
<file path=[Content_Types].xml><?xml version="1.0" encoding="utf-8"?>
<Types xmlns="http://schemas.openxmlformats.org/package/2006/content-types">
  <Default Extension="xml" ContentType="application/xml"/>
  <Default Extension="rels" ContentType="application/vnd.openxmlformats-package.relationship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工作表1" sheetId="1" r:id="rId3"/>
  </sheets>
  <calcPr fullCalcOnLoad="false"/>
</workbook>
</file>

<file path=xl/sharedStrings.xml><?xml version="1.0" encoding="utf-8"?>
<sst xmlns="http://schemas.openxmlformats.org/spreadsheetml/2006/main" count="313" uniqueCount="313">
  <si>
    <t/>
  </si>
  <si>
    <t>2025年项目计划与安排表（6月）</t>
  </si>
  <si>
    <t>序号</t>
  </si>
  <si>
    <t>项目类型</t>
  </si>
  <si>
    <t>来源</t>
  </si>
  <si>
    <t>任务发起时间</t>
  </si>
  <si>
    <t>目标对齐</t>
  </si>
  <si>
    <t>关键KR对齐</t>
  </si>
  <si>
    <t>具体计划内容</t>
  </si>
  <si>
    <t>邓总指导登记（日更新）</t>
  </si>
  <si>
    <t>负责人</t>
  </si>
  <si>
    <t>协助人</t>
  </si>
  <si>
    <t>重要程度</t>
  </si>
  <si>
    <t>预计完成时间</t>
  </si>
  <si>
    <t>完成链接</t>
  </si>
  <si>
    <t>总完成进度</t>
  </si>
  <si>
    <t>经理分析复盘</t>
  </si>
  <si>
    <t>最新复盘时间</t>
  </si>
  <si>
    <t>对上汇报</t>
  </si>
  <si>
    <t>应用情况</t>
  </si>
  <si>
    <t>分析总结</t>
  </si>
  <si>
    <t>目标管理</t>
  </si>
  <si>
    <t>总经理交办</t>
  </si>
  <si>
    <t>转化率管理</t>
  </si>
  <si>
    <t>资源转化</t>
  </si>
  <si>
    <t>按照所负责事项的目标，拆解到承接人员：玉佳、穗云、邓俊</t>
  </si>
  <si>
    <t>0323-
爆款的提醒站内站外都建立通知，站内在海龙系统的消息通知，站外通过员工qq邮箱进行通知
0314-</t>
  </si>
  <si>
    <t>赖铁荔</t>
  </si>
  <si>
    <t>魏志广</t>
  </si>
  <si>
    <t>已汇报但未结项</t>
  </si>
  <si>
    <t>已对接下一步计划</t>
  </si>
  <si>
    <t>调价模型未测算</t>
  </si>
  <si>
    <t>体系建设</t>
  </si>
  <si>
    <t>1、负责目标的维度表梳理，设定工作计划，紧急重要的节前节中，重要不紧急的节后
2、团队事项分工：如玉佳承接事项，需有中长期的事项计划</t>
  </si>
  <si>
    <t>0730-</t>
  </si>
  <si>
    <t>已汇报已结项</t>
  </si>
  <si>
    <t>当下美国价格以及海运费下降后的毛利率有提升，需复盘情况</t>
  </si>
  <si>
    <t>总助检查整改</t>
  </si>
  <si>
    <t>成交率管理</t>
  </si>
  <si>
    <t>目标策略流程复盘</t>
  </si>
  <si>
    <t>风险及异常订单管理</t>
  </si>
  <si>
    <t>清单计划的罗列整改</t>
  </si>
  <si>
    <t>无需</t>
  </si>
  <si>
    <t>已纳入日常管理</t>
  </si>
  <si>
    <t>魏副总指导</t>
  </si>
  <si>
    <t>0813-
1、根据周度运营数据识别出来的一般及无效笔记，分析对应的内容定位进行优化；
2、系统功能下周一上线前，前置识别需要优化的内容定位进行调整
3、下周一重点汇报半月度内容定位优化迭代进度、内容定位调用结果及内容结构的调整@新媒体运营－蔡悦莹
0806-
1、新产品价格向维度的内容定位需要合并同类项
2、权重需要重新梳理与优化
3、合规流程与常规产品过于雷同，需要在竞对双清如何调整与我们是怎么做的两个维度找到折中的平衡点进行优化
以上事项今天结项后QQ给邓总留言确认
0723-
内容定位的更新迭代（内部复盘爆款及竞对追踪爆款）要关注打通扣子智能体的更新迭代机制
0702-
内容定位的时效维度不作为重点，现阶段可暂时忽略
0623-
1、内容定位的优化需要在现有的宏观维度框架，细化中观与微观的组合打法
2、部分组合元素可融合在图片（第二、第三张）进行传递
3、根据内容定位的三大kr（kr1-内部历史爆款的有效拆解与复制裂变；kr2-跨部门应知应会针对性知识点的补充及融合；kr3-外部竞对爆款笔记的有效拆解与复制裂变）形成机制进行优化与迭代，并形成计划清单进行汇报@新媒体运营－蔡悦莹
0603
1.根据五月账号内容数据，采集更新账号有效【爆款数据】进行内容复制
2.【有效爆款】同步更新账号发布更新
3.2号3号内容同步1号有效复盘执行操作
3.企业号之间发布排期做好发布【时间，定位，定位】差异安排
4.新兴国家内容同步做好发布执行规划
0521
1.顾问号内容定位可按当下模板走，对于案例与引流的内容定位执行优化同步【圈子国外ip】内容定位拆解，同步更新
2.【圈子与国外ip】在案例的内容定位上，宏观维度是【案例笔记类型与拆解公式】，再进行维度拆解与方向展开
3.引流内容先可再根据账号情况进行丰富调整
0519-
企业号(1.2.3号)作为公司在小红书平台的官网,由于客户普遍存在选择困难症,所以官号需要增加更多的干货内容,注重案例的有效描述与内容呈现.需要转成项目进行管理;
0506-
5-9月海运旺季内容方向新增以下两类：
1.陪读家长人群成交：国外7月开学在5月初较多【陪读家长成交】
2.年初定制家具后当下为家具交货期，5月资源成交会有所上升</t>
  </si>
  <si>
    <t>王寒晓,各责任人</t>
  </si>
  <si>
    <t>1、系统方案已提交技术部
2、邓总指导：每周两次检核发群已安排，玉佳固定事项已更新</t>
  </si>
  <si>
    <t>部门综合管理</t>
  </si>
  <si>
    <t>意向转化</t>
  </si>
  <si>
    <t>转化工作标准输出</t>
  </si>
  <si>
    <t>个人复盘</t>
  </si>
  <si>
    <t>转化标准培训</t>
  </si>
  <si>
    <t>各责任人</t>
  </si>
  <si>
    <t>转化执行问责机制</t>
  </si>
  <si>
    <t>未知资源的判定标准录入标准</t>
  </si>
  <si>
    <t>评估方面</t>
  </si>
  <si>
    <t>系统资源录入限定功能</t>
  </si>
  <si>
    <t>0813-
短视频的爆款可调用小红书板块历史爆款笔记作为原创脚本进行调用，同步优化内容库执行表单进行脚本撰写的数量要求及登记跟踪
0811-</t>
  </si>
  <si>
    <t>未进行汇报</t>
  </si>
  <si>
    <t>矩阵号咨询企微转入至业务部门赵欣进行计划与号码移交</t>
  </si>
  <si>
    <t>待汇报事项</t>
  </si>
  <si>
    <t>系统激活提示管理显示，解决转化人员激活管理，同时周末与日常沟通；</t>
  </si>
  <si>
    <t>王寒晓</t>
  </si>
  <si>
    <t>尚未汇报</t>
  </si>
  <si>
    <t>已纳入目标管理维度</t>
  </si>
  <si>
    <t>已执行待优化</t>
  </si>
  <si>
    <t>矩阵号交接前的卡点计划梳理</t>
  </si>
  <si>
    <t>0820-
1、员工执行内容定位的优化迭代需要前置与员工同频事项执行的意义，充分沟通怎么做，做得怎么样的指导规范</t>
  </si>
  <si>
    <t>已应用未落地的项目</t>
  </si>
  <si>
    <t>汇报异常，已重新调整，待再次汇报</t>
  </si>
  <si>
    <t>业务部门与资源中心，产品渠道等变化与业务变化应知应会表单建立；</t>
  </si>
  <si>
    <t>销售岗应知应会建立：
①按照操作部美国的模板，设置国家区域的清单
②销售管理层与组长介入一起分工完成，
③时间：27号为截止时间，课件视频生成纳入5月计划
④群内同频规范：顺序为链接、图片、更新的文字，团队需同频与监督</t>
  </si>
  <si>
    <t>0724-</t>
  </si>
  <si>
    <t>大框架已汇报，流程内的细分版块持续优化</t>
  </si>
  <si>
    <t>出国系统校准，数据统计与统计数据连接对等与同步，便于部门管理查看成交率，重新梳理判断系统的数据与数据准确性；</t>
  </si>
  <si>
    <t xml:space="preserve">
1、悦莹根据当前内容定位的工作流及管理，识别需要系统协助的功能提交经理打通系统看板及部分智能化的功能上线；</t>
  </si>
  <si>
    <t>1、小红书矩阵策略维度事项的梳理形成计划；
2、集运系统、线上支付执行进度和需要持续优化的事项计划
周一汇报</t>
  </si>
  <si>
    <t>矩阵号前段咨询客户咨询问题规范调整（不够精准）</t>
  </si>
  <si>
    <t>建群具体的时间线性要求明确；（流程有具体的时间无要求）</t>
  </si>
  <si>
    <t xml:space="preserve">
晒单项目现阶段需要瀚桔介入些许给跨部门进行打板示范协助解决卡点问题
</t>
  </si>
  <si>
    <t>已完成群提醒设置</t>
  </si>
  <si>
    <t>转接至销售端用语不规范，需要优化统一化；（已建群）</t>
  </si>
  <si>
    <t>汇报未通过</t>
  </si>
  <si>
    <t>晒单板块</t>
  </si>
  <si>
    <t>周末资源交接不够流程化，需要具体指导规范；</t>
  </si>
  <si>
    <t>0820-</t>
  </si>
  <si>
    <t>已经输出框架未结项</t>
  </si>
  <si>
    <t>针对咨询单件物品或不足一立方给出对应指导话术指导；</t>
  </si>
  <si>
    <t>0519
1.跨部门应知应会维度调整与补充【时限要求】
2.各群聊做好跨部门信息回复及互动机制
0506-</t>
  </si>
  <si>
    <t>杨顺鑫</t>
  </si>
  <si>
    <t>矩阵号的交接最终70%比例转到出国板块开展；</t>
  </si>
  <si>
    <t>0529-</t>
  </si>
  <si>
    <t>网单录入标准条件设定</t>
  </si>
  <si>
    <t>监管固定工作和台账梳理</t>
  </si>
  <si>
    <t xml:space="preserve">
0506-
美国新产品培训预约销售部门预计在本周四召开,需要将培训内容录制视频进行钉钉课程学习
</t>
  </si>
  <si>
    <t>收款管理</t>
  </si>
  <si>
    <t>监管问责梳理</t>
  </si>
  <si>
    <t>企业1号的咨询转化目标调整
企业1号的转化网单提成调整</t>
  </si>
  <si>
    <t>0
0310-
具体登记内容已记录在悦莹的个人工作计划清单；</t>
  </si>
  <si>
    <t>企业1号非工作时间自动回复建立与调整规则</t>
  </si>
  <si>
    <t>0714-
新兴国家的关键词需要针对性植入对应的某个国家，使用热门词或长尾流量词</t>
  </si>
  <si>
    <t>企微客服的转化目标调整</t>
  </si>
  <si>
    <t>0527-</t>
  </si>
  <si>
    <t>梳理常见客户询问问题</t>
  </si>
  <si>
    <t>0605-</t>
  </si>
  <si>
    <t>快捷回复的设定与调整；</t>
  </si>
  <si>
    <t>0728-</t>
  </si>
  <si>
    <t>企微机器人的应用与设定开发；</t>
  </si>
  <si>
    <t>0506-
0310-
确认，无异议，正常推进</t>
  </si>
  <si>
    <t>产品策略管理</t>
  </si>
  <si>
    <t>小红书只能客服配置指南；提升转化专员的效能工具；</t>
  </si>
  <si>
    <t>已安排删除处理</t>
  </si>
  <si>
    <t>①与赵欣工作事项的沟通频次需增加，另外网单意向的转化检核是否纳入她工作范围需要沟通清楚;
②新优化提成标准后，上月提成在一千左右，本月值班人员网单转化率较低需指导辅助其达成目标。</t>
  </si>
  <si>
    <t>0811-
1、企业号板块的图与封面的吸睛创新需要进行结构化的改变与迭代，从内部历史点击率高的图片及外部竞对的采集拆解分析进行创新</t>
  </si>
  <si>
    <t>转意向标准</t>
  </si>
  <si>
    <t>处理了当下事项，体系事项未进行</t>
  </si>
  <si>
    <t>转意向台账建立</t>
  </si>
  <si>
    <t xml:space="preserve">
0515-
后续汇报前,需要项目/事项负责人综合考虑可能出现的情况,做好全面性的考虑与前置筹备,经理需要审核"怎么做"\"做得怎样样"的预判及审核</t>
  </si>
  <si>
    <t>赵欣绩效考核与固定工作已做优化识别，4月15日根据盘点问题做重新优化，玉佳事项魏经理协助制定考核制度</t>
  </si>
  <si>
    <t>线上资源转化标准</t>
  </si>
  <si>
    <t>待纳入玉佳的日常工作@DragonSea-林玉佳Lydia</t>
  </si>
  <si>
    <t>系统违规与考核</t>
  </si>
  <si>
    <t>线上网单转化标准优化</t>
  </si>
  <si>
    <t>一二步网单的下单便利性与客户便利性，提升二步网单占比；</t>
  </si>
  <si>
    <t>0427
博主现阶段重点以新员工执行落地，悦莹根据本月博主推进产生问题更新完善sop指导，五月落地博主工作流正常进行（已将指导转项目）</t>
  </si>
  <si>
    <t>集运系统</t>
  </si>
  <si>
    <t>意向自动转入规则建立，可设置在4月末开展（2周过渡期无异常后开展；）</t>
  </si>
  <si>
    <t>岗位配合</t>
  </si>
  <si>
    <t>1、每个资源端口客户常见问题的梳理与整理；
2、针对不同的平台设定不同的回复方式设定快捷回复设置与非固定时间的自动回复设置；</t>
  </si>
  <si>
    <t>新产品定价与区域覆盖</t>
  </si>
  <si>
    <t>KR目标阶段性调整优化</t>
  </si>
  <si>
    <t>合并到玉佳的固定事项进行监督管理，晓哥进行定期指导与复盘形成规范链路</t>
  </si>
  <si>
    <t>策略标准的优化迭代机制建立</t>
  </si>
  <si>
    <t>表格链路的整合打通</t>
  </si>
  <si>
    <t>4月11日调查工作开展</t>
  </si>
  <si>
    <t>上门评估执行标准</t>
  </si>
  <si>
    <t>成本管理流程优化</t>
  </si>
  <si>
    <t>标准执行监管（录用分析）</t>
  </si>
  <si>
    <t>3.26
国外ip账号购买同步调研
1.13
1.手机卡是否为官方卡，套餐真实性问题
2.补充手机卡类型应用范围及后续细化规划
1.6
调研开拓【渠道】进行账号注册，辅助现有矩阵账号进行私信导流</t>
  </si>
  <si>
    <t>异常点整改</t>
  </si>
  <si>
    <t>异常，技术部做新系统时考虑到新官网，所以页面未放入新系统。计划：节后梳理完成后一并做入新官网与系统</t>
  </si>
  <si>
    <t>新产品技能与管理流程拉通</t>
  </si>
  <si>
    <t>已成交为评估板块设定，视频评估确认；（主管维度）</t>
  </si>
  <si>
    <t>建立月度核查计划，纳入固定工作事项</t>
  </si>
  <si>
    <t>1、作业中心应设定评估复盘，找寻KR可量化部分；
2、建立KR执行链路台账搭建；（风险识别、客户需求，评估技能）</t>
  </si>
  <si>
    <t>上门评估的调整用户思维模型；
1、服务方式专业性体现；
A、体积当场告知；
B、测量工具的使用与迭代；
2、客户安全的角度出发；
3、实力应用与展示；</t>
  </si>
  <si>
    <t>0604-</t>
  </si>
  <si>
    <t>1、着装优化；
2、评估工具优化；
3、IPAD文件更新；（重新梳理流程）
4、IPAD电子清单建立；打通IPAD
5、IPAD设备更新迭代；</t>
  </si>
  <si>
    <t>邱雯</t>
  </si>
  <si>
    <t>标准更新机制需要建立与完善；设定负责人与调整条件；迭代与更新的机制</t>
  </si>
  <si>
    <t>邓俊</t>
  </si>
  <si>
    <t>成本利润管理</t>
  </si>
  <si>
    <t>新产品KR与策略</t>
  </si>
  <si>
    <t>1、作业中心进行互听总结建立；
2、销售岗位总结维度设定；</t>
  </si>
  <si>
    <t>销售需求下达流程优化
（简化需求填写形式）</t>
  </si>
  <si>
    <t>流程优势视频重新提炼与设定；</t>
  </si>
  <si>
    <t>传统产品销售流程</t>
  </si>
  <si>
    <t>视频评估与上门评估按照评估方式统计；</t>
  </si>
  <si>
    <t>28号已经和操作部进行沟通，初步确定预计6月第一周完成</t>
  </si>
  <si>
    <t>5月份做阶段提升，纳入考核
@人事经理-魏志广</t>
  </si>
  <si>
    <t>1、需要优化打通组长的复盘与员工复盘；
2、具体KR的有效应用链路；</t>
  </si>
  <si>
    <t>产品运营人员管理</t>
  </si>
  <si>
    <t>1、通过AI识别不同场景邀约客户的具体指导方式；
2、邀约方式话术的设定与指导建立；</t>
  </si>
  <si>
    <t>林玉佳,李穗云</t>
  </si>
  <si>
    <t>赖铁荔绩效考核评率与成交率考核关联</t>
  </si>
  <si>
    <t>林雯</t>
  </si>
  <si>
    <t>更新优化建群与代打标签，应用到组长日常管理，按天进行事项</t>
  </si>
  <si>
    <t>新产品管理机制</t>
  </si>
  <si>
    <t>1、视频评估收集未达标人员卡点，归纳提升的关键要点计划；
2、仓库展示目标的宣导追踪，慢慢过程的监管要开始执行起来。</t>
  </si>
  <si>
    <t>基础标签指导已做同步，缺少量化的标准，目前是对员工的量化目标，对经理与组长的量化标签未清晰，按技能优化后的方向做对应的调整，识别客户画像标准，系统打通，有效化优化</t>
  </si>
  <si>
    <t>视频评估调整：着装调整，购买平衡支架，评估KR策略更新迭代；</t>
  </si>
  <si>
    <t>邓俊,杨顺鑫</t>
  </si>
  <si>
    <t>评估成交KR增设北上广的评估成交率纳入维度；</t>
  </si>
  <si>
    <t>林玉佳</t>
  </si>
  <si>
    <t>技能优化后做基础优化</t>
  </si>
  <si>
    <t>利润目标管理建立</t>
  </si>
  <si>
    <t>仓库展示邀约话术需要设定（先向大家收集结合大家的建议形成具体的话术指导与培训；）</t>
  </si>
  <si>
    <t>小红书晒单日常台账建立</t>
  </si>
  <si>
    <t>1、小红书系统跟进功能打通，晒单跟进条件；
2、小红书建立违规抓取规则（考虑跟单更新后更新先配送问题；）</t>
  </si>
  <si>
    <t>功能使用有卡点，向小晶学习后做调整</t>
  </si>
  <si>
    <t>打通组长和员工会议会议纪要</t>
  </si>
  <si>
    <t>表单登记与记录部分人员未形成标准规范，有进行无登记，绩效面谈沟通，周一检核异常问题后进行问责处理</t>
  </si>
  <si>
    <t>销售绩效考核的比例与占比需要重新设定规则；</t>
  </si>
  <si>
    <t>小红书晒单标准迭代，解决质量的提升问题</t>
  </si>
  <si>
    <t>魏志广,杨顺鑫</t>
  </si>
  <si>
    <t>成本、产品、利润管理</t>
  </si>
  <si>
    <t>系统功能提示与说明增加，便于理解与使用（红问号）</t>
  </si>
  <si>
    <t>对齐目标变更的区间制作对应素材--投保单</t>
  </si>
  <si>
    <t>已有素材覆盖足够可沿用</t>
  </si>
  <si>
    <t>晒单链路打通，与品管岗位回访后关联至销售晒单邀请，流程打通；</t>
  </si>
  <si>
    <t>4月27日进行培训检核</t>
  </si>
  <si>
    <t>单均利润测算</t>
  </si>
  <si>
    <t>系统需建立自动催款功能邮件与站内通知，邮件，小程序等方式打通；</t>
  </si>
  <si>
    <t>利润问题优化</t>
  </si>
  <si>
    <t>1、系统需建立违约金功能邮件与站内通知，邮件，小程序等方式打通；
2、违约金处理规则与规范，各岗位权限设定；</t>
  </si>
  <si>
    <t>离职客户对接已完成，赵欣安排下周优化设置对应的节假日与针对性群发话术与模板</t>
  </si>
  <si>
    <t>定价与报价系统优化</t>
  </si>
  <si>
    <t>系统打通款项未收取自动通知扣货等，无需人工通知系统自动计算；</t>
  </si>
  <si>
    <t>在线支付测试与上线等全部设定；</t>
  </si>
  <si>
    <t>美誉达初步确定可以借抬头，但报价没有提供</t>
  </si>
  <si>
    <t>按计划内问题与对应责任人分工进行同步，纳入各自工作计划内，周三会议进行进度同步与修正</t>
  </si>
  <si>
    <t>多次收款订单系统规则建立，清晰订单状态；</t>
  </si>
  <si>
    <t>不同区域的集中托运体积与地区毛利润设定的打通系统，自动识别毛利润，做到日常管理</t>
  </si>
  <si>
    <t>穗云承接对应的优化话术板块</t>
  </si>
  <si>
    <t>1、优惠申请的权限设定明确；
2、系统销售，组长，主管，经理分别权限流程申请打通；</t>
  </si>
  <si>
    <t>1、系统违规不完善，统计规则与自动报表不健全，需要做调整与功能设定；
2、 系统自动统计与抓取功能建立；</t>
  </si>
  <si>
    <t>建立客户代收的建议采购计划；</t>
  </si>
  <si>
    <t>邓文</t>
  </si>
  <si>
    <t>系统优化直观化展示，条件规范清晰，直观；</t>
  </si>
  <si>
    <t>对于仓储与代收的优惠权限，业务层面没有明确的权限设定，需建立‘’</t>
  </si>
  <si>
    <t>需要设定长期计划流程系统的全盘开展落地与阶段性计划，需要晓哥与玉佳邱雯协同参与；</t>
  </si>
  <si>
    <t>按月更新迭代，本周已优化建群代打邀约话术，已更新并进行培训</t>
  </si>
  <si>
    <t>对于配合岗位问题产生问题等需要形成相对高规格管理规范，与问责标准明确（大于本部门日常管理）</t>
  </si>
  <si>
    <t>木架的应用：
参考同行价格进行定价与应用，换位思考不定高价，与小赖分工协作</t>
  </si>
  <si>
    <t>打通员工的指导策略，对齐建群代打与技能面的闭环</t>
  </si>
  <si>
    <t>1、销售跟单岗位共同开会同频操作方式意见统一；
2、初期先走，量大了谈成本，降售价，在体积上考虑；</t>
  </si>
  <si>
    <t>矩阵话术库的建立，常见FQA对应的格式优化</t>
  </si>
  <si>
    <t>1、先找蓝牛与其他同行找寻木架规律与我司的标准；
2、制定我司的标准木架制作方式（找渠道确认费用）</t>
  </si>
  <si>
    <t>新产品技能结合美国现有税收政策，做动态调整，对应的机制，已和晓哥确认方向，按各岗位分配对应的事项，形成基础管理思路进行按天为单位的群进度反馈机制，及时优化对应策略</t>
  </si>
  <si>
    <t>1、仓库岗位的木架推荐的方式；
2、销售岗位的木架推荐方式；</t>
  </si>
  <si>
    <t>1、板式家具的包装，除美国之外那些国家必须制作；
2、石头类的包装方式木架类操作方式等；</t>
  </si>
  <si>
    <t>本周兰信未按标准执行与反馈，对下指导异常，进行问责，工作事项与穗云做同步交换，澳加小组事项考核同步穗云绩效维度，下周与组长签署考核</t>
  </si>
  <si>
    <t>1、客服用语的调整（沟通技巧）
2、仓库用语的调整（沟通技巧）
3、提到同行的问题（沟通技巧）</t>
  </si>
  <si>
    <t>4月14号小组工作接管，完善目标KR有效性的监督管理，形成机制，兰信做执行层面的事项如建群与代打</t>
  </si>
  <si>
    <t>1、系统后续可通过品名只能识别品名，按照国家，品名等自动识别与操作方式打通；
2、现阶段人工判定把关与开展；</t>
  </si>
  <si>
    <t>4月份已更新首次通话成交率，5月份加入技能考核维度</t>
  </si>
  <si>
    <t>1、木架推荐的KR打通方式；
2、销售，仓库岗位管理总结对齐打通；</t>
  </si>
  <si>
    <t>标准梳理与分工</t>
  </si>
  <si>
    <t>5月份对齐绩效考核表单，替换建群率目标</t>
  </si>
  <si>
    <t>按照以上复盘、结合海运费下调后的实际行情，调整定价</t>
  </si>
  <si>
    <t>下周签署，收紧管理，4月14日完成</t>
  </si>
  <si>
    <t>1、分析现有国家区域线上与新媒体的定价差异比例
2、根据分析合理缩小定价差异比例
3、着重在英国、欧洲
4、注重：成交率高的区间进行合理调整，覆盖部分赔付成本预算</t>
  </si>
  <si>
    <t>1、绩效面谈--异常人员已进行，按面谈计划进行
2、周为单位进行问责事项开展--4月14日</t>
  </si>
  <si>
    <t>按照新旧家具、国家区域、体积区间设定</t>
  </si>
  <si>
    <t>延迟事项，进行中</t>
  </si>
  <si>
    <t>按照维度表进行盘点，列出定价与利润剩余事项，与团队沟通后分工协助</t>
  </si>
  <si>
    <t>美国、加拿大、澳洲、欧洲、英国、新西兰的集中托运区域进行毛利利润率的测算，设定目标值</t>
  </si>
  <si>
    <t>按照最新拆解的目标管理拆解逻辑迭代维度表</t>
  </si>
  <si>
    <r>
      <rPr>
        <rFont val="Microsoft YaHei"/>
        <b val="true"/>
        <i val="false"/>
        <strike val="false"/>
        <color rgb="FF000000"/>
        <sz val="10"/>
        <u val="none"/>
      </rPr>
      <t>计划输出思路</t>
    </r>
    <r>
      <rPr>
        <rFont val="Microsoft YaHei"/>
        <b val="true"/>
        <i val="false"/>
        <strike val="false"/>
        <color rgb="FF000000"/>
        <sz val="10"/>
        <u val="none"/>
      </rPr>
      <t xml:space="preserve">
8/28</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</si>
  <si>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</si>
  <si>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</si>
  <si>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</si>
  <si>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</si>
  <si>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技能迭代落地机制</t>
    </r>
  </si>
  <si>
    <r>
      <rPr>
        <b val="true"/>
        <i val="false"/>
        <strike val="false"/>
        <color rgb="FF175CEB"/>
        <sz val="10"/>
        <u/>
      </rPr>
      <t>成交KR与技能策略落地计划</t>
    </r>
  </si>
  <si>
    <r>
      <rPr>
        <b val="true"/>
        <i val="false"/>
        <strike val="false"/>
        <color rgb="FF175CEB"/>
        <sz val="10"/>
        <u/>
      </rPr>
      <t>出国销售知识技能</t>
    </r>
  </si>
  <si>
    <r>
      <rPr>
        <b val="true"/>
        <i val="false"/>
        <strike val="false"/>
        <color rgb="FF175CEB"/>
        <sz val="10"/>
        <u/>
      </rPr>
      <t>出国销售KR执行表单-2025年5月</t>
    </r>
  </si>
  <si>
    <r>
      <rPr>
        <b val="true"/>
        <i val="false"/>
        <strike val="false"/>
        <color rgb="FF175CEB"/>
        <sz val="10"/>
        <u/>
      </rPr>
      <t>出国销售KR执行表单-2025年5月</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</si>
  <si>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</si>
  <si>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出国销售知识技能</t>
    </r>
  </si>
  <si>
    <r>
      <rPr>
        <b val="true"/>
        <i val="false"/>
        <strike val="false"/>
        <color rgb="FF175CEB"/>
        <sz val="10"/>
        <u/>
      </rPr>
      <t>目标拆解汇总表（2025年）</t>
    </r>
  </si>
  <si>
    <r>
      <rPr>
        <b val="false"/>
        <i val="false"/>
        <strike val="false"/>
        <color rgb="FF000000"/>
        <sz val="10"/>
      </rPr>
      <t>4月15日计划：适合存在的问题点，与技术部沟通需求，确认方案调整细节。</t>
    </r>
    <r>
      <rPr>
        <b val="false"/>
        <i val="false"/>
        <strike val="false"/>
        <color rgb="FF000000"/>
        <sz val="10"/>
      </rPr>
      <t>【预约11点时间】</t>
    </r>
    <r>
      <rPr>
        <b val="false"/>
        <i val="false"/>
        <strike val="false"/>
        <color rgb="FF000000"/>
        <sz val="10"/>
        <u/>
      </rPr>
      <t xml:space="preserve">
利润管理系统功能测试</t>
    </r>
    <r>
      <rPr>
        <b val="false"/>
        <i val="false"/>
        <strike val="false"/>
        <color rgb="FF000000"/>
        <sz val="10"/>
      </rPr>
      <t xml:space="preserve">
功能需求已经整理并且同步技术部，技术部需要排期，后续跟进落地</t>
    </r>
  </si>
  <si>
    <r>
      <rPr>
        <b val="true"/>
        <i val="false"/>
        <strike val="false"/>
        <color rgb="FF175CEB"/>
        <sz val="10"/>
        <u/>
      </rPr>
      <t>成交KR与技能策略落地计划</t>
    </r>
  </si>
  <si>
    <r>
      <rPr>
        <b val="true"/>
        <i val="false"/>
        <strike val="false"/>
        <color rgb="FF175CEB"/>
        <sz val="10"/>
        <u/>
      </rPr>
      <t>海运出国销售售前建群流程</t>
    </r>
  </si>
  <si>
    <r>
      <rPr>
        <b val="false"/>
        <i val="false"/>
        <strike val="false"/>
        <color rgb="FF175CEB"/>
        <sz val="10"/>
        <u/>
      </rPr>
      <t>组长管理维度表</t>
    </r>
  </si>
  <si>
    <r>
      <rPr>
        <b val="false"/>
        <i val="false"/>
        <strike val="false"/>
        <color rgb="FF175CEB"/>
        <sz val="10"/>
        <u/>
      </rPr>
      <t>组长管理维度表</t>
    </r>
  </si>
  <si>
    <r>
      <rPr>
        <b val="true"/>
        <i val="false"/>
        <strike val="false"/>
        <color rgb="FF175CEB"/>
        <sz val="10"/>
        <u/>
      </rPr>
      <t>出国销售KR执行表单-2025年5月</t>
    </r>
  </si>
  <si>
    <r>
      <rPr>
        <b val="false"/>
        <i val="false"/>
        <strike val="false"/>
        <color rgb="FF000000"/>
        <sz val="10"/>
      </rPr>
      <t xml:space="preserve">4月15日：收集新产品报价员工需求【进度正常】
</t>
    </r>
    <r>
      <rPr>
        <b val="false"/>
        <i val="false"/>
        <strike val="false"/>
        <color rgb="FF000000"/>
        <sz val="10"/>
        <u/>
      </rPr>
      <t>美国新产品报价功能需求</t>
    </r>
    <r>
      <rPr>
        <b val="false"/>
        <i val="false"/>
        <strike val="false"/>
        <color rgb="FF000000"/>
        <sz val="10"/>
      </rPr>
      <t xml:space="preserve">
4月16日：安排测试新报价功能，识别其中问题，结合员工反馈，初步确定优化思路.测试结果：客户痛点能呈现，但是报价方案不直观。
</t>
    </r>
    <r>
      <rPr>
        <b val="false"/>
        <i val="false"/>
        <strike val="false"/>
        <color rgb="FF000000"/>
        <sz val="10"/>
      </rPr>
      <t>4月17日进度：系统功能已经是对接技术部了，跟进优化进度之后验收。内陆区域报价调整。</t>
    </r>
  </si>
  <si>
    <r>
      <rPr>
        <b val="true"/>
        <i val="false"/>
        <strike val="false"/>
        <color rgb="FF175CEB"/>
        <sz val="10"/>
        <u/>
      </rPr>
      <t>《意向激活技能》考试</t>
    </r>
    <r>
      <rPr>
        <b val="true"/>
        <i val="false"/>
        <strike val="false"/>
        <color rgb="FF175CEB"/>
        <sz val="10"/>
        <u/>
      </rPr>
      <t xml:space="preserve">
出国销售知识技能</t>
    </r>
  </si>
  <si>
    <r>
      <rPr>
        <b val="true"/>
        <i val="false"/>
        <strike val="false"/>
        <color rgb="FF175CEB"/>
        <sz val="10"/>
        <u/>
      </rPr>
      <t>出国销售KR执行表单-2025年5月</t>
    </r>
  </si>
  <si>
    <r>
      <rPr>
        <b val="true"/>
        <i val="false"/>
        <strike val="false"/>
        <color rgb="FF000000"/>
        <sz val="10"/>
      </rPr>
      <t>员工层面当下不做利润目标设置，按晓哥的思路，合并计算达成率与目标，提成部分设置系数做激励</t>
    </r>
    <r>
      <rPr>
        <b val="true"/>
        <i val="false"/>
        <strike val="false"/>
        <color rgb="FF000000"/>
        <sz val="10"/>
      </rPr>
      <t xml:space="preserve">
@人事经理-魏志广</t>
    </r>
  </si>
  <si>
    <r>
      <rPr>
        <b val="true"/>
        <i val="false"/>
        <strike val="false"/>
        <color rgb="FF175CEB"/>
        <sz val="10"/>
        <u/>
      </rPr>
      <t>成交KR与技能策略落地计划</t>
    </r>
  </si>
  <si>
    <r>
      <rPr>
        <b val="true"/>
        <i val="false"/>
        <strike val="false"/>
        <color rgb="FF175CEB"/>
        <sz val="10"/>
        <u/>
      </rPr>
      <t>目标数据打通核对情况</t>
    </r>
  </si>
  <si>
    <r>
      <rPr>
        <b val="true"/>
        <i val="false"/>
        <strike val="false"/>
        <color rgb="FF000000"/>
        <sz val="10"/>
      </rPr>
      <t>参考新产品9月份至今数据，去除新产品后的成交率为基数，第二个月做提升，线上回归原目标，新媒体做阶段提升，三季度提升到新的上限原目标的15%，之后先不做浮动增长</t>
    </r>
    <r>
      <rPr>
        <b val="true"/>
        <i val="false"/>
        <strike val="false"/>
        <color rgb="FF000000"/>
        <sz val="10"/>
      </rPr>
      <t xml:space="preserve">
6月份尝试单独分开新旧产品人员单独运营，可有单个优秀员工先行</t>
    </r>
    <r>
      <rPr>
        <b val="true"/>
        <i val="false"/>
        <strike val="false"/>
        <color rgb="FF000000"/>
        <sz val="10"/>
      </rPr>
      <t xml:space="preserve">
@人事经理-魏志广</t>
    </r>
  </si>
  <si>
    <r>
      <rPr>
        <b val="true"/>
        <i val="false"/>
        <strike val="false"/>
        <color rgb="FF175CEB"/>
        <sz val="10"/>
        <u/>
      </rPr>
      <t>玉佳固定事项模板</t>
    </r>
  </si>
  <si>
    <r>
      <rPr>
        <b val="true"/>
        <i val="false"/>
        <strike val="false"/>
        <color rgb="FF175CEB"/>
        <sz val="10"/>
        <u/>
      </rPr>
      <t>组长管理维度表</t>
    </r>
  </si>
  <si>
    <r>
      <rPr>
        <b val="true"/>
        <i val="false"/>
        <strike val="false"/>
        <color rgb="FF175CEB"/>
        <sz val="10"/>
        <u/>
      </rPr>
      <t>出国销售KR执行表单-2025年5月</t>
    </r>
  </si>
  <si>
    <r>
      <rPr>
        <b val="true"/>
        <i val="false"/>
        <strike val="false"/>
        <color rgb="FF175CEB"/>
        <sz val="10"/>
        <u/>
      </rPr>
      <t>成交KR与技能策略落地计划</t>
    </r>
  </si>
  <si>
    <r>
      <rPr>
        <b val="true"/>
        <i val="false"/>
        <strike val="false"/>
        <color rgb="FF175CEB"/>
        <sz val="10"/>
        <u/>
      </rPr>
      <t>加扣分管理-出国销售部提案加分与日常扣分</t>
    </r>
  </si>
  <si>
    <r>
      <rPr>
        <b val="true"/>
        <i val="false"/>
        <strike val="false"/>
        <color rgb="FF175CEB"/>
        <sz val="10"/>
        <u/>
      </rPr>
      <t>海龙国际2025-5月业务排班表</t>
    </r>
  </si>
  <si>
    <r>
      <rPr>
        <b val="false"/>
        <i val="false"/>
        <strike val="false"/>
        <color rgb="FF000000"/>
        <sz val="10"/>
      </rPr>
      <t xml:space="preserve">4月15日计划：适与Jessica沟通市场海运渠道，落实提前订舱必要条件。
</t>
    </r>
    <r>
      <rPr>
        <b val="false"/>
        <i val="false"/>
        <strike val="false"/>
        <color rgb="FF000000"/>
        <sz val="10"/>
      </rPr>
      <t>进度：拉取数据评估从装柜到走船有优化空间。需要落实提前订舱的内部机制，机制进一步制定。</t>
    </r>
  </si>
  <si>
    <r>
      <rPr>
        <b val="false"/>
        <i val="false"/>
        <strike val="false"/>
        <color rgb="FF000000"/>
        <sz val="10"/>
      </rPr>
      <t xml:space="preserve">4月15日计划：确定余下3个待结案异常订单内部处理方案与客户沟通，争取结案。
4月16日：方案已经确定，昨晚结案一个，剩余2个今日与客户沟通，
</t>
    </r>
    <r>
      <rPr>
        <b val="false"/>
        <i val="false"/>
        <strike val="false"/>
        <color rgb="FF000000"/>
        <sz val="10"/>
      </rPr>
      <t>4月17日进度：.历史遗留订单结项1个，剩余1个待结项。</t>
    </r>
  </si>
  <si>
    <r>
      <rPr>
        <b val="true"/>
        <i val="false"/>
        <strike val="false"/>
        <color rgb="FF175CEB"/>
        <sz val="10"/>
        <u/>
      </rPr>
      <t>卡点问题收集机制</t>
    </r>
  </si>
  <si>
    <r>
      <rPr>
        <b val="true"/>
        <i val="false"/>
        <strike val="false"/>
        <color rgb="FF175CEB"/>
        <sz val="10"/>
        <u/>
      </rPr>
      <t>出国销售-202505绩效考核表</t>
    </r>
  </si>
  <si>
    <r>
      <rPr>
        <b val="true"/>
        <i val="false"/>
        <strike val="false"/>
        <color rgb="FF175CEB"/>
        <sz val="10"/>
        <u/>
      </rPr>
      <t>组长管理维度表</t>
    </r>
  </si>
  <si>
    <r>
      <rPr>
        <b val="true"/>
        <i val="false"/>
        <strike val="false"/>
        <color rgb="FF175CEB"/>
        <sz val="10"/>
        <u/>
      </rPr>
      <t>组长管理维度表</t>
    </r>
  </si>
  <si>
    <r>
      <rPr>
        <b val="true"/>
        <i val="false"/>
        <strike val="false"/>
        <color rgb="FF175CEB"/>
        <sz val="10"/>
        <u/>
      </rPr>
      <t>出国销售管理会议记录--5月21日</t>
    </r>
  </si>
  <si>
    <r>
      <rPr>
        <b val="true"/>
        <i val="false"/>
        <strike val="false"/>
        <color rgb="FF175CEB"/>
        <sz val="10"/>
        <u/>
      </rPr>
      <t>组长管理维度表</t>
    </r>
    <r>
      <rPr>
        <b val="true"/>
        <i val="false"/>
        <strike val="false"/>
        <color rgb="FF175CEB"/>
        <sz val="10"/>
        <u/>
      </rPr>
      <t xml:space="preserve">
出国海运销售人员学习计划</t>
    </r>
  </si>
  <si>
    <r>
      <rPr>
        <b val="true"/>
        <i val="false"/>
        <strike val="false"/>
        <color rgb="FF175CEB"/>
        <sz val="10"/>
        <u/>
      </rPr>
      <t>李穗云管理事项整理</t>
    </r>
  </si>
  <si>
    <r>
      <rPr>
        <b val="false"/>
        <i val="false"/>
        <strike val="false"/>
        <color rgb="FF175CEB"/>
        <sz val="10"/>
        <u/>
      </rPr>
      <t>成交KR与技能策略落地计划</t>
    </r>
  </si>
  <si>
    <r>
      <rPr>
        <b val="true"/>
        <i val="false"/>
        <strike val="false"/>
        <color rgb="FF175CEB"/>
        <sz val="10"/>
        <u/>
      </rPr>
      <t>销售新人集中培训资料汇总</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</si>
  <si>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</si>
  <si>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</si>
  <si>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4月16日：梳理售前售中重点规范，当周开始执行。
</t>
    </r>
    <r>
      <rPr>
        <b val="false"/>
        <i val="false"/>
        <strike val="false"/>
        <color rgb="FF000000"/>
        <sz val="10"/>
      </rPr>
      <t>04月17日进度：识别重点优化完成完成。</t>
    </r>
  </si>
  <si>
    <r>
      <rPr>
        <b val="true"/>
        <i val="false"/>
        <strike val="false"/>
        <color rgb="FF175CEB"/>
        <sz val="10"/>
        <u/>
      </rPr>
      <t>问题问诊与帮扶素材案例库</t>
    </r>
  </si>
  <si>
    <r>
      <rPr>
        <b val="true"/>
        <i val="false"/>
        <strike val="false"/>
        <color rgb="FF175CEB"/>
        <sz val="10"/>
        <u/>
      </rPr>
      <t>问题问诊与帮扶素材案例库</t>
    </r>
  </si>
  <si>
    <r>
      <rPr>
        <b val="false"/>
        <i val="false"/>
        <strike val="false"/>
        <color rgb="FF000000"/>
        <sz val="10"/>
      </rPr>
      <t xml:space="preserve">4月15日计划：分计划优化6个模版【进度正常】
4月16日：分计划新开发1个邮件模版，迭代优化6个邮件模版。
</t>
    </r>
    <r>
      <rPr>
        <b val="false"/>
        <i val="false"/>
        <strike val="false"/>
        <color rgb="FF000000"/>
        <sz val="10"/>
      </rPr>
      <t>04月17日计划：该事项时间评估本周无法完成， 日常事项要以及其他事项优先处理，需要后至下周持续进行。</t>
    </r>
  </si>
  <si>
    <r>
      <rPr>
        <b val="true"/>
        <i val="false"/>
        <strike val="false"/>
        <color rgb="FF175CEB"/>
        <sz val="10"/>
        <u/>
      </rPr>
      <t>离职工作交接表-出国销售模板</t>
    </r>
  </si>
  <si>
    <r>
      <rPr>
        <b val="true"/>
        <i val="false"/>
        <strike val="false"/>
        <color rgb="FF175CEB"/>
        <sz val="10"/>
        <u/>
      </rPr>
      <t>存量意向激活机制</t>
    </r>
  </si>
  <si>
    <r>
      <rPr>
        <b val="true"/>
        <i val="false"/>
        <strike val="false"/>
        <color rgb="FF175CEB"/>
        <sz val="10"/>
        <u/>
      </rPr>
      <t>离职工作交接表-黄炎文（5月19日）</t>
    </r>
  </si>
  <si>
    <r>
      <rPr>
        <b val="true"/>
        <i val="false"/>
        <strike val="false"/>
        <color rgb="FF175CEB"/>
        <sz val="10"/>
        <u/>
      </rPr>
      <t>存量意向激活机制</t>
    </r>
  </si>
  <si>
    <r>
      <rPr>
        <rFont val="Helvetica Neue"/>
        <b val="false"/>
        <i val="false"/>
        <strike val="false"/>
        <color rgb="FF000000"/>
        <sz val="10"/>
      </rPr>
      <t>产品定价工作台</t>
    </r>
  </si>
  <si>
    <r>
      <rPr>
        <rFont val="Helvetica Neue"/>
        <b val="false"/>
        <i val="false"/>
        <strike val="false"/>
        <color rgb="FF175CEB"/>
        <sz val="10"/>
      </rPr>
      <t>产品定价与调价管理维度表</t>
    </r>
  </si>
  <si>
    <r>
      <rPr>
        <rFont val="Helvetica Neue"/>
        <b val="false"/>
        <i val="false"/>
        <strike val="false"/>
        <color rgb="FF000000"/>
        <sz val="10"/>
      </rPr>
      <t>美国新产品定价</t>
    </r>
  </si>
  <si>
    <r>
      <rPr>
        <b val="true"/>
        <i val="false"/>
        <strike val="false"/>
        <color rgb="FF000000"/>
        <sz val="10"/>
      </rPr>
      <t>纳入4月份考核，日常管理同步进行</t>
    </r>
    <r>
      <rPr>
        <b val="true"/>
        <i val="false"/>
        <strike val="false"/>
        <color rgb="FF000000"/>
        <sz val="10"/>
        <u/>
      </rPr>
      <t xml:space="preserve">
出国销售-202504绩效考核表</t>
    </r>
  </si>
  <si>
    <r>
      <rPr>
        <rFont val="Helvetica Neue"/>
        <b val="false"/>
        <i val="false"/>
        <strike val="false"/>
        <color rgb="FF000000"/>
        <sz val="10"/>
      </rPr>
      <t>旧家具定价</t>
    </r>
  </si>
  <si>
    <r>
      <rPr>
        <b val="false"/>
        <i val="false"/>
        <strike val="false"/>
        <color rgb="FF175CEB"/>
        <sz val="10"/>
      </rPr>
      <t>美国新产品查价询价渠道服务表单</t>
    </r>
    <r>
      <rPr>
        <b val="false"/>
        <i val="false"/>
        <strike val="false"/>
        <color rgb="FF175CEB"/>
        <sz val="10"/>
        <u/>
      </rPr>
      <t xml:space="preserve">
美国新产品定价</t>
    </r>
  </si>
  <si>
    <r>
      <rPr>
        <rFont val="Helvetica Neue"/>
        <b val="false"/>
        <i val="false"/>
        <strike val="false"/>
        <color rgb="FF000000"/>
        <sz val="10"/>
      </rPr>
      <t>四大区域开发计划表</t>
    </r>
  </si>
  <si>
    <r>
      <rPr>
        <rFont val="Microsoft YaHei"/>
        <b val="true"/>
        <i val="false"/>
        <strike val="false"/>
        <color rgb="FFFF0000"/>
        <sz val="10"/>
      </rPr>
      <t>设定小红书晒单后，文章下方评论有客户咨询时，资源转化的技巧与方式；后期如何与客户的利益打通，获取跟多资源与成交；</t>
    </r>
    <r>
      <rPr>
        <rFont val="Microsoft YaHei"/>
        <b val="true"/>
        <i val="false"/>
        <strike val="false"/>
        <color rgb="FFFF0000"/>
        <sz val="10"/>
      </rPr>
      <t xml:space="preserve">
（晒单后引入咨询客户成交返现标准（1-3CBM返300元，3-9CBM返500元，10CBM以上返800元/单；）</t>
    </r>
  </si>
  <si>
    <r>
      <rPr>
        <rFont val="Helvetica Neue"/>
        <b val="false"/>
        <i val="false"/>
        <strike val="false"/>
        <color rgb="FF175CEB"/>
        <sz val="10"/>
      </rPr>
      <t>加拿大成本与定价工具表</t>
    </r>
  </si>
  <si>
    <r>
      <rPr>
        <b val="true"/>
        <i val="false"/>
        <strike val="false"/>
        <color rgb="FF175CEB"/>
        <sz val="10"/>
        <u/>
      </rPr>
      <t>加拿大产品销售手册-2025年5月</t>
    </r>
  </si>
  <si>
    <r>
      <rPr>
        <rFont val="Helvetica Neue"/>
        <b val="false"/>
        <i val="false"/>
        <strike val="false"/>
        <color rgb="FF175CEB"/>
        <sz val="10"/>
      </rPr>
      <t>新产品落地与应用推进计划</t>
    </r>
  </si>
  <si>
    <r>
      <rPr>
        <rFont val="Helvetica Neue"/>
        <b val="false"/>
        <i val="false"/>
        <strike val="false"/>
        <color rgb="FF175CEB"/>
        <sz val="10"/>
      </rPr>
      <t>四款产品定义</t>
    </r>
  </si>
  <si>
    <r>
      <rPr>
        <rFont val="Helvetica Neue"/>
        <b val="false"/>
        <i val="false"/>
        <strike val="false"/>
        <color rgb="FF175CEB"/>
        <sz val="10"/>
      </rPr>
      <t>新产品管理维度（新）</t>
    </r>
  </si>
  <si>
    <r>
      <rPr>
        <b val="false"/>
        <i val="false"/>
        <strike val="false"/>
        <color rgb="FF175CEB"/>
        <sz val="10"/>
        <u/>
      </rPr>
      <t>卡点问题收集机制</t>
    </r>
  </si>
  <si>
    <r>
      <rPr>
        <rFont val="Helvetica Neue"/>
        <b val="false"/>
        <i val="false"/>
        <strike val="false"/>
        <color rgb="FF175CEB"/>
        <sz val="10"/>
      </rPr>
      <t>美国关税政策营销营销管理表</t>
    </r>
  </si>
  <si>
    <r>
      <rPr>
        <rFont val="Helvetica Neue"/>
        <b val="false"/>
        <i val="false"/>
        <strike val="false"/>
        <color rgb="FF175CEB"/>
        <sz val="10"/>
      </rPr>
      <t>美国小组-销售管理会议记录--5.22</t>
    </r>
  </si>
  <si>
    <r>
      <rPr>
        <rFont val="Helvetica Neue"/>
        <b val="false"/>
        <i val="false"/>
        <strike val="false"/>
        <color rgb="FFFF0000"/>
        <sz val="10"/>
      </rPr>
      <t>渠道开发需求</t>
    </r>
  </si>
  <si>
    <r>
      <rPr>
        <b val="false"/>
        <i val="false"/>
        <strike val="false"/>
        <color rgb="FF175CEB"/>
        <sz val="10"/>
      </rPr>
      <t>欧洲产品工作台</t>
    </r>
    <r>
      <rPr>
        <b val="false"/>
        <i val="false"/>
        <strike val="false"/>
        <color rgb="FF175CEB"/>
        <sz val="10"/>
        <u/>
      </rPr>
      <t xml:space="preserve">
欧盟成本与定价工具表</t>
    </r>
  </si>
  <si>
    <r>
      <rPr>
        <rFont val="Helvetica Neue"/>
        <b val="false"/>
        <i val="false"/>
        <strike val="false"/>
        <color rgb="FF175CEB"/>
        <sz val="10"/>
      </rPr>
      <t>客户服务体系&amp;异常订单管理工作台</t>
    </r>
  </si>
  <si>
    <r>
      <rPr>
        <rFont val="Helvetica Neue"/>
        <b val="false"/>
        <i val="false"/>
        <strike val="false"/>
        <color rgb="FF000000"/>
        <sz val="10"/>
      </rPr>
      <t>客户服务体系&amp;异常订单管理工作台</t>
    </r>
  </si>
  <si>
    <r>
      <rPr>
        <rFont val="Helvetica Neue"/>
        <b val="false"/>
        <i val="false"/>
        <strike val="false"/>
        <color rgb="FF000000"/>
        <sz val="10"/>
      </rPr>
      <t>客户服务体系&amp;异常订单管理工作台</t>
    </r>
  </si>
</sst>
</file>

<file path=xl/styles.xml><?xml version="1.0" encoding="utf-8"?>
<styleSheet xmlns="http://schemas.openxmlformats.org/spreadsheetml/2006/main">
  <numFmts count="1">
    <numFmt numFmtId="300" formatCode="yyyy&quot;年&quot;m&quot;月&quot;d&quot;日&quot;;@"/>
  </numFmts>
  <fonts count="26">
    <font>
      <name val="等线"/>
      <charset val="134"/>
      <family val="2"/>
      <color theme="1"/>
      <sz val="10"/>
      <scheme val="minor"/>
    </font>
    <font>
      <name val="等线"/>
      <charset val="134"/>
      <color rgb="FF175CEB"/>
      <sz val="10"/>
      <u/>
      <scheme val="minor"/>
    </font>
    <font>
      <name val="Segoe UI Symbol"/>
      <family val="2"/>
      <color rgb="FF000000"/>
      <sz val="10"/>
    </font>
    <font>
      <name val="Microsoft YaHei"/>
      <b val="true"/>
      <sz val="18"/>
    </font>
    <font>
      <name val="Microsoft YaHei"/>
      <b val="true"/>
    </font>
    <font>
      <name val="Microsoft YaHei"/>
      <b val="true"/>
      <color rgb="FFFF0000"/>
    </font>
    <font>
      <name val="Microsoft YaHei"/>
      <b val="true"/>
      <sz val="11"/>
    </font>
    <font/>
    <font>
      <name val="Microsoft YaHei"/>
      <b val="true"/>
      <color rgb="FFFFFFFF"/>
      <sz val="11"/>
    </font>
    <font>
      <name val="Microsoft YaHei"/>
      <b val="true"/>
      <color rgb="FFFFFFFF"/>
    </font>
    <font>
      <name val="Microsoft YaHei"/>
      <b val="true"/>
      <color rgb="FF000000"/>
      <sz val="11"/>
    </font>
    <font>
      <sz val="10"/>
    </font>
    <font>
      <b val="true"/>
      <sz val="10"/>
    </font>
    <font>
      <color rgb="FF212121"/>
      <sz val="10"/>
    </font>
    <font>
      <color rgb="FF000000"/>
      <sz val="10"/>
    </font>
    <font>
      <name val="Microsoft YaHei"/>
      <sz val="10"/>
    </font>
    <font>
      <name val="Microsoft YaHei"/>
      <b val="true"/>
      <sz val="10"/>
    </font>
    <font>
      <name val="Microsoft YaHei"/>
      <b val="true"/>
      <color rgb="FFFF0000"/>
      <sz val="10"/>
    </font>
    <font>
      <b val="true"/>
      <color rgb="FF000000"/>
      <sz val="10"/>
    </font>
    <font>
      <b val="true"/>
      <color rgb="FF212121"/>
      <sz val="10"/>
    </font>
    <font>
      <color rgb="FFFF0000"/>
      <sz val="10"/>
    </font>
    <font>
      <sz val="9"/>
    </font>
    <font>
      <b val="true"/>
    </font>
    <font>
      <color rgb="FF212121"/>
      <sz val="9"/>
    </font>
    <font>
      <color rgb="FF000000"/>
    </font>
    <font>
      <name val="Microsoft YaHei"/>
    </font>
  </fonts>
  <fills count="12">
    <fill>
      <patternFill patternType="none"/>
    </fill>
    <fill>
      <patternFill patternType="gray125"/>
    </fill>
    <fill>
      <patternFill patternType="solid">
        <fgColor rgb="FFFFFF00"/>
        <bgColor auto="true"/>
      </patternFill>
    </fill>
    <fill>
      <patternFill patternType="solid">
        <fgColor rgb="FFEAFAF1"/>
        <bgColor auto="true"/>
      </patternFill>
    </fill>
    <fill>
      <patternFill patternType="none"/>
    </fill>
    <fill>
      <patternFill patternType="solid">
        <fgColor rgb="FFFF0000"/>
        <bgColor auto="true"/>
      </patternFill>
    </fill>
    <fill>
      <patternFill patternType="solid">
        <fgColor rgb="FFFFFFFF"/>
      </patternFill>
    </fill>
    <fill>
      <patternFill patternType="solid">
        <fgColor rgb="FFFFE9E8"/>
        <bgColor auto="true"/>
      </patternFill>
    </fill>
    <fill>
      <patternFill patternType="solid">
        <fgColor rgb="FFFFC9C7"/>
        <bgColor auto="true"/>
      </patternFill>
    </fill>
    <fill>
      <patternFill patternType="solid">
        <fgColor rgb="FFC7ECFF"/>
        <bgColor auto="true"/>
      </patternFill>
    </fill>
    <fill>
      <patternFill patternType="solid">
        <fgColor rgb="FFF2C7FF"/>
        <bgColor auto="true"/>
      </patternFill>
    </fill>
    <fill>
      <patternFill patternType="solid">
        <fgColor rgb="FFFFFFFF"/>
      </patternFill>
    </fill>
  </fills>
  <borders count="20">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thin">
        <color rgb="FF000000"/>
      </bottom>
    </border>
    <border>
      <left style="thin">
        <color rgb="FF000000"/>
      </left>
      <right/>
      <top style="thin">
        <color rgb="FF000000"/>
      </top>
      <bottom/>
    </border>
    <border>
      <left/>
      <right style="thin">
        <color rgb="FF000000"/>
      </right>
      <top/>
      <bottom style="thin">
        <color rgb="FF000000"/>
      </bottom>
    </border>
    <border>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right style="thin">
        <color rgb="FF000000"/>
      </right>
      <top style="thin">
        <color rgb="FF000000"/>
      </top>
    </border>
    <border>
      <left style="thin">
        <color rgb="FF000000"/>
      </left>
      <right style="thin">
        <color rgb="FF000000"/>
      </right>
      <top/>
      <bottom/>
    </border>
    <border>
      <left/>
      <right style="thin">
        <color rgb="FF000000"/>
      </right>
      <top style="thin">
        <color rgb="FF000000"/>
      </top>
      <bottom/>
    </border>
    <border>
      <left/>
      <right style="thin">
        <color rgb="FF000000"/>
      </right>
      <top/>
      <bottom/>
    </border>
    <border>
      <left style="thin">
        <color rgb="FF000000"/>
      </left>
      <right style="thin">
        <color rgb="FF000000"/>
      </right>
      <top style="thin">
        <color rgb="FF000000"/>
      </top>
    </border>
    <border>
      <left/>
      <right style="thin">
        <color rgb="FF000000"/>
      </right>
      <top style="thin">
        <color rgb="FF000000"/>
      </top>
    </border>
    <border>
      <left/>
      <right style="thin">
        <color rgb="FF000000"/>
      </right>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s>
  <cellStyleXfs>
    <xf fontId="25" fillId="0" borderId="0" xfId="0" applyNumberFormat="true" applyFont="true" applyFill="true" applyBorder="true" applyAlignment="true">
      <alignment vertical="center"/>
    </xf>
  </cellStyleXfs>
  <cellXfs count="145">
    <xf numFmtId="0" fontId="0" fillId="0" borderId="0" xfId="0">
      <alignment vertical="center"/>
    </xf>
    <xf numFmtId="0" fontId="1" fillId="0" borderId="0" xfId="0">
      <alignment vertical="center"/>
    </xf>
    <xf numFmtId="0" fontId="2" fillId="0" borderId="0" xfId="0">
      <alignment horizontal="center" vertical="center"/>
    </xf>
    <xf fontId="0" fillId="0" borderId="0" xfId="0">
      <alignment vertical="center"/>
    </xf>
    <xf numFmtId="49" fontId="3" fillId="0" borderId="1" xfId="0">
      <alignment horizontal="center" vertical="center" textRotation="0" indent="0" justifyLastLine="false" shrinkToFit="false"/>
    </xf>
    <xf fontId="0" fillId="0" borderId="1" xfId="0">
      <alignment vertical="center"/>
    </xf>
    <xf fontId="4" fillId="0" borderId="1" xfId="0">
      <alignment horizontal="center" vertical="center" textRotation="0" wrapText="true" indent="0" justifyLastLine="false" shrinkToFit="false"/>
    </xf>
    <xf fontId="5" fillId="0" borderId="1" xfId="0">
      <alignment horizontal="center" vertical="center" textRotation="0" wrapText="true" indent="0" justifyLastLine="false" shrinkToFit="false"/>
    </xf>
    <xf fontId="5" fillId="2" borderId="1" xfId="0">
      <alignment horizontal="center" vertical="center" textRotation="0" wrapText="true" indent="0" justifyLastLine="false" shrinkToFit="false"/>
    </xf>
    <xf fontId="6" fillId="3" borderId="1" xfId="0">
      <alignment horizontal="center" vertical="center" textRotation="0" wrapText="true" indent="0" justifyLastLine="false" shrinkToFit="false"/>
    </xf>
    <xf fontId="7" fillId="4" borderId="1" xfId="0">
      <alignment vertical="center"/>
    </xf>
    <xf fontId="8" fillId="5" borderId="1" xfId="0">
      <alignment horizontal="center" vertical="center" textRotation="0" indent="0" justifyLastLine="false" shrinkToFit="false"/>
    </xf>
    <xf fontId="9" fillId="5" borderId="1" xfId="0">
      <alignment horizontal="center" vertical="center" textRotation="0" indent="0" justifyLastLine="false" shrinkToFit="false"/>
    </xf>
    <xf fontId="10" fillId="6" borderId="1" xfId="0">
      <alignment horizontal="center" vertical="center" textRotation="0" indent="0" justifyLastLine="false" shrinkToFit="false"/>
    </xf>
    <xf fontId="11" fillId="0" borderId="1" xfId="0">
      <alignment horizontal="center" vertical="center"/>
    </xf>
    <xf fontId="11" fillId="0" borderId="1" xfId="0">
      <alignment vertical="center"/>
    </xf>
    <xf fontId="11" fillId="0" borderId="1" xfId="0">
      <alignment horizontal="center" vertical="center" textRotation="0" indent="0" justifyLastLine="false" shrinkToFit="false"/>
    </xf>
    <xf numFmtId="300" fontId="12" fillId="0" borderId="1" xfId="0">
      <alignment horizontal="center" vertical="center" textRotation="0" wrapText="true" indent="0" justifyLastLine="false" shrinkToFit="false"/>
    </xf>
    <xf fontId="12" fillId="0" borderId="1" xfId="0">
      <alignment horizontal="center" vertical="center" textRotation="0" wrapText="true" indent="0" justifyLastLine="false" shrinkToFit="false"/>
    </xf>
    <xf fontId="11" fillId="7" borderId="1" xfId="0">
      <alignment horizontal="left" vertical="center" textRotation="0" wrapText="true" indent="0" justifyLastLine="false" shrinkToFit="false"/>
    </xf>
    <xf fontId="11" fillId="0" borderId="1" xfId="0">
      <alignment vertical="center" textRotation="0" wrapText="true" indent="0" justifyLastLine="false" shrinkToFit="false"/>
    </xf>
    <xf numFmtId="300" fontId="11" fillId="0" borderId="1" xfId="0">
      <alignment horizontal="center" vertical="center" textRotation="0" indent="0" justifyLastLine="false" shrinkToFit="false"/>
    </xf>
    <xf numFmtId="300" fontId="11" fillId="0" borderId="1" xfId="0">
      <alignment horizontal="center" vertical="center" textRotation="0" wrapText="true" indent="0" justifyLastLine="false" shrinkToFit="false"/>
    </xf>
    <xf fontId="11" fillId="0" borderId="2" xfId="0">
      <alignment vertical="center" textRotation="0" wrapText="true" indent="0" justifyLastLine="false" shrinkToFit="false"/>
    </xf>
    <xf numFmtId="9" fontId="13" fillId="0" borderId="1" xfId="0">
      <alignment horizontal="center" vertical="center" textRotation="0" indent="0" justifyLastLine="false" shrinkToFit="false"/>
    </xf>
    <xf fontId="14" fillId="6" borderId="1" xfId="0">
      <alignment vertical="center" textRotation="0" wrapText="true" indent="0" justifyLastLine="false" shrinkToFit="false"/>
    </xf>
    <xf numFmtId="300" fontId="15" fillId="0" borderId="2" xfId="0">
      <alignment horizontal="center" vertical="center" textRotation="0" wrapText="true" indent="0" justifyLastLine="false" shrinkToFit="false"/>
    </xf>
    <xf numFmtId="9" fontId="13" fillId="0" borderId="2" xfId="0">
      <alignment horizontal="center" vertical="center" textRotation="0" indent="0" justifyLastLine="false" shrinkToFit="false"/>
    </xf>
    <xf fontId="11" fillId="0" borderId="1" xfId="0">
      <alignment horizontal="left" vertical="center" textRotation="0" wrapText="true" indent="0" justifyLastLine="false" shrinkToFit="false"/>
    </xf>
    <xf numFmtId="300" fontId="15" fillId="0" borderId="1" xfId="0">
      <alignment horizontal="center" vertical="center" textRotation="0" wrapText="true" indent="0" justifyLastLine="false" shrinkToFit="false"/>
    </xf>
    <xf fontId="14" fillId="6" borderId="1" xfId="0">
      <alignment vertical="center"/>
    </xf>
    <xf numFmtId="9" fontId="13" fillId="0" borderId="1" xfId="0">
      <alignment horizontal="center" vertical="center"/>
    </xf>
    <xf fontId="11" fillId="0" borderId="1" xfId="0">
      <alignment vertical="center" wrapText="true"/>
    </xf>
    <xf numFmtId="300" fontId="15" fillId="4" borderId="1" xfId="0">
      <alignment horizontal="center" vertical="center" textRotation="0" wrapText="true" indent="0" justifyLastLine="false" shrinkToFit="false"/>
    </xf>
    <xf fontId="11" fillId="7" borderId="1" xfId="0">
      <alignment horizontal="center" vertical="center" textRotation="0" indent="0" justifyLastLine="false" shrinkToFit="false"/>
    </xf>
    <xf fontId="11" fillId="0" borderId="3" xfId="0">
      <alignment vertical="center" textRotation="0" wrapText="true" indent="0" justifyLastLine="false" shrinkToFit="false"/>
    </xf>
    <xf numFmtId="9" fontId="13" fillId="0" borderId="4" xfId="0">
      <alignment horizontal="center" vertical="center" textRotation="0" indent="0" justifyLastLine="false" shrinkToFit="false"/>
    </xf>
    <xf numFmtId="300" fontId="15" fillId="0" borderId="3" xfId="0">
      <alignment horizontal="center" vertical="center" textRotation="0" wrapText="true" indent="0" justifyLastLine="false" shrinkToFit="false"/>
    </xf>
    <xf numFmtId="9" fontId="13" fillId="0" borderId="5" xfId="0">
      <alignment horizontal="center" vertical="center"/>
    </xf>
    <xf numFmtId="300" fontId="12" fillId="7" borderId="1" xfId="0">
      <alignment horizontal="center" vertical="center" textRotation="0" wrapText="true" indent="0" justifyLastLine="false" shrinkToFit="false"/>
    </xf>
    <xf numFmtId="9" fontId="13" fillId="0" borderId="3" xfId="0">
      <alignment horizontal="center" vertical="center" textRotation="0" indent="0" justifyLastLine="false" shrinkToFit="false"/>
    </xf>
    <xf numFmtId="300" fontId="15" fillId="0" borderId="2" xfId="0">
      <alignment horizontal="center" vertical="center" textRotation="0" wrapText="true"/>
    </xf>
    <xf fontId="11" fillId="0" borderId="6" xfId="0">
      <alignment vertical="center" textRotation="0" wrapText="true" indent="0" justifyLastLine="false" shrinkToFit="false"/>
    </xf>
    <xf numFmtId="300" fontId="16" fillId="4" borderId="6" xfId="0">
      <alignment horizontal="center" vertical="center" textRotation="0" wrapText="true" indent="0" justifyLastLine="false" shrinkToFit="false"/>
    </xf>
    <xf numFmtId="300" fontId="16" fillId="0" borderId="6" xfId="0">
      <alignment horizontal="center" vertical="center" textRotation="0" wrapText="true" indent="0" justifyLastLine="false" shrinkToFit="false"/>
    </xf>
    <xf fontId="14" fillId="6" borderId="1" xfId="0">
      <alignment vertical="center" textRotation="0" indent="0" justifyLastLine="false" shrinkToFit="false"/>
    </xf>
    <xf numFmtId="300" fontId="16" fillId="0" borderId="7" xfId="0">
      <alignment horizontal="center" vertical="center" textRotation="0" wrapText="true" indent="0" justifyLastLine="false" shrinkToFit="false"/>
    </xf>
    <xf fontId="11" fillId="0" borderId="7" xfId="0">
      <alignment vertical="center" textRotation="0" wrapText="true" indent="0" justifyLastLine="false" shrinkToFit="false"/>
    </xf>
    <xf fontId="11" fillId="0" borderId="8" xfId="0">
      <alignment horizontal="center" vertical="center" textRotation="0" indent="0" justifyLastLine="false" shrinkToFit="false"/>
    </xf>
    <xf fontId="11" fillId="0" borderId="9" xfId="0">
      <alignment horizontal="center" vertical="center" textRotation="0" indent="0" justifyLastLine="false" shrinkToFit="false"/>
    </xf>
    <xf fontId="11" fillId="0" borderId="10" xfId="0">
      <alignment horizontal="center" vertical="center" textRotation="0" indent="0" justifyLastLine="false" shrinkToFit="false"/>
    </xf>
    <xf numFmtId="300" fontId="11" fillId="0" borderId="1" xfId="0">
      <alignment horizontal="left" vertical="top" textRotation="0" wrapText="true" indent="0" justifyLastLine="false" shrinkToFit="false"/>
    </xf>
    <xf numFmtId="9" fontId="13" fillId="0" borderId="11" xfId="0">
      <alignment horizontal="center" vertical="center" textRotation="0" indent="0" justifyLastLine="false" shrinkToFit="false"/>
    </xf>
    <xf numFmtId="300" fontId="11" fillId="0" borderId="1" xfId="0">
      <alignment horizontal="left" vertical="center" textRotation="0" wrapText="true" indent="0" justifyLastLine="false" shrinkToFit="false"/>
    </xf>
    <xf numFmtId="300" fontId="17" fillId="0" borderId="7" xfId="0">
      <alignment horizontal="center" vertical="center" textRotation="0" wrapText="true" indent="0" justifyLastLine="false" shrinkToFit="false"/>
    </xf>
    <xf numFmtId="300" fontId="11" fillId="0" borderId="1" xfId="0">
      <alignment horizontal="left" vertical="center" wrapText="true"/>
    </xf>
    <xf numFmtId="300" fontId="12" fillId="0" borderId="12" xfId="0">
      <alignment horizontal="center" vertical="center" textRotation="0" wrapText="true" indent="0" justifyLastLine="false" shrinkToFit="false"/>
    </xf>
    <xf fontId="11" fillId="0" borderId="1" xfId="0">
      <alignment horizontal="left" vertical="center" textRotation="0" indent="0" justifyLastLine="false" shrinkToFit="false"/>
    </xf>
    <xf numFmtId="300" fontId="16" fillId="0" borderId="1" xfId="0">
      <alignment horizontal="center" vertical="center" textRotation="0" wrapText="true" indent="0" justifyLastLine="false" shrinkToFit="false"/>
    </xf>
    <xf numFmtId="300" fontId="16" fillId="0" borderId="11" xfId="0">
      <alignment horizontal="center" vertical="center" textRotation="0" wrapText="true" indent="0" justifyLastLine="false" shrinkToFit="false"/>
    </xf>
    <xf fontId="12" fillId="0" borderId="7" xfId="0">
      <alignment vertical="center" textRotation="0" wrapText="true" indent="0" justifyLastLine="false" shrinkToFit="false"/>
    </xf>
    <xf numFmtId="300" fontId="16" fillId="0" borderId="13" xfId="0">
      <alignment horizontal="center" vertical="center" textRotation="0" wrapText="true" indent="0" justifyLastLine="false" shrinkToFit="false"/>
    </xf>
    <xf numFmtId="300" fontId="16" fillId="0" borderId="12" xfId="0">
      <alignment horizontal="center" vertical="center" textRotation="0" wrapText="true" indent="0" justifyLastLine="false" shrinkToFit="false"/>
    </xf>
    <xf fontId="11" fillId="0" borderId="12" xfId="0">
      <alignment vertical="center" textRotation="0" wrapText="true" indent="0" justifyLastLine="false" shrinkToFit="false"/>
    </xf>
    <xf fontId="18" fillId="6" borderId="1" xfId="0">
      <alignment vertical="center" wrapText="true"/>
    </xf>
    <xf numFmtId="300" fontId="16" fillId="4" borderId="12" xfId="0">
      <alignment horizontal="center" vertical="center" textRotation="0" wrapText="true" indent="0" justifyLastLine="false" shrinkToFit="false"/>
    </xf>
    <xf fontId="11" fillId="0" borderId="1" xfId="0">
      <alignment horizontal="center" vertical="center" textRotation="0"/>
    </xf>
    <xf numFmtId="300" fontId="11" fillId="0" borderId="1" xfId="0">
      <alignment horizontal="left" vertical="center" textRotation="0" wrapText="true"/>
    </xf>
    <xf numFmtId="9" fontId="13" fillId="0" borderId="11" xfId="0">
      <alignment horizontal="center" vertical="center"/>
    </xf>
    <xf fontId="18" fillId="6" borderId="8" xfId="0">
      <alignment vertical="center" wrapText="true"/>
    </xf>
    <xf fontId="14" fillId="6" borderId="8" xfId="0">
      <alignment vertical="center"/>
    </xf>
    <xf numFmtId="9" fontId="19" fillId="0" borderId="1" xfId="0">
      <alignment horizontal="center" vertical="center" textRotation="0" indent="0" justifyLastLine="false" shrinkToFit="false"/>
    </xf>
    <xf fontId="18" fillId="6" borderId="1" xfId="0">
      <alignment vertical="center" textRotation="0" wrapText="true" indent="0" justifyLastLine="false" shrinkToFit="false"/>
    </xf>
    <xf numFmtId="300" fontId="16" fillId="0" borderId="3" xfId="0">
      <alignment horizontal="center" vertical="center" textRotation="0" wrapText="true" indent="0" justifyLastLine="false" shrinkToFit="false"/>
    </xf>
    <xf fontId="14" fillId="6" borderId="1" xfId="0">
      <alignment vertical="center" wrapText="true"/>
    </xf>
    <xf numFmtId="300" fontId="16" fillId="0" borderId="2" xfId="0">
      <alignment horizontal="center" vertical="center" textRotation="0" wrapText="true" indent="0" justifyLastLine="false" shrinkToFit="false"/>
    </xf>
    <xf fontId="16" fillId="0" borderId="1" xfId="0">
      <alignment horizontal="center" vertical="center" textRotation="0" wrapText="true" indent="0" justifyLastLine="false" shrinkToFit="false"/>
    </xf>
    <xf numFmtId="300" fontId="11" fillId="8" borderId="1" xfId="0">
      <alignment horizontal="center" vertical="center" textRotation="0" indent="0" justifyLastLine="false" shrinkToFit="false"/>
    </xf>
    <xf numFmtId="300" fontId="16" fillId="4" borderId="1" xfId="0">
      <alignment horizontal="center" vertical="center" textRotation="0" wrapText="true" indent="0" justifyLastLine="false" shrinkToFit="false"/>
    </xf>
    <xf fontId="20" fillId="0" borderId="1" xfId="0">
      <alignment horizontal="center" vertical="center" textRotation="0" indent="0" justifyLastLine="false" shrinkToFit="false"/>
    </xf>
    <xf fontId="11" fillId="0" borderId="1" xfId="0">
      <alignment vertical="center"/>
    </xf>
    <xf fontId="11" fillId="0" borderId="1" xfId="0">
      <alignment vertical="center" textRotation="0" wrapText="true"/>
    </xf>
    <xf numFmtId="300" fontId="12" fillId="0" borderId="1" xfId="0">
      <alignment horizontal="center" vertical="center" textRotation="0" indent="0" justifyLastLine="false" shrinkToFit="false"/>
    </xf>
    <xf numFmtId="300" fontId="16" fillId="4" borderId="3" xfId="0">
      <alignment horizontal="center" vertical="center" textRotation="0" wrapText="true" indent="0" justifyLastLine="false" shrinkToFit="false"/>
    </xf>
    <xf fontId="12" fillId="0" borderId="1" xfId="0">
      <alignment horizontal="center" vertical="center" textRotation="0" indent="0" justifyLastLine="false" shrinkToFit="false"/>
    </xf>
    <xf numFmtId="300" fontId="16" fillId="4" borderId="11" xfId="0">
      <alignment horizontal="center" vertical="center" textRotation="0" wrapText="true" indent="0" justifyLastLine="false" shrinkToFit="false"/>
    </xf>
    <xf numFmtId="9" fontId="13" fillId="0" borderId="7" xfId="0">
      <alignment horizontal="center" vertical="center" textRotation="0" indent="0" justifyLastLine="false" shrinkToFit="false"/>
    </xf>
    <xf numFmtId="300" fontId="11" fillId="0" borderId="13" xfId="0">
      <alignment horizontal="center" vertical="center" textRotation="0" indent="0" justifyLastLine="false" shrinkToFit="false"/>
    </xf>
    <xf numFmtId="300" fontId="11" fillId="0" borderId="11" xfId="0">
      <alignment horizontal="center" vertical="center" textRotation="0"/>
    </xf>
    <xf fontId="11" fillId="0" borderId="3" xfId="0">
      <alignment vertical="center" wrapText="true"/>
    </xf>
    <xf numFmtId="9" fontId="13" fillId="0" borderId="6" xfId="0">
      <alignment horizontal="center" vertical="center" textRotation="0" indent="0" justifyLastLine="false" shrinkToFit="false"/>
    </xf>
    <xf numFmtId="300" fontId="11" fillId="0" borderId="7" xfId="0">
      <alignment horizontal="center" vertical="center" textRotation="0" indent="0" justifyLastLine="false" shrinkToFit="false"/>
    </xf>
    <xf numFmtId="300" fontId="20" fillId="0" borderId="7" xfId="0">
      <alignment horizontal="center" vertical="center" textRotation="0" indent="0" justifyLastLine="false" shrinkToFit="false"/>
    </xf>
    <xf numFmtId="300" fontId="20" fillId="0" borderId="1" xfId="0">
      <alignment horizontal="center" vertical="center" textRotation="0" indent="0" justifyLastLine="false" shrinkToFit="false"/>
    </xf>
    <xf fontId="11" fillId="0" borderId="2" xfId="0">
      <alignment vertical="center" textRotation="0" indent="0" justifyLastLine="false" shrinkToFit="false"/>
    </xf>
    <xf fontId="11" fillId="9" borderId="1" xfId="0">
      <alignment vertical="center" textRotation="0" wrapText="true" indent="0" justifyLastLine="false" shrinkToFit="false"/>
    </xf>
    <xf numFmtId="300" fontId="11" fillId="0" borderId="1" xfId="0">
      <alignment horizontal="center" vertical="center" textRotation="0"/>
    </xf>
    <xf numFmtId="300" fontId="11" fillId="0" borderId="6" xfId="0">
      <alignment horizontal="center" vertical="center" textRotation="0" indent="0" justifyLastLine="false" shrinkToFit="false"/>
    </xf>
    <xf numFmtId="300" fontId="11" fillId="0" borderId="2" xfId="0">
      <alignment horizontal="center" vertical="center" textRotation="0" indent="0" justifyLastLine="false" shrinkToFit="false"/>
    </xf>
    <xf fontId="15" fillId="0" borderId="1" xfId="0">
      <alignment horizontal="left" vertical="center" textRotation="0" wrapText="true" indent="0" justifyLastLine="false" shrinkToFit="false"/>
    </xf>
    <xf numFmtId="300" fontId="11" fillId="0" borderId="12" xfId="0">
      <alignment horizontal="center" vertical="center" textRotation="0" indent="0" justifyLastLine="false" shrinkToFit="false"/>
    </xf>
    <xf numFmtId="300" fontId="11" fillId="0" borderId="3" xfId="0">
      <alignment horizontal="center" vertical="center" textRotation="0"/>
    </xf>
    <xf fontId="18" fillId="6" borderId="1" xfId="0">
      <alignment horizontal="center" vertical="center" textRotation="0" wrapText="true" indent="0" justifyLastLine="false" shrinkToFit="false"/>
    </xf>
    <xf numFmtId="9" fontId="13" fillId="0" borderId="6" xfId="0">
      <alignment horizontal="center" vertical="center"/>
    </xf>
    <xf numFmtId="300" fontId="15" fillId="4" borderId="3" xfId="0">
      <alignment horizontal="center" vertical="center" textRotation="0" wrapText="true" indent="0" justifyLastLine="false" shrinkToFit="false"/>
    </xf>
    <xf fontId="11" fillId="0" borderId="11" xfId="0">
      <alignment vertical="center" textRotation="0" wrapText="true" indent="0" justifyLastLine="false" shrinkToFit="false"/>
    </xf>
    <xf numFmtId="300" fontId="11" fillId="0" borderId="2" xfId="0">
      <alignment horizontal="center" vertical="center" textRotation="0"/>
    </xf>
    <xf numFmtId="300" fontId="11" fillId="0" borderId="11" xfId="0">
      <alignment horizontal="center" vertical="center" textRotation="0" indent="0" justifyLastLine="false" shrinkToFit="false"/>
    </xf>
    <xf numFmtId="300" fontId="16" fillId="4" borderId="7" xfId="0">
      <alignment horizontal="center" vertical="center" textRotation="0" wrapText="true" indent="0" justifyLastLine="false" shrinkToFit="false"/>
    </xf>
    <xf numFmtId="300" fontId="11" fillId="0" borderId="6" xfId="0">
      <alignment horizontal="center" vertical="center" textRotation="0"/>
    </xf>
    <xf numFmtId="300" fontId="11" fillId="0" borderId="3" xfId="0">
      <alignment horizontal="center" vertical="center" textRotation="0" indent="0" justifyLastLine="false" shrinkToFit="false"/>
    </xf>
    <xf fontId="11" fillId="0" borderId="14" xfId="0">
      <alignment vertical="center"/>
    </xf>
    <xf fontId="11" fillId="0" borderId="14" xfId="0">
      <alignment horizontal="center" vertical="center" textRotation="0" indent="0" justifyLastLine="false" shrinkToFit="false"/>
    </xf>
    <xf numFmtId="300" fontId="12" fillId="0" borderId="14" xfId="0">
      <alignment horizontal="center" vertical="center" textRotation="0" indent="0" justifyLastLine="false" shrinkToFit="false"/>
    </xf>
    <xf fontId="12" fillId="0" borderId="14" xfId="0">
      <alignment horizontal="center" vertical="center" textRotation="0" wrapText="true" indent="0" justifyLastLine="false" shrinkToFit="false"/>
    </xf>
    <xf fontId="15" fillId="0" borderId="14" xfId="0">
      <alignment horizontal="left" vertical="center" textRotation="0" wrapText="true" indent="0" justifyLastLine="false" shrinkToFit="false"/>
    </xf>
    <xf numFmtId="300" fontId="11" fillId="0" borderId="15" xfId="0">
      <alignment horizontal="center" vertical="center" textRotation="0" indent="0" justifyLastLine="false" shrinkToFit="false"/>
    </xf>
    <xf numFmtId="300" fontId="11" fillId="0" borderId="14" xfId="0">
      <alignment horizontal="center" vertical="center" textRotation="0" indent="0" justifyLastLine="false" shrinkToFit="false"/>
    </xf>
    <xf fontId="11" fillId="0" borderId="14" xfId="0">
      <alignment horizontal="center" vertical="center"/>
    </xf>
    <xf numFmtId="300" fontId="16" fillId="0" borderId="16" xfId="0">
      <alignment horizontal="center" vertical="center" textRotation="0" wrapText="true" indent="0" justifyLastLine="false" shrinkToFit="false"/>
    </xf>
    <xf fontId="11" fillId="0" borderId="16" xfId="0">
      <alignment vertical="center" textRotation="0" indent="0" justifyLastLine="false" shrinkToFit="false"/>
    </xf>
    <xf numFmtId="9" fontId="13" fillId="0" borderId="14" xfId="0">
      <alignment horizontal="center" vertical="center" textRotation="0" indent="0" justifyLastLine="false" shrinkToFit="false"/>
    </xf>
    <xf fontId="11" fillId="0" borderId="17" xfId="0">
      <alignment horizontal="center" vertical="center"/>
    </xf>
    <xf fontId="11" fillId="0" borderId="1" xfId="0">
      <alignment vertical="center" textRotation="0" indent="0" justifyLastLine="false" shrinkToFit="false"/>
    </xf>
    <xf fontId="11" fillId="0" borderId="18" xfId="0">
      <alignment horizontal="center" vertical="center" textRotation="0" indent="0" justifyLastLine="false" shrinkToFit="false"/>
    </xf>
    <xf fontId="11" fillId="0" borderId="19" xfId="0">
      <alignment horizontal="center" vertical="center" textRotation="0" indent="0" justifyLastLine="false" shrinkToFit="false"/>
    </xf>
    <xf fontId="15" fillId="10" borderId="1" xfId="0">
      <alignment horizontal="left" vertical="center" textRotation="0" wrapText="true" indent="0" justifyLastLine="false" shrinkToFit="false"/>
    </xf>
    <xf fontId="14" fillId="6" borderId="7" xfId="0">
      <alignment vertical="center" textRotation="0" indent="0" justifyLastLine="false" shrinkToFit="false"/>
    </xf>
    <xf fontId="14" fillId="6" borderId="6" xfId="0">
      <alignment vertical="center" textRotation="0" wrapText="true" indent="0" justifyLastLine="false" shrinkToFit="false"/>
    </xf>
    <xf fontId="11" fillId="10" borderId="1" xfId="0">
      <alignment horizontal="left" vertical="center" textRotation="0" wrapText="true" indent="0" justifyLastLine="false" shrinkToFit="false"/>
    </xf>
    <xf fontId="0" fillId="0" borderId="0" xfId="0">
      <alignment horizontal="center" vertical="center"/>
    </xf>
    <xf fontId="0" fillId="0" borderId="0" xfId="0">
      <alignment horizontal="center" vertical="center" textRotation="0" indent="0" justifyLastLine="false" shrinkToFit="false"/>
    </xf>
    <xf fontId="21" fillId="0" borderId="0" xfId="0">
      <alignment horizontal="center" vertical="center" textRotation="0" indent="0" justifyLastLine="false" shrinkToFit="false"/>
    </xf>
    <xf numFmtId="300" fontId="22" fillId="0" borderId="0" xfId="0">
      <alignment horizontal="center" vertical="center" textRotation="0" indent="0" justifyLastLine="false" shrinkToFit="false"/>
    </xf>
    <xf fontId="22" fillId="0" borderId="0" xfId="0">
      <alignment horizontal="center" vertical="center" textRotation="0" wrapText="true" indent="0" justifyLastLine="false" shrinkToFit="false"/>
    </xf>
    <xf fontId="0" fillId="0" borderId="0" xfId="0">
      <alignment horizontal="left" vertical="center" textRotation="0" wrapText="true" indent="0" justifyLastLine="false" shrinkToFit="false"/>
    </xf>
    <xf numFmtId="300" fontId="21" fillId="0" borderId="0" xfId="0">
      <alignment horizontal="center" vertical="center" textRotation="0" indent="0" justifyLastLine="false" shrinkToFit="false"/>
    </xf>
    <xf numFmtId="300" fontId="4" fillId="0" borderId="0" xfId="0">
      <alignment horizontal="center" vertical="center" textRotation="0" wrapText="true" indent="0" justifyLastLine="false" shrinkToFit="false"/>
    </xf>
    <xf fontId="0" fillId="0" borderId="0" xfId="0">
      <alignment vertical="center" textRotation="0" wrapText="true" indent="0" justifyLastLine="false" shrinkToFit="false"/>
    </xf>
    <xf numFmtId="9" fontId="23" fillId="0" borderId="0" xfId="0">
      <alignment horizontal="center" vertical="center" textRotation="0" indent="0" justifyLastLine="false" shrinkToFit="false"/>
    </xf>
    <xf fontId="21" fillId="0" borderId="0" xfId="0">
      <alignment horizontal="center" vertical="center"/>
    </xf>
    <xf fontId="24" fillId="11" borderId="0" xfId="0">
      <alignment vertical="center" textRotation="0" wrapText="true" indent="0" justifyLastLine="false" shrinkToFit="false"/>
    </xf>
    <xf fontId="11" fillId="0" borderId="0" xfId="0">
      <alignment vertical="center"/>
    </xf>
    <xf fontId="0" fillId="0" borderId="0" xfId="0">
      <alignment horizontal="left" vertical="center"/>
    </xf>
    <xf fontId="24" fillId="11" borderId="0" xfId="0">
      <alignment vertical="center"/>
    </xf>
  </cellXfs>
  <cellStyles>
    <cellStyle name="常规" xfId="0" builtinId="0"/>
  </cellStyles>
</styleSheet>
</file>

<file path=xl/_rels/workbook.xml.rels><?xml version="1.0" encoding="UTF-8" standalone="yes"?><Relationships xmlns="http://schemas.openxmlformats.org/package/2006/relationships"><Relationship Id="rId2" Type="http://schemas.openxmlformats.org/officeDocument/2006/relationships/styles" Target="styles.xml" /><Relationship Id="rId3" Type="http://schemas.openxmlformats.org/officeDocument/2006/relationships/worksheet" Target="worksheets/sheet1.xml" /><Relationship Id="rId0" Type="http://schemas.openxmlformats.org/officeDocument/2006/relationships/sharedStrings" Target="sharedStrings.xml" /><Relationship Id="rId1" Type="http://schemas.openxmlformats.org/officeDocument/2006/relationships/theme" Target="theme/theme1.xml" /></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xml version="1.0" encoding="UTF-8" standalone="yes"?><Relationships xmlns="http://schemas.openxmlformats.org/package/2006/relationships"><Relationship Id="rId8" Type="http://schemas.openxmlformats.org/officeDocument/2006/relationships/hyperlink" Target="https://docs.qq.com/doc/DSUhVWVJUaUZISnpY" TargetMode="External"/><Relationship Id="rId6" Type="http://schemas.openxmlformats.org/officeDocument/2006/relationships/hyperlink" Target="https://docs.qq.com/sheet/DTkJmWllVd1VSUlhJ?tab=g2hi7f" TargetMode="External"/><Relationship Id="rId5" Type="http://schemas.openxmlformats.org/officeDocument/2006/relationships/hyperlink" Target="https://docs.qq.com/doc/DY2V6TVdreG5IRnBt?no_promotion=1" TargetMode="External"/><Relationship Id="rId48" Type="http://schemas.openxmlformats.org/officeDocument/2006/relationships/hyperlink" Target="https://docs.qq.com/sheet/DVkNRUHBHT2Z4S2tI?tab=yc70gg&amp;nlc=1" TargetMode="External"/><Relationship Id="rId46" Type="http://schemas.openxmlformats.org/officeDocument/2006/relationships/hyperlink" Target="https://docs.qq.com/sheet/DR3NEZ3hJUUdKak9w?tab=pag5uq" TargetMode="External"/><Relationship Id="rId45" Type="http://schemas.openxmlformats.org/officeDocument/2006/relationships/hyperlink" Target="https://docs.qq.com/sheet/DR1RHUHhvVFVabHp3?tab=56iajm&amp;nlc=1" TargetMode="External"/><Relationship Id="rId44" Type="http://schemas.openxmlformats.org/officeDocument/2006/relationships/hyperlink" Target="https://docs.qq.com/doc/DY0hUYU52Tk5vU3hH" TargetMode="External"/><Relationship Id="rId43" Type="http://schemas.openxmlformats.org/officeDocument/2006/relationships/hyperlink" Target="https://docs.qq.com/sheet/DY0hFT0ZaRERZdmZs?scene=8fce6fe06e23f0e4e058057bmKF8u1&amp;tab=61zx7v" TargetMode="External"/><Relationship Id="rId7" Type="http://schemas.openxmlformats.org/officeDocument/2006/relationships/hyperlink" Target="https://docs.qq.com/sheet/DTlZPQUxJVkVLZkNx?electronTabTitle=%E7%9B%AE%E6%A0%87%E6%8B%86%E8%A7%A3%E6%B1%87%E6%80%BB%E8%A1%A8%EF%BC%882025%E5%B9%B4%EF%BC%89" TargetMode="External"/><Relationship Id="rId41" Type="http://schemas.openxmlformats.org/officeDocument/2006/relationships/hyperlink" Target="https://docs.qq.com/sheet/DR2tObU5VT2xPaGR0?scene=a8e62f5edbc65753e64611a9U2nzt1&amp;tab=5ixb59" TargetMode="External"/><Relationship Id="rId22" Type="http://schemas.openxmlformats.org/officeDocument/2006/relationships/hyperlink" Target="https://docs.qq.com/sheet/DTmp4WFN1aHhRYVVF?tab=BB08J2" TargetMode="External"/><Relationship Id="rId2" Type="http://schemas.openxmlformats.org/officeDocument/2006/relationships/hyperlink" Target="https://docs.qq.com/sheet/DTkJmWllVd1VSUlhJ" TargetMode="External"/><Relationship Id="rId19" Type="http://schemas.openxmlformats.org/officeDocument/2006/relationships/hyperlink" Target="https://docs.qq.com/sheet/DY2h2TnRXSVdHenBQ?tab=29m2tu" TargetMode="External"/><Relationship Id="rId36" Type="http://schemas.openxmlformats.org/officeDocument/2006/relationships/hyperlink" Target="https://docs.qq.com/sheet/DVkRRTG9OZ3RYeE1w?tab=46pnqj&amp;nlc=1" TargetMode="External"/><Relationship Id="rId11" Type="http://schemas.openxmlformats.org/officeDocument/2006/relationships/hyperlink" Target="https://docs.qq.com/sheet/DY2hXZUdHdE9ZdUdH?tab=u31cy1" TargetMode="External"/><Relationship Id="rId18" Type="http://schemas.openxmlformats.org/officeDocument/2006/relationships/hyperlink" Target="https://docs.qq.com/sheet/DVGRCUFhZRVlRZnln?tab=e6e3hv" TargetMode="External"/><Relationship Id="rId16" Type="http://schemas.openxmlformats.org/officeDocument/2006/relationships/hyperlink" Target="https://docs.qq.com/sheet/DY3dDSFhPQWtGaHVr?tab=BB08J2" TargetMode="External"/><Relationship Id="rId38" Type="http://schemas.openxmlformats.org/officeDocument/2006/relationships/hyperlink" Target="https://docs.qq.com/doc/DY014T1FuZ29qY2JJ" TargetMode="External"/><Relationship Id="rId12" Type="http://schemas.openxmlformats.org/officeDocument/2006/relationships/hyperlink" Target="https://docs.qq.com/doc/DY3RvRkJwS2dOUGJY" TargetMode="External"/><Relationship Id="rId17" Type="http://schemas.openxmlformats.org/officeDocument/2006/relationships/hyperlink" Target="https://docs.qq.com/sheet/DUVlsZG1zYmdVR0lR" TargetMode="External"/><Relationship Id="rId31" Type="http://schemas.openxmlformats.org/officeDocument/2006/relationships/hyperlink" Target="https://docs.qq.com/sheet/DY0xTR0Rrd0pUbU1n?tab=azltl5&amp;nlc=1" TargetMode="External"/><Relationship Id="rId34" Type="http://schemas.openxmlformats.org/officeDocument/2006/relationships/hyperlink" Target="https://docs.qq.com/sheet/DR2RnUGJvS3hkeHJ1?tab=rdeua2&amp;nlc=1" TargetMode="External"/><Relationship Id="rId14" Type="http://schemas.openxmlformats.org/officeDocument/2006/relationships/hyperlink" Target="https://docs.qq.com/sheet/DY0ZWRlRKanhNRm9o?tab=h1y0e0" TargetMode="External"/><Relationship Id="rId15" Type="http://schemas.openxmlformats.org/officeDocument/2006/relationships/hyperlink" Target="https://docs.qq.com/sheet/DUGpwcVJLeE5oT25o?tab=9n68r5" TargetMode="External"/><Relationship Id="rId42" Type="http://schemas.openxmlformats.org/officeDocument/2006/relationships/hyperlink" Target="https://docs.qq.com/sheet/DY2h2TnRXSVdHenBQ?electronTabTitle=%E5%8D%A1%E7%82%B9%E9%97%AE%E9%A2%98%E6%94%B6%E9%9B%86%E6%9C%BA%E5%88%B6&amp;isOfflineNewFileFlag=true" TargetMode="External"/><Relationship Id="rId20" Type="http://schemas.openxmlformats.org/officeDocument/2006/relationships/hyperlink" Target="https://docs.qq.com/sheet/DQVBhQ3psZXpIUW9S?tab=1omsda" TargetMode="External"/><Relationship Id="rId1" Type="http://schemas.openxmlformats.org/officeDocument/2006/relationships/hyperlink" Target="https://docs.qq.com/sheet/DY0ZWRlRKanhNRm9o?tab=x262jc" TargetMode="External"/><Relationship Id="rId28" Type="http://schemas.openxmlformats.org/officeDocument/2006/relationships/hyperlink" Target="https://docs.qq.com/sheet/DY2JQTWtkWkJma0ht?electronTabTitle=%E7%A6%BB%E8%81%8C%E5%B7%A5%E4%BD%9C%E4%BA%A4%E6%8E%A5%E8%A1%A8-%E9%BB%84%E7%82%8E%E6%96%87%EF%BC%885%E6%9C%8819%E6%97%A5%EF%BC%89&amp;isOfflineNewFileFlag=true" TargetMode="External"/><Relationship Id="rId13" Type="http://schemas.openxmlformats.org/officeDocument/2006/relationships/hyperlink" Target="https://docs.qq.com/doc/DY1JzT3Z6UktRaEtr" TargetMode="External"/><Relationship Id="rId37" Type="http://schemas.openxmlformats.org/officeDocument/2006/relationships/hyperlink" Target="https://docs.qq.com/sheet/DR3ZqeFpib3ZrRWdO?newPad=1&amp;newPadType=clone&amp;tab=lcatbd&amp;nlc=1" TargetMode="External"/><Relationship Id="rId21" Type="http://schemas.openxmlformats.org/officeDocument/2006/relationships/hyperlink" Target="https://docs.qq.com/doc/DY0ZybFNOUU5SU29T" TargetMode="External"/><Relationship Id="rId26" Type="http://schemas.openxmlformats.org/officeDocument/2006/relationships/hyperlink" Target="https://docs.qq.com/sheet/DY2JaYUtqcnFub3pK?tab=BB08J2" TargetMode="External"/><Relationship Id="rId4" Type="http://schemas.openxmlformats.org/officeDocument/2006/relationships/hyperlink" Target="https://docs.qq.com/sheet/DY2hXZUdHdE9ZdUdH?tab=c8j5j1" TargetMode="External"/><Relationship Id="rId33" Type="http://schemas.openxmlformats.org/officeDocument/2006/relationships/hyperlink" Target="https://docs.qq.com/sheet/DQWxqeW5NeVNUSnh2" TargetMode="External"/><Relationship Id="rId0" Type="http://schemas.openxmlformats.org/officeDocument/2006/relationships/hyperlink" Target="https://docs.qq.com/sheet/DY0NkTXVhbmRxSkVM" TargetMode="External"/><Relationship Id="rId10" Type="http://schemas.openxmlformats.org/officeDocument/2006/relationships/hyperlink" Target="https://docs.qq.com/sheet/DR2VwZUJZcVVLWXVl?tab=qcw7jp" TargetMode="External"/><Relationship Id="rId39" Type="http://schemas.openxmlformats.org/officeDocument/2006/relationships/hyperlink" Target="https://docs.qq.com/sheet/DVFRzZlJISGhTWXZI?tab=5r4cqi&amp;tdsourcetag=s_pcqq_liaotianjilu&amp;ADUIN=214229177&amp;ADSESSION=1708299704&amp;ADTAG=CLIENT.QQ.6061_.0&amp;ADPUBNO=27400&amp;jumpuin=214229177" TargetMode="External"/><Relationship Id="rId9" Type="http://schemas.openxmlformats.org/officeDocument/2006/relationships/hyperlink" Target="https://docs.qq.com/sheet/DR2VwZUJZcVVLWXVl?tab=kbegc0" TargetMode="External"/><Relationship Id="rId24" Type="http://schemas.openxmlformats.org/officeDocument/2006/relationships/hyperlink" Target="https://docs.qq.com/sheet/DY0tFbmtSR09aSHFw?tab=7hzw7v" TargetMode="External"/><Relationship Id="rId25" Type="http://schemas.openxmlformats.org/officeDocument/2006/relationships/hyperlink" Target="https://docs.qq.com/sheet/DY0tFbmtSR09aSHFw?tab=0mekyy" TargetMode="External"/><Relationship Id="rId47" Type="http://schemas.openxmlformats.org/officeDocument/2006/relationships/hyperlink" Target="https://docs.qq.com/sheet/DVkNRUHBHT2Z4S2tI?tab=f1wq0p&amp;nlc=1" TargetMode="External"/><Relationship Id="rId30" Type="http://schemas.openxmlformats.org/officeDocument/2006/relationships/hyperlink" Target="https://docs.qq.com/sheet/DY0xTR0Rrd0pUbU1n?tab=BB08J2&amp;nlc=1" TargetMode="External"/><Relationship Id="rId27" Type="http://schemas.openxmlformats.org/officeDocument/2006/relationships/hyperlink" Target="https://docs.qq.com/sheet/DY3V6UWJEeVpUdG5H?tab=BB08J2" TargetMode="External"/><Relationship Id="rId23" Type="http://schemas.openxmlformats.org/officeDocument/2006/relationships/hyperlink" Target="https://docs.qq.com/sheet/DSERhYnhCWnVKdUhv?tab=fwcdem" TargetMode="External"/><Relationship Id="rId40" Type="http://schemas.openxmlformats.org/officeDocument/2006/relationships/hyperlink" Target="https://docs.qq.com/mind/DR2ptRVp3Rkd1Y3ZK?no_promotion=1&amp;subId=BB08J2&amp;mode=mind" TargetMode="External"/><Relationship Id="rId29" Type="http://schemas.openxmlformats.org/officeDocument/2006/relationships/hyperlink" Target="https://docs.qq.com/sheet/DY3V6UWJEeVpUdG5H?electronTabTitle=%E5%AD%98%E9%87%8F%E6%84%8F%E5%90%91%E6%BF%80%E6%B4%BB%E6%9C%BA%E5%88%B6&amp;isOfflineNewFileFlag=true" TargetMode="External"/><Relationship Id="rId3" Type="http://schemas.openxmlformats.org/officeDocument/2006/relationships/hyperlink" Target="https://docs.qq.com/sheet/DY2hXZUdHdE9ZdUdH" TargetMode="External"/><Relationship Id="rId32" Type="http://schemas.openxmlformats.org/officeDocument/2006/relationships/hyperlink" Target="https://docs.qq.com/sheet/DR0N0Q29NeXdTVW1j?tab=lefh9j" TargetMode="External"/><Relationship Id="rId35" Type="http://schemas.openxmlformats.org/officeDocument/2006/relationships/hyperlink" Target="https://docs.qq.com/sheet/DR0dURXdBR3VocGVE?newPad=1&amp;newPadType=clone&amp;tab=knfamy&amp;nlc=1" TargetMode="External"/></Relationships>
</file>

<file path=xl/worksheets/sheet1.xml><?xml version="1.0" encoding="utf-8"?>
<worksheet xmlns:x14="http://schemas.microsoft.com/office/spreadsheetml/2009/9/main" xmlns:xm="http://schemas.microsoft.com/office/excel/2006/main" xmlns="http://schemas.openxmlformats.org/spreadsheetml/2006/main" xmlns:r="http://schemas.openxmlformats.org/officeDocument/2006/relationships">
  <sheetPr>
    <tabColor/>
  </sheetPr>
  <dimension ref="S116"/>
  <sheetViews>
    <sheetView showGridLines="true" rightToLeft="false" workbookViewId="0"/>
  </sheetViews>
  <sheetFormatPr baseColWidth="13" defaultRowHeight="18" customHeight="true"/>
  <cols>
    <col min="1" max="1" width="5.66406" style="130" customWidth="true"/>
    <col min="7" max="7" width="19.1523" customWidth="true"/>
    <col min="8" max="8" width="57.1914" style="143" customWidth="true"/>
    <col min="9" max="9" width="35.4727" customWidth="true"/>
    <col min="13" max="13" width="18.0742" customWidth="true"/>
    <col min="14" max="14" width="35.8828" customWidth="true"/>
    <col min="16" max="16" width="16.5938" customWidth="true"/>
    <col min="19" max="19" width="42.4922" style="144" customWidth="true"/>
  </cols>
  <sheetData>
    <row r="1" spans="1:16">
      <c r="A1" s="4" t="s">
        <v>1</v>
      </c>
      <c r="B1" s="5" t="s"/>
      <c r="C1" s="5" t="s"/>
      <c r="D1" s="5" t="s"/>
      <c r="E1" s="5" t="s"/>
      <c r="F1" s="5" t="s"/>
      <c r="G1" s="5" t="s"/>
      <c r="H1" s="5" t="s"/>
      <c r="I1" s="5" t="s"/>
      <c r="J1" s="5" t="s"/>
      <c r="K1" s="5" t="s"/>
      <c r="L1" s="5" t="s"/>
      <c r="M1" s="5" t="s"/>
      <c r="N1" s="5" t="s"/>
      <c r="O1" s="5" t="s"/>
      <c r="P1" s="5" t="s"/>
    </row>
    <row r="2" spans="1:19">
      <c r="A2" s="6" t="s">
        <v>2</v>
      </c>
      <c r="B2" s="6" t="s">
        <v>239</v>
      </c>
      <c r="C2" s="7" t="s">
        <v>3</v>
      </c>
      <c r="D2" s="7" t="s">
        <v>4</v>
      </c>
      <c r="E2" s="7" t="s">
        <v>5</v>
      </c>
      <c r="F2" s="6" t="s">
        <v>6</v>
      </c>
      <c r="G2" s="6" t="s">
        <v>7</v>
      </c>
      <c r="H2" s="6" t="s">
        <v>8</v>
      </c>
      <c r="I2" s="8" t="s">
        <v>9</v>
      </c>
      <c r="J2" s="6" t="s">
        <v>10</v>
      </c>
      <c r="K2" s="6" t="s">
        <v>11</v>
      </c>
      <c r="L2" s="6" t="s">
        <v>12</v>
      </c>
      <c r="M2" s="7" t="s">
        <v>13</v>
      </c>
      <c r="N2" s="6" t="s">
        <v>14</v>
      </c>
      <c r="O2" s="6" t="s">
        <v>15</v>
      </c>
      <c r="P2" s="9" t="s">
        <v>16</v>
      </c>
      <c r="Q2" s="10" t="s"/>
      <c r="R2" s="10" t="s"/>
      <c r="S2" s="10" t="s"/>
    </row>
    <row r="3" spans="1:19">
      <c r="A3" s="5" t="s"/>
      <c r="B3" s="5" t="s"/>
      <c r="C3" s="5" t="s"/>
      <c r="D3" s="5" t="s"/>
      <c r="E3" s="5" t="s"/>
      <c r="F3" s="5" t="s"/>
      <c r="G3" s="5" t="s"/>
      <c r="H3" s="5" t="s"/>
      <c r="I3" s="5" t="s"/>
      <c r="J3" s="5" t="s"/>
      <c r="K3" s="5" t="s"/>
      <c r="L3" s="5" t="s"/>
      <c r="M3" s="5" t="s"/>
      <c r="N3" s="5" t="s"/>
      <c r="O3" s="5" t="s"/>
      <c r="P3" s="11" t="s">
        <v>17</v>
      </c>
      <c r="Q3" s="11" t="s">
        <v>18</v>
      </c>
      <c r="R3" s="12" t="s">
        <v>19</v>
      </c>
      <c r="S3" s="13" t="s">
        <v>20</v>
      </c>
    </row>
    <row r="4" spans="1:19" s="142" customFormat="true" ht="45.75" customHeight="true">
      <c r="A4" s="14">
        <f>=ROW()-3</f>
        <v>1</v>
      </c>
      <c r="B4" s="15">
        <v>123</v>
      </c>
      <c r="C4" s="16" t="s">
        <v>21</v>
      </c>
      <c r="D4" s="16" t="s">
        <v>22</v>
      </c>
      <c r="E4" s="17">
        <v>45726</v>
      </c>
      <c r="F4" s="16" t="s">
        <v>23</v>
      </c>
      <c r="G4" s="18" t="s">
        <v>24</v>
      </c>
      <c r="H4" s="19" t="s">
        <v>25</v>
      </c>
      <c r="I4" s="20" t="s">
        <v>26</v>
      </c>
      <c r="J4" s="21" t="s">
        <v>27</v>
      </c>
      <c r="K4" s="21" t="s">
        <v>28</v>
      </c>
      <c r="L4" s="2" t="inlineStr">
        <is>
          <t>☆☆☆☆☆</t>
        </is>
      </c>
      <c r="M4" s="22">
        <v>45804</v>
      </c>
      <c r="N4" s="23" t="s">
        <v>240</v>
      </c>
      <c r="O4" s="24">
        <v>0.9</v>
      </c>
      <c r="P4" s="22">
        <v>45804</v>
      </c>
      <c r="Q4" s="16" t="s">
        <v>29</v>
      </c>
      <c r="R4" s="16" t="s">
        <v>30</v>
      </c>
      <c r="S4" s="25" t="s">
        <v>31</v>
      </c>
    </row>
    <row r="5" spans="1:19" s="142" customFormat="true" ht="45.75" customHeight="true">
      <c r="A5" s="14">
        <f>=ROW()-3</f>
        <v>2</v>
      </c>
      <c r="B5" s="15" t="s"/>
      <c r="C5" s="16" t="s">
        <v>32</v>
      </c>
      <c r="D5" s="16" t="s">
        <v>22</v>
      </c>
      <c r="E5" s="17">
        <v>45727</v>
      </c>
      <c r="F5" s="16" t="s">
        <v>23</v>
      </c>
      <c r="G5" s="18" t="s">
        <v>24</v>
      </c>
      <c r="H5" s="19" t="s">
        <v>33</v>
      </c>
      <c r="I5" s="20" t="s">
        <v>34</v>
      </c>
      <c r="J5" s="21" t="s">
        <v>27</v>
      </c>
      <c r="K5" s="21" t="s">
        <v>28</v>
      </c>
      <c r="L5" s="2" t="inlineStr">
        <is>
          <t>☆☆☆☆☆</t>
        </is>
      </c>
      <c r="M5" s="26">
        <v>45792</v>
      </c>
      <c r="N5" s="23" t="s">
        <v>241</v>
      </c>
      <c r="O5" s="27">
        <v>1</v>
      </c>
      <c r="P5" s="26">
        <v>45792</v>
      </c>
      <c r="Q5" s="16" t="s">
        <v>35</v>
      </c>
      <c r="R5" s="16" t="s">
        <v>30</v>
      </c>
      <c r="S5" s="25" t="s">
        <v>36</v>
      </c>
    </row>
    <row r="6" spans="1:19" s="142" customFormat="true" ht="45.75" customHeight="true">
      <c r="A6" s="14">
        <f>=ROW()-3</f>
        <v>3</v>
      </c>
      <c r="B6" s="15" t="s"/>
      <c r="C6" s="16" t="s">
        <v>21</v>
      </c>
      <c r="D6" s="16" t="s">
        <v>37</v>
      </c>
      <c r="E6" s="17">
        <v>45728</v>
      </c>
      <c r="F6" s="16" t="s">
        <v>38</v>
      </c>
      <c r="G6" s="18" t="s">
        <v>24</v>
      </c>
      <c r="H6" s="28" t="s">
        <v>39</v>
      </c>
      <c r="I6" s="20" t="s"/>
      <c r="J6" s="21" t="s">
        <v>27</v>
      </c>
      <c r="K6" s="21" t="s">
        <v>28</v>
      </c>
      <c r="L6" s="2" t="inlineStr">
        <is>
          <t>☆☆☆☆☆</t>
        </is>
      </c>
      <c r="M6" s="29">
        <v>45784</v>
      </c>
      <c r="N6" s="23" t="s">
        <v>242</v>
      </c>
      <c r="O6" s="24">
        <v>1</v>
      </c>
      <c r="P6" s="29">
        <v>45784</v>
      </c>
      <c r="Q6" s="16" t="s">
        <v>35</v>
      </c>
      <c r="R6" s="16" t="s">
        <v>30</v>
      </c>
      <c r="S6" s="30" t="s"/>
    </row>
    <row r="7" spans="1:19" s="142" customFormat="true" ht="45.75" customHeight="true">
      <c r="A7" s="14">
        <f>=ROW()-3</f>
        <v>4</v>
      </c>
      <c r="B7" s="15" t="s"/>
      <c r="C7" s="16" t="s">
        <v>21</v>
      </c>
      <c r="D7" s="16" t="s">
        <v>22</v>
      </c>
      <c r="E7" s="17">
        <v>45737</v>
      </c>
      <c r="F7" s="16" t="s">
        <v>40</v>
      </c>
      <c r="G7" s="18" t="s">
        <v>24</v>
      </c>
      <c r="H7" s="28" t="s">
        <v>41</v>
      </c>
      <c r="I7" s="20" t="s"/>
      <c r="J7" s="21" t="s">
        <v>27</v>
      </c>
      <c r="K7" s="21" t="s">
        <v>28</v>
      </c>
      <c r="L7" s="2" t="inlineStr">
        <is>
          <t>☆☆☆☆☆</t>
        </is>
      </c>
      <c r="M7" s="29">
        <v>45787</v>
      </c>
      <c r="N7" s="23" t="s">
        <v>243</v>
      </c>
      <c r="O7" s="24">
        <v>1</v>
      </c>
      <c r="P7" s="29">
        <v>45787</v>
      </c>
      <c r="Q7" s="16" t="s">
        <v>42</v>
      </c>
      <c r="R7" s="16" t="s">
        <v>30</v>
      </c>
      <c r="S7" s="30" t="s"/>
    </row>
    <row r="8" spans="1:19" s="142" customFormat="true" ht="45.75" customHeight="true">
      <c r="A8" s="14">
        <f>=ROW()-3</f>
        <v>5</v>
      </c>
      <c r="B8" s="15" t="s"/>
      <c r="C8" s="16" t="s">
        <v>21</v>
      </c>
      <c r="D8" s="16" t="s">
        <v>22</v>
      </c>
      <c r="E8" s="17">
        <v>45730</v>
      </c>
      <c r="F8" s="16" t="s">
        <v>23</v>
      </c>
      <c r="G8" s="18">
        <v>123123</v>
      </c>
      <c r="H8" s="28" t="s">
        <v>39</v>
      </c>
      <c r="I8" s="20" t="s"/>
      <c r="J8" s="21" t="s">
        <v>27</v>
      </c>
      <c r="K8" s="21" t="s">
        <v>28</v>
      </c>
      <c r="L8" s="2" t="inlineStr">
        <is>
          <t>☆☆☆☆☆</t>
        </is>
      </c>
      <c r="M8" s="29">
        <v>45786</v>
      </c>
      <c r="N8" s="20" t="s">
        <v>244</v>
      </c>
      <c r="O8" s="31" t="s"/>
      <c r="P8" s="29">
        <v>45786</v>
      </c>
      <c r="Q8" s="16" t="s">
        <v>35</v>
      </c>
      <c r="R8" s="16" t="s">
        <v>30</v>
      </c>
      <c r="S8" s="30" t="s"/>
    </row>
    <row r="9" spans="1:19" s="142" customFormat="true" ht="45.75" customHeight="true">
      <c r="A9" s="14">
        <f>=ROW()-3</f>
        <v>6</v>
      </c>
      <c r="B9" s="15" t="s"/>
      <c r="C9" s="16" t="s">
        <v>21</v>
      </c>
      <c r="D9" s="16" t="s">
        <v>22</v>
      </c>
      <c r="E9" s="17">
        <v>45731</v>
      </c>
      <c r="F9" s="16" t="s">
        <v>38</v>
      </c>
      <c r="G9" s="18" t="s">
        <v>24</v>
      </c>
      <c r="H9" s="28">
        <v>123123</v>
      </c>
      <c r="I9" s="32" t="s"/>
      <c r="J9" s="21" t="s">
        <v>27</v>
      </c>
      <c r="K9" s="21" t="s">
        <v>28</v>
      </c>
      <c r="L9" s="2" t="inlineStr">
        <is>
          <t>☆☆☆☆☆</t>
        </is>
      </c>
      <c r="M9" s="33">
        <v>45787</v>
      </c>
      <c r="N9" s="20" t="s">
        <v>245</v>
      </c>
      <c r="O9" s="24">
        <v>1</v>
      </c>
      <c r="P9" s="29">
        <v>45787</v>
      </c>
      <c r="Q9" s="16" t="s">
        <v>35</v>
      </c>
      <c r="R9" s="14" t="s"/>
      <c r="S9" s="30" t="s"/>
    </row>
    <row r="10" spans="1:19" s="142" customFormat="true" ht="45.75" customHeight="true">
      <c r="A10" s="14">
        <f>=ROW()-3</f>
        <v>7</v>
      </c>
      <c r="B10" s="15" t="s"/>
      <c r="C10" s="16" t="s">
        <v>21</v>
      </c>
      <c r="D10" s="16" t="s">
        <v>22</v>
      </c>
      <c r="E10" s="17">
        <v>45732</v>
      </c>
      <c r="F10" s="16" t="s">
        <v>38</v>
      </c>
      <c r="G10" s="18" t="s">
        <v>24</v>
      </c>
      <c r="H10" s="28" t="s">
        <v>39</v>
      </c>
      <c r="I10" s="20">
        <v>123123</v>
      </c>
      <c r="J10" s="21" t="s">
        <v>27</v>
      </c>
      <c r="K10" s="21" t="s">
        <v>28</v>
      </c>
      <c r="L10" s="2" t="inlineStr">
        <is>
          <t>☆☆☆☆☆</t>
        </is>
      </c>
      <c r="M10" s="29">
        <v>45789</v>
      </c>
      <c r="N10" s="20" t="s">
        <v>246</v>
      </c>
      <c r="O10" s="24">
        <v>1</v>
      </c>
      <c r="P10" s="29">
        <v>45789</v>
      </c>
      <c r="Q10" s="16" t="s">
        <v>35</v>
      </c>
      <c r="R10" s="16" t="s">
        <v>43</v>
      </c>
      <c r="S10" s="30" t="s"/>
    </row>
    <row r="11" spans="1:19" s="142" customFormat="true" ht="45.75" customHeight="true">
      <c r="A11" s="14">
        <f>=ROW()-3</f>
        <v>8</v>
      </c>
      <c r="B11" s="15" t="s"/>
      <c r="C11" s="16" t="s">
        <v>21</v>
      </c>
      <c r="D11" s="34" t="s">
        <v>44</v>
      </c>
      <c r="E11" s="17">
        <v>45756</v>
      </c>
      <c r="F11" s="16" t="s">
        <v>38</v>
      </c>
      <c r="G11" s="18" t="s">
        <v>24</v>
      </c>
      <c r="H11" s="28" t="s">
        <v>41</v>
      </c>
      <c r="I11" s="20" t="s">
        <v>45</v>
      </c>
      <c r="J11" s="21" t="s">
        <v>46</v>
      </c>
      <c r="K11" s="21" t="s">
        <v>28</v>
      </c>
      <c r="L11" s="2" t="inlineStr">
        <is>
          <t>☆☆☆☆☆</t>
        </is>
      </c>
      <c r="M11" s="33">
        <v>45786</v>
      </c>
      <c r="N11" s="35" t="s">
        <v>247</v>
      </c>
      <c r="O11" s="36">
        <v>1</v>
      </c>
      <c r="P11" s="29">
        <v>45786</v>
      </c>
      <c r="Q11" s="16" t="s">
        <v>35</v>
      </c>
      <c r="R11" s="16" t="s">
        <v>30</v>
      </c>
      <c r="S11" s="25" t="s">
        <v>47</v>
      </c>
    </row>
    <row r="12" spans="1:19" s="142" customFormat="true" ht="45.75" customHeight="true">
      <c r="A12" s="14">
        <f>=ROW()-3</f>
        <v>9</v>
      </c>
      <c r="B12" s="15" t="s"/>
      <c r="C12" s="16" t="s">
        <v>21</v>
      </c>
      <c r="D12" s="34" t="s">
        <v>44</v>
      </c>
      <c r="E12" s="17">
        <v>45764</v>
      </c>
      <c r="F12" s="16" t="s">
        <v>48</v>
      </c>
      <c r="G12" s="18" t="s">
        <v>49</v>
      </c>
      <c r="H12" s="28" t="s">
        <v>50</v>
      </c>
      <c r="I12" s="5" t="s"/>
      <c r="J12" s="21" t="s">
        <v>27</v>
      </c>
      <c r="K12" s="21" t="s">
        <v>27</v>
      </c>
      <c r="L12" s="2" t="inlineStr">
        <is>
          <t>☆☆☆☆☆</t>
        </is>
      </c>
      <c r="M12" s="37">
        <v>45792</v>
      </c>
      <c r="N12" s="20" t="s">
        <v>248</v>
      </c>
      <c r="O12" s="38" t="s"/>
      <c r="P12" s="37">
        <v>45792</v>
      </c>
      <c r="Q12" s="16" t="s">
        <v>35</v>
      </c>
      <c r="R12" s="16" t="s">
        <v>30</v>
      </c>
      <c r="S12" s="25" t="s">
        <v>249</v>
      </c>
    </row>
    <row r="13" spans="1:19" s="142" customFormat="true" ht="45.75" customHeight="true">
      <c r="A13" s="14">
        <f>=ROW()-3</f>
        <v>10</v>
      </c>
      <c r="B13" s="15" t="s"/>
      <c r="C13" s="16" t="s">
        <v>21</v>
      </c>
      <c r="D13" s="16" t="s">
        <v>51</v>
      </c>
      <c r="E13" s="39">
        <v>45763</v>
      </c>
      <c r="F13" s="16" t="s">
        <v>38</v>
      </c>
      <c r="G13" s="18" t="s">
        <v>49</v>
      </c>
      <c r="H13" s="28" t="s">
        <v>52</v>
      </c>
      <c r="I13" s="32" t="s"/>
      <c r="J13" s="21" t="s">
        <v>27</v>
      </c>
      <c r="K13" s="21" t="s">
        <v>53</v>
      </c>
      <c r="L13" s="2" t="inlineStr">
        <is>
          <t>★★★★☆</t>
        </is>
      </c>
      <c r="M13" s="29">
        <v>45804</v>
      </c>
      <c r="N13" s="35" t="s">
        <v>250</v>
      </c>
      <c r="O13" s="40">
        <v>1</v>
      </c>
      <c r="P13" s="29">
        <v>45804</v>
      </c>
      <c r="Q13" s="16" t="s">
        <v>35</v>
      </c>
      <c r="R13" s="14" t="s"/>
      <c r="S13" s="30" t="s"/>
    </row>
    <row r="14" spans="1:19" s="142" customFormat="true" ht="45.75" customHeight="true">
      <c r="A14" s="14">
        <f>=ROW()-3</f>
        <v>11</v>
      </c>
      <c r="B14" s="15" t="s"/>
      <c r="C14" s="16" t="s">
        <v>21</v>
      </c>
      <c r="D14" s="16" t="s">
        <v>51</v>
      </c>
      <c r="E14" s="17">
        <v>45764</v>
      </c>
      <c r="F14" s="16" t="s">
        <v>38</v>
      </c>
      <c r="G14" s="18" t="s">
        <v>49</v>
      </c>
      <c r="H14" s="28" t="s">
        <v>54</v>
      </c>
      <c r="I14" s="32" t="s"/>
      <c r="J14" s="21" t="s">
        <v>27</v>
      </c>
      <c r="K14" s="21" t="s">
        <v>27</v>
      </c>
      <c r="L14" s="2" t="inlineStr">
        <is>
          <t>☆☆☆☆☆</t>
        </is>
      </c>
      <c r="M14" s="41">
        <v>45925</v>
      </c>
      <c r="N14" s="20" t="s">
        <v>251</v>
      </c>
      <c r="O14" s="24">
        <v>1</v>
      </c>
      <c r="P14" s="41" t="s"/>
      <c r="Q14" s="16" t="s">
        <v>35</v>
      </c>
      <c r="R14" s="16" t="s">
        <v>43</v>
      </c>
      <c r="S14" s="25" t="s">
        <v>252</v>
      </c>
    </row>
    <row r="15" spans="1:19" s="142" customFormat="true" ht="45.75" customHeight="true">
      <c r="A15" s="14">
        <f>=ROW()-3</f>
        <v>12</v>
      </c>
      <c r="B15" s="15" t="s"/>
      <c r="C15" s="16" t="s">
        <v>21</v>
      </c>
      <c r="D15" s="16" t="s">
        <v>51</v>
      </c>
      <c r="E15" s="17">
        <v>45774</v>
      </c>
      <c r="F15" s="16" t="s">
        <v>38</v>
      </c>
      <c r="G15" s="18" t="s">
        <v>49</v>
      </c>
      <c r="H15" s="28" t="s">
        <v>55</v>
      </c>
      <c r="I15" s="32" t="s"/>
      <c r="J15" s="21" t="s">
        <v>27</v>
      </c>
      <c r="K15" s="21" t="s">
        <v>27</v>
      </c>
      <c r="L15" s="2" t="inlineStr">
        <is>
          <t>☆☆☆☆☆</t>
        </is>
      </c>
      <c r="M15" s="29">
        <v>45798</v>
      </c>
      <c r="N15" s="42">
        <v>123123123</v>
      </c>
      <c r="O15" s="24">
        <v>1</v>
      </c>
      <c r="P15" s="29">
        <v>45798</v>
      </c>
      <c r="Q15" s="16" t="s">
        <v>35</v>
      </c>
      <c r="R15" s="16" t="s">
        <v>43</v>
      </c>
      <c r="S15" s="30" t="s"/>
    </row>
    <row r="16" spans="1:19" s="142" customFormat="true" ht="45.75" customHeight="true">
      <c r="A16" s="14">
        <f>=ROW()-3</f>
        <v>13</v>
      </c>
      <c r="B16" s="15" t="s"/>
      <c r="C16" s="16" t="s">
        <v>21</v>
      </c>
      <c r="D16" s="16" t="s">
        <v>51</v>
      </c>
      <c r="E16" s="17">
        <v>45774</v>
      </c>
      <c r="F16" s="16" t="s">
        <v>38</v>
      </c>
      <c r="G16" s="18" t="s">
        <v>56</v>
      </c>
      <c r="H16" s="28" t="s">
        <v>57</v>
      </c>
      <c r="I16" s="20" t="s">
        <v>58</v>
      </c>
      <c r="J16" s="21" t="s">
        <v>27</v>
      </c>
      <c r="K16" s="21" t="s">
        <v>27</v>
      </c>
      <c r="L16" s="2" t="inlineStr">
        <is>
          <t>☆☆☆☆☆</t>
        </is>
      </c>
      <c r="M16" s="43">
        <v>45802</v>
      </c>
      <c r="N16" s="20" t="s">
        <v>253</v>
      </c>
      <c r="O16" s="24">
        <v>0.12</v>
      </c>
      <c r="P16" s="44">
        <v>45802</v>
      </c>
      <c r="Q16" s="16" t="s">
        <v>35</v>
      </c>
      <c r="R16" s="16" t="s">
        <v>30</v>
      </c>
      <c r="S16" s="45" t="s">
        <v>59</v>
      </c>
    </row>
    <row r="17" spans="1:19" s="142" customFormat="true" ht="45.75" customHeight="true">
      <c r="A17" s="14">
        <f>=ROW()-3</f>
        <v>14</v>
      </c>
      <c r="B17" s="15" t="s"/>
      <c r="C17" s="16" t="s">
        <v>21</v>
      </c>
      <c r="D17" s="16" t="s">
        <v>51</v>
      </c>
      <c r="E17" s="17">
        <v>45774</v>
      </c>
      <c r="F17" s="16" t="s">
        <v>38</v>
      </c>
      <c r="G17" s="18" t="s">
        <v>56</v>
      </c>
      <c r="H17" s="28" t="s">
        <v>60</v>
      </c>
      <c r="I17" s="32" t="s"/>
      <c r="J17" s="21" t="s">
        <v>27</v>
      </c>
      <c r="K17" s="21" t="s">
        <v>27</v>
      </c>
      <c r="L17" s="2" t="inlineStr">
        <is>
          <t>☆☆☆☆☆</t>
        </is>
      </c>
      <c r="M17" s="46">
        <v>45803</v>
      </c>
      <c r="N17" s="47" t="s">
        <v>254</v>
      </c>
      <c r="O17" s="24">
        <v>1</v>
      </c>
      <c r="P17" s="46">
        <v>45805</v>
      </c>
      <c r="Q17" s="16" t="s">
        <v>35</v>
      </c>
      <c r="R17" s="16" t="s">
        <v>43</v>
      </c>
      <c r="S17" s="45" t="s">
        <v>61</v>
      </c>
    </row>
    <row r="18" spans="1:19" s="142" customFormat="true" ht="45.75" customHeight="true">
      <c r="A18" s="14">
        <f>=ROW()-3</f>
        <v>15</v>
      </c>
      <c r="B18" s="15" t="s"/>
      <c r="C18" s="16" t="s">
        <v>21</v>
      </c>
      <c r="D18" s="16" t="s">
        <v>51</v>
      </c>
      <c r="E18" s="17">
        <v>45774</v>
      </c>
      <c r="F18" s="16" t="s">
        <v>38</v>
      </c>
      <c r="G18" s="18" t="s">
        <v>56</v>
      </c>
      <c r="H18" s="28" t="s">
        <v>62</v>
      </c>
      <c r="I18" s="32" t="s"/>
      <c r="J18" s="21" t="s">
        <v>27</v>
      </c>
      <c r="K18" s="21" t="s">
        <v>63</v>
      </c>
      <c r="L18" s="2" t="inlineStr">
        <is>
          <t>☆☆☆☆☆</t>
        </is>
      </c>
      <c r="M18" s="46">
        <v>45803</v>
      </c>
      <c r="N18" s="47" t="s">
        <v>254</v>
      </c>
      <c r="O18" s="24">
        <v>1</v>
      </c>
      <c r="P18" s="46">
        <v>45803</v>
      </c>
      <c r="Q18" s="48" t="s">
        <v>64</v>
      </c>
      <c r="R18" s="49" t="s">
        <v>65</v>
      </c>
      <c r="S18" s="30" t="s"/>
    </row>
    <row r="19" spans="1:19" s="142" customFormat="true" ht="45.75" customHeight="true">
      <c r="A19" s="14">
        <f>=ROW()-3</f>
        <v>16</v>
      </c>
      <c r="B19" s="15" t="s"/>
      <c r="C19" s="16" t="s">
        <v>21</v>
      </c>
      <c r="D19" s="16" t="s">
        <v>66</v>
      </c>
      <c r="E19" s="17">
        <v>45774</v>
      </c>
      <c r="F19" s="16" t="s">
        <v>38</v>
      </c>
      <c r="G19" s="18" t="s">
        <v>56</v>
      </c>
      <c r="H19" s="28" t="s">
        <v>67</v>
      </c>
      <c r="I19" s="20" t="s">
        <v>68</v>
      </c>
      <c r="J19" s="21" t="s">
        <v>27</v>
      </c>
      <c r="K19" s="21" t="s">
        <v>27</v>
      </c>
      <c r="L19" s="2" t="inlineStr">
        <is>
          <t>☆☆☆☆☆</t>
        </is>
      </c>
      <c r="M19" s="46">
        <v>45803</v>
      </c>
      <c r="N19" s="47" t="s">
        <v>254</v>
      </c>
      <c r="O19" s="27">
        <v>1</v>
      </c>
      <c r="P19" s="46">
        <v>45803</v>
      </c>
      <c r="Q19" s="16" t="s">
        <v>35</v>
      </c>
      <c r="R19" s="50" t="s">
        <v>69</v>
      </c>
      <c r="S19" s="45" t="s">
        <v>70</v>
      </c>
    </row>
    <row r="20" spans="1:19" s="142" customFormat="true" ht="45.75" customHeight="true">
      <c r="A20" s="14">
        <f>=ROW()-3</f>
        <v>17</v>
      </c>
      <c r="B20" s="15" t="s"/>
      <c r="C20" s="16" t="s">
        <v>21</v>
      </c>
      <c r="D20" s="16" t="s">
        <v>66</v>
      </c>
      <c r="E20" s="17">
        <v>45774</v>
      </c>
      <c r="F20" s="16" t="s">
        <v>38</v>
      </c>
      <c r="G20" s="18" t="s">
        <v>56</v>
      </c>
      <c r="H20" s="28" t="s">
        <v>71</v>
      </c>
      <c r="I20" s="51" t="s"/>
      <c r="J20" s="21" t="s">
        <v>27</v>
      </c>
      <c r="K20" s="21" t="s">
        <v>27</v>
      </c>
      <c r="L20" s="2" t="inlineStr">
        <is>
          <t>☆☆☆☆☆</t>
        </is>
      </c>
      <c r="M20" s="46">
        <v>45803</v>
      </c>
      <c r="N20" s="47" t="s">
        <v>254</v>
      </c>
      <c r="O20" s="52">
        <v>1</v>
      </c>
      <c r="P20" s="46">
        <v>45803</v>
      </c>
      <c r="Q20" s="16" t="s">
        <v>35</v>
      </c>
      <c r="R20" s="16" t="s">
        <v>65</v>
      </c>
      <c r="S20" s="30">
        <v>123123</v>
      </c>
    </row>
    <row r="21" spans="1:19" s="142" customFormat="true" ht="45.75" customHeight="true">
      <c r="A21" s="14">
        <f>=ROW()-3</f>
        <v>18</v>
      </c>
      <c r="B21" s="15" t="s"/>
      <c r="C21" s="16" t="s">
        <v>21</v>
      </c>
      <c r="D21" s="16" t="s">
        <v>66</v>
      </c>
      <c r="E21" s="17">
        <v>45775</v>
      </c>
      <c r="F21" s="16" t="s">
        <v>23</v>
      </c>
      <c r="G21" s="18" t="s">
        <v>56</v>
      </c>
      <c r="H21" s="19" t="s">
        <v>72</v>
      </c>
      <c r="I21" s="53" t="s">
        <v>73</v>
      </c>
      <c r="J21" s="21" t="s">
        <v>27</v>
      </c>
      <c r="K21" s="21" t="s">
        <v>27</v>
      </c>
      <c r="L21" s="2" t="inlineStr">
        <is>
          <t>☆☆☆☆☆</t>
        </is>
      </c>
      <c r="M21" s="46">
        <v>45797</v>
      </c>
      <c r="N21" s="47" t="s">
        <v>254</v>
      </c>
      <c r="O21" s="40">
        <v>1</v>
      </c>
      <c r="P21" s="46">
        <v>45797</v>
      </c>
      <c r="Q21" s="16" t="s">
        <v>29</v>
      </c>
      <c r="R21" s="14" t="s"/>
      <c r="S21" s="45" t="s">
        <v>74</v>
      </c>
    </row>
    <row r="22" spans="1:19" s="142" customFormat="true" ht="45.75" customHeight="true">
      <c r="A22" s="14">
        <f>=ROW()-3</f>
        <v>19</v>
      </c>
      <c r="B22" s="15" t="s"/>
      <c r="C22" s="16" t="s">
        <v>21</v>
      </c>
      <c r="D22" s="16" t="s">
        <v>66</v>
      </c>
      <c r="E22" s="17">
        <v>45734</v>
      </c>
      <c r="F22" s="16" t="s">
        <v>48</v>
      </c>
      <c r="G22" s="18" t="s">
        <v>56</v>
      </c>
      <c r="H22" s="28" t="s">
        <v>75</v>
      </c>
      <c r="I22" s="53" t="s">
        <v>76</v>
      </c>
      <c r="J22" s="21" t="s">
        <v>27</v>
      </c>
      <c r="K22" s="21" t="s">
        <v>28</v>
      </c>
      <c r="L22" s="2" t="inlineStr">
        <is>
          <t>☆☆☆☆☆</t>
        </is>
      </c>
      <c r="M22" s="54">
        <v>45785</v>
      </c>
      <c r="N22" s="47" t="s">
        <v>255</v>
      </c>
      <c r="O22" s="24">
        <v>1</v>
      </c>
      <c r="P22" s="54">
        <v>45785</v>
      </c>
      <c r="Q22" s="16" t="s">
        <v>35</v>
      </c>
      <c r="R22" s="14" t="s"/>
      <c r="S22" s="30" t="s"/>
    </row>
    <row r="23" spans="1:19" s="142" customFormat="true" ht="45.75" customHeight="true">
      <c r="A23" s="14">
        <f>=ROW()-3</f>
        <v>20</v>
      </c>
      <c r="B23" s="15" t="s"/>
      <c r="C23" s="16" t="s">
        <v>21</v>
      </c>
      <c r="D23" s="16" t="s">
        <v>66</v>
      </c>
      <c r="E23" s="17">
        <v>45735</v>
      </c>
      <c r="F23" s="16" t="s">
        <v>40</v>
      </c>
      <c r="G23" s="18" t="s">
        <v>56</v>
      </c>
      <c r="H23" s="28" t="s">
        <v>77</v>
      </c>
      <c r="I23" s="55" t="s"/>
      <c r="J23" s="21" t="s">
        <v>27</v>
      </c>
      <c r="K23" s="21" t="s">
        <v>27</v>
      </c>
      <c r="L23" s="2" t="inlineStr">
        <is>
          <t>☆☆☆☆☆</t>
        </is>
      </c>
      <c r="M23" s="56">
        <v>45784</v>
      </c>
      <c r="N23" s="47" t="s">
        <v>256</v>
      </c>
      <c r="O23" s="24">
        <v>1</v>
      </c>
      <c r="P23" s="56">
        <v>45784</v>
      </c>
      <c r="Q23" s="16" t="s">
        <v>35</v>
      </c>
      <c r="R23" s="16" t="s">
        <v>30</v>
      </c>
      <c r="S23" s="45" t="s"/>
    </row>
    <row r="24" spans="1:19" s="142" customFormat="true" ht="45.75" customHeight="true">
      <c r="A24" s="14">
        <f>=ROW()-3</f>
        <v>21</v>
      </c>
      <c r="B24" s="15" t="s"/>
      <c r="C24" s="16" t="s">
        <v>21</v>
      </c>
      <c r="D24" s="16" t="s">
        <v>66</v>
      </c>
      <c r="E24" s="17">
        <v>45734</v>
      </c>
      <c r="F24" s="16" t="s">
        <v>48</v>
      </c>
      <c r="G24" s="18" t="s">
        <v>56</v>
      </c>
      <c r="H24" s="57" t="s">
        <v>78</v>
      </c>
      <c r="I24" s="53" t="s"/>
      <c r="J24" s="21" t="s">
        <v>27</v>
      </c>
      <c r="K24" s="21" t="s">
        <v>27</v>
      </c>
      <c r="L24" s="2" t="inlineStr">
        <is>
          <t>☆☆☆☆☆</t>
        </is>
      </c>
      <c r="M24" s="58">
        <v>45797</v>
      </c>
      <c r="N24" s="47" t="s">
        <v>257</v>
      </c>
      <c r="O24" s="31" t="s"/>
      <c r="P24" s="58">
        <v>45797</v>
      </c>
      <c r="Q24" s="16" t="s">
        <v>42</v>
      </c>
      <c r="R24" s="14" t="s"/>
      <c r="S24" s="30" t="s"/>
    </row>
    <row r="25" spans="1:19" s="142" customFormat="true" ht="45.75" customHeight="true">
      <c r="A25" s="14">
        <f>=ROW()-3</f>
        <v>22</v>
      </c>
      <c r="B25" s="15" t="s"/>
      <c r="C25" s="16" t="s">
        <v>21</v>
      </c>
      <c r="D25" s="16" t="s">
        <v>66</v>
      </c>
      <c r="E25" s="17">
        <v>45750</v>
      </c>
      <c r="F25" s="16" t="s">
        <v>40</v>
      </c>
      <c r="G25" s="18" t="s">
        <v>56</v>
      </c>
      <c r="H25" s="28" t="s">
        <v>79</v>
      </c>
      <c r="I25" s="53" t="s">
        <v>80</v>
      </c>
      <c r="J25" s="21" t="s">
        <v>27</v>
      </c>
      <c r="K25" s="21" t="s">
        <v>63</v>
      </c>
      <c r="L25" s="2" t="inlineStr">
        <is>
          <t>☆☆☆☆☆</t>
        </is>
      </c>
      <c r="M25" s="59">
        <v>45787</v>
      </c>
      <c r="N25" s="60" t="s">
        <v>81</v>
      </c>
      <c r="O25" s="31" t="s"/>
      <c r="P25" s="59">
        <v>45787</v>
      </c>
      <c r="Q25" s="16" t="s">
        <v>35</v>
      </c>
      <c r="R25" s="16" t="s">
        <v>30</v>
      </c>
      <c r="S25" s="25" t="s">
        <v>258</v>
      </c>
    </row>
    <row r="26" spans="1:19" s="142" customFormat="true" ht="45.75" customHeight="true">
      <c r="A26" s="14">
        <f>=ROW()-3</f>
        <v>23</v>
      </c>
      <c r="B26" s="15" t="s"/>
      <c r="C26" s="16" t="s">
        <v>21</v>
      </c>
      <c r="D26" s="16" t="s">
        <v>66</v>
      </c>
      <c r="E26" s="17">
        <v>45749</v>
      </c>
      <c r="F26" s="16" t="s">
        <v>40</v>
      </c>
      <c r="G26" s="18" t="s">
        <v>56</v>
      </c>
      <c r="H26" s="28" t="s">
        <v>82</v>
      </c>
      <c r="I26" s="53" t="s"/>
      <c r="J26" s="21" t="s">
        <v>27</v>
      </c>
      <c r="K26" s="21" t="s">
        <v>27</v>
      </c>
      <c r="L26" s="2" t="inlineStr">
        <is>
          <t>☆☆☆☆☆</t>
        </is>
      </c>
      <c r="M26" s="58">
        <v>45807</v>
      </c>
      <c r="N26" s="47" t="s">
        <v>259</v>
      </c>
      <c r="O26" s="24">
        <v>1</v>
      </c>
      <c r="P26" s="58">
        <v>45807</v>
      </c>
      <c r="Q26" s="16" t="s">
        <v>35</v>
      </c>
      <c r="R26" s="14" t="s"/>
      <c r="S26" s="45" t="s">
        <v>83</v>
      </c>
    </row>
    <row r="27" spans="1:19" s="142" customFormat="true" ht="45.75" customHeight="true">
      <c r="A27" s="14">
        <f>=ROW()-3</f>
        <v>24</v>
      </c>
      <c r="B27" s="15" t="s"/>
      <c r="C27" s="16" t="s">
        <v>21</v>
      </c>
      <c r="D27" s="16" t="s">
        <v>51</v>
      </c>
      <c r="E27" s="17">
        <v>45748</v>
      </c>
      <c r="F27" s="16" t="s">
        <v>40</v>
      </c>
      <c r="G27" s="18" t="s">
        <v>84</v>
      </c>
      <c r="H27" s="28" t="s">
        <v>85</v>
      </c>
      <c r="I27" s="53" t="s">
        <v>86</v>
      </c>
      <c r="J27" s="21" t="s">
        <v>27</v>
      </c>
      <c r="K27" s="21" t="s">
        <v>63</v>
      </c>
      <c r="L27" s="2" t="inlineStr">
        <is>
          <t>☆☆☆☆☆</t>
        </is>
      </c>
      <c r="M27" s="61">
        <v>45784</v>
      </c>
      <c r="N27" s="47" t="s">
        <v>260</v>
      </c>
      <c r="O27" s="52">
        <v>1</v>
      </c>
      <c r="P27" s="61">
        <v>45784</v>
      </c>
      <c r="Q27" s="16" t="s">
        <v>29</v>
      </c>
      <c r="R27" s="16" t="s">
        <v>87</v>
      </c>
      <c r="S27" s="25" t="s">
        <v>261</v>
      </c>
    </row>
    <row r="28" spans="1:19" s="142" customFormat="true" ht="45.75" customHeight="true">
      <c r="A28" s="14">
        <f>=ROW()-3</f>
        <v>25</v>
      </c>
      <c r="B28" s="15" t="s"/>
      <c r="C28" s="16" t="s">
        <v>21</v>
      </c>
      <c r="D28" s="34" t="s">
        <v>22</v>
      </c>
      <c r="E28" s="17">
        <v>45754</v>
      </c>
      <c r="F28" s="16" t="s">
        <v>40</v>
      </c>
      <c r="G28" s="18" t="s">
        <v>84</v>
      </c>
      <c r="H28" s="28" t="s">
        <v>88</v>
      </c>
      <c r="I28" s="20" t="s">
        <v>89</v>
      </c>
      <c r="J28" s="21" t="s">
        <v>27</v>
      </c>
      <c r="K28" s="21" t="s">
        <v>90</v>
      </c>
      <c r="L28" s="2" t="inlineStr">
        <is>
          <t>☆☆☆☆☆</t>
        </is>
      </c>
      <c r="M28" s="62">
        <v>45798</v>
      </c>
      <c r="N28" s="63" t="s">
        <v>262</v>
      </c>
      <c r="O28" s="40">
        <v>0.8</v>
      </c>
      <c r="P28" s="62">
        <v>45798</v>
      </c>
      <c r="Q28" s="16" t="s">
        <v>42</v>
      </c>
      <c r="R28" s="16" t="s">
        <v>30</v>
      </c>
      <c r="S28" s="64" t="s"/>
    </row>
    <row r="29" spans="1:19" s="142" customFormat="true" ht="45.75" customHeight="true">
      <c r="A29" s="14">
        <f>=ROW()-3</f>
        <v>26</v>
      </c>
      <c r="B29" s="15" t="s"/>
      <c r="C29" s="16" t="s">
        <v>21</v>
      </c>
      <c r="D29" s="16" t="s">
        <v>66</v>
      </c>
      <c r="E29" s="17">
        <v>45754</v>
      </c>
      <c r="F29" s="16" t="s">
        <v>40</v>
      </c>
      <c r="G29" s="18" t="s">
        <v>84</v>
      </c>
      <c r="H29" s="28" t="s">
        <v>91</v>
      </c>
      <c r="I29" s="20" t="s">
        <v>92</v>
      </c>
      <c r="J29" s="21" t="s">
        <v>27</v>
      </c>
      <c r="K29" s="21" t="s">
        <v>53</v>
      </c>
      <c r="L29" s="2" t="inlineStr">
        <is>
          <t>☆☆☆☆☆</t>
        </is>
      </c>
      <c r="M29" s="65">
        <v>45793</v>
      </c>
      <c r="N29" s="20" t="s">
        <v>263</v>
      </c>
      <c r="O29" s="24">
        <v>1</v>
      </c>
      <c r="P29" s="62">
        <v>45793</v>
      </c>
      <c r="Q29" s="66" t="s"/>
      <c r="R29" s="16" t="s">
        <v>87</v>
      </c>
      <c r="S29" s="25" t="s">
        <v>264</v>
      </c>
    </row>
    <row r="30" spans="1:19" s="142" customFormat="true" ht="45.75" customHeight="true">
      <c r="A30" s="14">
        <f>=ROW()-3</f>
        <v>27</v>
      </c>
      <c r="B30" s="15" t="s"/>
      <c r="C30" s="16" t="s">
        <v>21</v>
      </c>
      <c r="D30" s="16" t="s">
        <v>66</v>
      </c>
      <c r="E30" s="17">
        <v>45754</v>
      </c>
      <c r="F30" s="16" t="s">
        <v>40</v>
      </c>
      <c r="G30" s="18" t="s">
        <v>84</v>
      </c>
      <c r="H30" s="28" t="s">
        <v>93</v>
      </c>
      <c r="I30" s="67" t="s"/>
      <c r="J30" s="21" t="s">
        <v>27</v>
      </c>
      <c r="K30" s="21" t="s">
        <v>27</v>
      </c>
      <c r="L30" s="2" t="inlineStr">
        <is>
          <t>☆☆☆☆☆</t>
        </is>
      </c>
      <c r="M30" s="62">
        <v>45793</v>
      </c>
      <c r="N30" s="20" t="s">
        <v>263</v>
      </c>
      <c r="O30" s="68" t="s"/>
      <c r="P30" s="62">
        <v>45793</v>
      </c>
      <c r="Q30" s="66" t="s"/>
      <c r="R30" s="14" t="s"/>
      <c r="S30" s="5" t="s"/>
    </row>
    <row r="31" spans="1:19" s="142" customFormat="true" ht="45.75" customHeight="true">
      <c r="A31" s="14">
        <f>=ROW()-3</f>
        <v>28</v>
      </c>
      <c r="B31" s="15" t="s"/>
      <c r="C31" s="16" t="s">
        <v>21</v>
      </c>
      <c r="D31" s="16" t="s">
        <v>66</v>
      </c>
      <c r="E31" s="17">
        <v>45763</v>
      </c>
      <c r="F31" s="16" t="s">
        <v>40</v>
      </c>
      <c r="G31" s="18" t="s">
        <v>84</v>
      </c>
      <c r="H31" s="28" t="s">
        <v>94</v>
      </c>
      <c r="I31" s="20" t="s">
        <v>95</v>
      </c>
      <c r="J31" s="21" t="s">
        <v>27</v>
      </c>
      <c r="K31" s="21" t="s">
        <v>27</v>
      </c>
      <c r="L31" s="2" t="inlineStr">
        <is>
          <t>☆☆☆☆☆</t>
        </is>
      </c>
      <c r="M31" s="65">
        <v>45793</v>
      </c>
      <c r="N31" s="20" t="s">
        <v>263</v>
      </c>
      <c r="O31" s="24">
        <v>1</v>
      </c>
      <c r="P31" s="62">
        <v>45793</v>
      </c>
      <c r="Q31" s="16" t="s">
        <v>29</v>
      </c>
      <c r="R31" s="14" t="s"/>
      <c r="S31" s="69" t="s"/>
    </row>
    <row r="32" spans="1:19" s="142" customFormat="true" ht="45.75" customHeight="true">
      <c r="A32" s="14">
        <f>=ROW()-3</f>
        <v>29</v>
      </c>
      <c r="B32" s="15" t="s"/>
      <c r="C32" s="16" t="s">
        <v>21</v>
      </c>
      <c r="D32" s="16" t="s">
        <v>66</v>
      </c>
      <c r="E32" s="17">
        <v>45768</v>
      </c>
      <c r="F32" s="16" t="s">
        <v>40</v>
      </c>
      <c r="G32" s="18" t="s">
        <v>96</v>
      </c>
      <c r="H32" s="28" t="s">
        <v>97</v>
      </c>
      <c r="I32" s="5" t="s"/>
      <c r="J32" s="21" t="s">
        <v>27</v>
      </c>
      <c r="K32" s="21" t="s">
        <v>27</v>
      </c>
      <c r="L32" s="2" t="inlineStr">
        <is>
          <t>☆☆☆☆☆</t>
        </is>
      </c>
      <c r="M32" s="62">
        <v>45784</v>
      </c>
      <c r="N32" s="20" t="s">
        <v>265</v>
      </c>
      <c r="O32" s="24">
        <v>1</v>
      </c>
      <c r="P32" s="62">
        <v>45784</v>
      </c>
      <c r="Q32" s="16" t="s">
        <v>42</v>
      </c>
      <c r="R32" s="14" t="s"/>
      <c r="S32" s="70" t="s"/>
    </row>
    <row r="33" spans="1:19" s="142" customFormat="true" ht="45.75" customHeight="true">
      <c r="A33" s="14">
        <f>=ROW()-3</f>
        <v>30</v>
      </c>
      <c r="B33" s="15" t="s"/>
      <c r="C33" s="16" t="s">
        <v>21</v>
      </c>
      <c r="D33" s="16" t="s">
        <v>66</v>
      </c>
      <c r="E33" s="17">
        <v>45729</v>
      </c>
      <c r="F33" s="16" t="s">
        <v>40</v>
      </c>
      <c r="G33" s="18" t="s">
        <v>96</v>
      </c>
      <c r="H33" s="28" t="s">
        <v>98</v>
      </c>
      <c r="I33" s="53" t="s">
        <v>99</v>
      </c>
      <c r="J33" s="21" t="s">
        <v>27</v>
      </c>
      <c r="K33" s="21" t="s">
        <v>27</v>
      </c>
      <c r="L33" s="2" t="inlineStr">
        <is>
          <t>☆☆☆☆☆</t>
        </is>
      </c>
      <c r="M33" s="65">
        <v>45805</v>
      </c>
      <c r="N33" s="23" t="s">
        <v>266</v>
      </c>
      <c r="O33" s="27">
        <v>1</v>
      </c>
      <c r="P33" s="62">
        <v>45805</v>
      </c>
      <c r="Q33" s="66" t="s"/>
      <c r="R33" s="14" t="s"/>
      <c r="S33" s="70" t="s"/>
    </row>
    <row r="34" spans="1:19" s="142" customFormat="true" ht="45.75" customHeight="true">
      <c r="A34" s="14">
        <f>=ROW()-3</f>
        <v>31</v>
      </c>
      <c r="B34" s="15" t="s"/>
      <c r="C34" s="16" t="s">
        <v>21</v>
      </c>
      <c r="D34" s="16" t="s">
        <v>44</v>
      </c>
      <c r="E34" s="17">
        <v>45741</v>
      </c>
      <c r="F34" s="16" t="s">
        <v>40</v>
      </c>
      <c r="G34" s="18" t="s">
        <v>96</v>
      </c>
      <c r="H34" s="28" t="s">
        <v>100</v>
      </c>
      <c r="I34" s="53" t="s">
        <v>101</v>
      </c>
      <c r="J34" s="21" t="s">
        <v>27</v>
      </c>
      <c r="K34" s="21" t="s">
        <v>27</v>
      </c>
      <c r="L34" s="2" t="inlineStr">
        <is>
          <t>☆☆☆☆☆</t>
        </is>
      </c>
      <c r="M34" s="62">
        <v>45807</v>
      </c>
      <c r="N34" s="20" t="s">
        <v>267</v>
      </c>
      <c r="O34" s="71">
        <v>1</v>
      </c>
      <c r="P34" s="62">
        <v>45807</v>
      </c>
      <c r="Q34" s="66" t="s"/>
      <c r="R34" s="14" t="s"/>
      <c r="S34" s="70" t="s"/>
    </row>
    <row r="35" spans="1:19" s="142" customFormat="true" ht="45.75" customHeight="true">
      <c r="A35" s="14">
        <f>=ROW()-3</f>
        <v>32</v>
      </c>
      <c r="B35" s="15" t="s"/>
      <c r="C35" s="16" t="s">
        <v>21</v>
      </c>
      <c r="D35" s="16" t="s">
        <v>44</v>
      </c>
      <c r="E35" s="17">
        <v>45736</v>
      </c>
      <c r="F35" s="16" t="s">
        <v>40</v>
      </c>
      <c r="G35" s="18" t="s">
        <v>96</v>
      </c>
      <c r="H35" s="28" t="s">
        <v>102</v>
      </c>
      <c r="I35" s="53" t="s">
        <v>103</v>
      </c>
      <c r="J35" s="21" t="s">
        <v>27</v>
      </c>
      <c r="K35" s="21" t="s">
        <v>27</v>
      </c>
      <c r="L35" s="2" t="inlineStr">
        <is>
          <t>☆☆☆☆☆</t>
        </is>
      </c>
      <c r="M35" s="58">
        <v>45803</v>
      </c>
      <c r="N35" s="20" t="s">
        <v>268</v>
      </c>
      <c r="O35" s="71">
        <v>1</v>
      </c>
      <c r="P35" s="58">
        <v>45803</v>
      </c>
      <c r="Q35" s="16" t="s">
        <v>35</v>
      </c>
      <c r="R35" s="16" t="s">
        <v>43</v>
      </c>
      <c r="S35" s="30" t="s"/>
    </row>
    <row r="36" spans="1:19" s="142" customFormat="true" ht="45.75" customHeight="true">
      <c r="A36" s="14">
        <f>=ROW()-3</f>
        <v>33</v>
      </c>
      <c r="B36" s="15" t="s"/>
      <c r="C36" s="16" t="s">
        <v>21</v>
      </c>
      <c r="D36" s="16" t="s">
        <v>22</v>
      </c>
      <c r="E36" s="17">
        <v>45735</v>
      </c>
      <c r="F36" s="16" t="s">
        <v>40</v>
      </c>
      <c r="G36" s="18" t="s">
        <v>96</v>
      </c>
      <c r="H36" s="28" t="s">
        <v>104</v>
      </c>
      <c r="I36" s="20" t="s">
        <v>105</v>
      </c>
      <c r="J36" s="21" t="s">
        <v>27</v>
      </c>
      <c r="K36" s="21" t="s">
        <v>27</v>
      </c>
      <c r="L36" s="2" t="inlineStr">
        <is>
          <t>☆☆☆☆☆</t>
        </is>
      </c>
      <c r="M36" s="58">
        <v>45806</v>
      </c>
      <c r="N36" s="20" t="s">
        <v>269</v>
      </c>
      <c r="O36" s="71">
        <v>1</v>
      </c>
      <c r="P36" s="58">
        <v>45806</v>
      </c>
      <c r="Q36" s="16" t="s">
        <v>29</v>
      </c>
      <c r="R36" s="16" t="s">
        <v>30</v>
      </c>
      <c r="S36" s="30" t="s"/>
    </row>
    <row r="37" spans="1:19" s="142" customFormat="true" ht="45.75" customHeight="true">
      <c r="A37" s="14">
        <f>=ROW()-3</f>
        <v>34</v>
      </c>
      <c r="B37" s="15" t="s"/>
      <c r="C37" s="16" t="s">
        <v>21</v>
      </c>
      <c r="D37" s="16" t="s">
        <v>51</v>
      </c>
      <c r="E37" s="17">
        <v>45742</v>
      </c>
      <c r="F37" s="16" t="s">
        <v>48</v>
      </c>
      <c r="G37" s="18" t="s">
        <v>96</v>
      </c>
      <c r="H37" s="28" t="s">
        <v>106</v>
      </c>
      <c r="I37" s="20" t="s">
        <v>107</v>
      </c>
      <c r="J37" s="21" t="s">
        <v>27</v>
      </c>
      <c r="K37" s="21" t="s">
        <v>63</v>
      </c>
      <c r="L37" s="2" t="inlineStr">
        <is>
          <t>☆☆☆☆☆</t>
        </is>
      </c>
      <c r="M37" s="61">
        <v>45803</v>
      </c>
      <c r="N37" s="20" t="s">
        <v>270</v>
      </c>
      <c r="O37" s="71">
        <v>1</v>
      </c>
      <c r="P37" s="61">
        <v>45803</v>
      </c>
      <c r="Q37" s="16" t="s">
        <v>35</v>
      </c>
      <c r="R37" s="16" t="s">
        <v>43</v>
      </c>
      <c r="S37" s="30" t="s"/>
    </row>
    <row r="38" spans="1:19" s="142" customFormat="true" ht="45.75" customHeight="true">
      <c r="A38" s="14">
        <f>=ROW()-3</f>
        <v>35</v>
      </c>
      <c r="B38" s="15" t="s"/>
      <c r="C38" s="16" t="s">
        <v>21</v>
      </c>
      <c r="D38" s="16" t="s">
        <v>51</v>
      </c>
      <c r="E38" s="17">
        <v>45757</v>
      </c>
      <c r="F38" s="16" t="s">
        <v>40</v>
      </c>
      <c r="G38" s="18" t="s">
        <v>96</v>
      </c>
      <c r="H38" s="28" t="s">
        <v>108</v>
      </c>
      <c r="I38" s="53" t="s">
        <v>109</v>
      </c>
      <c r="J38" s="21" t="s">
        <v>27</v>
      </c>
      <c r="K38" s="21" t="s">
        <v>27</v>
      </c>
      <c r="L38" s="2" t="inlineStr">
        <is>
          <t>☆☆☆☆☆</t>
        </is>
      </c>
      <c r="M38" s="62">
        <v>45787</v>
      </c>
      <c r="N38" s="20" t="s">
        <v>270</v>
      </c>
      <c r="O38" s="71">
        <v>1</v>
      </c>
      <c r="P38" s="62">
        <v>45787</v>
      </c>
      <c r="Q38" s="16" t="s">
        <v>35</v>
      </c>
      <c r="R38" s="16" t="s">
        <v>69</v>
      </c>
      <c r="S38" s="25" t="s">
        <v>271</v>
      </c>
    </row>
    <row r="39" spans="1:19" s="142" customFormat="true" ht="45.75" customHeight="true">
      <c r="A39" s="14">
        <f>=ROW()-3</f>
        <v>36</v>
      </c>
      <c r="B39" s="15" t="s"/>
      <c r="C39" s="16" t="s">
        <v>21</v>
      </c>
      <c r="D39" s="16" t="s">
        <v>51</v>
      </c>
      <c r="E39" s="17">
        <v>45757</v>
      </c>
      <c r="F39" s="16" t="s">
        <v>110</v>
      </c>
      <c r="G39" s="18" t="s">
        <v>96</v>
      </c>
      <c r="H39" s="28" t="s">
        <v>111</v>
      </c>
      <c r="I39" s="67" t="s"/>
      <c r="J39" s="21" t="s">
        <v>27</v>
      </c>
      <c r="K39" s="21" t="s">
        <v>63</v>
      </c>
      <c r="L39" s="2" t="inlineStr">
        <is>
          <t>☆☆☆☆☆</t>
        </is>
      </c>
      <c r="M39" s="62">
        <v>45784</v>
      </c>
      <c r="N39" s="20" t="s">
        <v>270</v>
      </c>
      <c r="O39" s="71">
        <v>1</v>
      </c>
      <c r="P39" s="62">
        <v>45784</v>
      </c>
      <c r="Q39" s="66" t="s"/>
      <c r="R39" s="14" t="s"/>
      <c r="S39" s="25" t="s">
        <v>112</v>
      </c>
    </row>
    <row r="40" spans="1:19" s="142" customFormat="true" ht="45.75" customHeight="true">
      <c r="A40" s="14">
        <f>=ROW()-3</f>
        <v>37</v>
      </c>
      <c r="B40" s="15" t="s"/>
      <c r="C40" s="16" t="s">
        <v>21</v>
      </c>
      <c r="D40" s="16" t="s">
        <v>66</v>
      </c>
      <c r="E40" s="17">
        <v>45757</v>
      </c>
      <c r="F40" s="16" t="s">
        <v>110</v>
      </c>
      <c r="G40" s="18" t="s">
        <v>96</v>
      </c>
      <c r="H40" s="28" t="s">
        <v>113</v>
      </c>
      <c r="I40" s="20" t="s">
        <v>114</v>
      </c>
      <c r="J40" s="21" t="s">
        <v>27</v>
      </c>
      <c r="K40" s="21" t="s">
        <v>27</v>
      </c>
      <c r="L40" s="2" t="inlineStr">
        <is>
          <t>☆☆☆☆☆</t>
        </is>
      </c>
      <c r="M40" s="62">
        <v>45784</v>
      </c>
      <c r="N40" s="20" t="s">
        <v>270</v>
      </c>
      <c r="O40" s="40">
        <v>1</v>
      </c>
      <c r="P40" s="62">
        <v>45784</v>
      </c>
      <c r="Q40" s="66" t="s"/>
      <c r="R40" s="14" t="s"/>
      <c r="S40" s="25" t="s">
        <v>272</v>
      </c>
    </row>
    <row r="41" spans="1:19" s="142" customFormat="true" ht="45.75" customHeight="true">
      <c r="A41" s="14">
        <f>=ROW()-3</f>
        <v>38</v>
      </c>
      <c r="B41" s="15" t="s"/>
      <c r="C41" s="16" t="s">
        <v>21</v>
      </c>
      <c r="D41" s="16" t="s">
        <v>66</v>
      </c>
      <c r="E41" s="17">
        <v>45748</v>
      </c>
      <c r="F41" s="16" t="s">
        <v>110</v>
      </c>
      <c r="G41" s="18" t="s">
        <v>96</v>
      </c>
      <c r="H41" s="28" t="s">
        <v>115</v>
      </c>
      <c r="I41" s="5" t="s"/>
      <c r="J41" s="21" t="s">
        <v>27</v>
      </c>
      <c r="K41" s="21" t="s">
        <v>27</v>
      </c>
      <c r="L41" s="2" t="inlineStr">
        <is>
          <t>☆☆☆☆☆</t>
        </is>
      </c>
      <c r="M41" s="58">
        <v>45791</v>
      </c>
      <c r="N41" s="20" t="s">
        <v>273</v>
      </c>
      <c r="O41" s="24">
        <v>1</v>
      </c>
      <c r="P41" s="58">
        <v>45791</v>
      </c>
      <c r="Q41" s="16" t="s">
        <v>35</v>
      </c>
      <c r="R41" s="16" t="s">
        <v>30</v>
      </c>
      <c r="S41" s="45" t="s">
        <v>116</v>
      </c>
    </row>
    <row r="42" spans="1:19" s="142" customFormat="true" ht="45.75" customHeight="true">
      <c r="A42" s="14">
        <f>=ROW()-3</f>
        <v>39</v>
      </c>
      <c r="B42" s="15" t="s"/>
      <c r="C42" s="16" t="s">
        <v>21</v>
      </c>
      <c r="D42" s="16" t="s">
        <v>66</v>
      </c>
      <c r="E42" s="17">
        <v>45748</v>
      </c>
      <c r="F42" s="16" t="s">
        <v>110</v>
      </c>
      <c r="G42" s="18" t="s">
        <v>96</v>
      </c>
      <c r="H42" s="28" t="s">
        <v>117</v>
      </c>
      <c r="I42" s="20" t="s">
        <v>118</v>
      </c>
      <c r="J42" s="21" t="s">
        <v>27</v>
      </c>
      <c r="K42" s="21" t="s">
        <v>63</v>
      </c>
      <c r="L42" s="2" t="inlineStr">
        <is>
          <t>☆☆☆☆☆</t>
        </is>
      </c>
      <c r="M42" s="58">
        <v>45803</v>
      </c>
      <c r="N42" s="20" t="s">
        <v>274</v>
      </c>
      <c r="O42" s="52">
        <v>1</v>
      </c>
      <c r="P42" s="58">
        <v>45803</v>
      </c>
      <c r="Q42" s="16" t="s">
        <v>42</v>
      </c>
      <c r="R42" s="16" t="s">
        <v>43</v>
      </c>
      <c r="S42" s="72" t="s">
        <v>119</v>
      </c>
    </row>
    <row r="43" spans="1:19" s="142" customFormat="true" ht="45.75" customHeight="true">
      <c r="A43" s="14">
        <f>=ROW()-3</f>
        <v>40</v>
      </c>
      <c r="B43" s="15" t="s"/>
      <c r="C43" s="16" t="s">
        <v>21</v>
      </c>
      <c r="D43" s="16" t="s">
        <v>22</v>
      </c>
      <c r="E43" s="17">
        <v>45748</v>
      </c>
      <c r="F43" s="16" t="s">
        <v>110</v>
      </c>
      <c r="G43" s="18" t="s">
        <v>96</v>
      </c>
      <c r="H43" s="28" t="s">
        <v>120</v>
      </c>
      <c r="I43" s="32" t="s"/>
      <c r="J43" s="21" t="s">
        <v>27</v>
      </c>
      <c r="K43" s="21" t="s">
        <v>63</v>
      </c>
      <c r="L43" s="2" t="inlineStr">
        <is>
          <t>☆☆☆☆☆</t>
        </is>
      </c>
      <c r="M43" s="73">
        <v>45812</v>
      </c>
      <c r="N43" s="20" t="s">
        <v>275</v>
      </c>
      <c r="O43" s="31" t="s"/>
      <c r="P43" s="73">
        <v>45812</v>
      </c>
      <c r="Q43" s="16" t="s">
        <v>35</v>
      </c>
      <c r="R43" s="16" t="s">
        <v>43</v>
      </c>
      <c r="S43" s="25" t="s">
        <v>121</v>
      </c>
    </row>
    <row r="44" spans="1:19" s="142" customFormat="true" ht="45.75" customHeight="true">
      <c r="A44" s="14">
        <f>=ROW()-3</f>
        <v>41</v>
      </c>
      <c r="B44" s="15" t="s"/>
      <c r="C44" s="16" t="s">
        <v>21</v>
      </c>
      <c r="D44" s="16" t="s">
        <v>22</v>
      </c>
      <c r="E44" s="17">
        <v>45733</v>
      </c>
      <c r="F44" s="16" t="s">
        <v>110</v>
      </c>
      <c r="G44" s="18" t="s">
        <v>96</v>
      </c>
      <c r="H44" s="57" t="s">
        <v>122</v>
      </c>
      <c r="I44" s="20" t="s"/>
      <c r="J44" s="21" t="s">
        <v>27</v>
      </c>
      <c r="K44" s="21" t="s">
        <v>63</v>
      </c>
      <c r="L44" s="2" t="inlineStr">
        <is>
          <t>☆☆☆☆☆</t>
        </is>
      </c>
      <c r="M44" s="58">
        <v>45805</v>
      </c>
      <c r="N44" s="20" t="s">
        <v>276</v>
      </c>
      <c r="O44" s="31" t="s"/>
      <c r="P44" s="58">
        <v>45805</v>
      </c>
      <c r="Q44" s="16" t="s">
        <v>35</v>
      </c>
      <c r="R44" s="16" t="s">
        <v>43</v>
      </c>
      <c r="S44" s="74" t="s"/>
    </row>
    <row r="45" spans="1:19" s="142" customFormat="true" ht="45.75" customHeight="true">
      <c r="A45" s="14">
        <f>=ROW()-3</f>
        <v>42</v>
      </c>
      <c r="B45" s="15" t="s"/>
      <c r="C45" s="16" t="s">
        <v>21</v>
      </c>
      <c r="D45" s="16" t="s">
        <v>22</v>
      </c>
      <c r="E45" s="17">
        <v>45733</v>
      </c>
      <c r="F45" s="16" t="s">
        <v>110</v>
      </c>
      <c r="G45" s="18" t="s">
        <v>96</v>
      </c>
      <c r="H45" s="57" t="s">
        <v>123</v>
      </c>
      <c r="I45" s="20" t="s"/>
      <c r="J45" s="21" t="s">
        <v>27</v>
      </c>
      <c r="K45" s="21" t="s">
        <v>63</v>
      </c>
      <c r="L45" s="2" t="inlineStr">
        <is>
          <t>☆☆☆☆☆</t>
        </is>
      </c>
      <c r="M45" s="75">
        <v>45787</v>
      </c>
      <c r="N45" s="20" t="s">
        <v>277</v>
      </c>
      <c r="O45" s="27">
        <v>1</v>
      </c>
      <c r="P45" s="75">
        <v>45787</v>
      </c>
      <c r="Q45" s="16" t="s">
        <v>29</v>
      </c>
      <c r="R45" s="16" t="s">
        <v>30</v>
      </c>
      <c r="S45" s="74" t="s"/>
    </row>
    <row r="46" spans="1:19" s="142" customFormat="true" ht="45.75" customHeight="true">
      <c r="A46" s="14">
        <f>=ROW()-3</f>
        <v>43</v>
      </c>
      <c r="B46" s="15" t="s"/>
      <c r="C46" s="16" t="s">
        <v>21</v>
      </c>
      <c r="D46" s="16" t="s">
        <v>22</v>
      </c>
      <c r="E46" s="17">
        <v>45733</v>
      </c>
      <c r="F46" s="16" t="s">
        <v>110</v>
      </c>
      <c r="G46" s="18" t="s">
        <v>96</v>
      </c>
      <c r="H46" s="57" t="s">
        <v>124</v>
      </c>
      <c r="I46" s="20" t="s">
        <v>125</v>
      </c>
      <c r="J46" s="21" t="s">
        <v>27</v>
      </c>
      <c r="K46" s="21" t="s">
        <v>63</v>
      </c>
      <c r="L46" s="2" t="inlineStr">
        <is>
          <t>☆☆☆☆☆</t>
        </is>
      </c>
      <c r="M46" s="58">
        <v>45784</v>
      </c>
      <c r="N46" s="20" t="s">
        <v>278</v>
      </c>
      <c r="O46" s="24">
        <v>1</v>
      </c>
      <c r="P46" s="58">
        <v>45784</v>
      </c>
      <c r="Q46" s="16" t="s">
        <v>35</v>
      </c>
      <c r="R46" s="16" t="s">
        <v>30</v>
      </c>
      <c r="S46" s="74" t="s"/>
    </row>
    <row r="47" spans="1:19" s="142" customFormat="true" ht="45.75" customHeight="true">
      <c r="A47" s="14">
        <f>=ROW()-3</f>
        <v>44</v>
      </c>
      <c r="B47" s="15" t="s"/>
      <c r="C47" s="16" t="s">
        <v>21</v>
      </c>
      <c r="D47" s="16" t="s">
        <v>44</v>
      </c>
      <c r="E47" s="17">
        <v>45733</v>
      </c>
      <c r="F47" s="16" t="s">
        <v>110</v>
      </c>
      <c r="G47" s="76" t="s">
        <v>126</v>
      </c>
      <c r="H47" s="28" t="s">
        <v>127</v>
      </c>
      <c r="I47" s="20" t="s"/>
      <c r="J47" s="21" t="s">
        <v>27</v>
      </c>
      <c r="K47" s="21" t="s">
        <v>63</v>
      </c>
      <c r="L47" s="2" t="inlineStr">
        <is>
          <t>☆☆☆☆☆</t>
        </is>
      </c>
      <c r="M47" s="58">
        <v>45786</v>
      </c>
      <c r="N47" s="35" t="s">
        <v>279</v>
      </c>
      <c r="O47" s="40">
        <v>1</v>
      </c>
      <c r="P47" s="58">
        <v>45786</v>
      </c>
      <c r="Q47" s="16" t="s">
        <v>35</v>
      </c>
      <c r="R47" s="16" t="s">
        <v>30</v>
      </c>
      <c r="S47" s="45" t="s"/>
    </row>
    <row r="48" spans="1:19" s="142" customFormat="true" ht="45.75" customHeight="true">
      <c r="A48" s="14">
        <f>=ROW()-3</f>
        <v>45</v>
      </c>
      <c r="B48" s="15" t="s"/>
      <c r="C48" s="16" t="s">
        <v>21</v>
      </c>
      <c r="D48" s="16" t="s">
        <v>66</v>
      </c>
      <c r="E48" s="17">
        <v>45743</v>
      </c>
      <c r="F48" s="16" t="s">
        <v>110</v>
      </c>
      <c r="G48" s="76" t="s">
        <v>128</v>
      </c>
      <c r="H48" s="28" t="s">
        <v>129</v>
      </c>
      <c r="I48" s="20" t="s"/>
      <c r="J48" s="77" t="s">
        <v>27</v>
      </c>
      <c r="K48" s="77" t="s">
        <v>63</v>
      </c>
      <c r="L48" s="2" t="inlineStr">
        <is>
          <t>☆☆☆☆☆</t>
        </is>
      </c>
      <c r="M48" s="78">
        <v>45783</v>
      </c>
      <c r="N48" s="20" t="s">
        <v>280</v>
      </c>
      <c r="O48" s="24">
        <v>1</v>
      </c>
      <c r="P48" s="58">
        <v>45783</v>
      </c>
      <c r="Q48" s="16" t="s">
        <v>42</v>
      </c>
      <c r="R48" s="16" t="s">
        <v>30</v>
      </c>
      <c r="S48" s="30" t="s"/>
    </row>
    <row r="49" spans="1:19" s="142" customFormat="true" ht="45.75" customHeight="true">
      <c r="A49" s="14">
        <f>=ROW()-3</f>
        <v>46</v>
      </c>
      <c r="B49" s="15" t="s"/>
      <c r="C49" s="16" t="s">
        <v>21</v>
      </c>
      <c r="D49" s="16" t="s">
        <v>66</v>
      </c>
      <c r="E49" s="17">
        <v>45748</v>
      </c>
      <c r="F49" s="79" t="s">
        <v>110</v>
      </c>
      <c r="G49" s="18" t="s">
        <v>130</v>
      </c>
      <c r="H49" s="57" t="s">
        <v>131</v>
      </c>
      <c r="I49" s="5" t="s"/>
      <c r="J49" s="77" t="s">
        <v>27</v>
      </c>
      <c r="K49" s="77" t="s">
        <v>63</v>
      </c>
      <c r="L49" s="2" t="inlineStr">
        <is>
          <t>☆☆☆☆☆</t>
        </is>
      </c>
      <c r="M49" s="78">
        <v>45797</v>
      </c>
      <c r="N49" s="20" t="s">
        <v>280</v>
      </c>
      <c r="O49" s="24">
        <v>1</v>
      </c>
      <c r="P49" s="58">
        <v>45797</v>
      </c>
      <c r="Q49" s="16" t="s">
        <v>35</v>
      </c>
      <c r="R49" s="16" t="s">
        <v>30</v>
      </c>
      <c r="S49" s="72" t="s">
        <v>132</v>
      </c>
    </row>
    <row r="50" spans="1:19" s="142" customFormat="true" ht="45.75" customHeight="true">
      <c r="A50" s="14">
        <f>=ROW()-3</f>
        <v>47</v>
      </c>
      <c r="B50" s="15" t="s"/>
      <c r="C50" s="16" t="s">
        <v>21</v>
      </c>
      <c r="D50" s="16" t="s">
        <v>66</v>
      </c>
      <c r="E50" s="17">
        <v>45748</v>
      </c>
      <c r="F50" s="16" t="s">
        <v>110</v>
      </c>
      <c r="G50" s="18" t="s">
        <v>130</v>
      </c>
      <c r="H50" s="57" t="s">
        <v>133</v>
      </c>
      <c r="I50" s="5" t="s"/>
      <c r="J50" s="77" t="s">
        <v>27</v>
      </c>
      <c r="K50" s="77" t="s">
        <v>63</v>
      </c>
      <c r="L50" s="2" t="inlineStr">
        <is>
          <t>☆☆☆☆☆</t>
        </is>
      </c>
      <c r="M50" s="78">
        <v>45791</v>
      </c>
      <c r="N50" s="20" t="s">
        <v>280</v>
      </c>
      <c r="O50" s="24">
        <v>1</v>
      </c>
      <c r="P50" s="58">
        <v>45791</v>
      </c>
      <c r="Q50" s="16" t="s">
        <v>35</v>
      </c>
      <c r="R50" s="14" t="s"/>
      <c r="S50" s="30" t="s"/>
    </row>
    <row r="51" spans="1:19" s="142" customFormat="true" ht="45.75" customHeight="true">
      <c r="A51" s="14">
        <f>=ROW()-3</f>
        <v>48</v>
      </c>
      <c r="B51" s="15" t="s"/>
      <c r="C51" s="16" t="s">
        <v>21</v>
      </c>
      <c r="D51" s="16" t="s">
        <v>51</v>
      </c>
      <c r="E51" s="17">
        <v>45748</v>
      </c>
      <c r="F51" s="16" t="s">
        <v>110</v>
      </c>
      <c r="G51" s="18" t="s">
        <v>130</v>
      </c>
      <c r="H51" s="57" t="s">
        <v>134</v>
      </c>
      <c r="I51" s="80" t="s"/>
      <c r="J51" s="77" t="s">
        <v>27</v>
      </c>
      <c r="K51" s="77" t="s">
        <v>63</v>
      </c>
      <c r="L51" s="2" t="inlineStr">
        <is>
          <t>☆☆☆☆☆</t>
        </is>
      </c>
      <c r="M51" s="78">
        <v>45792</v>
      </c>
      <c r="N51" s="47" t="s">
        <v>281</v>
      </c>
      <c r="O51" s="24">
        <v>1</v>
      </c>
      <c r="P51" s="58">
        <v>45792</v>
      </c>
      <c r="Q51" s="16" t="s">
        <v>35</v>
      </c>
      <c r="R51" s="16" t="s">
        <v>43</v>
      </c>
      <c r="S51" s="45" t="s">
        <v>135</v>
      </c>
    </row>
    <row r="52" spans="1:19" s="142" customFormat="true" ht="45.75" customHeight="true">
      <c r="A52" s="14">
        <f>=ROW()-3</f>
        <v>49</v>
      </c>
      <c r="B52" s="15" t="s"/>
      <c r="C52" s="16" t="s">
        <v>21</v>
      </c>
      <c r="D52" s="16" t="s">
        <v>66</v>
      </c>
      <c r="E52" s="17">
        <v>45750</v>
      </c>
      <c r="F52" s="16" t="s">
        <v>110</v>
      </c>
      <c r="G52" s="18" t="s">
        <v>130</v>
      </c>
      <c r="H52" s="57" t="s">
        <v>136</v>
      </c>
      <c r="I52" s="81" t="s"/>
      <c r="J52" s="77" t="s">
        <v>27</v>
      </c>
      <c r="K52" s="77" t="s">
        <v>63</v>
      </c>
      <c r="L52" s="2" t="inlineStr">
        <is>
          <t>☆☆☆☆☆</t>
        </is>
      </c>
      <c r="M52" s="78">
        <v>45792</v>
      </c>
      <c r="N52" s="47" t="s">
        <v>282</v>
      </c>
      <c r="O52" s="31" t="s"/>
      <c r="P52" s="58">
        <v>45792</v>
      </c>
      <c r="Q52" s="16" t="s">
        <v>35</v>
      </c>
      <c r="R52" s="16" t="s">
        <v>30</v>
      </c>
      <c r="S52" s="74" t="s"/>
    </row>
    <row r="53" spans="1:19" s="142" customFormat="true" ht="45.75" customHeight="true">
      <c r="A53" s="14">
        <f>=ROW()-3</f>
        <v>50</v>
      </c>
      <c r="B53" s="15" t="s"/>
      <c r="C53" s="16" t="s">
        <v>21</v>
      </c>
      <c r="D53" s="16" t="s">
        <v>51</v>
      </c>
      <c r="E53" s="17">
        <v>45726</v>
      </c>
      <c r="F53" s="16" t="s">
        <v>38</v>
      </c>
      <c r="G53" s="18" t="s">
        <v>137</v>
      </c>
      <c r="H53" s="57" t="s">
        <v>138</v>
      </c>
      <c r="I53" s="20" t="s">
        <v>139</v>
      </c>
      <c r="J53" s="77" t="s">
        <v>27</v>
      </c>
      <c r="K53" s="77" t="s">
        <v>63</v>
      </c>
      <c r="L53" s="2" t="inlineStr">
        <is>
          <t>☆☆☆☆☆</t>
        </is>
      </c>
      <c r="M53" s="78">
        <v>45798</v>
      </c>
      <c r="N53" s="47" t="s">
        <v>283</v>
      </c>
      <c r="O53" s="24">
        <v>1</v>
      </c>
      <c r="P53" s="58">
        <v>45798</v>
      </c>
      <c r="Q53" s="16" t="s">
        <v>35</v>
      </c>
      <c r="R53" s="16" t="s">
        <v>30</v>
      </c>
      <c r="S53" s="25" t="s">
        <v>284</v>
      </c>
    </row>
    <row r="54" spans="1:19" s="142" customFormat="true" ht="45.75" customHeight="true">
      <c r="A54" s="14">
        <f>=ROW()-3</f>
        <v>51</v>
      </c>
      <c r="B54" s="15" t="s"/>
      <c r="C54" s="16" t="s">
        <v>21</v>
      </c>
      <c r="D54" s="16" t="s">
        <v>51</v>
      </c>
      <c r="E54" s="17">
        <v>45748</v>
      </c>
      <c r="F54" s="16" t="s">
        <v>38</v>
      </c>
      <c r="G54" s="5" t="s"/>
      <c r="H54" s="57" t="s">
        <v>140</v>
      </c>
      <c r="I54" s="53" t="s"/>
      <c r="J54" s="77" t="s">
        <v>27</v>
      </c>
      <c r="K54" s="77" t="s">
        <v>63</v>
      </c>
      <c r="L54" s="2" t="inlineStr">
        <is>
          <t>☆☆☆☆☆</t>
        </is>
      </c>
      <c r="M54" s="78">
        <v>45796</v>
      </c>
      <c r="N54" s="47" t="s">
        <v>285</v>
      </c>
      <c r="O54" s="24">
        <v>1</v>
      </c>
      <c r="P54" s="58">
        <v>45796</v>
      </c>
      <c r="Q54" s="16" t="s">
        <v>35</v>
      </c>
      <c r="R54" s="14" t="s"/>
      <c r="S54" s="25" t="s">
        <v>141</v>
      </c>
    </row>
    <row r="55" spans="1:19" s="142" customFormat="true" ht="45.75" customHeight="true">
      <c r="A55" s="14">
        <f>=ROW()-3</f>
        <v>52</v>
      </c>
      <c r="B55" s="15" t="s"/>
      <c r="C55" s="16" t="s">
        <v>21</v>
      </c>
      <c r="D55" s="16" t="s">
        <v>51</v>
      </c>
      <c r="E55" s="17">
        <v>45748</v>
      </c>
      <c r="F55" s="16" t="s">
        <v>110</v>
      </c>
      <c r="G55" s="18" t="s">
        <v>142</v>
      </c>
      <c r="H55" s="28" t="s">
        <v>143</v>
      </c>
      <c r="I55" s="67" t="s"/>
      <c r="J55" s="77" t="s">
        <v>27</v>
      </c>
      <c r="K55" s="77" t="s">
        <v>63</v>
      </c>
      <c r="L55" s="2" t="inlineStr">
        <is>
          <t>☆☆☆☆☆</t>
        </is>
      </c>
      <c r="M55" s="78">
        <v>45796</v>
      </c>
      <c r="N55" s="63" t="s">
        <v>286</v>
      </c>
      <c r="O55" s="24">
        <v>1</v>
      </c>
      <c r="P55" s="58">
        <v>45796</v>
      </c>
      <c r="Q55" s="16" t="s">
        <v>35</v>
      </c>
      <c r="R55" s="16" t="s">
        <v>43</v>
      </c>
      <c r="S55" s="25" t="s">
        <v>144</v>
      </c>
    </row>
    <row r="56" spans="1:19" s="142" customFormat="true" ht="45.75" customHeight="true">
      <c r="A56" s="14">
        <f>=ROW()-3</f>
        <v>53</v>
      </c>
      <c r="B56" s="15" t="s"/>
      <c r="C56" s="16" t="s">
        <v>21</v>
      </c>
      <c r="D56" s="16" t="s">
        <v>66</v>
      </c>
      <c r="E56" s="17">
        <v>45748</v>
      </c>
      <c r="F56" s="16" t="s">
        <v>110</v>
      </c>
      <c r="G56" s="18" t="s">
        <v>142</v>
      </c>
      <c r="H56" s="28" t="s">
        <v>145</v>
      </c>
      <c r="I56" s="20" t="s"/>
      <c r="J56" s="21" t="s">
        <v>27</v>
      </c>
      <c r="K56" s="21" t="s">
        <v>63</v>
      </c>
      <c r="L56" s="2" t="inlineStr">
        <is>
          <t>☆☆☆☆☆</t>
        </is>
      </c>
      <c r="M56" s="78">
        <v>45790</v>
      </c>
      <c r="N56" s="63" t="s">
        <v>286</v>
      </c>
      <c r="O56" s="24">
        <v>1</v>
      </c>
      <c r="P56" s="58">
        <v>45790</v>
      </c>
      <c r="Q56" s="16" t="s">
        <v>35</v>
      </c>
      <c r="R56" s="16" t="s">
        <v>43</v>
      </c>
      <c r="S56" s="25" t="s">
        <v>287</v>
      </c>
    </row>
    <row r="57" spans="1:19" s="142" customFormat="true" ht="45.75" customHeight="true">
      <c r="A57" s="14">
        <f>=ROW()-3</f>
        <v>54</v>
      </c>
      <c r="B57" s="15" t="s"/>
      <c r="C57" s="16" t="s">
        <v>21</v>
      </c>
      <c r="D57" s="16" t="s">
        <v>51</v>
      </c>
      <c r="E57" s="17">
        <v>45748</v>
      </c>
      <c r="F57" s="16" t="s">
        <v>110</v>
      </c>
      <c r="G57" s="18" t="s">
        <v>142</v>
      </c>
      <c r="H57" s="28" t="s">
        <v>146</v>
      </c>
      <c r="I57" s="20" t="s">
        <v>147</v>
      </c>
      <c r="J57" s="21" t="s">
        <v>27</v>
      </c>
      <c r="K57" s="21" t="s">
        <v>63</v>
      </c>
      <c r="L57" s="2" t="inlineStr">
        <is>
          <t>☆☆☆☆☆</t>
        </is>
      </c>
      <c r="M57" s="58">
        <v>45797</v>
      </c>
      <c r="N57" s="63" t="s">
        <v>286</v>
      </c>
      <c r="O57" s="24">
        <v>1</v>
      </c>
      <c r="P57" s="58">
        <v>45797</v>
      </c>
      <c r="Q57" s="16" t="s">
        <v>35</v>
      </c>
      <c r="R57" s="16" t="s">
        <v>30</v>
      </c>
      <c r="S57" s="74" t="s"/>
    </row>
    <row r="58" spans="1:19" s="142" customFormat="true" ht="45.75" customHeight="true">
      <c r="A58" s="14">
        <f>=ROW()-3</f>
        <v>55</v>
      </c>
      <c r="B58" s="15" t="s"/>
      <c r="C58" s="16" t="s">
        <v>21</v>
      </c>
      <c r="D58" s="16" t="s">
        <v>51</v>
      </c>
      <c r="E58" s="82">
        <v>45748</v>
      </c>
      <c r="F58" s="16" t="s">
        <v>110</v>
      </c>
      <c r="G58" s="18" t="s">
        <v>142</v>
      </c>
      <c r="H58" s="28" t="s">
        <v>148</v>
      </c>
      <c r="I58" s="15" t="s"/>
      <c r="J58" s="21" t="s">
        <v>63</v>
      </c>
      <c r="K58" s="21" t="s">
        <v>149</v>
      </c>
      <c r="L58" s="2" t="inlineStr">
        <is>
          <t>☆☆☆☆☆</t>
        </is>
      </c>
      <c r="M58" s="78">
        <v>45787</v>
      </c>
      <c r="N58" s="63" t="s">
        <v>286</v>
      </c>
      <c r="O58" s="24">
        <v>1</v>
      </c>
      <c r="P58" s="58">
        <v>45787</v>
      </c>
      <c r="Q58" s="16" t="s">
        <v>35</v>
      </c>
      <c r="R58" s="16" t="s">
        <v>43</v>
      </c>
      <c r="S58" s="30" t="s"/>
    </row>
    <row r="59" spans="1:19" s="142" customFormat="true" ht="45.75" customHeight="true">
      <c r="A59" s="14">
        <f>=ROW()-3</f>
        <v>56</v>
      </c>
      <c r="B59" s="15" t="s"/>
      <c r="C59" s="16" t="s">
        <v>21</v>
      </c>
      <c r="D59" s="16" t="s">
        <v>66</v>
      </c>
      <c r="E59" s="82">
        <v>45768</v>
      </c>
      <c r="F59" s="16" t="s">
        <v>110</v>
      </c>
      <c r="G59" s="18" t="s">
        <v>142</v>
      </c>
      <c r="H59" s="28" t="s">
        <v>150</v>
      </c>
      <c r="I59" s="15" t="s"/>
      <c r="J59" s="21" t="s">
        <v>63</v>
      </c>
      <c r="K59" s="21" t="s">
        <v>151</v>
      </c>
      <c r="L59" s="2" t="inlineStr">
        <is>
          <t>☆☆☆☆☆</t>
        </is>
      </c>
      <c r="M59" s="83">
        <v>45785</v>
      </c>
      <c r="N59" s="42" t="s">
        <v>288</v>
      </c>
      <c r="O59" s="31" t="s"/>
      <c r="P59" s="73">
        <v>45785</v>
      </c>
      <c r="Q59" s="48" t="s">
        <v>35</v>
      </c>
      <c r="R59" s="49" t="s">
        <v>65</v>
      </c>
      <c r="S59" s="30" t="s"/>
    </row>
    <row r="60" spans="1:19" s="142" customFormat="true" ht="45.75" customHeight="true">
      <c r="A60" s="14">
        <f>=ROW()-3</f>
        <v>57</v>
      </c>
      <c r="B60" s="15" t="s"/>
      <c r="C60" s="16" t="s">
        <v>21</v>
      </c>
      <c r="D60" s="16" t="s">
        <v>66</v>
      </c>
      <c r="E60" s="82">
        <v>45768</v>
      </c>
      <c r="F60" s="16" t="s">
        <v>152</v>
      </c>
      <c r="G60" s="84" t="s">
        <v>153</v>
      </c>
      <c r="H60" s="28" t="s">
        <v>154</v>
      </c>
      <c r="I60" s="15" t="s"/>
      <c r="J60" s="21" t="s">
        <v>63</v>
      </c>
      <c r="K60" s="21" t="s">
        <v>151</v>
      </c>
      <c r="L60" s="2" t="inlineStr">
        <is>
          <t>☆☆☆☆☆</t>
        </is>
      </c>
      <c r="M60" s="78">
        <v>45805</v>
      </c>
      <c r="N60" s="47" t="s">
        <v>289</v>
      </c>
      <c r="O60" s="24">
        <v>1</v>
      </c>
      <c r="P60" s="58">
        <v>45805</v>
      </c>
      <c r="Q60" s="16" t="s">
        <v>35</v>
      </c>
      <c r="R60" s="50" t="s">
        <v>65</v>
      </c>
      <c r="S60" s="30" t="s"/>
    </row>
    <row r="61" spans="1:19" s="142" customFormat="true" ht="45.75" customHeight="true">
      <c r="A61" s="14">
        <f>=ROW()-3</f>
        <v>58</v>
      </c>
      <c r="B61" s="15" t="s"/>
      <c r="C61" s="16" t="s">
        <v>21</v>
      </c>
      <c r="D61" s="16" t="s">
        <v>66</v>
      </c>
      <c r="E61" s="82">
        <v>45774</v>
      </c>
      <c r="F61" s="16" t="s">
        <v>152</v>
      </c>
      <c r="G61" s="84" t="s">
        <v>153</v>
      </c>
      <c r="H61" s="28" t="s">
        <v>155</v>
      </c>
      <c r="I61" s="15" t="s"/>
      <c r="J61" s="21" t="s">
        <v>63</v>
      </c>
      <c r="K61" s="21" t="s">
        <v>151</v>
      </c>
      <c r="L61" s="2" t="inlineStr">
        <is>
          <t>☆☆☆☆☆</t>
        </is>
      </c>
      <c r="M61" s="85">
        <v>45799</v>
      </c>
      <c r="N61" s="47" t="s">
        <v>290</v>
      </c>
      <c r="O61" s="24">
        <v>1</v>
      </c>
      <c r="P61" s="59">
        <v>45799</v>
      </c>
      <c r="Q61" s="16" t="s">
        <v>35</v>
      </c>
      <c r="R61" s="16" t="s">
        <v>65</v>
      </c>
      <c r="S61" s="30" t="s"/>
    </row>
    <row r="62" spans="1:19" s="142" customFormat="true" ht="45.75" customHeight="true">
      <c r="A62" s="14">
        <f>=ROW()-3</f>
        <v>59</v>
      </c>
      <c r="B62" s="15" t="s"/>
      <c r="C62" s="16" t="s">
        <v>21</v>
      </c>
      <c r="D62" s="16" t="s">
        <v>66</v>
      </c>
      <c r="E62" s="82">
        <v>45774</v>
      </c>
      <c r="F62" s="16" t="s">
        <v>152</v>
      </c>
      <c r="G62" s="84" t="s">
        <v>153</v>
      </c>
      <c r="H62" s="57" t="s">
        <v>156</v>
      </c>
      <c r="I62" s="15" t="s"/>
      <c r="J62" s="21" t="s">
        <v>63</v>
      </c>
      <c r="K62" s="21" t="s">
        <v>149</v>
      </c>
      <c r="L62" s="2" t="inlineStr">
        <is>
          <t>☆☆☆☆☆</t>
        </is>
      </c>
      <c r="M62" s="83">
        <v>45792</v>
      </c>
      <c r="N62" s="63" t="s">
        <v>291</v>
      </c>
      <c r="O62" s="52">
        <v>1</v>
      </c>
      <c r="P62" s="73">
        <v>45792</v>
      </c>
      <c r="Q62" s="16" t="s">
        <v>29</v>
      </c>
      <c r="R62" s="14" t="s"/>
      <c r="S62" s="30" t="s"/>
    </row>
    <row r="63" spans="1:19" s="142" customFormat="true" ht="45.75" customHeight="true">
      <c r="A63" s="14">
        <f>=ROW()-3</f>
        <v>60</v>
      </c>
      <c r="B63" s="15" t="s"/>
      <c r="C63" s="16" t="s">
        <v>21</v>
      </c>
      <c r="D63" s="16" t="s">
        <v>66</v>
      </c>
      <c r="E63" s="82">
        <v>45748</v>
      </c>
      <c r="F63" s="16" t="s">
        <v>152</v>
      </c>
      <c r="G63" s="18" t="s">
        <v>157</v>
      </c>
      <c r="H63" s="28" t="s">
        <v>158</v>
      </c>
      <c r="I63" s="15" t="s"/>
      <c r="J63" s="21" t="s">
        <v>63</v>
      </c>
      <c r="K63" s="21" t="s">
        <v>151</v>
      </c>
      <c r="L63" s="2" t="inlineStr">
        <is>
          <t>☆☆☆☆☆</t>
        </is>
      </c>
      <c r="M63" s="83">
        <v>45799</v>
      </c>
      <c r="N63" s="20" t="s">
        <v>159</v>
      </c>
      <c r="O63" s="86">
        <v>1</v>
      </c>
      <c r="P63" s="73">
        <v>45799</v>
      </c>
      <c r="Q63" s="16" t="s">
        <v>35</v>
      </c>
      <c r="R63" s="14" t="s"/>
      <c r="S63" s="25" t="s">
        <v>160</v>
      </c>
    </row>
    <row r="64" spans="1:19" s="142" customFormat="true" ht="45.75" customHeight="true">
      <c r="A64" s="14">
        <f>=ROW()-3</f>
        <v>61</v>
      </c>
      <c r="B64" s="15" t="s"/>
      <c r="C64" s="16" t="s">
        <v>21</v>
      </c>
      <c r="D64" s="16" t="s">
        <v>66</v>
      </c>
      <c r="E64" s="21">
        <v>45748</v>
      </c>
      <c r="F64" s="16" t="s">
        <v>152</v>
      </c>
      <c r="G64" s="5" t="s"/>
      <c r="H64" s="28" t="s">
        <v>161</v>
      </c>
      <c r="I64" s="15" t="s"/>
      <c r="J64" s="87" t="s">
        <v>63</v>
      </c>
      <c r="K64" s="88" t="s"/>
      <c r="L64" s="2" t="inlineStr">
        <is>
          <t>☆☆☆☆☆</t>
        </is>
      </c>
      <c r="M64" s="83">
        <v>45786</v>
      </c>
      <c r="N64" s="89" t="s"/>
      <c r="O64" s="90">
        <v>1</v>
      </c>
      <c r="P64" s="73">
        <v>45786</v>
      </c>
      <c r="Q64" s="16" t="s">
        <v>35</v>
      </c>
      <c r="R64" s="16" t="s">
        <v>30</v>
      </c>
      <c r="S64" s="30" t="s"/>
    </row>
    <row r="65" spans="1:19" s="142" customFormat="true" ht="45.75" customHeight="true">
      <c r="A65" s="14">
        <f>=ROW()-3</f>
        <v>62</v>
      </c>
      <c r="B65" s="15" t="s"/>
      <c r="C65" s="16" t="s">
        <v>21</v>
      </c>
      <c r="D65" s="16" t="s">
        <v>66</v>
      </c>
      <c r="E65" s="21">
        <v>45748</v>
      </c>
      <c r="F65" s="16" t="s">
        <v>152</v>
      </c>
      <c r="G65" s="18" t="s">
        <v>162</v>
      </c>
      <c r="H65" s="28" t="s">
        <v>163</v>
      </c>
      <c r="I65" s="15" t="s"/>
      <c r="J65" s="21" t="s">
        <v>63</v>
      </c>
      <c r="K65" s="21" t="s">
        <v>164</v>
      </c>
      <c r="L65" s="2" t="inlineStr">
        <is>
          <t>☆☆☆☆☆</t>
        </is>
      </c>
      <c r="M65" s="78">
        <v>45806</v>
      </c>
      <c r="N65" s="20" t="s">
        <v>292</v>
      </c>
      <c r="O65" s="24">
        <v>1</v>
      </c>
      <c r="P65" s="58">
        <v>45806</v>
      </c>
      <c r="Q65" s="16" t="s">
        <v>42</v>
      </c>
      <c r="R65" s="14" t="s"/>
      <c r="S65" s="45" t="s"/>
    </row>
    <row r="66" spans="1:19" s="142" customFormat="true" ht="45.75" customHeight="true">
      <c r="A66" s="14">
        <f>=ROW()-3</f>
        <v>63</v>
      </c>
      <c r="B66" s="15" t="s"/>
      <c r="C66" s="16" t="s">
        <v>21</v>
      </c>
      <c r="D66" s="16" t="s">
        <v>66</v>
      </c>
      <c r="E66" s="21">
        <v>45748</v>
      </c>
      <c r="F66" s="16" t="s">
        <v>152</v>
      </c>
      <c r="G66" s="18" t="s">
        <v>162</v>
      </c>
      <c r="H66" s="28" t="s">
        <v>165</v>
      </c>
      <c r="I66" s="15" t="s"/>
      <c r="J66" s="91" t="s">
        <v>63</v>
      </c>
      <c r="K66" s="21" t="s">
        <v>166</v>
      </c>
      <c r="L66" s="2" t="inlineStr">
        <is>
          <t>☆☆☆☆☆</t>
        </is>
      </c>
      <c r="M66" s="58">
        <v>45783</v>
      </c>
      <c r="N66" s="20" t="s">
        <v>293</v>
      </c>
      <c r="O66" s="90">
        <v>1</v>
      </c>
      <c r="P66" s="58">
        <v>45783</v>
      </c>
      <c r="Q66" s="16" t="s">
        <v>35</v>
      </c>
      <c r="R66" s="16" t="s">
        <v>30</v>
      </c>
      <c r="S66" s="25" t="s">
        <v>167</v>
      </c>
    </row>
    <row r="67" spans="1:19" s="142" customFormat="true" ht="45.75" customHeight="true">
      <c r="A67" s="14">
        <f>=ROW()-3</f>
        <v>64</v>
      </c>
      <c r="B67" s="15" t="s"/>
      <c r="C67" s="16" t="s">
        <v>21</v>
      </c>
      <c r="D67" s="16" t="s">
        <v>66</v>
      </c>
      <c r="E67" s="21">
        <v>45748</v>
      </c>
      <c r="F67" s="16" t="s">
        <v>152</v>
      </c>
      <c r="G67" s="18" t="s">
        <v>168</v>
      </c>
      <c r="H67" s="28" t="s">
        <v>169</v>
      </c>
      <c r="I67" s="15" t="s"/>
      <c r="J67" s="91" t="s">
        <v>63</v>
      </c>
      <c r="K67" s="21" t="s">
        <v>166</v>
      </c>
      <c r="L67" s="2" t="inlineStr">
        <is>
          <t>☆☆☆☆☆</t>
        </is>
      </c>
      <c r="M67" s="83">
        <v>45800</v>
      </c>
      <c r="N67" s="20" t="s">
        <v>293</v>
      </c>
      <c r="O67" s="24">
        <v>1</v>
      </c>
      <c r="P67" s="73">
        <v>45800</v>
      </c>
      <c r="Q67" s="16" t="s">
        <v>35</v>
      </c>
      <c r="R67" s="14" t="s"/>
      <c r="S67" s="72" t="s">
        <v>170</v>
      </c>
    </row>
    <row r="68" spans="1:19" s="142" customFormat="true" ht="45.75" customHeight="true">
      <c r="A68" s="14">
        <f>=ROW()-3</f>
        <v>65</v>
      </c>
      <c r="B68" s="15" t="s"/>
      <c r="C68" s="16" t="s">
        <v>21</v>
      </c>
      <c r="D68" s="16" t="s">
        <v>51</v>
      </c>
      <c r="E68" s="21">
        <v>45748</v>
      </c>
      <c r="F68" s="16" t="s">
        <v>152</v>
      </c>
      <c r="G68" s="18" t="s">
        <v>168</v>
      </c>
      <c r="H68" s="28" t="s">
        <v>171</v>
      </c>
      <c r="I68" s="15" t="s"/>
      <c r="J68" s="92" t="s">
        <v>63</v>
      </c>
      <c r="K68" s="93" t="s">
        <v>172</v>
      </c>
      <c r="L68" s="2" t="inlineStr">
        <is>
          <t>☆☆☆☆☆</t>
        </is>
      </c>
      <c r="M68" s="78">
        <v>45789</v>
      </c>
      <c r="N68" s="94" t="s">
        <v>294</v>
      </c>
      <c r="O68" s="27">
        <v>1</v>
      </c>
      <c r="P68" s="58">
        <v>45789</v>
      </c>
      <c r="Q68" s="16" t="s">
        <v>29</v>
      </c>
      <c r="R68" s="16" t="s">
        <v>87</v>
      </c>
      <c r="S68" s="25" t="s">
        <v>295</v>
      </c>
    </row>
    <row r="69" spans="1:19" s="142" customFormat="true" ht="45.75" customHeight="true">
      <c r="A69" s="14">
        <f>=ROW()-3</f>
        <v>66</v>
      </c>
      <c r="B69" s="15" t="s"/>
      <c r="C69" s="16" t="s">
        <v>21</v>
      </c>
      <c r="D69" s="16" t="s">
        <v>51</v>
      </c>
      <c r="E69" s="21">
        <v>45748</v>
      </c>
      <c r="F69" s="16" t="s">
        <v>152</v>
      </c>
      <c r="G69" s="18" t="s">
        <v>168</v>
      </c>
      <c r="H69" s="57" t="s">
        <v>173</v>
      </c>
      <c r="I69" s="15" t="s"/>
      <c r="J69" s="21" t="s">
        <v>63</v>
      </c>
      <c r="K69" s="21" t="s">
        <v>174</v>
      </c>
      <c r="L69" s="2" t="inlineStr">
        <is>
          <t>☆☆☆☆☆</t>
        </is>
      </c>
      <c r="M69" s="59">
        <v>45787</v>
      </c>
      <c r="N69" s="95" t="s">
        <v>296</v>
      </c>
      <c r="O69" s="27">
        <v>1</v>
      </c>
      <c r="P69" s="59">
        <v>45787</v>
      </c>
      <c r="Q69" s="16" t="s">
        <v>42</v>
      </c>
      <c r="R69" s="16" t="s">
        <v>30</v>
      </c>
      <c r="S69" s="45" t="s">
        <v>175</v>
      </c>
    </row>
    <row r="70" spans="1:19" s="142" customFormat="true" ht="45.75" customHeight="true">
      <c r="A70" s="14">
        <f>=ROW()-3</f>
        <v>67</v>
      </c>
      <c r="B70" s="15" t="s"/>
      <c r="C70" s="16" t="s">
        <v>21</v>
      </c>
      <c r="D70" s="16" t="s">
        <v>66</v>
      </c>
      <c r="E70" s="21">
        <v>45771</v>
      </c>
      <c r="F70" s="16" t="s">
        <v>152</v>
      </c>
      <c r="G70" s="18" t="s">
        <v>176</v>
      </c>
      <c r="H70" s="28" t="s">
        <v>177</v>
      </c>
      <c r="I70" s="15" t="s"/>
      <c r="J70" s="93" t="s">
        <v>63</v>
      </c>
      <c r="K70" s="93" t="s">
        <v>151</v>
      </c>
      <c r="L70" s="2" t="inlineStr">
        <is>
          <t>☆☆☆☆☆</t>
        </is>
      </c>
      <c r="M70" s="58">
        <v>45805</v>
      </c>
      <c r="N70" s="20" t="s">
        <v>297</v>
      </c>
      <c r="O70" s="27">
        <v>1</v>
      </c>
      <c r="P70" s="58">
        <v>45805</v>
      </c>
      <c r="Q70" s="66" t="s"/>
      <c r="R70" s="16" t="s">
        <v>87</v>
      </c>
      <c r="S70" s="30" t="s"/>
    </row>
    <row r="71" spans="1:19" s="142" customFormat="true" ht="45.75" customHeight="true">
      <c r="A71" s="14">
        <f>=ROW()-3</f>
        <v>68</v>
      </c>
      <c r="B71" s="15" t="s"/>
      <c r="C71" s="16" t="s">
        <v>21</v>
      </c>
      <c r="D71" s="16" t="s">
        <v>66</v>
      </c>
      <c r="E71" s="21">
        <v>45750</v>
      </c>
      <c r="F71" s="16" t="s">
        <v>110</v>
      </c>
      <c r="G71" s="18" t="s">
        <v>176</v>
      </c>
      <c r="H71" s="57" t="s">
        <v>178</v>
      </c>
      <c r="I71" s="15" t="s"/>
      <c r="J71" s="21" t="s">
        <v>63</v>
      </c>
      <c r="K71" s="96" t="s"/>
      <c r="L71" s="2" t="inlineStr">
        <is>
          <t>☆☆☆☆☆</t>
        </is>
      </c>
      <c r="M71" s="75">
        <v>45787</v>
      </c>
      <c r="N71" s="20" t="s">
        <v>297</v>
      </c>
      <c r="O71" s="24">
        <v>1</v>
      </c>
      <c r="P71" s="75">
        <v>45787</v>
      </c>
      <c r="Q71" s="66" t="s"/>
      <c r="R71" s="14" t="s"/>
      <c r="S71" s="30" t="s"/>
    </row>
    <row r="72" spans="1:19" s="142" customFormat="true" ht="45.75" customHeight="true">
      <c r="A72" s="14">
        <f>=ROW()-3</f>
        <v>69</v>
      </c>
      <c r="B72" s="15" t="s"/>
      <c r="C72" s="16" t="s">
        <v>21</v>
      </c>
      <c r="D72" s="16" t="s">
        <v>51</v>
      </c>
      <c r="E72" s="21">
        <v>45750</v>
      </c>
      <c r="F72" s="16" t="s">
        <v>110</v>
      </c>
      <c r="G72" s="18" t="s">
        <v>176</v>
      </c>
      <c r="H72" s="28" t="s">
        <v>179</v>
      </c>
      <c r="I72" s="15" t="s"/>
      <c r="J72" s="21" t="s">
        <v>63</v>
      </c>
      <c r="K72" s="21" t="s">
        <v>90</v>
      </c>
      <c r="L72" s="2" t="inlineStr">
        <is>
          <t>☆☆☆☆☆</t>
        </is>
      </c>
      <c r="M72" s="62">
        <v>45806</v>
      </c>
      <c r="N72" s="20" t="s">
        <v>297</v>
      </c>
      <c r="O72" s="24">
        <v>1</v>
      </c>
      <c r="P72" s="62">
        <v>45806</v>
      </c>
      <c r="Q72" s="16" t="s">
        <v>29</v>
      </c>
      <c r="R72" s="14" t="s"/>
      <c r="S72" s="72" t="s">
        <v>180</v>
      </c>
    </row>
    <row r="73" spans="1:19" s="142" customFormat="true" ht="45.75" customHeight="true">
      <c r="A73" s="14">
        <f>=ROW()-3</f>
        <v>70</v>
      </c>
      <c r="B73" s="15" t="s"/>
      <c r="C73" s="16" t="s">
        <v>21</v>
      </c>
      <c r="D73" s="16" t="s">
        <v>51</v>
      </c>
      <c r="E73" s="21">
        <v>45750</v>
      </c>
      <c r="F73" s="16" t="s">
        <v>110</v>
      </c>
      <c r="G73" s="18" t="s">
        <v>176</v>
      </c>
      <c r="H73" s="28" t="s">
        <v>181</v>
      </c>
      <c r="I73" s="15" t="s"/>
      <c r="J73" s="97" t="s">
        <v>63</v>
      </c>
      <c r="K73" s="98" t="s">
        <v>90</v>
      </c>
      <c r="L73" s="2" t="inlineStr">
        <is>
          <t>☆☆☆☆☆</t>
        </is>
      </c>
      <c r="M73" s="62">
        <v>45805</v>
      </c>
      <c r="N73" s="20" t="s">
        <v>297</v>
      </c>
      <c r="O73" s="27">
        <v>1</v>
      </c>
      <c r="P73" s="62">
        <v>45805</v>
      </c>
      <c r="Q73" s="16" t="s">
        <v>42</v>
      </c>
      <c r="R73" s="14" t="s"/>
      <c r="S73" s="72" t="s">
        <v>182</v>
      </c>
    </row>
    <row r="74" spans="1:19" s="142" customFormat="true" ht="45.75" customHeight="true">
      <c r="A74" s="14">
        <f>=ROW()-3</f>
        <v>71</v>
      </c>
      <c r="B74" s="15" t="s"/>
      <c r="C74" s="16" t="s">
        <v>21</v>
      </c>
      <c r="D74" s="16" t="s">
        <v>44</v>
      </c>
      <c r="E74" s="21">
        <v>45750</v>
      </c>
      <c r="F74" s="16" t="s">
        <v>110</v>
      </c>
      <c r="G74" s="18" t="s">
        <v>176</v>
      </c>
      <c r="H74" s="28" t="s">
        <v>183</v>
      </c>
      <c r="I74" s="15" t="s"/>
      <c r="J74" s="91" t="s">
        <v>63</v>
      </c>
      <c r="K74" s="21" t="s">
        <v>151</v>
      </c>
      <c r="L74" s="2" t="inlineStr">
        <is>
          <t>☆☆☆☆☆</t>
        </is>
      </c>
      <c r="M74" s="73">
        <v>45806</v>
      </c>
      <c r="N74" s="20" t="s">
        <v>297</v>
      </c>
      <c r="O74" s="27">
        <v>1</v>
      </c>
      <c r="P74" s="73">
        <v>45806</v>
      </c>
      <c r="Q74" s="66" t="s"/>
      <c r="R74" s="14" t="s"/>
      <c r="S74" s="64" t="s"/>
    </row>
    <row r="75" spans="1:19" s="142" customFormat="true" ht="45.75" customHeight="true">
      <c r="A75" s="14">
        <f>=ROW()-3</f>
        <v>72</v>
      </c>
      <c r="B75" s="15" t="s"/>
      <c r="C75" s="16" t="s">
        <v>21</v>
      </c>
      <c r="D75" s="16" t="s">
        <v>22</v>
      </c>
      <c r="E75" s="21">
        <v>45748</v>
      </c>
      <c r="F75" s="16" t="s">
        <v>110</v>
      </c>
      <c r="G75" s="18" t="s">
        <v>176</v>
      </c>
      <c r="H75" s="99" t="s">
        <v>184</v>
      </c>
      <c r="I75" s="15" t="s"/>
      <c r="J75" s="91" t="s">
        <v>63</v>
      </c>
      <c r="K75" s="21" t="s">
        <v>185</v>
      </c>
      <c r="L75" s="2" t="inlineStr">
        <is>
          <t>☆☆☆☆☆</t>
        </is>
      </c>
      <c r="M75" s="22">
        <v>45804</v>
      </c>
      <c r="N75" s="20" t="s">
        <v>298</v>
      </c>
      <c r="O75" s="27">
        <v>1</v>
      </c>
      <c r="P75" s="22">
        <v>45804</v>
      </c>
      <c r="Q75" s="66" t="s"/>
      <c r="R75" s="14" t="s"/>
      <c r="S75" s="30" t="s"/>
    </row>
    <row r="76" spans="1:19" s="142" customFormat="true" ht="45.75" customHeight="true">
      <c r="A76" s="14">
        <f>=ROW()-3</f>
        <v>73</v>
      </c>
      <c r="B76" s="15" t="s"/>
      <c r="C76" s="16" t="s">
        <v>21</v>
      </c>
      <c r="D76" s="16" t="s">
        <v>22</v>
      </c>
      <c r="E76" s="21">
        <v>45748</v>
      </c>
      <c r="F76" s="16" t="s">
        <v>110</v>
      </c>
      <c r="G76" s="18" t="s">
        <v>186</v>
      </c>
      <c r="H76" s="99" t="s">
        <v>187</v>
      </c>
      <c r="I76" s="15" t="s"/>
      <c r="J76" s="91" t="s">
        <v>63</v>
      </c>
      <c r="K76" s="21" t="s">
        <v>151</v>
      </c>
      <c r="L76" s="2" t="inlineStr">
        <is>
          <t>☆☆☆☆☆</t>
        </is>
      </c>
      <c r="M76" s="26">
        <v>45792</v>
      </c>
      <c r="N76" s="20" t="s">
        <v>298</v>
      </c>
      <c r="O76" s="27">
        <v>1</v>
      </c>
      <c r="P76" s="26">
        <v>45792</v>
      </c>
      <c r="Q76" s="16" t="s">
        <v>35</v>
      </c>
      <c r="R76" s="16" t="s">
        <v>43</v>
      </c>
      <c r="S76" s="25" t="s">
        <v>188</v>
      </c>
    </row>
    <row r="77" spans="1:19" s="142" customFormat="true" ht="45.75" customHeight="true">
      <c r="A77" s="14">
        <f>=ROW()-3</f>
        <v>74</v>
      </c>
      <c r="B77" s="15" t="s"/>
      <c r="C77" s="16" t="s">
        <v>21</v>
      </c>
      <c r="D77" s="16" t="s">
        <v>22</v>
      </c>
      <c r="E77" s="21">
        <v>45748</v>
      </c>
      <c r="F77" s="16" t="s">
        <v>110</v>
      </c>
      <c r="G77" s="18" t="s">
        <v>186</v>
      </c>
      <c r="H77" s="28" t="s">
        <v>299</v>
      </c>
      <c r="I77" s="15" t="s"/>
      <c r="J77" s="100" t="s">
        <v>63</v>
      </c>
      <c r="K77" s="101" t="s"/>
      <c r="L77" s="2" t="inlineStr">
        <is>
          <t>☆☆☆☆☆</t>
        </is>
      </c>
      <c r="M77" s="29">
        <v>45784</v>
      </c>
      <c r="N77" s="35" t="s">
        <v>300</v>
      </c>
      <c r="O77" s="27">
        <v>1</v>
      </c>
      <c r="P77" s="29">
        <v>45784</v>
      </c>
      <c r="Q77" s="16" t="s">
        <v>29</v>
      </c>
      <c r="R77" s="16" t="s">
        <v>30</v>
      </c>
      <c r="S77" s="25" t="s">
        <v>189</v>
      </c>
    </row>
    <row r="78" spans="1:19" s="142" customFormat="true" ht="45.75" customHeight="true">
      <c r="A78" s="14">
        <f>=ROW()-3</f>
        <v>75</v>
      </c>
      <c r="B78" s="15" t="s"/>
      <c r="C78" s="16" t="s">
        <v>21</v>
      </c>
      <c r="D78" s="16" t="s">
        <v>51</v>
      </c>
      <c r="E78" s="21">
        <v>45758</v>
      </c>
      <c r="F78" s="16" t="s">
        <v>110</v>
      </c>
      <c r="G78" s="18" t="s">
        <v>186</v>
      </c>
      <c r="H78" s="28" t="s">
        <v>190</v>
      </c>
      <c r="I78" s="15" t="s"/>
      <c r="J78" s="100" t="s">
        <v>63</v>
      </c>
      <c r="K78" s="101" t="s"/>
      <c r="L78" s="2" t="inlineStr">
        <is>
          <t>☆☆☆☆☆</t>
        </is>
      </c>
      <c r="M78" s="29">
        <v>45787</v>
      </c>
      <c r="N78" s="20" t="s">
        <v>301</v>
      </c>
      <c r="O78" s="27">
        <v>1</v>
      </c>
      <c r="P78" s="29">
        <v>45787</v>
      </c>
      <c r="Q78" s="16" t="s">
        <v>35</v>
      </c>
      <c r="R78" s="16" t="s">
        <v>43</v>
      </c>
      <c r="S78" s="102" t="s">
        <v>191</v>
      </c>
    </row>
    <row r="79" spans="1:19" s="142" customFormat="true" ht="45.75" customHeight="true">
      <c r="A79" s="14">
        <f>=ROW()-3</f>
        <v>76</v>
      </c>
      <c r="B79" s="15" t="s"/>
      <c r="C79" s="16" t="s">
        <v>21</v>
      </c>
      <c r="D79" s="16" t="s">
        <v>51</v>
      </c>
      <c r="E79" s="21">
        <v>45758</v>
      </c>
      <c r="F79" s="16" t="s">
        <v>110</v>
      </c>
      <c r="G79" s="18" t="s">
        <v>192</v>
      </c>
      <c r="H79" s="28" t="s">
        <v>193</v>
      </c>
      <c r="I79" s="15" t="s"/>
      <c r="J79" s="21" t="s">
        <v>63</v>
      </c>
      <c r="K79" s="96" t="s"/>
      <c r="L79" s="2" t="inlineStr">
        <is>
          <t>☆☆☆☆☆</t>
        </is>
      </c>
      <c r="M79" s="33">
        <v>45786</v>
      </c>
      <c r="N79" s="20" t="s">
        <v>301</v>
      </c>
      <c r="O79" s="103" t="s"/>
      <c r="P79" s="29">
        <v>45786</v>
      </c>
      <c r="Q79" s="16" t="s">
        <v>35</v>
      </c>
      <c r="R79" s="16" t="s">
        <v>69</v>
      </c>
      <c r="S79" s="74" t="s"/>
    </row>
    <row r="80" spans="1:19" s="142" customFormat="true" ht="45.75" customHeight="true">
      <c r="A80" s="14">
        <f>=ROW()-3</f>
        <v>77</v>
      </c>
      <c r="B80" s="15" t="s"/>
      <c r="C80" s="16" t="s">
        <v>21</v>
      </c>
      <c r="D80" s="16" t="s">
        <v>51</v>
      </c>
      <c r="E80" s="21">
        <v>45758</v>
      </c>
      <c r="F80" s="16" t="s">
        <v>110</v>
      </c>
      <c r="G80" s="18" t="s">
        <v>194</v>
      </c>
      <c r="H80" s="28" t="s">
        <v>195</v>
      </c>
      <c r="I80" s="15" t="s"/>
      <c r="J80" s="21" t="s">
        <v>63</v>
      </c>
      <c r="K80" s="96" t="s"/>
      <c r="L80" s="2" t="inlineStr">
        <is>
          <t>☆☆☆☆☆</t>
        </is>
      </c>
      <c r="M80" s="33">
        <v>45787</v>
      </c>
      <c r="N80" s="20" t="s">
        <v>302</v>
      </c>
      <c r="O80" s="90">
        <v>0.8</v>
      </c>
      <c r="P80" s="29">
        <v>45787</v>
      </c>
      <c r="Q80" s="66" t="s"/>
      <c r="R80" s="14" t="s"/>
      <c r="S80" s="72" t="s">
        <v>196</v>
      </c>
    </row>
    <row r="81" spans="1:19" s="142" customFormat="true" ht="45.75" customHeight="true">
      <c r="A81" s="14">
        <f>=ROW()-3</f>
        <v>78</v>
      </c>
      <c r="B81" s="15" t="s"/>
      <c r="C81" s="16" t="s">
        <v>21</v>
      </c>
      <c r="D81" s="16" t="s">
        <v>51</v>
      </c>
      <c r="E81" s="21">
        <v>45758</v>
      </c>
      <c r="F81" s="16" t="s">
        <v>110</v>
      </c>
      <c r="G81" s="18" t="s">
        <v>197</v>
      </c>
      <c r="H81" s="28" t="s">
        <v>198</v>
      </c>
      <c r="I81" s="15" t="s"/>
      <c r="J81" s="21" t="s">
        <v>63</v>
      </c>
      <c r="K81" s="96" t="s"/>
      <c r="L81" s="2" t="inlineStr">
        <is>
          <t>☆☆☆☆☆</t>
        </is>
      </c>
      <c r="M81" s="33">
        <v>45789</v>
      </c>
      <c r="N81" s="35" t="s">
        <v>303</v>
      </c>
      <c r="O81" s="27">
        <v>1</v>
      </c>
      <c r="P81" s="29">
        <v>45789</v>
      </c>
      <c r="Q81" s="66" t="s"/>
      <c r="R81" s="14" t="s"/>
      <c r="S81" s="74" t="s"/>
    </row>
    <row r="82" spans="1:19" s="142" customFormat="true" ht="45.75" customHeight="true">
      <c r="A82" s="14">
        <f>=ROW()-3</f>
        <v>79</v>
      </c>
      <c r="B82" s="15" t="s"/>
      <c r="C82" s="16" t="s">
        <v>21</v>
      </c>
      <c r="D82" s="16" t="s">
        <v>51</v>
      </c>
      <c r="E82" s="21">
        <v>45740</v>
      </c>
      <c r="F82" s="16" t="s">
        <v>110</v>
      </c>
      <c r="G82" s="18" t="s">
        <v>197</v>
      </c>
      <c r="H82" s="28" t="s">
        <v>199</v>
      </c>
      <c r="I82" s="15" t="s"/>
      <c r="J82" s="93" t="s">
        <v>63</v>
      </c>
      <c r="K82" s="93" t="s">
        <v>28</v>
      </c>
      <c r="L82" s="2" t="inlineStr">
        <is>
          <t>☆☆☆☆☆</t>
        </is>
      </c>
      <c r="M82" s="33">
        <v>45786</v>
      </c>
      <c r="N82" s="35" t="s">
        <v>200</v>
      </c>
      <c r="O82" s="90">
        <v>1</v>
      </c>
      <c r="P82" s="29">
        <v>45786</v>
      </c>
      <c r="Q82" s="16" t="s">
        <v>35</v>
      </c>
      <c r="R82" s="16" t="s">
        <v>30</v>
      </c>
      <c r="S82" s="72" t="s">
        <v>201</v>
      </c>
    </row>
    <row r="83" spans="1:19" s="142" customFormat="true" ht="45.75" customHeight="true">
      <c r="A83" s="14">
        <f>=ROW()-3</f>
        <v>80</v>
      </c>
      <c r="B83" s="15" t="s"/>
      <c r="C83" s="16" t="s">
        <v>21</v>
      </c>
      <c r="D83" s="16" t="s">
        <v>51</v>
      </c>
      <c r="E83" s="21">
        <v>45740</v>
      </c>
      <c r="F83" s="16" t="s">
        <v>110</v>
      </c>
      <c r="G83" s="18" t="s">
        <v>197</v>
      </c>
      <c r="H83" s="28" t="s">
        <v>202</v>
      </c>
      <c r="I83" s="15" t="s"/>
      <c r="J83" s="93" t="s">
        <v>63</v>
      </c>
      <c r="K83" s="93" t="s">
        <v>149</v>
      </c>
      <c r="L83" s="2" t="inlineStr">
        <is>
          <t>☆☆☆☆☆</t>
        </is>
      </c>
      <c r="M83" s="104">
        <v>45792</v>
      </c>
      <c r="N83" s="95" t="s">
        <v>304</v>
      </c>
      <c r="O83" s="90">
        <v>1</v>
      </c>
      <c r="P83" s="37">
        <v>45792</v>
      </c>
      <c r="Q83" s="16" t="s">
        <v>42</v>
      </c>
      <c r="R83" s="16" t="s">
        <v>43</v>
      </c>
      <c r="S83" s="64" t="s"/>
    </row>
    <row r="84" spans="1:19" s="142" customFormat="true" ht="45.75" customHeight="true">
      <c r="A84" s="14">
        <f>=ROW()-3</f>
        <v>81</v>
      </c>
      <c r="B84" s="15" t="s"/>
      <c r="C84" s="16" t="s">
        <v>21</v>
      </c>
      <c r="D84" s="16" t="s">
        <v>51</v>
      </c>
      <c r="E84" s="82">
        <v>45777</v>
      </c>
      <c r="F84" s="16" t="s">
        <v>110</v>
      </c>
      <c r="G84" s="18" t="s">
        <v>197</v>
      </c>
      <c r="H84" s="28" t="s">
        <v>203</v>
      </c>
      <c r="I84" s="15" t="s"/>
      <c r="J84" s="93" t="s">
        <v>63</v>
      </c>
      <c r="K84" s="93" t="s">
        <v>90</v>
      </c>
      <c r="L84" s="2" t="inlineStr">
        <is>
          <t>☆☆☆☆☆</t>
        </is>
      </c>
      <c r="M84" s="33">
        <v>45804</v>
      </c>
      <c r="N84" s="105" t="s">
        <v>305</v>
      </c>
      <c r="O84" s="90">
        <v>1</v>
      </c>
      <c r="P84" s="29">
        <v>45804</v>
      </c>
      <c r="Q84" s="16" t="s">
        <v>35</v>
      </c>
      <c r="R84" s="16" t="s">
        <v>43</v>
      </c>
      <c r="S84" s="72" t="s">
        <v>204</v>
      </c>
    </row>
    <row r="85" spans="1:19" s="142" customFormat="true" ht="45.75" customHeight="true">
      <c r="A85" s="14">
        <f>=ROW()-3</f>
        <v>82</v>
      </c>
      <c r="B85" s="15" t="s"/>
      <c r="C85" s="16" t="s">
        <v>21</v>
      </c>
      <c r="D85" s="16" t="s">
        <v>22</v>
      </c>
      <c r="E85" s="82">
        <v>45777</v>
      </c>
      <c r="F85" s="16" t="s">
        <v>110</v>
      </c>
      <c r="G85" s="18" t="s">
        <v>197</v>
      </c>
      <c r="H85" s="28" t="s">
        <v>205</v>
      </c>
      <c r="I85" s="15" t="s"/>
      <c r="J85" s="97" t="s">
        <v>63</v>
      </c>
      <c r="K85" s="106" t="s"/>
      <c r="L85" s="2" t="inlineStr">
        <is>
          <t>☆☆☆☆☆</t>
        </is>
      </c>
      <c r="M85" s="41" t="s"/>
      <c r="N85" s="105" t="s">
        <v>305</v>
      </c>
      <c r="O85" s="27">
        <v>1</v>
      </c>
      <c r="P85" s="41" t="s"/>
      <c r="Q85" s="16" t="s">
        <v>35</v>
      </c>
      <c r="R85" s="16" t="s">
        <v>43</v>
      </c>
      <c r="S85" s="64" t="s"/>
    </row>
    <row r="86" spans="1:19" s="142" customFormat="true" ht="45.75" customHeight="true">
      <c r="A86" s="14">
        <f>=ROW()-3</f>
        <v>83</v>
      </c>
      <c r="B86" s="15" t="s"/>
      <c r="C86" s="16" t="s">
        <v>21</v>
      </c>
      <c r="D86" s="16" t="s">
        <v>51</v>
      </c>
      <c r="E86" s="82">
        <v>45778</v>
      </c>
      <c r="F86" s="16" t="s">
        <v>110</v>
      </c>
      <c r="G86" s="18" t="s">
        <v>197</v>
      </c>
      <c r="H86" s="28" t="s">
        <v>206</v>
      </c>
      <c r="I86" s="15" t="s"/>
      <c r="J86" s="100" t="s">
        <v>63</v>
      </c>
      <c r="K86" s="101" t="s"/>
      <c r="L86" s="2" t="inlineStr">
        <is>
          <t>☆☆☆☆☆</t>
        </is>
      </c>
      <c r="M86" s="29">
        <v>45798</v>
      </c>
      <c r="N86" s="105" t="s">
        <v>305</v>
      </c>
      <c r="O86" s="24">
        <v>1</v>
      </c>
      <c r="P86" s="29">
        <v>45798</v>
      </c>
      <c r="Q86" s="16" t="s">
        <v>29</v>
      </c>
      <c r="R86" s="16" t="s">
        <v>30</v>
      </c>
      <c r="S86" s="64" t="s"/>
    </row>
    <row r="87" spans="1:19" s="142" customFormat="true" ht="45.75" customHeight="true">
      <c r="A87" s="14">
        <f>=ROW()-3</f>
        <v>84</v>
      </c>
      <c r="B87" s="15" t="s"/>
      <c r="C87" s="16" t="s">
        <v>21</v>
      </c>
      <c r="D87" s="16" t="s">
        <v>51</v>
      </c>
      <c r="E87" s="82">
        <v>45779</v>
      </c>
      <c r="F87" s="16" t="s">
        <v>110</v>
      </c>
      <c r="G87" s="18" t="s">
        <v>197</v>
      </c>
      <c r="H87" s="28" t="s">
        <v>207</v>
      </c>
      <c r="I87" s="15" t="s"/>
      <c r="J87" s="21" t="s">
        <v>63</v>
      </c>
      <c r="K87" s="21" t="s">
        <v>208</v>
      </c>
      <c r="L87" s="2" t="inlineStr">
        <is>
          <t>☆☆☆☆☆</t>
        </is>
      </c>
      <c r="M87" s="44">
        <v>45802</v>
      </c>
      <c r="N87" s="20" t="s">
        <v>306</v>
      </c>
      <c r="O87" s="24">
        <v>0.9</v>
      </c>
      <c r="P87" s="44">
        <v>45802</v>
      </c>
      <c r="Q87" s="16" t="s">
        <v>35</v>
      </c>
      <c r="R87" s="16" t="s">
        <v>30</v>
      </c>
      <c r="S87" s="64" t="s"/>
    </row>
    <row r="88" spans="1:19" s="142" customFormat="true" ht="45.75" customHeight="true">
      <c r="A88" s="14">
        <f>=ROW()-3</f>
        <v>85</v>
      </c>
      <c r="B88" s="15" t="s"/>
      <c r="C88" s="16" t="s">
        <v>21</v>
      </c>
      <c r="D88" s="16" t="s">
        <v>51</v>
      </c>
      <c r="E88" s="82">
        <v>45779</v>
      </c>
      <c r="F88" s="16" t="s">
        <v>110</v>
      </c>
      <c r="G88" s="18" t="s">
        <v>197</v>
      </c>
      <c r="H88" s="28" t="s">
        <v>209</v>
      </c>
      <c r="I88" s="15" t="s"/>
      <c r="J88" s="107" t="s">
        <v>63</v>
      </c>
      <c r="K88" s="88" t="s"/>
      <c r="L88" s="2" t="inlineStr">
        <is>
          <t>☆☆☆☆☆</t>
        </is>
      </c>
      <c r="M88" s="46">
        <v>45803</v>
      </c>
      <c r="N88" s="35" t="s">
        <v>307</v>
      </c>
      <c r="O88" s="27">
        <v>1</v>
      </c>
      <c r="P88" s="46">
        <v>45803</v>
      </c>
      <c r="Q88" s="16" t="s">
        <v>35</v>
      </c>
      <c r="R88" s="16" t="s">
        <v>30</v>
      </c>
      <c r="S88" s="64" t="s"/>
    </row>
    <row r="89" spans="1:19" s="142" customFormat="true" ht="45.75" customHeight="true">
      <c r="A89" s="14">
        <f>=ROW()-3</f>
        <v>86</v>
      </c>
      <c r="B89" s="15" t="s"/>
      <c r="C89" s="16" t="s">
        <v>21</v>
      </c>
      <c r="D89" s="16" t="s">
        <v>51</v>
      </c>
      <c r="E89" s="82">
        <v>45779</v>
      </c>
      <c r="F89" s="16" t="s">
        <v>110</v>
      </c>
      <c r="G89" s="18" t="s">
        <v>197</v>
      </c>
      <c r="H89" s="28" t="s">
        <v>210</v>
      </c>
      <c r="I89" s="15" t="s"/>
      <c r="J89" s="21" t="s">
        <v>63</v>
      </c>
      <c r="K89" s="96" t="s"/>
      <c r="L89" s="2" t="inlineStr">
        <is>
          <t>☆☆☆☆☆</t>
        </is>
      </c>
      <c r="M89" s="108">
        <v>45803</v>
      </c>
      <c r="N89" s="35" t="s">
        <v>307</v>
      </c>
      <c r="O89" s="24">
        <v>1</v>
      </c>
      <c r="P89" s="46">
        <v>45803</v>
      </c>
      <c r="Q89" s="16" t="s">
        <v>42</v>
      </c>
      <c r="R89" s="16" t="s">
        <v>30</v>
      </c>
      <c r="S89" s="64" t="s"/>
    </row>
    <row r="90" spans="1:19" s="142" customFormat="true" ht="45.75" customHeight="true">
      <c r="A90" s="14">
        <f>=ROW()-3</f>
        <v>87</v>
      </c>
      <c r="B90" s="15" t="s"/>
      <c r="C90" s="16" t="s">
        <v>21</v>
      </c>
      <c r="D90" s="16" t="s">
        <v>51</v>
      </c>
      <c r="E90" s="82">
        <v>45779</v>
      </c>
      <c r="F90" s="16" t="s">
        <v>110</v>
      </c>
      <c r="G90" s="18" t="s">
        <v>197</v>
      </c>
      <c r="H90" s="99" t="s">
        <v>211</v>
      </c>
      <c r="I90" s="15" t="s"/>
      <c r="J90" s="97" t="s">
        <v>63</v>
      </c>
      <c r="K90" s="109" t="s"/>
      <c r="L90" s="2" t="inlineStr">
        <is>
          <t>☆☆☆☆☆</t>
        </is>
      </c>
      <c r="M90" s="46">
        <v>45803</v>
      </c>
      <c r="N90" s="35" t="s">
        <v>307</v>
      </c>
      <c r="O90" s="24">
        <v>1</v>
      </c>
      <c r="P90" s="46">
        <v>45803</v>
      </c>
      <c r="Q90" s="16" t="s">
        <v>35</v>
      </c>
      <c r="R90" s="16" t="s">
        <v>30</v>
      </c>
      <c r="S90" s="72" t="s">
        <v>212</v>
      </c>
    </row>
    <row r="91" spans="1:19" s="142" customFormat="true" ht="45.75" customHeight="true">
      <c r="A91" s="14">
        <f>=ROW()-3</f>
        <v>88</v>
      </c>
      <c r="B91" s="15" t="s"/>
      <c r="C91" s="16" t="s">
        <v>21</v>
      </c>
      <c r="D91" s="16" t="s">
        <v>51</v>
      </c>
      <c r="E91" s="82">
        <v>45779</v>
      </c>
      <c r="F91" s="16" t="s">
        <v>110</v>
      </c>
      <c r="G91" s="18" t="s">
        <v>197</v>
      </c>
      <c r="H91" s="99" t="s">
        <v>213</v>
      </c>
      <c r="I91" s="15" t="s"/>
      <c r="J91" s="91" t="s">
        <v>63</v>
      </c>
      <c r="K91" s="109" t="s"/>
      <c r="L91" s="2" t="inlineStr">
        <is>
          <t>☆☆☆☆☆</t>
        </is>
      </c>
      <c r="M91" s="46">
        <v>45803</v>
      </c>
      <c r="N91" s="35" t="s">
        <v>307</v>
      </c>
      <c r="O91" s="31" t="s"/>
      <c r="P91" s="46">
        <v>45803</v>
      </c>
      <c r="Q91" s="16" t="s">
        <v>35</v>
      </c>
      <c r="R91" s="14" t="s"/>
      <c r="S91" s="5" t="s"/>
    </row>
    <row r="92" spans="1:19" s="142" customFormat="true" ht="45.75" customHeight="true">
      <c r="A92" s="14">
        <f>=ROW()-3</f>
        <v>89</v>
      </c>
      <c r="B92" s="15" t="s"/>
      <c r="C92" s="16" t="s">
        <v>21</v>
      </c>
      <c r="D92" s="16" t="s">
        <v>51</v>
      </c>
      <c r="E92" s="82">
        <v>45779</v>
      </c>
      <c r="F92" s="16" t="s">
        <v>110</v>
      </c>
      <c r="G92" s="18" t="s">
        <v>197</v>
      </c>
      <c r="H92" s="99" t="s">
        <v>214</v>
      </c>
      <c r="I92" s="15" t="s"/>
      <c r="J92" s="110" t="s">
        <v>90</v>
      </c>
      <c r="K92" s="110" t="s">
        <v>28</v>
      </c>
      <c r="L92" s="2" t="inlineStr">
        <is>
          <t>☆☆☆☆☆</t>
        </is>
      </c>
      <c r="M92" s="46">
        <v>45797</v>
      </c>
      <c r="N92" s="35" t="s">
        <v>307</v>
      </c>
      <c r="O92" s="24">
        <v>1</v>
      </c>
      <c r="P92" s="46">
        <v>45797</v>
      </c>
      <c r="Q92" s="16" t="s">
        <v>35</v>
      </c>
      <c r="R92" s="16" t="s">
        <v>43</v>
      </c>
      <c r="S92" s="72" t="s">
        <v>215</v>
      </c>
    </row>
    <row r="93" spans="1:19" s="142" customFormat="true" ht="45.75" customHeight="true">
      <c r="A93" s="14">
        <f>=ROW()-3</f>
        <v>90</v>
      </c>
      <c r="B93" s="15" t="s"/>
      <c r="C93" s="16" t="s">
        <v>21</v>
      </c>
      <c r="D93" s="16" t="s">
        <v>51</v>
      </c>
      <c r="E93" s="82">
        <v>45780</v>
      </c>
      <c r="F93" s="16" t="s">
        <v>110</v>
      </c>
      <c r="G93" s="18" t="s">
        <v>197</v>
      </c>
      <c r="H93" s="99" t="s">
        <v>216</v>
      </c>
      <c r="I93" s="15" t="s"/>
      <c r="J93" s="21" t="s">
        <v>90</v>
      </c>
      <c r="K93" s="21" t="s">
        <v>208</v>
      </c>
      <c r="L93" s="2" t="inlineStr">
        <is>
          <t>☆☆☆☆☆</t>
        </is>
      </c>
      <c r="M93" s="54">
        <v>45785</v>
      </c>
      <c r="N93" s="20" t="s">
        <v>308</v>
      </c>
      <c r="O93" s="24">
        <v>1</v>
      </c>
      <c r="P93" s="54">
        <v>45785</v>
      </c>
      <c r="Q93" s="16" t="s">
        <v>35</v>
      </c>
      <c r="R93" s="16" t="s">
        <v>30</v>
      </c>
      <c r="S93" s="72" t="s">
        <v>217</v>
      </c>
    </row>
    <row r="94" spans="1:19" s="142" customFormat="true" ht="45.75" customHeight="true">
      <c r="A94" s="14">
        <f>=ROW()-3</f>
        <v>91</v>
      </c>
      <c r="B94" s="15" t="s"/>
      <c r="C94" s="16" t="s">
        <v>21</v>
      </c>
      <c r="D94" s="16" t="s">
        <v>51</v>
      </c>
      <c r="E94" s="82">
        <v>45781</v>
      </c>
      <c r="F94" s="16" t="s">
        <v>110</v>
      </c>
      <c r="G94" s="18" t="s">
        <v>197</v>
      </c>
      <c r="H94" s="99" t="s">
        <v>218</v>
      </c>
      <c r="I94" s="15" t="s"/>
      <c r="J94" s="98" t="s">
        <v>90</v>
      </c>
      <c r="K94" s="98" t="s">
        <v>28</v>
      </c>
      <c r="L94" s="2" t="inlineStr">
        <is>
          <t>☆☆☆☆☆</t>
        </is>
      </c>
      <c r="M94" s="56">
        <v>45784</v>
      </c>
      <c r="N94" s="20" t="s">
        <v>308</v>
      </c>
      <c r="O94" s="36">
        <v>1</v>
      </c>
      <c r="P94" s="56">
        <v>45784</v>
      </c>
      <c r="Q94" s="16" t="s">
        <v>35</v>
      </c>
      <c r="R94" s="16" t="s">
        <v>30</v>
      </c>
      <c r="S94" s="72" t="s">
        <v>219</v>
      </c>
    </row>
    <row r="95" spans="1:19" s="142" customFormat="true" ht="45.75" customHeight="true">
      <c r="A95" s="14">
        <f>=ROW()-3</f>
        <v>92</v>
      </c>
      <c r="B95" s="15" t="s"/>
      <c r="C95" s="16" t="s">
        <v>21</v>
      </c>
      <c r="D95" s="16" t="s">
        <v>51</v>
      </c>
      <c r="E95" s="82">
        <v>45781</v>
      </c>
      <c r="F95" s="16" t="s">
        <v>110</v>
      </c>
      <c r="G95" s="18" t="s">
        <v>197</v>
      </c>
      <c r="H95" s="99" t="s">
        <v>220</v>
      </c>
      <c r="I95" s="15" t="s"/>
      <c r="J95" s="98" t="s">
        <v>90</v>
      </c>
      <c r="K95" s="98" t="s">
        <v>63</v>
      </c>
      <c r="L95" s="2" t="inlineStr">
        <is>
          <t>☆☆☆☆☆</t>
        </is>
      </c>
      <c r="M95" s="58">
        <v>45797</v>
      </c>
      <c r="N95" s="20" t="s">
        <v>308</v>
      </c>
      <c r="O95" s="38" t="s"/>
      <c r="P95" s="58">
        <v>45797</v>
      </c>
      <c r="Q95" s="16" t="s">
        <v>35</v>
      </c>
      <c r="R95" s="14" t="s"/>
      <c r="S95" s="64" t="s"/>
    </row>
    <row r="96" spans="1:19" s="142" customFormat="true" ht="45.75" customHeight="true">
      <c r="A96" s="14">
        <f>=ROW()-3</f>
        <v>93</v>
      </c>
      <c r="B96" s="15" t="s"/>
      <c r="C96" s="16" t="s">
        <v>21</v>
      </c>
      <c r="D96" s="16" t="s">
        <v>51</v>
      </c>
      <c r="E96" s="82">
        <v>45781</v>
      </c>
      <c r="F96" s="16" t="s">
        <v>110</v>
      </c>
      <c r="G96" s="18" t="s">
        <v>197</v>
      </c>
      <c r="H96" s="99" t="s">
        <v>221</v>
      </c>
      <c r="I96" s="15" t="s"/>
      <c r="J96" s="100" t="s">
        <v>90</v>
      </c>
      <c r="K96" s="110" t="s">
        <v>28</v>
      </c>
      <c r="L96" s="2" t="inlineStr">
        <is>
          <t>☆☆☆☆☆</t>
        </is>
      </c>
      <c r="M96" s="59">
        <v>45787</v>
      </c>
      <c r="N96" s="20" t="s">
        <v>309</v>
      </c>
      <c r="O96" s="40">
        <v>1</v>
      </c>
      <c r="P96" s="59">
        <v>45787</v>
      </c>
      <c r="Q96" s="16" t="s">
        <v>35</v>
      </c>
      <c r="R96" s="16" t="s">
        <v>43</v>
      </c>
      <c r="S96" s="72" t="s">
        <v>222</v>
      </c>
    </row>
    <row r="97" spans="1:19" s="142" customFormat="true" ht="45.75" customHeight="true">
      <c r="A97" s="14">
        <f>=ROW()-3</f>
        <v>94</v>
      </c>
      <c r="B97" s="15" t="s"/>
      <c r="C97" s="16" t="s">
        <v>21</v>
      </c>
      <c r="D97" s="16" t="s">
        <v>51</v>
      </c>
      <c r="E97" s="82">
        <v>45783</v>
      </c>
      <c r="F97" s="16" t="s">
        <v>110</v>
      </c>
      <c r="G97" s="18" t="s">
        <v>197</v>
      </c>
      <c r="H97" s="99" t="s">
        <v>223</v>
      </c>
      <c r="I97" s="15" t="s"/>
      <c r="J97" s="100" t="s">
        <v>90</v>
      </c>
      <c r="K97" s="110" t="s">
        <v>28</v>
      </c>
      <c r="L97" s="2" t="inlineStr">
        <is>
          <t>☆☆☆☆☆</t>
        </is>
      </c>
      <c r="M97" s="58">
        <v>45807</v>
      </c>
      <c r="N97" s="23" t="s">
        <v>310</v>
      </c>
      <c r="O97" s="24">
        <v>1</v>
      </c>
      <c r="P97" s="58">
        <v>45807</v>
      </c>
      <c r="Q97" s="16" t="s">
        <v>35</v>
      </c>
      <c r="R97" s="16" t="s">
        <v>43</v>
      </c>
      <c r="S97" s="25" t="s">
        <v>224</v>
      </c>
    </row>
    <row r="98" spans="1:19" s="142" customFormat="true" ht="45.75" customHeight="true">
      <c r="A98" s="14">
        <f>=ROW()-3</f>
        <v>95</v>
      </c>
      <c r="B98" s="111" t="s"/>
      <c r="C98" s="112" t="s">
        <v>21</v>
      </c>
      <c r="D98" s="112" t="s">
        <v>51</v>
      </c>
      <c r="E98" s="113">
        <v>45785</v>
      </c>
      <c r="F98" s="112" t="s">
        <v>110</v>
      </c>
      <c r="G98" s="114" t="s">
        <v>197</v>
      </c>
      <c r="H98" s="115" t="s">
        <v>225</v>
      </c>
      <c r="I98" s="111" t="s"/>
      <c r="J98" s="116" t="s">
        <v>90</v>
      </c>
      <c r="K98" s="117" t="s">
        <v>63</v>
      </c>
      <c r="L98" s="2" t="inlineStr">
        <is>
          <t>☆☆☆☆☆</t>
        </is>
      </c>
      <c r="M98" s="119">
        <v>45784</v>
      </c>
      <c r="N98" s="120" t="s">
        <v>311</v>
      </c>
      <c r="O98" s="121">
        <v>1</v>
      </c>
      <c r="P98" s="61">
        <v>45784</v>
      </c>
      <c r="Q98" s="16" t="s">
        <v>35</v>
      </c>
      <c r="R98" s="16" t="s">
        <v>30</v>
      </c>
      <c r="S98" s="25" t="s">
        <v>226</v>
      </c>
    </row>
    <row r="99" spans="1:19" s="142" customFormat="true" ht="45.75" customHeight="true">
      <c r="A99" s="122">
        <f>=ROW()-3</f>
        <v>96</v>
      </c>
      <c r="B99" s="15" t="s"/>
      <c r="C99" s="16" t="s">
        <v>21</v>
      </c>
      <c r="D99" s="16" t="s">
        <v>22</v>
      </c>
      <c r="E99" s="82">
        <v>45785</v>
      </c>
      <c r="F99" s="16" t="s">
        <v>110</v>
      </c>
      <c r="G99" s="18" t="s">
        <v>197</v>
      </c>
      <c r="H99" s="99" t="s">
        <v>227</v>
      </c>
      <c r="I99" s="15" t="s"/>
      <c r="J99" s="21" t="s">
        <v>90</v>
      </c>
      <c r="K99" s="21" t="s">
        <v>174</v>
      </c>
      <c r="L99" s="2" t="inlineStr">
        <is>
          <t>☆☆☆☆☆</t>
        </is>
      </c>
      <c r="M99" s="58">
        <v>45798</v>
      </c>
      <c r="N99" s="123" t="s">
        <v>312</v>
      </c>
      <c r="O99" s="24">
        <v>1</v>
      </c>
      <c r="P99" s="58">
        <v>45798</v>
      </c>
      <c r="Q99" s="124" t="s">
        <v>35</v>
      </c>
      <c r="R99" s="16" t="s">
        <v>43</v>
      </c>
      <c r="S99" s="74" t="s"/>
    </row>
    <row r="100" spans="1:19" s="142" customFormat="true" ht="45.75" customHeight="true">
      <c r="A100" s="122">
        <f>=ROW()-3</f>
        <v>97</v>
      </c>
      <c r="B100" s="15" t="s"/>
      <c r="C100" s="16" t="s">
        <v>21</v>
      </c>
      <c r="D100" s="16" t="s">
        <v>22</v>
      </c>
      <c r="E100" s="82">
        <v>45785</v>
      </c>
      <c r="F100" s="16" t="s">
        <v>110</v>
      </c>
      <c r="G100" s="18" t="s">
        <v>197</v>
      </c>
      <c r="H100" s="99" t="s">
        <v>228</v>
      </c>
      <c r="I100" s="15" t="s"/>
      <c r="J100" s="21" t="s">
        <v>90</v>
      </c>
      <c r="K100" s="21" t="s">
        <v>28</v>
      </c>
      <c r="L100" s="2" t="inlineStr">
        <is>
          <t>☆☆☆☆☆</t>
        </is>
      </c>
      <c r="M100" s="58">
        <v>45793</v>
      </c>
      <c r="N100" s="123" t="s">
        <v>312</v>
      </c>
      <c r="O100" s="24">
        <v>1</v>
      </c>
      <c r="P100" s="58">
        <v>45793</v>
      </c>
      <c r="Q100" s="125" t="s">
        <v>35</v>
      </c>
      <c r="R100" s="49" t="s">
        <v>65</v>
      </c>
      <c r="S100" s="25" t="s">
        <v>229</v>
      </c>
    </row>
    <row r="101" spans="1:19" s="142" customFormat="true" ht="45.75" customHeight="true">
      <c r="A101" s="122">
        <f>=ROW()-3</f>
        <v>98</v>
      </c>
      <c r="B101" s="15" t="s"/>
      <c r="C101" s="16" t="s">
        <v>21</v>
      </c>
      <c r="D101" s="16" t="s">
        <v>22</v>
      </c>
      <c r="E101" s="82">
        <v>45785</v>
      </c>
      <c r="F101" s="16" t="s">
        <v>110</v>
      </c>
      <c r="G101" s="18" t="s">
        <v>197</v>
      </c>
      <c r="H101" s="99" t="s">
        <v>230</v>
      </c>
      <c r="I101" s="15" t="s"/>
      <c r="J101" s="21" t="s">
        <v>90</v>
      </c>
      <c r="K101" s="21" t="s">
        <v>28</v>
      </c>
      <c r="L101" s="2" t="inlineStr">
        <is>
          <t>☆☆☆☆☆</t>
        </is>
      </c>
      <c r="M101" s="58">
        <v>45793</v>
      </c>
      <c r="N101" s="123" t="s">
        <v>312</v>
      </c>
      <c r="O101" s="24">
        <v>1</v>
      </c>
      <c r="P101" s="58">
        <v>45793</v>
      </c>
      <c r="Q101" s="124" t="s">
        <v>35</v>
      </c>
      <c r="R101" s="50" t="s">
        <v>65</v>
      </c>
      <c r="S101" s="25" t="s">
        <v>231</v>
      </c>
    </row>
    <row r="102" spans="1:19" s="142" customFormat="true" ht="45.75" customHeight="true">
      <c r="A102" s="122">
        <f>=ROW()-3</f>
        <v>99</v>
      </c>
      <c r="B102" s="15" t="s"/>
      <c r="C102" s="16" t="s">
        <v>21</v>
      </c>
      <c r="D102" s="16" t="s">
        <v>22</v>
      </c>
      <c r="E102" s="82">
        <v>45791</v>
      </c>
      <c r="F102" s="16" t="s">
        <v>110</v>
      </c>
      <c r="G102" s="18" t="s">
        <v>197</v>
      </c>
      <c r="H102" s="126" t="s">
        <v>232</v>
      </c>
      <c r="I102" s="15" t="s"/>
      <c r="J102" s="21" t="s">
        <v>90</v>
      </c>
      <c r="K102" s="21" t="s">
        <v>63</v>
      </c>
      <c r="L102" s="2" t="inlineStr">
        <is>
          <t>☆☆☆☆☆</t>
        </is>
      </c>
      <c r="M102" s="58">
        <v>45793</v>
      </c>
      <c r="N102" s="123" t="s">
        <v>312</v>
      </c>
      <c r="O102" s="24">
        <v>1</v>
      </c>
      <c r="P102" s="58">
        <v>45793</v>
      </c>
      <c r="Q102" s="124" t="s">
        <v>35</v>
      </c>
      <c r="R102" s="16" t="s">
        <v>65</v>
      </c>
      <c r="S102" s="25" t="s">
        <v>233</v>
      </c>
    </row>
    <row r="103" spans="1:19" s="142" customFormat="true" ht="45.75" customHeight="true">
      <c r="A103" s="122">
        <f>=ROW()-3</f>
        <v>100</v>
      </c>
      <c r="B103" s="15" t="s"/>
      <c r="C103" s="16" t="s">
        <v>21</v>
      </c>
      <c r="D103" s="16" t="s">
        <v>22</v>
      </c>
      <c r="E103" s="82">
        <v>45791</v>
      </c>
      <c r="F103" s="16" t="s">
        <v>110</v>
      </c>
      <c r="G103" s="18" t="s">
        <v>197</v>
      </c>
      <c r="H103" s="57" t="s">
        <v>234</v>
      </c>
      <c r="I103" s="15" t="s"/>
      <c r="J103" s="21" t="s">
        <v>90</v>
      </c>
      <c r="K103" s="21" t="s">
        <v>63</v>
      </c>
      <c r="L103" s="2" t="inlineStr">
        <is>
          <t>☆☆☆☆☆</t>
        </is>
      </c>
      <c r="M103" s="58">
        <v>45784</v>
      </c>
      <c r="N103" s="123" t="s">
        <v>312</v>
      </c>
      <c r="O103" s="24">
        <v>1</v>
      </c>
      <c r="P103" s="58">
        <v>45784</v>
      </c>
      <c r="Q103" s="124" t="s">
        <v>29</v>
      </c>
      <c r="R103" s="14" t="s"/>
      <c r="S103" s="127" t="s">
        <v>235</v>
      </c>
    </row>
    <row r="104" spans="1:19" s="142" customFormat="true" ht="45.75" customHeight="true">
      <c r="A104" s="122">
        <f>=ROW()-3</f>
        <v>101</v>
      </c>
      <c r="B104" s="15" t="s"/>
      <c r="C104" s="16" t="s">
        <v>21</v>
      </c>
      <c r="D104" s="16" t="s">
        <v>22</v>
      </c>
      <c r="E104" s="82">
        <v>45791</v>
      </c>
      <c r="F104" s="16" t="s">
        <v>110</v>
      </c>
      <c r="G104" s="18" t="s">
        <v>197</v>
      </c>
      <c r="H104" s="28" t="s">
        <v>236</v>
      </c>
      <c r="I104" s="15" t="s"/>
      <c r="J104" s="21" t="s">
        <v>90</v>
      </c>
      <c r="K104" s="21" t="s">
        <v>63</v>
      </c>
      <c r="L104" s="2" t="inlineStr">
        <is>
          <t>☆☆☆☆☆</t>
        </is>
      </c>
      <c r="M104" s="58">
        <v>45805</v>
      </c>
      <c r="N104" s="123" t="s">
        <v>312</v>
      </c>
      <c r="O104" s="24">
        <v>1</v>
      </c>
      <c r="P104" s="58">
        <v>45805</v>
      </c>
      <c r="Q104" s="124" t="s">
        <v>35</v>
      </c>
      <c r="R104" s="14" t="s"/>
      <c r="S104" s="128" t="s">
        <v>235</v>
      </c>
    </row>
    <row r="105" spans="1:19" s="142" customFormat="true" ht="45.75" customHeight="true">
      <c r="A105" s="122">
        <f>=ROW()-3</f>
        <v>102</v>
      </c>
      <c r="B105" s="15" t="s"/>
      <c r="C105" s="16" t="s">
        <v>21</v>
      </c>
      <c r="D105" s="16" t="s">
        <v>22</v>
      </c>
      <c r="E105" s="82">
        <v>45792</v>
      </c>
      <c r="F105" s="16" t="s">
        <v>110</v>
      </c>
      <c r="G105" s="18" t="s">
        <v>197</v>
      </c>
      <c r="H105" s="129" t="s">
        <v>237</v>
      </c>
      <c r="I105" s="15" t="s"/>
      <c r="J105" s="21" t="s">
        <v>90</v>
      </c>
      <c r="K105" s="21" t="s">
        <v>63</v>
      </c>
      <c r="L105" s="2" t="inlineStr">
        <is>
          <t>☆☆☆☆☆</t>
        </is>
      </c>
      <c r="M105" s="58">
        <v>45807</v>
      </c>
      <c r="N105" s="123" t="s">
        <v>312</v>
      </c>
      <c r="O105" s="24">
        <v>1</v>
      </c>
      <c r="P105" s="58">
        <v>45807</v>
      </c>
      <c r="Q105" s="124" t="s">
        <v>35</v>
      </c>
      <c r="R105" s="16" t="s">
        <v>30</v>
      </c>
      <c r="S105" s="128" t="s">
        <v>235</v>
      </c>
    </row>
    <row r="106" spans="1:19" s="142" customFormat="true" ht="45.75" customHeight="true">
      <c r="A106" s="122">
        <f>=ROW()-3</f>
        <v>103</v>
      </c>
      <c r="B106" s="15" t="s"/>
      <c r="C106" s="16" t="s">
        <v>21</v>
      </c>
      <c r="D106" s="16" t="s">
        <v>22</v>
      </c>
      <c r="E106" s="82">
        <v>45792</v>
      </c>
      <c r="F106" s="16" t="s">
        <v>110</v>
      </c>
      <c r="G106" s="18" t="s">
        <v>197</v>
      </c>
      <c r="H106" s="28" t="s">
        <v>238</v>
      </c>
      <c r="I106" s="15" t="s"/>
      <c r="J106" s="21" t="s">
        <v>90</v>
      </c>
      <c r="K106" s="21" t="s">
        <v>63</v>
      </c>
      <c r="L106" s="15" t="s"/>
      <c r="M106" s="58">
        <v>45803</v>
      </c>
      <c r="N106" s="123" t="s">
        <v>312</v>
      </c>
      <c r="O106" s="24">
        <v>1</v>
      </c>
      <c r="P106" s="58">
        <v>45803</v>
      </c>
      <c r="Q106" s="124" t="s">
        <v>42</v>
      </c>
      <c r="R106" s="14" t="s"/>
      <c r="S106" s="128" t="s">
        <v>235</v>
      </c>
    </row>
    <row r="107" spans="1:19">
      <c r="A107" s="130" t="s"/>
      <c r="C107" s="131" t="s"/>
      <c r="D107" s="132" t="s"/>
      <c r="E107" s="133" t="s"/>
      <c r="F107" s="132" t="s"/>
      <c r="G107" s="134" t="s"/>
      <c r="H107" s="135" t="s"/>
      <c r="J107" s="136" t="s"/>
      <c r="K107" s="136" t="s"/>
      <c r="M107" s="137" t="s"/>
      <c r="N107" s="138" t="s"/>
      <c r="O107" s="139" t="s"/>
      <c r="P107" s="137" t="s"/>
      <c r="Q107" s="132" t="s"/>
      <c r="R107" s="140" t="s"/>
      <c r="S107" s="141" t="s"/>
    </row>
    <row r="108" spans="1:19">
      <c r="A108" s="130" t="s"/>
      <c r="C108" s="131" t="s"/>
      <c r="D108" s="132" t="s"/>
      <c r="E108" s="133" t="s"/>
      <c r="F108" s="132" t="s"/>
      <c r="G108" s="134" t="s"/>
      <c r="H108" s="135" t="s"/>
      <c r="J108" s="136" t="s"/>
      <c r="K108" s="136" t="s"/>
      <c r="M108" s="137" t="s"/>
      <c r="N108" s="138" t="s"/>
      <c r="O108" s="139" t="s"/>
      <c r="P108" s="137" t="s"/>
      <c r="Q108" s="132" t="s"/>
      <c r="R108" s="140" t="s"/>
      <c r="S108" s="141" t="s"/>
    </row>
    <row r="109" spans="1:19">
      <c r="A109" s="130" t="s"/>
      <c r="C109" s="131" t="s"/>
      <c r="D109" s="132" t="s"/>
      <c r="E109" s="133" t="s"/>
      <c r="F109" s="132" t="s"/>
      <c r="G109" s="134" t="s"/>
      <c r="H109" s="135" t="s"/>
      <c r="J109" s="136" t="s"/>
      <c r="K109" s="136" t="s"/>
      <c r="M109" s="137" t="s"/>
      <c r="N109" s="138" t="s"/>
      <c r="O109" s="139" t="s"/>
      <c r="P109" s="137" t="s"/>
      <c r="Q109" s="132" t="s"/>
      <c r="R109" s="140" t="s"/>
      <c r="S109" s="141" t="s"/>
    </row>
    <row r="110" spans="1:19">
      <c r="A110" s="130" t="s"/>
      <c r="C110" s="131" t="s"/>
      <c r="D110" s="132" t="s"/>
      <c r="E110" s="133" t="s"/>
      <c r="F110" s="132" t="s"/>
      <c r="G110" s="134" t="s"/>
      <c r="H110" s="135" t="s"/>
      <c r="J110" s="136" t="s"/>
      <c r="K110" s="136" t="s"/>
      <c r="M110" s="137" t="s"/>
      <c r="N110" s="138" t="s"/>
      <c r="O110" s="139" t="s"/>
      <c r="P110" s="137" t="s"/>
      <c r="Q110" s="132" t="s"/>
      <c r="R110" s="140" t="s"/>
      <c r="S110" s="141" t="s"/>
    </row>
    <row r="111" spans="1:19">
      <c r="A111" s="130" t="s"/>
      <c r="C111" s="131" t="s"/>
      <c r="D111" s="132" t="s"/>
      <c r="E111" s="133" t="s"/>
      <c r="F111" s="132" t="s"/>
      <c r="G111" s="134" t="s"/>
      <c r="H111" s="135" t="s"/>
      <c r="J111" s="136" t="s"/>
      <c r="K111" s="136" t="s"/>
      <c r="M111" s="137" t="s"/>
      <c r="N111" s="138" t="s"/>
      <c r="O111" s="139" t="s"/>
      <c r="P111" s="137" t="s"/>
      <c r="Q111" s="132" t="s"/>
      <c r="R111" s="140" t="s"/>
      <c r="S111" s="141" t="s"/>
    </row>
    <row r="112" spans="1:19">
      <c r="A112" s="130" t="s"/>
      <c r="C112" s="131" t="s"/>
      <c r="D112" s="132" t="s"/>
      <c r="E112" s="133" t="s"/>
      <c r="F112" s="132" t="s"/>
      <c r="G112" s="134" t="s"/>
      <c r="H112" s="135" t="s"/>
      <c r="J112" s="136" t="s"/>
      <c r="K112" s="136" t="s"/>
      <c r="M112" s="137" t="s"/>
      <c r="N112" s="138" t="s"/>
      <c r="O112" s="139" t="s"/>
      <c r="P112" s="137" t="s"/>
      <c r="Q112" s="132" t="s"/>
      <c r="R112" s="140" t="s"/>
      <c r="S112" s="141" t="s"/>
    </row>
    <row r="113" spans="1:19">
      <c r="A113" s="130" t="s"/>
      <c r="C113" s="131" t="s"/>
      <c r="D113" s="132" t="s"/>
      <c r="E113" s="133" t="s"/>
      <c r="F113" s="132" t="s"/>
      <c r="G113" s="134" t="s"/>
      <c r="H113" s="135" t="s"/>
      <c r="J113" s="136" t="s"/>
      <c r="K113" s="136" t="s"/>
      <c r="M113" s="137" t="s"/>
      <c r="N113" s="138" t="s"/>
      <c r="O113" s="139" t="s"/>
      <c r="P113" s="137" t="s"/>
      <c r="Q113" s="132" t="s"/>
      <c r="R113" s="140" t="s"/>
      <c r="S113" s="141" t="s"/>
    </row>
    <row r="114" spans="1:19">
      <c r="A114" s="130" t="s"/>
      <c r="C114" s="131" t="s"/>
      <c r="D114" s="132" t="s"/>
      <c r="E114" s="133" t="s"/>
      <c r="F114" s="132" t="s"/>
      <c r="G114" s="134" t="s"/>
      <c r="H114" s="135" t="s"/>
      <c r="J114" s="136" t="s"/>
      <c r="K114" s="136" t="s"/>
      <c r="M114" s="137" t="s"/>
      <c r="N114" s="138" t="s"/>
      <c r="O114" s="139" t="s"/>
      <c r="P114" s="137" t="s"/>
      <c r="Q114" s="132" t="s"/>
      <c r="R114" s="140" t="s"/>
      <c r="S114" s="141" t="s"/>
    </row>
    <row r="115" spans="1:19">
      <c r="A115" s="130" t="s"/>
      <c r="C115" s="131" t="s"/>
      <c r="D115" s="132" t="s"/>
      <c r="E115" s="133" t="s"/>
      <c r="F115" s="132" t="s"/>
      <c r="G115" s="134" t="s"/>
      <c r="H115" s="135" t="s"/>
      <c r="J115" s="136" t="s"/>
      <c r="K115" s="136" t="s"/>
      <c r="M115" s="137" t="s"/>
      <c r="N115" s="138" t="s"/>
      <c r="O115" s="139" t="s"/>
      <c r="P115" s="137" t="s"/>
      <c r="Q115" s="132" t="s"/>
      <c r="R115" s="140" t="s"/>
      <c r="S115" s="141" t="s"/>
    </row>
    <row r="116" spans="1:19">
      <c r="A116" s="130" t="s"/>
      <c r="C116" s="131" t="s"/>
      <c r="D116" s="132" t="s"/>
      <c r="E116" s="133" t="s"/>
      <c r="F116" s="132" t="s"/>
      <c r="G116" s="134" t="s"/>
      <c r="H116" s="135" t="s"/>
      <c r="J116" s="136" t="s"/>
      <c r="K116" s="136" t="s"/>
      <c r="M116" s="137" t="s"/>
      <c r="N116" s="138" t="s"/>
      <c r="O116" s="139" t="s"/>
      <c r="P116" s="137" t="s"/>
      <c r="Q116" s="132" t="s"/>
      <c r="R116" s="140" t="s"/>
      <c r="S116" s="141" t="s"/>
    </row>
  </sheetData>
  <mergeCells count="25">
    <mergeCell ref="A1:P1"/>
    <mergeCell ref="A2:A3"/>
    <mergeCell ref="B2:B3"/>
    <mergeCell ref="C2:C3"/>
    <mergeCell ref="D2:D3"/>
    <mergeCell ref="E2:E3"/>
    <mergeCell ref="F2:F3"/>
    <mergeCell ref="G2:G3"/>
    <mergeCell ref="H2:H3"/>
    <mergeCell ref="I2:I3"/>
    <mergeCell ref="J2:J3"/>
    <mergeCell ref="K2:K3"/>
    <mergeCell ref="L2:L3"/>
    <mergeCell ref="M2:M3"/>
    <mergeCell ref="N2:N3"/>
    <mergeCell ref="O2:O3"/>
    <mergeCell ref="G53:G54"/>
    <mergeCell ref="G63:G64"/>
    <mergeCell ref="S29:S30"/>
    <mergeCell ref="S90:S91"/>
    <mergeCell ref="P2:S2"/>
    <mergeCell ref="I11:I12"/>
    <mergeCell ref="I31:I32"/>
    <mergeCell ref="I40:I41"/>
    <mergeCell ref="I48:I50"/>
  </mergeCells>
  <conditionalFormatting sqref="O4">
    <cfRule type="dataBar" priority="1">
      <dataBar>
        <cfvo type="num" val="0"/>
        <cfvo type="num" val="1"/>
        <color rgb="FF00C29C"/>
      </dataBar>
      <extLst>
        <ext uri="{B025F937-C7B1-47D3-B67F-A62EFF666E3E}">
          <x14:id>{ACF379C6-8C18-454B-A61C-BA2C1D979145}</x14:id>
        </ext>
      </extLst>
    </cfRule>
  </conditionalFormatting>
  <conditionalFormatting sqref="O5">
    <cfRule type="dataBar" priority="1">
      <dataBar>
        <cfvo type="num" val="0"/>
        <cfvo type="num" val="1"/>
        <color rgb="FF00C29C"/>
      </dataBar>
      <extLst>
        <ext uri="{B025F937-C7B1-47D3-B67F-A62EFF666E3E}">
          <x14:id>{D184019C-1D1F-479C-B9D0-68172F82B30D}</x14:id>
        </ext>
      </extLst>
    </cfRule>
  </conditionalFormatting>
  <conditionalFormatting sqref="O6">
    <cfRule type="dataBar" priority="1">
      <dataBar>
        <cfvo type="num" val="0"/>
        <cfvo type="num" val="1"/>
        <color rgb="FF00C29C"/>
      </dataBar>
      <extLst>
        <ext uri="{B025F937-C7B1-47D3-B67F-A62EFF666E3E}">
          <x14:id>{C7FEC710-1F7A-43D3-8D7B-B2365CBA5FC5}</x14:id>
        </ext>
      </extLst>
    </cfRule>
  </conditionalFormatting>
  <conditionalFormatting sqref="O7">
    <cfRule type="dataBar" priority="1">
      <dataBar>
        <cfvo type="num" val="0"/>
        <cfvo type="num" val="1"/>
        <color rgb="FF00C29C"/>
      </dataBar>
      <extLst>
        <ext uri="{B025F937-C7B1-47D3-B67F-A62EFF666E3E}">
          <x14:id>{7626CF9B-5E4A-46B6-8054-26A15C717460}</x14:id>
        </ext>
      </extLst>
    </cfRule>
  </conditionalFormatting>
  <conditionalFormatting sqref="O9">
    <cfRule type="dataBar" priority="1">
      <dataBar>
        <cfvo type="num" val="0"/>
        <cfvo type="num" val="1"/>
        <color rgb="FF00C29C"/>
      </dataBar>
      <extLst>
        <ext uri="{B025F937-C7B1-47D3-B67F-A62EFF666E3E}">
          <x14:id>{D2D3FE85-6E8B-4072-9F07-ED65C80CF232}</x14:id>
        </ext>
      </extLst>
    </cfRule>
  </conditionalFormatting>
  <conditionalFormatting sqref="O10">
    <cfRule type="dataBar" priority="1">
      <dataBar>
        <cfvo type="num" val="0"/>
        <cfvo type="num" val="1"/>
        <color rgb="FF00C29C"/>
      </dataBar>
      <extLst>
        <ext uri="{B025F937-C7B1-47D3-B67F-A62EFF666E3E}">
          <x14:id>{991EEAA4-345F-4C05-B334-E0FDBCF8C22B}</x14:id>
        </ext>
      </extLst>
    </cfRule>
  </conditionalFormatting>
  <conditionalFormatting sqref="O11">
    <cfRule type="dataBar" priority="1">
      <dataBar>
        <cfvo type="num" val="0"/>
        <cfvo type="num" val="1"/>
        <color rgb="FF00C29C"/>
      </dataBar>
      <extLst>
        <ext uri="{B025F937-C7B1-47D3-B67F-A62EFF666E3E}">
          <x14:id>{0609EF15-F04F-428E-87AD-BC7AFA208BD6}</x14:id>
        </ext>
      </extLst>
    </cfRule>
  </conditionalFormatting>
  <conditionalFormatting sqref="O13">
    <cfRule type="dataBar" priority="1">
      <dataBar>
        <cfvo type="num" val="0"/>
        <cfvo type="num" val="1"/>
        <color rgb="FF00C29C"/>
      </dataBar>
      <extLst>
        <ext uri="{B025F937-C7B1-47D3-B67F-A62EFF666E3E}">
          <x14:id>{9ACF260F-85B6-44DF-AA72-11CFEBDEC957}</x14:id>
        </ext>
      </extLst>
    </cfRule>
  </conditionalFormatting>
  <conditionalFormatting sqref="O14">
    <cfRule type="dataBar" priority="1">
      <dataBar>
        <cfvo type="num" val="0"/>
        <cfvo type="num" val="1"/>
        <color rgb="FF00C29C"/>
      </dataBar>
      <extLst>
        <ext uri="{B025F937-C7B1-47D3-B67F-A62EFF666E3E}">
          <x14:id>{B2DD9FB6-734A-4BF9-868A-4DE374052CDD}</x14:id>
        </ext>
      </extLst>
    </cfRule>
  </conditionalFormatting>
  <conditionalFormatting sqref="O15">
    <cfRule type="dataBar" priority="1">
      <dataBar>
        <cfvo type="num" val="0"/>
        <cfvo type="num" val="1"/>
        <color rgb="FF00C29C"/>
      </dataBar>
      <extLst>
        <ext uri="{B025F937-C7B1-47D3-B67F-A62EFF666E3E}">
          <x14:id>{2F37085C-2670-456D-BDEC-C8AEB0DB739E}</x14:id>
        </ext>
      </extLst>
    </cfRule>
  </conditionalFormatting>
  <conditionalFormatting sqref="O16">
    <cfRule type="dataBar" priority="1">
      <dataBar>
        <cfvo type="num" val="0"/>
        <cfvo type="num" val="1"/>
        <color rgb="FF00C29C"/>
      </dataBar>
      <extLst>
        <ext uri="{B025F937-C7B1-47D3-B67F-A62EFF666E3E}">
          <x14:id>{30CB2907-B5F9-45F0-B754-4221F4955FDD}</x14:id>
        </ext>
      </extLst>
    </cfRule>
  </conditionalFormatting>
  <conditionalFormatting sqref="O17">
    <cfRule type="dataBar" priority="1">
      <dataBar>
        <cfvo type="num" val="0"/>
        <cfvo type="num" val="1"/>
        <color rgb="FF00C29C"/>
      </dataBar>
      <extLst>
        <ext uri="{B025F937-C7B1-47D3-B67F-A62EFF666E3E}">
          <x14:id>{1EF8DFCC-28D2-42D2-9C27-D88F5AD91390}</x14:id>
        </ext>
      </extLst>
    </cfRule>
  </conditionalFormatting>
  <conditionalFormatting sqref="O18">
    <cfRule type="dataBar" priority="1">
      <dataBar>
        <cfvo type="num" val="0"/>
        <cfvo type="num" val="1"/>
        <color rgb="FF00C29C"/>
      </dataBar>
      <extLst>
        <ext uri="{B025F937-C7B1-47D3-B67F-A62EFF666E3E}">
          <x14:id>{7970AB4B-ECC4-4449-9784-5579E6FCE8BD}</x14:id>
        </ext>
      </extLst>
    </cfRule>
  </conditionalFormatting>
  <conditionalFormatting sqref="O19">
    <cfRule type="dataBar" priority="1">
      <dataBar>
        <cfvo type="num" val="0"/>
        <cfvo type="num" val="1"/>
        <color rgb="FF00C29C"/>
      </dataBar>
      <extLst>
        <ext uri="{B025F937-C7B1-47D3-B67F-A62EFF666E3E}">
          <x14:id>{260E388C-A6D0-45C9-B188-E81644E27207}</x14:id>
        </ext>
      </extLst>
    </cfRule>
  </conditionalFormatting>
  <conditionalFormatting sqref="O20">
    <cfRule type="dataBar" priority="1">
      <dataBar>
        <cfvo type="num" val="0"/>
        <cfvo type="num" val="1"/>
        <color rgb="FF00C29C"/>
      </dataBar>
      <extLst>
        <ext uri="{B025F937-C7B1-47D3-B67F-A62EFF666E3E}">
          <x14:id>{4986DE10-6C6E-4611-99BF-4BEE2B37365C}</x14:id>
        </ext>
      </extLst>
    </cfRule>
  </conditionalFormatting>
  <conditionalFormatting sqref="O21">
    <cfRule type="dataBar" priority="1">
      <dataBar>
        <cfvo type="num" val="0"/>
        <cfvo type="num" val="1"/>
        <color rgb="FF00C29C"/>
      </dataBar>
      <extLst>
        <ext uri="{B025F937-C7B1-47D3-B67F-A62EFF666E3E}">
          <x14:id>{3F577378-8265-4E0D-AB3D-7D2962758C0C}</x14:id>
        </ext>
      </extLst>
    </cfRule>
  </conditionalFormatting>
  <conditionalFormatting sqref="O22">
    <cfRule type="dataBar" priority="1">
      <dataBar>
        <cfvo type="num" val="0"/>
        <cfvo type="num" val="1"/>
        <color rgb="FF00C29C"/>
      </dataBar>
      <extLst>
        <ext uri="{B025F937-C7B1-47D3-B67F-A62EFF666E3E}">
          <x14:id>{0BE06903-4D8C-4C8B-A0C4-B35270FCD821}</x14:id>
        </ext>
      </extLst>
    </cfRule>
  </conditionalFormatting>
  <conditionalFormatting sqref="O23">
    <cfRule type="dataBar" priority="1">
      <dataBar>
        <cfvo type="num" val="0"/>
        <cfvo type="num" val="1"/>
        <color rgb="FF00C29C"/>
      </dataBar>
      <extLst>
        <ext uri="{B025F937-C7B1-47D3-B67F-A62EFF666E3E}">
          <x14:id>{0CFE9270-BF81-485C-A3AF-611BF96D209B}</x14:id>
        </ext>
      </extLst>
    </cfRule>
  </conditionalFormatting>
  <conditionalFormatting sqref="O26">
    <cfRule type="dataBar" priority="1">
      <dataBar>
        <cfvo type="num" val="0"/>
        <cfvo type="num" val="1"/>
        <color rgb="FF00C29C"/>
      </dataBar>
      <extLst>
        <ext uri="{B025F937-C7B1-47D3-B67F-A62EFF666E3E}">
          <x14:id>{E3B8CE91-13A9-4619-A09F-1808F9711646}</x14:id>
        </ext>
      </extLst>
    </cfRule>
  </conditionalFormatting>
  <conditionalFormatting sqref="O27">
    <cfRule type="dataBar" priority="1">
      <dataBar>
        <cfvo type="num" val="0"/>
        <cfvo type="num" val="1"/>
        <color rgb="FF00C29C"/>
      </dataBar>
      <extLst>
        <ext uri="{B025F937-C7B1-47D3-B67F-A62EFF666E3E}">
          <x14:id>{C5E06B83-4B45-4396-A9BE-D44C611BCA48}</x14:id>
        </ext>
      </extLst>
    </cfRule>
  </conditionalFormatting>
  <conditionalFormatting sqref="O28">
    <cfRule type="dataBar" priority="1">
      <dataBar>
        <cfvo type="num" val="0"/>
        <cfvo type="num" val="1"/>
        <color rgb="FF00C29C"/>
      </dataBar>
      <extLst>
        <ext uri="{B025F937-C7B1-47D3-B67F-A62EFF666E3E}">
          <x14:id>{E8CA03F8-8E09-47D4-B5E0-7DC27AA976EC}</x14:id>
        </ext>
      </extLst>
    </cfRule>
  </conditionalFormatting>
  <conditionalFormatting sqref="O29">
    <cfRule type="dataBar" priority="1">
      <dataBar>
        <cfvo type="num" val="0"/>
        <cfvo type="num" val="1"/>
        <color rgb="FF00C29C"/>
      </dataBar>
      <extLst>
        <ext uri="{B025F937-C7B1-47D3-B67F-A62EFF666E3E}">
          <x14:id>{6242BF56-9133-4E3D-B28F-E123D0B64DEB}</x14:id>
        </ext>
      </extLst>
    </cfRule>
  </conditionalFormatting>
  <conditionalFormatting sqref="O31">
    <cfRule type="dataBar" priority="1">
      <dataBar>
        <cfvo type="num" val="0"/>
        <cfvo type="num" val="1"/>
        <color rgb="FF00C29C"/>
      </dataBar>
      <extLst>
        <ext uri="{B025F937-C7B1-47D3-B67F-A62EFF666E3E}">
          <x14:id>{C99BDD07-61BF-4A74-BC43-6E3422659E78}</x14:id>
        </ext>
      </extLst>
    </cfRule>
  </conditionalFormatting>
  <conditionalFormatting sqref="O32">
    <cfRule type="dataBar" priority="1">
      <dataBar>
        <cfvo type="num" val="0"/>
        <cfvo type="num" val="1"/>
        <color rgb="FF00C29C"/>
      </dataBar>
      <extLst>
        <ext uri="{B025F937-C7B1-47D3-B67F-A62EFF666E3E}">
          <x14:id>{BEC06DFD-D2D3-469C-8FFF-B5916576C258}</x14:id>
        </ext>
      </extLst>
    </cfRule>
  </conditionalFormatting>
  <conditionalFormatting sqref="O33">
    <cfRule type="dataBar" priority="1">
      <dataBar>
        <cfvo type="num" val="0"/>
        <cfvo type="num" val="1"/>
        <color rgb="FF00C29C"/>
      </dataBar>
      <extLst>
        <ext uri="{B025F937-C7B1-47D3-B67F-A62EFF666E3E}">
          <x14:id>{E0B80E0F-18A3-4B9E-AEA0-9DFBF1838223}</x14:id>
        </ext>
      </extLst>
    </cfRule>
  </conditionalFormatting>
  <conditionalFormatting sqref="O34">
    <cfRule type="dataBar" priority="1">
      <dataBar>
        <cfvo type="num" val="0"/>
        <cfvo type="num" val="1"/>
        <color rgb="FF00C29C"/>
      </dataBar>
      <extLst>
        <ext uri="{B025F937-C7B1-47D3-B67F-A62EFF666E3E}">
          <x14:id>{55C58180-584E-48A6-AAD5-F9350A68E75D}</x14:id>
        </ext>
      </extLst>
    </cfRule>
  </conditionalFormatting>
  <conditionalFormatting sqref="O35">
    <cfRule type="dataBar" priority="1">
      <dataBar>
        <cfvo type="num" val="0"/>
        <cfvo type="num" val="1"/>
        <color rgb="FF00C29C"/>
      </dataBar>
      <extLst>
        <ext uri="{B025F937-C7B1-47D3-B67F-A62EFF666E3E}">
          <x14:id>{050980E1-C72D-47E8-9168-AC1E045F408A}</x14:id>
        </ext>
      </extLst>
    </cfRule>
  </conditionalFormatting>
  <conditionalFormatting sqref="O36">
    <cfRule type="dataBar" priority="1">
      <dataBar>
        <cfvo type="num" val="0"/>
        <cfvo type="num" val="1"/>
        <color rgb="FF00C29C"/>
      </dataBar>
      <extLst>
        <ext uri="{B025F937-C7B1-47D3-B67F-A62EFF666E3E}">
          <x14:id>{66C26D06-B6CA-498F-AD2D-0447BFD88FD5}</x14:id>
        </ext>
      </extLst>
    </cfRule>
  </conditionalFormatting>
  <conditionalFormatting sqref="O37">
    <cfRule type="dataBar" priority="1">
      <dataBar>
        <cfvo type="num" val="0"/>
        <cfvo type="num" val="1"/>
        <color rgb="FF00C29C"/>
      </dataBar>
      <extLst>
        <ext uri="{B025F937-C7B1-47D3-B67F-A62EFF666E3E}">
          <x14:id>{00F3D5DB-E3E6-4CC3-A763-00B368928DDD}</x14:id>
        </ext>
      </extLst>
    </cfRule>
  </conditionalFormatting>
  <conditionalFormatting sqref="O38">
    <cfRule type="dataBar" priority="1">
      <dataBar>
        <cfvo type="num" val="0"/>
        <cfvo type="num" val="1"/>
        <color rgb="FF00C29C"/>
      </dataBar>
      <extLst>
        <ext uri="{B025F937-C7B1-47D3-B67F-A62EFF666E3E}">
          <x14:id>{18936690-FE21-4250-B593-6AE9B332A6D8}</x14:id>
        </ext>
      </extLst>
    </cfRule>
  </conditionalFormatting>
  <conditionalFormatting sqref="O39">
    <cfRule type="dataBar" priority="1">
      <dataBar>
        <cfvo type="num" val="0"/>
        <cfvo type="num" val="1"/>
        <color rgb="FF00C29C"/>
      </dataBar>
      <extLst>
        <ext uri="{B025F937-C7B1-47D3-B67F-A62EFF666E3E}">
          <x14:id>{111538D3-1538-4FFD-9751-3A7FE00842C7}</x14:id>
        </ext>
      </extLst>
    </cfRule>
  </conditionalFormatting>
  <conditionalFormatting sqref="O40">
    <cfRule type="dataBar" priority="1">
      <dataBar>
        <cfvo type="num" val="0"/>
        <cfvo type="num" val="1"/>
        <color rgb="FF00C29C"/>
      </dataBar>
      <extLst>
        <ext uri="{B025F937-C7B1-47D3-B67F-A62EFF666E3E}">
          <x14:id>{6F41F05A-FABB-484B-AF24-111A91C22C91}</x14:id>
        </ext>
      </extLst>
    </cfRule>
  </conditionalFormatting>
  <conditionalFormatting sqref="O41">
    <cfRule type="dataBar" priority="1">
      <dataBar>
        <cfvo type="num" val="0"/>
        <cfvo type="num" val="1"/>
        <color rgb="FF00C29C"/>
      </dataBar>
      <extLst>
        <ext uri="{B025F937-C7B1-47D3-B67F-A62EFF666E3E}">
          <x14:id>{F6A3EAFE-81CC-4032-BCE7-5DDCE7FEFCF6}</x14:id>
        </ext>
      </extLst>
    </cfRule>
  </conditionalFormatting>
  <conditionalFormatting sqref="O42">
    <cfRule type="dataBar" priority="1">
      <dataBar>
        <cfvo type="num" val="0"/>
        <cfvo type="num" val="1"/>
        <color rgb="FF00C29C"/>
      </dataBar>
      <extLst>
        <ext uri="{B025F937-C7B1-47D3-B67F-A62EFF666E3E}">
          <x14:id>{5A63AB85-8F31-4050-9B4C-388472B7D497}</x14:id>
        </ext>
      </extLst>
    </cfRule>
  </conditionalFormatting>
  <conditionalFormatting sqref="O45">
    <cfRule type="dataBar" priority="1">
      <dataBar>
        <cfvo type="num" val="0"/>
        <cfvo type="num" val="1"/>
        <color rgb="FF00C29C"/>
      </dataBar>
      <extLst>
        <ext uri="{B025F937-C7B1-47D3-B67F-A62EFF666E3E}">
          <x14:id>{BE45ABCA-81FE-4666-9448-1B78124DE780}</x14:id>
        </ext>
      </extLst>
    </cfRule>
  </conditionalFormatting>
  <conditionalFormatting sqref="O46">
    <cfRule type="dataBar" priority="1">
      <dataBar>
        <cfvo type="num" val="0"/>
        <cfvo type="num" val="1"/>
        <color rgb="FF00C29C"/>
      </dataBar>
      <extLst>
        <ext uri="{B025F937-C7B1-47D3-B67F-A62EFF666E3E}">
          <x14:id>{339CD591-4B01-4D9D-9DBC-8B7331B56A0E}</x14:id>
        </ext>
      </extLst>
    </cfRule>
  </conditionalFormatting>
  <conditionalFormatting sqref="O47">
    <cfRule type="dataBar" priority="1">
      <dataBar>
        <cfvo type="num" val="0"/>
        <cfvo type="num" val="1"/>
        <color rgb="FF00C29C"/>
      </dataBar>
      <extLst>
        <ext uri="{B025F937-C7B1-47D3-B67F-A62EFF666E3E}">
          <x14:id>{420F642F-C9DC-4442-B4F8-7812B21841C4}</x14:id>
        </ext>
      </extLst>
    </cfRule>
  </conditionalFormatting>
  <conditionalFormatting sqref="O48">
    <cfRule type="dataBar" priority="1">
      <dataBar>
        <cfvo type="num" val="0"/>
        <cfvo type="num" val="1"/>
        <color rgb="FF00C29C"/>
      </dataBar>
      <extLst>
        <ext uri="{B025F937-C7B1-47D3-B67F-A62EFF666E3E}">
          <x14:id>{30237957-FE8B-4CB1-B409-49FCBAC38681}</x14:id>
        </ext>
      </extLst>
    </cfRule>
  </conditionalFormatting>
  <conditionalFormatting sqref="O49">
    <cfRule type="dataBar" priority="1">
      <dataBar>
        <cfvo type="num" val="0"/>
        <cfvo type="num" val="1"/>
        <color rgb="FF00C29C"/>
      </dataBar>
      <extLst>
        <ext uri="{B025F937-C7B1-47D3-B67F-A62EFF666E3E}">
          <x14:id>{6A805030-6C2E-4DB3-98C6-0F08FE34C51F}</x14:id>
        </ext>
      </extLst>
    </cfRule>
  </conditionalFormatting>
  <conditionalFormatting sqref="O50">
    <cfRule type="dataBar" priority="1">
      <dataBar>
        <cfvo type="num" val="0"/>
        <cfvo type="num" val="1"/>
        <color rgb="FF00C29C"/>
      </dataBar>
      <extLst>
        <ext uri="{B025F937-C7B1-47D3-B67F-A62EFF666E3E}">
          <x14:id>{63CFCE8C-7851-4150-8137-1D1828DC3960}</x14:id>
        </ext>
      </extLst>
    </cfRule>
  </conditionalFormatting>
  <conditionalFormatting sqref="O51">
    <cfRule type="dataBar" priority="1">
      <dataBar>
        <cfvo type="num" val="0"/>
        <cfvo type="num" val="1"/>
        <color rgb="FF00C29C"/>
      </dataBar>
      <extLst>
        <ext uri="{B025F937-C7B1-47D3-B67F-A62EFF666E3E}">
          <x14:id>{EE1FA303-B5BF-48DB-AF57-3330F67F8E6F}</x14:id>
        </ext>
      </extLst>
    </cfRule>
  </conditionalFormatting>
  <conditionalFormatting sqref="O53">
    <cfRule type="dataBar" priority="1">
      <dataBar>
        <cfvo type="num" val="0"/>
        <cfvo type="num" val="1"/>
        <color rgb="FF00C29C"/>
      </dataBar>
      <extLst>
        <ext uri="{B025F937-C7B1-47D3-B67F-A62EFF666E3E}">
          <x14:id>{3018AC5B-24A0-4ABF-A37A-DC64C8D5EE69}</x14:id>
        </ext>
      </extLst>
    </cfRule>
  </conditionalFormatting>
  <conditionalFormatting sqref="O54">
    <cfRule type="dataBar" priority="1">
      <dataBar>
        <cfvo type="num" val="0"/>
        <cfvo type="num" val="1"/>
        <color rgb="FF00C29C"/>
      </dataBar>
      <extLst>
        <ext uri="{B025F937-C7B1-47D3-B67F-A62EFF666E3E}">
          <x14:id>{7A39F678-04B3-4C1C-B13B-F629032F02E8}</x14:id>
        </ext>
      </extLst>
    </cfRule>
  </conditionalFormatting>
  <conditionalFormatting sqref="O55">
    <cfRule type="dataBar" priority="1">
      <dataBar>
        <cfvo type="num" val="0"/>
        <cfvo type="num" val="1"/>
        <color rgb="FF00C29C"/>
      </dataBar>
      <extLst>
        <ext uri="{B025F937-C7B1-47D3-B67F-A62EFF666E3E}">
          <x14:id>{C9F49013-719D-40F6-92AF-E3116B3FDDCC}</x14:id>
        </ext>
      </extLst>
    </cfRule>
  </conditionalFormatting>
  <conditionalFormatting sqref="O56">
    <cfRule type="dataBar" priority="1">
      <dataBar>
        <cfvo type="num" val="0"/>
        <cfvo type="num" val="1"/>
        <color rgb="FF00C29C"/>
      </dataBar>
      <extLst>
        <ext uri="{B025F937-C7B1-47D3-B67F-A62EFF666E3E}">
          <x14:id>{080DED3F-7830-4D24-9AAC-D1FBAAE0A1BF}</x14:id>
        </ext>
      </extLst>
    </cfRule>
  </conditionalFormatting>
  <conditionalFormatting sqref="O57">
    <cfRule type="dataBar" priority="1">
      <dataBar>
        <cfvo type="num" val="0"/>
        <cfvo type="num" val="1"/>
        <color rgb="FF00C29C"/>
      </dataBar>
      <extLst>
        <ext uri="{B025F937-C7B1-47D3-B67F-A62EFF666E3E}">
          <x14:id>{800A89D1-3EBB-4482-87FA-23E0A47EE907}</x14:id>
        </ext>
      </extLst>
    </cfRule>
  </conditionalFormatting>
  <conditionalFormatting sqref="O58">
    <cfRule type="dataBar" priority="1">
      <dataBar>
        <cfvo type="num" val="0"/>
        <cfvo type="num" val="1"/>
        <color rgb="FF00C29C"/>
      </dataBar>
      <extLst>
        <ext uri="{B025F937-C7B1-47D3-B67F-A62EFF666E3E}">
          <x14:id>{8DB788EA-56CD-4B69-BC5E-3479AE8B0A53}</x14:id>
        </ext>
      </extLst>
    </cfRule>
  </conditionalFormatting>
  <conditionalFormatting sqref="O60">
    <cfRule type="dataBar" priority="1">
      <dataBar>
        <cfvo type="num" val="0"/>
        <cfvo type="num" val="1"/>
        <color rgb="FF00C29C"/>
      </dataBar>
      <extLst>
        <ext uri="{B025F937-C7B1-47D3-B67F-A62EFF666E3E}">
          <x14:id>{11379F87-F68D-435C-8A85-E34C6BD66E00}</x14:id>
        </ext>
      </extLst>
    </cfRule>
  </conditionalFormatting>
  <conditionalFormatting sqref="O61">
    <cfRule type="dataBar" priority="1">
      <dataBar>
        <cfvo type="num" val="0"/>
        <cfvo type="num" val="1"/>
        <color rgb="FF00C29C"/>
      </dataBar>
      <extLst>
        <ext uri="{B025F937-C7B1-47D3-B67F-A62EFF666E3E}">
          <x14:id>{41A4793E-640A-4A9E-A8F6-67F2009F4DDD}</x14:id>
        </ext>
      </extLst>
    </cfRule>
  </conditionalFormatting>
  <conditionalFormatting sqref="O62">
    <cfRule type="dataBar" priority="1">
      <dataBar>
        <cfvo type="num" val="0"/>
        <cfvo type="num" val="1"/>
        <color rgb="FF00C29C"/>
      </dataBar>
      <extLst>
        <ext uri="{B025F937-C7B1-47D3-B67F-A62EFF666E3E}">
          <x14:id>{26295B37-9F2A-4C56-A340-ACC624FAACD2}</x14:id>
        </ext>
      </extLst>
    </cfRule>
  </conditionalFormatting>
  <conditionalFormatting sqref="O63">
    <cfRule type="dataBar" priority="1">
      <dataBar>
        <cfvo type="num" val="0"/>
        <cfvo type="num" val="1"/>
        <color rgb="FF00C29C"/>
      </dataBar>
      <extLst>
        <ext uri="{B025F937-C7B1-47D3-B67F-A62EFF666E3E}">
          <x14:id>{D553058C-8170-4BEF-BA4C-523EE8C99F17}</x14:id>
        </ext>
      </extLst>
    </cfRule>
  </conditionalFormatting>
  <conditionalFormatting sqref="O64">
    <cfRule type="dataBar" priority="1">
      <dataBar>
        <cfvo type="num" val="0"/>
        <cfvo type="num" val="1"/>
        <color rgb="FF00C29C"/>
      </dataBar>
      <extLst>
        <ext uri="{B025F937-C7B1-47D3-B67F-A62EFF666E3E}">
          <x14:id>{734DA966-341C-4D2C-93DF-8C0A373B4C08}</x14:id>
        </ext>
      </extLst>
    </cfRule>
  </conditionalFormatting>
  <conditionalFormatting sqref="O65">
    <cfRule type="dataBar" priority="1">
      <dataBar>
        <cfvo type="num" val="0"/>
        <cfvo type="num" val="1"/>
        <color rgb="FF00C29C"/>
      </dataBar>
      <extLst>
        <ext uri="{B025F937-C7B1-47D3-B67F-A62EFF666E3E}">
          <x14:id>{81CB2939-38F7-4BD3-ABD7-4492D4E2D324}</x14:id>
        </ext>
      </extLst>
    </cfRule>
  </conditionalFormatting>
  <conditionalFormatting sqref="O66">
    <cfRule type="dataBar" priority="1">
      <dataBar>
        <cfvo type="num" val="0"/>
        <cfvo type="num" val="1"/>
        <color rgb="FF00C29C"/>
      </dataBar>
      <extLst>
        <ext uri="{B025F937-C7B1-47D3-B67F-A62EFF666E3E}">
          <x14:id>{49D64DD8-50DA-4876-BE16-99B2006B2B31}</x14:id>
        </ext>
      </extLst>
    </cfRule>
  </conditionalFormatting>
  <conditionalFormatting sqref="O67">
    <cfRule type="dataBar" priority="1">
      <dataBar>
        <cfvo type="num" val="0"/>
        <cfvo type="num" val="1"/>
        <color rgb="FF00C29C"/>
      </dataBar>
      <extLst>
        <ext uri="{B025F937-C7B1-47D3-B67F-A62EFF666E3E}">
          <x14:id>{7D3D71B5-4A3D-484C-B150-60D28E417537}</x14:id>
        </ext>
      </extLst>
    </cfRule>
  </conditionalFormatting>
  <conditionalFormatting sqref="O68">
    <cfRule type="dataBar" priority="1">
      <dataBar>
        <cfvo type="num" val="0"/>
        <cfvo type="num" val="1"/>
        <color rgb="FF00C29C"/>
      </dataBar>
      <extLst>
        <ext uri="{B025F937-C7B1-47D3-B67F-A62EFF666E3E}">
          <x14:id>{2BF784B6-922F-4D5F-A30D-02E2E0942990}</x14:id>
        </ext>
      </extLst>
    </cfRule>
  </conditionalFormatting>
  <conditionalFormatting sqref="O69">
    <cfRule type="dataBar" priority="1">
      <dataBar>
        <cfvo type="num" val="0"/>
        <cfvo type="num" val="1"/>
        <color rgb="FF00C29C"/>
      </dataBar>
      <extLst>
        <ext uri="{B025F937-C7B1-47D3-B67F-A62EFF666E3E}">
          <x14:id>{D462DFA3-9B53-4FEB-8808-99C3B39C75CC}</x14:id>
        </ext>
      </extLst>
    </cfRule>
  </conditionalFormatting>
  <conditionalFormatting sqref="O70">
    <cfRule type="dataBar" priority="1">
      <dataBar>
        <cfvo type="num" val="0"/>
        <cfvo type="num" val="1"/>
        <color rgb="FF00C29C"/>
      </dataBar>
      <extLst>
        <ext uri="{B025F937-C7B1-47D3-B67F-A62EFF666E3E}">
          <x14:id>{0CF39FC6-B0E6-4C6E-A7FB-84BD97640F34}</x14:id>
        </ext>
      </extLst>
    </cfRule>
  </conditionalFormatting>
  <conditionalFormatting sqref="O71">
    <cfRule type="dataBar" priority="1">
      <dataBar>
        <cfvo type="num" val="0"/>
        <cfvo type="num" val="1"/>
        <color rgb="FF00C29C"/>
      </dataBar>
      <extLst>
        <ext uri="{B025F937-C7B1-47D3-B67F-A62EFF666E3E}">
          <x14:id>{6227C026-A531-479E-AAB3-7C241E302009}</x14:id>
        </ext>
      </extLst>
    </cfRule>
  </conditionalFormatting>
  <conditionalFormatting sqref="O72">
    <cfRule type="dataBar" priority="1">
      <dataBar>
        <cfvo type="num" val="0"/>
        <cfvo type="num" val="1"/>
        <color rgb="FF00C29C"/>
      </dataBar>
      <extLst>
        <ext uri="{B025F937-C7B1-47D3-B67F-A62EFF666E3E}">
          <x14:id>{F12DF3A9-CD75-458E-B020-55F41BCD7088}</x14:id>
        </ext>
      </extLst>
    </cfRule>
  </conditionalFormatting>
  <conditionalFormatting sqref="O73">
    <cfRule type="dataBar" priority="1">
      <dataBar>
        <cfvo type="num" val="0"/>
        <cfvo type="num" val="1"/>
        <color rgb="FF00C29C"/>
      </dataBar>
      <extLst>
        <ext uri="{B025F937-C7B1-47D3-B67F-A62EFF666E3E}">
          <x14:id>{02DC08DC-5C9E-49B0-B063-127DCCA729F8}</x14:id>
        </ext>
      </extLst>
    </cfRule>
  </conditionalFormatting>
  <conditionalFormatting sqref="O74">
    <cfRule type="dataBar" priority="1">
      <dataBar>
        <cfvo type="num" val="0"/>
        <cfvo type="num" val="1"/>
        <color rgb="FF00C29C"/>
      </dataBar>
      <extLst>
        <ext uri="{B025F937-C7B1-47D3-B67F-A62EFF666E3E}">
          <x14:id>{D1B2FF3B-07DC-4498-836B-062650F99382}</x14:id>
        </ext>
      </extLst>
    </cfRule>
  </conditionalFormatting>
  <conditionalFormatting sqref="O75">
    <cfRule type="dataBar" priority="1">
      <dataBar>
        <cfvo type="num" val="0"/>
        <cfvo type="num" val="1"/>
        <color rgb="FF00C29C"/>
      </dataBar>
      <extLst>
        <ext uri="{B025F937-C7B1-47D3-B67F-A62EFF666E3E}">
          <x14:id>{289B5B8C-09DB-4338-AA92-7B2129914A32}</x14:id>
        </ext>
      </extLst>
    </cfRule>
  </conditionalFormatting>
  <conditionalFormatting sqref="O76">
    <cfRule type="dataBar" priority="1">
      <dataBar>
        <cfvo type="num" val="0"/>
        <cfvo type="num" val="1"/>
        <color rgb="FF00C29C"/>
      </dataBar>
      <extLst>
        <ext uri="{B025F937-C7B1-47D3-B67F-A62EFF666E3E}">
          <x14:id>{7DB7B1F9-20E9-4258-86FF-A2C420719165}</x14:id>
        </ext>
      </extLst>
    </cfRule>
  </conditionalFormatting>
  <conditionalFormatting sqref="O77">
    <cfRule type="dataBar" priority="1">
      <dataBar>
        <cfvo type="num" val="0"/>
        <cfvo type="num" val="1"/>
        <color rgb="FF00C29C"/>
      </dataBar>
      <extLst>
        <ext uri="{B025F937-C7B1-47D3-B67F-A62EFF666E3E}">
          <x14:id>{78C92A72-6E84-4E00-93D7-0C7AB29E3FFC}</x14:id>
        </ext>
      </extLst>
    </cfRule>
  </conditionalFormatting>
  <conditionalFormatting sqref="O78">
    <cfRule type="dataBar" priority="1">
      <dataBar>
        <cfvo type="num" val="0"/>
        <cfvo type="num" val="1"/>
        <color rgb="FF00C29C"/>
      </dataBar>
      <extLst>
        <ext uri="{B025F937-C7B1-47D3-B67F-A62EFF666E3E}">
          <x14:id>{04D2518D-7A64-455B-A123-45EF62DEBCB3}</x14:id>
        </ext>
      </extLst>
    </cfRule>
  </conditionalFormatting>
  <conditionalFormatting sqref="O80">
    <cfRule type="dataBar" priority="1">
      <dataBar>
        <cfvo type="num" val="0"/>
        <cfvo type="num" val="1"/>
        <color rgb="FF00C29C"/>
      </dataBar>
      <extLst>
        <ext uri="{B025F937-C7B1-47D3-B67F-A62EFF666E3E}">
          <x14:id>{A41B301C-7D51-4797-B07B-95433B098844}</x14:id>
        </ext>
      </extLst>
    </cfRule>
  </conditionalFormatting>
  <conditionalFormatting sqref="O81">
    <cfRule type="dataBar" priority="1">
      <dataBar>
        <cfvo type="num" val="0"/>
        <cfvo type="num" val="1"/>
        <color rgb="FF00C29C"/>
      </dataBar>
      <extLst>
        <ext uri="{B025F937-C7B1-47D3-B67F-A62EFF666E3E}">
          <x14:id>{FC027051-1286-41BB-ADCD-989F75A92886}</x14:id>
        </ext>
      </extLst>
    </cfRule>
  </conditionalFormatting>
  <conditionalFormatting sqref="O82">
    <cfRule type="dataBar" priority="1">
      <dataBar>
        <cfvo type="num" val="0"/>
        <cfvo type="num" val="1"/>
        <color rgb="FF00C29C"/>
      </dataBar>
      <extLst>
        <ext uri="{B025F937-C7B1-47D3-B67F-A62EFF666E3E}">
          <x14:id>{26E4CEBB-A13D-4511-AA76-E6855D34385A}</x14:id>
        </ext>
      </extLst>
    </cfRule>
  </conditionalFormatting>
  <conditionalFormatting sqref="O83">
    <cfRule type="dataBar" priority="1">
      <dataBar>
        <cfvo type="num" val="0"/>
        <cfvo type="num" val="1"/>
        <color rgb="FF00C29C"/>
      </dataBar>
      <extLst>
        <ext uri="{B025F937-C7B1-47D3-B67F-A62EFF666E3E}">
          <x14:id>{8040BB87-1930-4646-AE80-8251DAF19757}</x14:id>
        </ext>
      </extLst>
    </cfRule>
  </conditionalFormatting>
  <conditionalFormatting sqref="O84">
    <cfRule type="dataBar" priority="1">
      <dataBar>
        <cfvo type="num" val="0"/>
        <cfvo type="num" val="1"/>
        <color rgb="FF00C29C"/>
      </dataBar>
      <extLst>
        <ext uri="{B025F937-C7B1-47D3-B67F-A62EFF666E3E}">
          <x14:id>{B628276C-5B07-4D9E-A0AC-15A2F2B01DD8}</x14:id>
        </ext>
      </extLst>
    </cfRule>
  </conditionalFormatting>
  <conditionalFormatting sqref="O85">
    <cfRule type="dataBar" priority="1">
      <dataBar>
        <cfvo type="num" val="0"/>
        <cfvo type="num" val="1"/>
        <color rgb="FF00C29C"/>
      </dataBar>
      <extLst>
        <ext uri="{B025F937-C7B1-47D3-B67F-A62EFF666E3E}">
          <x14:id>{934F55CC-1B21-4A09-B729-6CDC37434130}</x14:id>
        </ext>
      </extLst>
    </cfRule>
  </conditionalFormatting>
  <conditionalFormatting sqref="O86">
    <cfRule type="dataBar" priority="1">
      <dataBar>
        <cfvo type="num" val="0"/>
        <cfvo type="num" val="1"/>
        <color rgb="FF00C29C"/>
      </dataBar>
      <extLst>
        <ext uri="{B025F937-C7B1-47D3-B67F-A62EFF666E3E}">
          <x14:id>{890DBA4D-BF90-41A9-B5DB-ECFE4F2C8EAA}</x14:id>
        </ext>
      </extLst>
    </cfRule>
  </conditionalFormatting>
  <conditionalFormatting sqref="O87">
    <cfRule type="dataBar" priority="1">
      <dataBar>
        <cfvo type="num" val="0"/>
        <cfvo type="num" val="1"/>
        <color rgb="FF00C29C"/>
      </dataBar>
      <extLst>
        <ext uri="{B025F937-C7B1-47D3-B67F-A62EFF666E3E}">
          <x14:id>{42B68EF0-CBD4-43B2-9919-6983A1989B56}</x14:id>
        </ext>
      </extLst>
    </cfRule>
  </conditionalFormatting>
  <conditionalFormatting sqref="O88">
    <cfRule type="dataBar" priority="1">
      <dataBar>
        <cfvo type="num" val="0"/>
        <cfvo type="num" val="1"/>
        <color rgb="FF00C29C"/>
      </dataBar>
      <extLst>
        <ext uri="{B025F937-C7B1-47D3-B67F-A62EFF666E3E}">
          <x14:id>{AB6BE323-6E8B-458E-81AC-B48D509F68FF}</x14:id>
        </ext>
      </extLst>
    </cfRule>
  </conditionalFormatting>
  <conditionalFormatting sqref="O89">
    <cfRule type="dataBar" priority="1">
      <dataBar>
        <cfvo type="num" val="0"/>
        <cfvo type="num" val="1"/>
        <color rgb="FF00C29C"/>
      </dataBar>
      <extLst>
        <ext uri="{B025F937-C7B1-47D3-B67F-A62EFF666E3E}">
          <x14:id>{E4826F5C-9953-4620-808F-0ED4ED5DF0DD}</x14:id>
        </ext>
      </extLst>
    </cfRule>
  </conditionalFormatting>
  <conditionalFormatting sqref="O90">
    <cfRule type="dataBar" priority="1">
      <dataBar>
        <cfvo type="num" val="0"/>
        <cfvo type="num" val="1"/>
        <color rgb="FF00C29C"/>
      </dataBar>
      <extLst>
        <ext uri="{B025F937-C7B1-47D3-B67F-A62EFF666E3E}">
          <x14:id>{393E0E0E-9A0C-4416-BD95-A89376BB9EC7}</x14:id>
        </ext>
      </extLst>
    </cfRule>
  </conditionalFormatting>
  <conditionalFormatting sqref="O92">
    <cfRule type="dataBar" priority="1">
      <dataBar>
        <cfvo type="num" val="0"/>
        <cfvo type="num" val="1"/>
        <color rgb="FF00C29C"/>
      </dataBar>
      <extLst>
        <ext uri="{B025F937-C7B1-47D3-B67F-A62EFF666E3E}">
          <x14:id>{BA575EE8-20CF-42A1-86BA-1613C52BF9C7}</x14:id>
        </ext>
      </extLst>
    </cfRule>
  </conditionalFormatting>
  <conditionalFormatting sqref="O93">
    <cfRule type="dataBar" priority="1">
      <dataBar>
        <cfvo type="num" val="0"/>
        <cfvo type="num" val="1"/>
        <color rgb="FF00C29C"/>
      </dataBar>
      <extLst>
        <ext uri="{B025F937-C7B1-47D3-B67F-A62EFF666E3E}">
          <x14:id>{6098A78B-5CF0-462A-9302-B74A6618EAB0}</x14:id>
        </ext>
      </extLst>
    </cfRule>
  </conditionalFormatting>
  <conditionalFormatting sqref="O94">
    <cfRule type="dataBar" priority="1">
      <dataBar>
        <cfvo type="num" val="0"/>
        <cfvo type="num" val="1"/>
        <color rgb="FF00C29C"/>
      </dataBar>
      <extLst>
        <ext uri="{B025F937-C7B1-47D3-B67F-A62EFF666E3E}">
          <x14:id>{7A7761F1-E817-4434-BC98-268A990DEFEF}</x14:id>
        </ext>
      </extLst>
    </cfRule>
  </conditionalFormatting>
  <conditionalFormatting sqref="O96">
    <cfRule type="dataBar" priority="1">
      <dataBar>
        <cfvo type="num" val="0"/>
        <cfvo type="num" val="1"/>
        <color rgb="FF00C29C"/>
      </dataBar>
      <extLst>
        <ext uri="{B025F937-C7B1-47D3-B67F-A62EFF666E3E}">
          <x14:id>{651EA51F-EB6E-4F14-BDA9-9C5207DF0A2E}</x14:id>
        </ext>
      </extLst>
    </cfRule>
  </conditionalFormatting>
  <conditionalFormatting sqref="O97">
    <cfRule type="dataBar" priority="1">
      <dataBar>
        <cfvo type="num" val="0"/>
        <cfvo type="num" val="1"/>
        <color rgb="FF00C29C"/>
      </dataBar>
      <extLst>
        <ext uri="{B025F937-C7B1-47D3-B67F-A62EFF666E3E}">
          <x14:id>{36A6D0F9-A911-4FB1-910F-D7B97DC5EBC3}</x14:id>
        </ext>
      </extLst>
    </cfRule>
  </conditionalFormatting>
  <conditionalFormatting sqref="O98">
    <cfRule type="dataBar" priority="1">
      <dataBar>
        <cfvo type="num" val="0"/>
        <cfvo type="num" val="1"/>
        <color rgb="FF00C29C"/>
      </dataBar>
      <extLst>
        <ext uri="{B025F937-C7B1-47D3-B67F-A62EFF666E3E}">
          <x14:id>{59BC1924-36B5-4CA1-86FD-68A21BB07E8B}</x14:id>
        </ext>
      </extLst>
    </cfRule>
  </conditionalFormatting>
  <conditionalFormatting sqref="O99">
    <cfRule type="dataBar" priority="1">
      <dataBar>
        <cfvo type="num" val="0"/>
        <cfvo type="num" val="1"/>
        <color rgb="FF00C29C"/>
      </dataBar>
      <extLst>
        <ext uri="{B025F937-C7B1-47D3-B67F-A62EFF666E3E}">
          <x14:id>{4FF6BDF5-1097-48BF-801B-A20BDE044ED3}</x14:id>
        </ext>
      </extLst>
    </cfRule>
  </conditionalFormatting>
  <conditionalFormatting sqref="O100">
    <cfRule type="dataBar" priority="1">
      <dataBar>
        <cfvo type="num" val="0"/>
        <cfvo type="num" val="1"/>
        <color rgb="FF00C29C"/>
      </dataBar>
      <extLst>
        <ext uri="{B025F937-C7B1-47D3-B67F-A62EFF666E3E}">
          <x14:id>{DCBA9E96-D14D-4C98-8510-C0341C109E58}</x14:id>
        </ext>
      </extLst>
    </cfRule>
  </conditionalFormatting>
  <conditionalFormatting sqref="O101">
    <cfRule type="dataBar" priority="1">
      <dataBar>
        <cfvo type="num" val="0"/>
        <cfvo type="num" val="1"/>
        <color rgb="FF00C29C"/>
      </dataBar>
      <extLst>
        <ext uri="{B025F937-C7B1-47D3-B67F-A62EFF666E3E}">
          <x14:id>{214AF3B6-25ED-472B-8105-AAB1D1390639}</x14:id>
        </ext>
      </extLst>
    </cfRule>
  </conditionalFormatting>
  <conditionalFormatting sqref="O102">
    <cfRule type="dataBar" priority="1">
      <dataBar>
        <cfvo type="num" val="0"/>
        <cfvo type="num" val="1"/>
        <color rgb="FF00C29C"/>
      </dataBar>
      <extLst>
        <ext uri="{B025F937-C7B1-47D3-B67F-A62EFF666E3E}">
          <x14:id>{8A805F1D-C90E-495C-B9FC-FDC82AA8C553}</x14:id>
        </ext>
      </extLst>
    </cfRule>
  </conditionalFormatting>
  <conditionalFormatting sqref="O103">
    <cfRule type="dataBar" priority="1">
      <dataBar>
        <cfvo type="num" val="0"/>
        <cfvo type="num" val="1"/>
        <color rgb="FF00C29C"/>
      </dataBar>
      <extLst>
        <ext uri="{B025F937-C7B1-47D3-B67F-A62EFF666E3E}">
          <x14:id>{A12B1053-133E-4DCE-B737-05A27410B032}</x14:id>
        </ext>
      </extLst>
    </cfRule>
  </conditionalFormatting>
  <conditionalFormatting sqref="O104">
    <cfRule type="dataBar" priority="1">
      <dataBar>
        <cfvo type="num" val="0"/>
        <cfvo type="num" val="1"/>
        <color rgb="FF00C29C"/>
      </dataBar>
      <extLst>
        <ext uri="{B025F937-C7B1-47D3-B67F-A62EFF666E3E}">
          <x14:id>{F832311E-B0B4-4115-BCC5-8AE2D4AF4718}</x14:id>
        </ext>
      </extLst>
    </cfRule>
  </conditionalFormatting>
  <conditionalFormatting sqref="O105">
    <cfRule type="dataBar" priority="1">
      <dataBar>
        <cfvo type="num" val="0"/>
        <cfvo type="num" val="1"/>
        <color rgb="FF00C29C"/>
      </dataBar>
      <extLst>
        <ext uri="{B025F937-C7B1-47D3-B67F-A62EFF666E3E}">
          <x14:id>{D162AEC5-9C0E-410E-807B-38832ADE85A7}</x14:id>
        </ext>
      </extLst>
    </cfRule>
  </conditionalFormatting>
  <conditionalFormatting sqref="O106">
    <cfRule type="dataBar" priority="1">
      <dataBar>
        <cfvo type="num" val="0"/>
        <cfvo type="num" val="1"/>
        <color rgb="FF00C29C"/>
      </dataBar>
      <extLst>
        <ext uri="{B025F937-C7B1-47D3-B67F-A62EFF666E3E}">
          <x14:id>{86F5C130-1513-4C9E-B72E-D2B25D4317A6}</x14:id>
        </ext>
      </extLst>
    </cfRule>
  </conditionalFormatting>
  <dataValidations>
    <dataValidation type="list" errorStyle="stop" showInputMessage="true" showErrorMessage="true" prompt="" sqref="C4:C116">
      <formula1>"固定计划,目标管理,项目管理,体系建设,"</formula1>
      <formula2/>
    </dataValidation>
    <dataValidation type="list" errorStyle="stop" showInputMessage="true" showErrorMessage="true" prompt="" sqref="D4:D116">
      <formula1>"总经理交办,个人复盘,魏副总指导,总助检查整改,已执行待优化,"</formula1>
      <formula2/>
    </dataValidation>
    <dataValidation type="date" errorStyle="stop" showInputMessage="true" showErrorMessage="true" prompt="" sqref="E4:E116">
      <formula1/>
      <formula2/>
    </dataValidation>
    <dataValidation type="list" errorStyle="stop" showInputMessage="true" showErrorMessage="true" prompt="" sqref="F4:F116">
      <formula1>"转化率管理,成交率管理,产品策略管理,成本利润管理,风险及异常订单管理,团队管理,部门综合管理,商务拓展事项,家具卖场事项,"</formula1>
      <formula2/>
    </dataValidation>
    <dataValidation type="list" errorStyle="stop" showInputMessage="true" showErrorMessage="true" prompt="" sqref="J4:J57">
      <formula1>"王寒晓,杨顺鑫,赖铁荔,各责任人,魏志广,"</formula1>
      <formula2/>
    </dataValidation>
    <dataValidation type="list" errorStyle="stop" showInputMessage="true" showErrorMessage="true" prompt="" sqref="J58:J116">
      <formula1>"王寒晓,杨顺鑫,赖铁荔,魏志广,邱雯,李穗云,邓俊,赵蒙,林汉强,邓文,朱月龙,林雯,林玉佳,"</formula1>
      <formula2/>
    </dataValidation>
    <dataValidation type="list" errorStyle="stop" showInputMessage="true" showErrorMessage="true" prompt="" sqref="K4:K57">
      <formula1>"王寒晓,杨顺鑫,赖铁荔,各责任人,魏志广,"</formula1>
      <formula2/>
    </dataValidation>
    <dataValidation type="list" errorStyle="stop" showInputMessage="true" showErrorMessage="true" prompt="" sqref="K58:K116">
      <formula1>"王寒晓,杨顺鑫,赖铁荔,魏志广,邱雯,李穗云,邓俊,赵蒙,林汉强,邓文,朱月龙,林雯,林玉佳,"</formula1>
      <formula2/>
    </dataValidation>
    <dataValidation type="date" errorStyle="stop" showInputMessage="true" showErrorMessage="true" prompt="" sqref="M4:M116">
      <formula1/>
      <formula2/>
    </dataValidation>
    <dataValidation type="decimal" errorStyle="stop" operator="between" showInputMessage="true" showErrorMessage="true" prompt="" sqref="O4:O116">
      <formula1>0</formula1>
      <formula2>100</formula2>
    </dataValidation>
    <dataValidation type="date" errorStyle="stop" showInputMessage="true" showErrorMessage="true" prompt="" sqref="P4:P116">
      <formula1/>
      <formula2/>
    </dataValidation>
    <dataValidation type="list" errorStyle="stop" showInputMessage="true" showErrorMessage="true" prompt="" sqref="Q4:Q116">
      <formula1>"已汇报已结项,已汇报但未结项,尚未汇报,无需,"</formula1>
      <formula2/>
    </dataValidation>
    <dataValidation type="list" errorStyle="stop" showInputMessage="true" showErrorMessage="true" prompt="" sqref="R4:R116">
      <formula1>"已纳入日常管理,已纳入目标管理维度,已对接下一步计划,已完成未应用,已应用未落地的项目,已经输出框架未结项,"</formula1>
      <formula2/>
    </dataValidation>
  </dataValidations>
  <hyperlinks>
    <hyperlink ref="N4" r:id="rId0"/>
    <hyperlink ref="N5" r:id="rId0"/>
    <hyperlink ref="N6" r:id="rId0"/>
    <hyperlink ref="N7" r:id="rId0"/>
    <hyperlink ref="N8" r:id="rId0"/>
    <hyperlink ref="N9" r:id="rId1"/>
    <hyperlink ref="N10" r:id="rId2"/>
    <hyperlink ref="N11" r:id="rId3"/>
    <hyperlink ref="N12" r:id="rId4"/>
    <hyperlink ref="S12" r:id="rId5"/>
    <hyperlink ref="N13" r:id="rId6"/>
    <hyperlink ref="N14" r:id="rId7"/>
    <hyperlink ref="S14" r:id="rId5"/>
    <hyperlink ref="N16" r:id="rId1"/>
    <hyperlink ref="N17" r:id="rId8"/>
    <hyperlink ref="N18" r:id="rId8"/>
    <hyperlink ref="N19" r:id="rId8"/>
    <hyperlink ref="N20" r:id="rId8"/>
    <hyperlink ref="N21" r:id="rId8"/>
    <hyperlink ref="N22" r:id="rId9"/>
    <hyperlink ref="N23" r:id="rId10"/>
    <hyperlink ref="N24" r:id="rId11"/>
    <hyperlink ref="S25" r:id="rId12"/>
    <hyperlink ref="N26" r:id="rId13"/>
    <hyperlink ref="N27" r:id="rId3"/>
    <hyperlink ref="N28" r:id="rId14"/>
    <hyperlink ref="N29" r:id="rId15"/>
    <hyperlink ref="N30" r:id="rId15"/>
    <hyperlink ref="N31" r:id="rId15"/>
    <hyperlink ref="N32" r:id="rId16"/>
    <hyperlink ref="N33" r:id="rId10"/>
    <hyperlink ref="N34" r:id="rId3"/>
    <hyperlink ref="N35" r:id="rId14"/>
    <hyperlink ref="N36" r:id="rId17"/>
    <hyperlink ref="N37" r:id="rId18"/>
    <hyperlink ref="N38" r:id="rId18"/>
    <hyperlink ref="N39" r:id="rId18"/>
    <hyperlink ref="N40" r:id="rId18"/>
    <hyperlink ref="N41" r:id="rId19"/>
    <hyperlink ref="N42" r:id="rId20"/>
    <hyperlink ref="N43" r:id="rId9"/>
    <hyperlink ref="N44" r:id="rId10"/>
    <hyperlink ref="N45" r:id="rId21"/>
    <hyperlink ref="N46" r:id="rId10"/>
    <hyperlink ref="N47" r:id="rId22"/>
    <hyperlink ref="N48" r:id="rId14"/>
    <hyperlink ref="N49" r:id="rId14"/>
    <hyperlink ref="N50" r:id="rId14"/>
    <hyperlink ref="N51" r:id="rId23"/>
    <hyperlink ref="N52" r:id="rId24"/>
    <hyperlink ref="N53" r:id="rId25"/>
    <hyperlink ref="N54" r:id="rId24"/>
    <hyperlink ref="N55" r:id="rId24"/>
    <hyperlink ref="N56" r:id="rId24"/>
    <hyperlink ref="N57" r:id="rId24"/>
    <hyperlink ref="N58" r:id="rId24"/>
    <hyperlink ref="N59" r:id="rId26"/>
    <hyperlink ref="N60" r:id="rId27"/>
    <hyperlink ref="N61" r:id="rId28"/>
    <hyperlink ref="N62" r:id="rId29"/>
    <hyperlink ref="N65" r:id="rId30"/>
    <hyperlink ref="N66" r:id="rId31"/>
    <hyperlink ref="N67" r:id="rId31"/>
    <hyperlink ref="N68" r:id="rId32"/>
    <hyperlink ref="S68" r:id="rId33"/>
    <hyperlink ref="N69" r:id="rId34"/>
    <hyperlink ref="N70" r:id="rId35"/>
    <hyperlink ref="N71" r:id="rId35"/>
    <hyperlink ref="N72" r:id="rId35"/>
    <hyperlink ref="N73" r:id="rId35"/>
    <hyperlink ref="N74" r:id="rId35"/>
    <hyperlink ref="N75" r:id="rId36"/>
    <hyperlink ref="N76" r:id="rId36"/>
    <hyperlink ref="N77" r:id="rId37"/>
    <hyperlink ref="N78" r:id="rId38"/>
    <hyperlink ref="N79" r:id="rId38"/>
    <hyperlink ref="N80" r:id="rId39"/>
    <hyperlink ref="N81" r:id="rId40"/>
    <hyperlink ref="N83" r:id="rId41"/>
    <hyperlink ref="N84" r:id="rId42"/>
    <hyperlink ref="N85" r:id="rId42"/>
    <hyperlink ref="N86" r:id="rId42"/>
    <hyperlink ref="N87" r:id="rId43"/>
    <hyperlink ref="N88" r:id="rId44"/>
    <hyperlink ref="N89" r:id="rId44"/>
    <hyperlink ref="N90" r:id="rId44"/>
    <hyperlink ref="N91" r:id="rId44"/>
    <hyperlink ref="N92" r:id="rId44"/>
    <hyperlink ref="N93" r:id="rId45"/>
    <hyperlink ref="N94" r:id="rId45"/>
    <hyperlink ref="N95" r:id="rId45"/>
    <hyperlink ref="N96" r:id="rId46"/>
    <hyperlink ref="N97" r:id="rId47"/>
    <hyperlink ref="N98" r:id="rId48"/>
    <hyperlink ref="N99" r:id="rId48"/>
    <hyperlink ref="N100" r:id="rId48"/>
    <hyperlink ref="N101" r:id="rId48"/>
    <hyperlink ref="N102" r:id="rId48"/>
    <hyperlink ref="N103" r:id="rId48"/>
    <hyperlink ref="N104" r:id="rId48"/>
    <hyperlink ref="N105" r:id="rId48"/>
    <hyperlink ref="N106" r:id="rId48"/>
  </hyperlinks>
  <extLst>
    <ext uri="{78C0D931-6437-407d-A8EE-F0AAD7539E65}">
      <x14:conditionalFormattings>
        <x14:conditionalFormatting>
          <x14:cfRule type="dataBar" id="{ACF379C6-8C18-454B-A61C-BA2C1D979145}">
            <x14:dataBar gradient="false" negativeBarColorSameAsPositive="true">
              <x14:cfvo type="num">
                <xm:f>0</xm:f>
              </x14:cfvo>
              <x14:cfvo type="num">
                <xm:f>1</xm:f>
              </x14:cfvo>
            </x14:dataBar>
          </x14:cfRule>
          <xm:sqref>O4</xm:sqref>
        </x14:conditionalFormatting>
        <x14:conditionalFormatting>
          <x14:cfRule type="dataBar" id="{D184019C-1D1F-479C-B9D0-68172F82B30D}">
            <x14:dataBar gradient="false" negativeBarColorSameAsPositive="true">
              <x14:cfvo type="num">
                <xm:f>0</xm:f>
              </x14:cfvo>
              <x14:cfvo type="num">
                <xm:f>1</xm:f>
              </x14:cfvo>
            </x14:dataBar>
          </x14:cfRule>
          <xm:sqref>O5</xm:sqref>
        </x14:conditionalFormatting>
        <x14:conditionalFormatting>
          <x14:cfRule type="dataBar" id="{C7FEC710-1F7A-43D3-8D7B-B2365CBA5FC5}">
            <x14:dataBar gradient="false" negativeBarColorSameAsPositive="true">
              <x14:cfvo type="num">
                <xm:f>0</xm:f>
              </x14:cfvo>
              <x14:cfvo type="num">
                <xm:f>1</xm:f>
              </x14:cfvo>
            </x14:dataBar>
          </x14:cfRule>
          <xm:sqref>O6</xm:sqref>
        </x14:conditionalFormatting>
        <x14:conditionalFormatting>
          <x14:cfRule type="dataBar" id="{7626CF9B-5E4A-46B6-8054-26A15C717460}">
            <x14:dataBar gradient="false" negativeBarColorSameAsPositive="true">
              <x14:cfvo type="num">
                <xm:f>0</xm:f>
              </x14:cfvo>
              <x14:cfvo type="num">
                <xm:f>1</xm:f>
              </x14:cfvo>
            </x14:dataBar>
          </x14:cfRule>
          <xm:sqref>O7</xm:sqref>
        </x14:conditionalFormatting>
        <x14:conditionalFormatting>
          <x14:cfRule type="dataBar" id="{D2D3FE85-6E8B-4072-9F07-ED65C80CF232}">
            <x14:dataBar gradient="false" negativeBarColorSameAsPositive="true">
              <x14:cfvo type="num">
                <xm:f>0</xm:f>
              </x14:cfvo>
              <x14:cfvo type="num">
                <xm:f>1</xm:f>
              </x14:cfvo>
            </x14:dataBar>
          </x14:cfRule>
          <xm:sqref>O9</xm:sqref>
        </x14:conditionalFormatting>
        <x14:conditionalFormatting>
          <x14:cfRule type="dataBar" id="{991EEAA4-345F-4C05-B334-E0FDBCF8C22B}">
            <x14:dataBar gradient="false" negativeBarColorSameAsPositive="true">
              <x14:cfvo type="num">
                <xm:f>0</xm:f>
              </x14:cfvo>
              <x14:cfvo type="num">
                <xm:f>1</xm:f>
              </x14:cfvo>
            </x14:dataBar>
          </x14:cfRule>
          <xm:sqref>O10</xm:sqref>
        </x14:conditionalFormatting>
        <x14:conditionalFormatting>
          <x14:cfRule type="dataBar" id="{0609EF15-F04F-428E-87AD-BC7AFA208BD6}">
            <x14:dataBar gradient="false" negativeBarColorSameAsPositive="true">
              <x14:cfvo type="num">
                <xm:f>0</xm:f>
              </x14:cfvo>
              <x14:cfvo type="num">
                <xm:f>1</xm:f>
              </x14:cfvo>
            </x14:dataBar>
          </x14:cfRule>
          <xm:sqref>O11</xm:sqref>
        </x14:conditionalFormatting>
        <x14:conditionalFormatting>
          <x14:cfRule type="dataBar" id="{9ACF260F-85B6-44DF-AA72-11CFEBDEC957}">
            <x14:dataBar gradient="false" negativeBarColorSameAsPositive="true">
              <x14:cfvo type="num">
                <xm:f>0</xm:f>
              </x14:cfvo>
              <x14:cfvo type="num">
                <xm:f>1</xm:f>
              </x14:cfvo>
            </x14:dataBar>
          </x14:cfRule>
          <xm:sqref>O13</xm:sqref>
        </x14:conditionalFormatting>
        <x14:conditionalFormatting>
          <x14:cfRule type="dataBar" id="{B2DD9FB6-734A-4BF9-868A-4DE374052CDD}">
            <x14:dataBar gradient="false" negativeBarColorSameAsPositive="true">
              <x14:cfvo type="num">
                <xm:f>0</xm:f>
              </x14:cfvo>
              <x14:cfvo type="num">
                <xm:f>1</xm:f>
              </x14:cfvo>
            </x14:dataBar>
          </x14:cfRule>
          <xm:sqref>O14</xm:sqref>
        </x14:conditionalFormatting>
        <x14:conditionalFormatting>
          <x14:cfRule type="dataBar" id="{2F37085C-2670-456D-BDEC-C8AEB0DB739E}">
            <x14:dataBar gradient="false" negativeBarColorSameAsPositive="true">
              <x14:cfvo type="num">
                <xm:f>0</xm:f>
              </x14:cfvo>
              <x14:cfvo type="num">
                <xm:f>1</xm:f>
              </x14:cfvo>
            </x14:dataBar>
          </x14:cfRule>
          <xm:sqref>O15</xm:sqref>
        </x14:conditionalFormatting>
        <x14:conditionalFormatting>
          <x14:cfRule type="dataBar" id="{30CB2907-B5F9-45F0-B754-4221F4955FDD}">
            <x14:dataBar gradient="false" negativeBarColorSameAsPositive="true">
              <x14:cfvo type="num">
                <xm:f>0</xm:f>
              </x14:cfvo>
              <x14:cfvo type="num">
                <xm:f>1</xm:f>
              </x14:cfvo>
            </x14:dataBar>
          </x14:cfRule>
          <xm:sqref>O16</xm:sqref>
        </x14:conditionalFormatting>
        <x14:conditionalFormatting>
          <x14:cfRule type="dataBar" id="{1EF8DFCC-28D2-42D2-9C27-D88F5AD91390}">
            <x14:dataBar gradient="false" negativeBarColorSameAsPositive="true">
              <x14:cfvo type="num">
                <xm:f>0</xm:f>
              </x14:cfvo>
              <x14:cfvo type="num">
                <xm:f>1</xm:f>
              </x14:cfvo>
            </x14:dataBar>
          </x14:cfRule>
          <xm:sqref>O17</xm:sqref>
        </x14:conditionalFormatting>
        <x14:conditionalFormatting>
          <x14:cfRule type="dataBar" id="{7970AB4B-ECC4-4449-9784-5579E6FCE8BD}">
            <x14:dataBar gradient="false" negativeBarColorSameAsPositive="true">
              <x14:cfvo type="num">
                <xm:f>0</xm:f>
              </x14:cfvo>
              <x14:cfvo type="num">
                <xm:f>1</xm:f>
              </x14:cfvo>
            </x14:dataBar>
          </x14:cfRule>
          <xm:sqref>O18</xm:sqref>
        </x14:conditionalFormatting>
        <x14:conditionalFormatting>
          <x14:cfRule type="dataBar" id="{260E388C-A6D0-45C9-B188-E81644E27207}">
            <x14:dataBar gradient="false" negativeBarColorSameAsPositive="true">
              <x14:cfvo type="num">
                <xm:f>0</xm:f>
              </x14:cfvo>
              <x14:cfvo type="num">
                <xm:f>1</xm:f>
              </x14:cfvo>
            </x14:dataBar>
          </x14:cfRule>
          <xm:sqref>O19</xm:sqref>
        </x14:conditionalFormatting>
        <x14:conditionalFormatting>
          <x14:cfRule type="dataBar" id="{4986DE10-6C6E-4611-99BF-4BEE2B37365C}">
            <x14:dataBar gradient="false" negativeBarColorSameAsPositive="true">
              <x14:cfvo type="num">
                <xm:f>0</xm:f>
              </x14:cfvo>
              <x14:cfvo type="num">
                <xm:f>1</xm:f>
              </x14:cfvo>
            </x14:dataBar>
          </x14:cfRule>
          <xm:sqref>O20</xm:sqref>
        </x14:conditionalFormatting>
        <x14:conditionalFormatting>
          <x14:cfRule type="dataBar" id="{3F577378-8265-4E0D-AB3D-7D2962758C0C}">
            <x14:dataBar gradient="false" negativeBarColorSameAsPositive="true">
              <x14:cfvo type="num">
                <xm:f>0</xm:f>
              </x14:cfvo>
              <x14:cfvo type="num">
                <xm:f>1</xm:f>
              </x14:cfvo>
            </x14:dataBar>
          </x14:cfRule>
          <xm:sqref>O21</xm:sqref>
        </x14:conditionalFormatting>
        <x14:conditionalFormatting>
          <x14:cfRule type="dataBar" id="{0BE06903-4D8C-4C8B-A0C4-B35270FCD821}">
            <x14:dataBar gradient="false" negativeBarColorSameAsPositive="true">
              <x14:cfvo type="num">
                <xm:f>0</xm:f>
              </x14:cfvo>
              <x14:cfvo type="num">
                <xm:f>1</xm:f>
              </x14:cfvo>
            </x14:dataBar>
          </x14:cfRule>
          <xm:sqref>O22</xm:sqref>
        </x14:conditionalFormatting>
        <x14:conditionalFormatting>
          <x14:cfRule type="dataBar" id="{0CFE9270-BF81-485C-A3AF-611BF96D209B}">
            <x14:dataBar gradient="false" negativeBarColorSameAsPositive="true">
              <x14:cfvo type="num">
                <xm:f>0</xm:f>
              </x14:cfvo>
              <x14:cfvo type="num">
                <xm:f>1</xm:f>
              </x14:cfvo>
            </x14:dataBar>
          </x14:cfRule>
          <xm:sqref>O23</xm:sqref>
        </x14:conditionalFormatting>
        <x14:conditionalFormatting>
          <x14:cfRule type="dataBar" id="{E3B8CE91-13A9-4619-A09F-1808F9711646}">
            <x14:dataBar gradient="false" negativeBarColorSameAsPositive="true">
              <x14:cfvo type="num">
                <xm:f>0</xm:f>
              </x14:cfvo>
              <x14:cfvo type="num">
                <xm:f>1</xm:f>
              </x14:cfvo>
            </x14:dataBar>
          </x14:cfRule>
          <xm:sqref>O26</xm:sqref>
        </x14:conditionalFormatting>
        <x14:conditionalFormatting>
          <x14:cfRule type="dataBar" id="{C5E06B83-4B45-4396-A9BE-D44C611BCA48}">
            <x14:dataBar gradient="false" negativeBarColorSameAsPositive="true">
              <x14:cfvo type="num">
                <xm:f>0</xm:f>
              </x14:cfvo>
              <x14:cfvo type="num">
                <xm:f>1</xm:f>
              </x14:cfvo>
            </x14:dataBar>
          </x14:cfRule>
          <xm:sqref>O27</xm:sqref>
        </x14:conditionalFormatting>
        <x14:conditionalFormatting>
          <x14:cfRule type="dataBar" id="{E8CA03F8-8E09-47D4-B5E0-7DC27AA976EC}">
            <x14:dataBar gradient="false" negativeBarColorSameAsPositive="true">
              <x14:cfvo type="num">
                <xm:f>0</xm:f>
              </x14:cfvo>
              <x14:cfvo type="num">
                <xm:f>1</xm:f>
              </x14:cfvo>
            </x14:dataBar>
          </x14:cfRule>
          <xm:sqref>O28</xm:sqref>
        </x14:conditionalFormatting>
        <x14:conditionalFormatting>
          <x14:cfRule type="dataBar" id="{6242BF56-9133-4E3D-B28F-E123D0B64DEB}">
            <x14:dataBar gradient="false" negativeBarColorSameAsPositive="true">
              <x14:cfvo type="num">
                <xm:f>0</xm:f>
              </x14:cfvo>
              <x14:cfvo type="num">
                <xm:f>1</xm:f>
              </x14:cfvo>
            </x14:dataBar>
          </x14:cfRule>
          <xm:sqref>O29</xm:sqref>
        </x14:conditionalFormatting>
        <x14:conditionalFormatting>
          <x14:cfRule type="dataBar" id="{C99BDD07-61BF-4A74-BC43-6E3422659E78}">
            <x14:dataBar gradient="false" negativeBarColorSameAsPositive="true">
              <x14:cfvo type="num">
                <xm:f>0</xm:f>
              </x14:cfvo>
              <x14:cfvo type="num">
                <xm:f>1</xm:f>
              </x14:cfvo>
            </x14:dataBar>
          </x14:cfRule>
          <xm:sqref>O31</xm:sqref>
        </x14:conditionalFormatting>
        <x14:conditionalFormatting>
          <x14:cfRule type="dataBar" id="{BEC06DFD-D2D3-469C-8FFF-B5916576C258}">
            <x14:dataBar gradient="false" negativeBarColorSameAsPositive="true">
              <x14:cfvo type="num">
                <xm:f>0</xm:f>
              </x14:cfvo>
              <x14:cfvo type="num">
                <xm:f>1</xm:f>
              </x14:cfvo>
            </x14:dataBar>
          </x14:cfRule>
          <xm:sqref>O32</xm:sqref>
        </x14:conditionalFormatting>
        <x14:conditionalFormatting>
          <x14:cfRule type="dataBar" id="{E0B80E0F-18A3-4B9E-AEA0-9DFBF1838223}">
            <x14:dataBar gradient="false" negativeBarColorSameAsPositive="true">
              <x14:cfvo type="num">
                <xm:f>0</xm:f>
              </x14:cfvo>
              <x14:cfvo type="num">
                <xm:f>1</xm:f>
              </x14:cfvo>
            </x14:dataBar>
          </x14:cfRule>
          <xm:sqref>O33</xm:sqref>
        </x14:conditionalFormatting>
        <x14:conditionalFormatting>
          <x14:cfRule type="dataBar" id="{55C58180-584E-48A6-AAD5-F9350A68E75D}">
            <x14:dataBar gradient="false" negativeBarColorSameAsPositive="true">
              <x14:cfvo type="num">
                <xm:f>0</xm:f>
              </x14:cfvo>
              <x14:cfvo type="num">
                <xm:f>1</xm:f>
              </x14:cfvo>
            </x14:dataBar>
          </x14:cfRule>
          <xm:sqref>O34</xm:sqref>
        </x14:conditionalFormatting>
        <x14:conditionalFormatting>
          <x14:cfRule type="dataBar" id="{050980E1-C72D-47E8-9168-AC1E045F408A}">
            <x14:dataBar gradient="false" negativeBarColorSameAsPositive="true">
              <x14:cfvo type="num">
                <xm:f>0</xm:f>
              </x14:cfvo>
              <x14:cfvo type="num">
                <xm:f>1</xm:f>
              </x14:cfvo>
            </x14:dataBar>
          </x14:cfRule>
          <xm:sqref>O35</xm:sqref>
        </x14:conditionalFormatting>
        <x14:conditionalFormatting>
          <x14:cfRule type="dataBar" id="{66C26D06-B6CA-498F-AD2D-0447BFD88FD5}">
            <x14:dataBar gradient="false" negativeBarColorSameAsPositive="true">
              <x14:cfvo type="num">
                <xm:f>0</xm:f>
              </x14:cfvo>
              <x14:cfvo type="num">
                <xm:f>1</xm:f>
              </x14:cfvo>
            </x14:dataBar>
          </x14:cfRule>
          <xm:sqref>O36</xm:sqref>
        </x14:conditionalFormatting>
        <x14:conditionalFormatting>
          <x14:cfRule type="dataBar" id="{00F3D5DB-E3E6-4CC3-A763-00B368928DDD}">
            <x14:dataBar gradient="false" negativeBarColorSameAsPositive="true">
              <x14:cfvo type="num">
                <xm:f>0</xm:f>
              </x14:cfvo>
              <x14:cfvo type="num">
                <xm:f>1</xm:f>
              </x14:cfvo>
            </x14:dataBar>
          </x14:cfRule>
          <xm:sqref>O37</xm:sqref>
        </x14:conditionalFormatting>
        <x14:conditionalFormatting>
          <x14:cfRule type="dataBar" id="{18936690-FE21-4250-B593-6AE9B332A6D8}">
            <x14:dataBar gradient="false" negativeBarColorSameAsPositive="true">
              <x14:cfvo type="num">
                <xm:f>0</xm:f>
              </x14:cfvo>
              <x14:cfvo type="num">
                <xm:f>1</xm:f>
              </x14:cfvo>
            </x14:dataBar>
          </x14:cfRule>
          <xm:sqref>O38</xm:sqref>
        </x14:conditionalFormatting>
        <x14:conditionalFormatting>
          <x14:cfRule type="dataBar" id="{111538D3-1538-4FFD-9751-3A7FE00842C7}">
            <x14:dataBar gradient="false" negativeBarColorSameAsPositive="true">
              <x14:cfvo type="num">
                <xm:f>0</xm:f>
              </x14:cfvo>
              <x14:cfvo type="num">
                <xm:f>1</xm:f>
              </x14:cfvo>
            </x14:dataBar>
          </x14:cfRule>
          <xm:sqref>O39</xm:sqref>
        </x14:conditionalFormatting>
        <x14:conditionalFormatting>
          <x14:cfRule type="dataBar" id="{6F41F05A-FABB-484B-AF24-111A91C22C91}">
            <x14:dataBar gradient="false" negativeBarColorSameAsPositive="true">
              <x14:cfvo type="num">
                <xm:f>0</xm:f>
              </x14:cfvo>
              <x14:cfvo type="num">
                <xm:f>1</xm:f>
              </x14:cfvo>
            </x14:dataBar>
          </x14:cfRule>
          <xm:sqref>O40</xm:sqref>
        </x14:conditionalFormatting>
        <x14:conditionalFormatting>
          <x14:cfRule type="dataBar" id="{F6A3EAFE-81CC-4032-BCE7-5DDCE7FEFCF6}">
            <x14:dataBar gradient="false" negativeBarColorSameAsPositive="true">
              <x14:cfvo type="num">
                <xm:f>0</xm:f>
              </x14:cfvo>
              <x14:cfvo type="num">
                <xm:f>1</xm:f>
              </x14:cfvo>
            </x14:dataBar>
          </x14:cfRule>
          <xm:sqref>O41</xm:sqref>
        </x14:conditionalFormatting>
        <x14:conditionalFormatting>
          <x14:cfRule type="dataBar" id="{5A63AB85-8F31-4050-9B4C-388472B7D497}">
            <x14:dataBar gradient="false" negativeBarColorSameAsPositive="true">
              <x14:cfvo type="num">
                <xm:f>0</xm:f>
              </x14:cfvo>
              <x14:cfvo type="num">
                <xm:f>1</xm:f>
              </x14:cfvo>
            </x14:dataBar>
          </x14:cfRule>
          <xm:sqref>O42</xm:sqref>
        </x14:conditionalFormatting>
        <x14:conditionalFormatting>
          <x14:cfRule type="dataBar" id="{BE45ABCA-81FE-4666-9448-1B78124DE780}">
            <x14:dataBar gradient="false" negativeBarColorSameAsPositive="true">
              <x14:cfvo type="num">
                <xm:f>0</xm:f>
              </x14:cfvo>
              <x14:cfvo type="num">
                <xm:f>1</xm:f>
              </x14:cfvo>
            </x14:dataBar>
          </x14:cfRule>
          <xm:sqref>O45</xm:sqref>
        </x14:conditionalFormatting>
        <x14:conditionalFormatting>
          <x14:cfRule type="dataBar" id="{339CD591-4B01-4D9D-9DBC-8B7331B56A0E}">
            <x14:dataBar gradient="false" negativeBarColorSameAsPositive="true">
              <x14:cfvo type="num">
                <xm:f>0</xm:f>
              </x14:cfvo>
              <x14:cfvo type="num">
                <xm:f>1</xm:f>
              </x14:cfvo>
            </x14:dataBar>
          </x14:cfRule>
          <xm:sqref>O46</xm:sqref>
        </x14:conditionalFormatting>
        <x14:conditionalFormatting>
          <x14:cfRule type="dataBar" id="{420F642F-C9DC-4442-B4F8-7812B21841C4}">
            <x14:dataBar gradient="false" negativeBarColorSameAsPositive="true">
              <x14:cfvo type="num">
                <xm:f>0</xm:f>
              </x14:cfvo>
              <x14:cfvo type="num">
                <xm:f>1</xm:f>
              </x14:cfvo>
            </x14:dataBar>
          </x14:cfRule>
          <xm:sqref>O47</xm:sqref>
        </x14:conditionalFormatting>
        <x14:conditionalFormatting>
          <x14:cfRule type="dataBar" id="{30237957-FE8B-4CB1-B409-49FCBAC38681}">
            <x14:dataBar gradient="false" negativeBarColorSameAsPositive="true">
              <x14:cfvo type="num">
                <xm:f>0</xm:f>
              </x14:cfvo>
              <x14:cfvo type="num">
                <xm:f>1</xm:f>
              </x14:cfvo>
            </x14:dataBar>
          </x14:cfRule>
          <xm:sqref>O48</xm:sqref>
        </x14:conditionalFormatting>
        <x14:conditionalFormatting>
          <x14:cfRule type="dataBar" id="{6A805030-6C2E-4DB3-98C6-0F08FE34C51F}">
            <x14:dataBar gradient="false" negativeBarColorSameAsPositive="true">
              <x14:cfvo type="num">
                <xm:f>0</xm:f>
              </x14:cfvo>
              <x14:cfvo type="num">
                <xm:f>1</xm:f>
              </x14:cfvo>
            </x14:dataBar>
          </x14:cfRule>
          <xm:sqref>O49</xm:sqref>
        </x14:conditionalFormatting>
        <x14:conditionalFormatting>
          <x14:cfRule type="dataBar" id="{63CFCE8C-7851-4150-8137-1D1828DC3960}">
            <x14:dataBar gradient="false" negativeBarColorSameAsPositive="true">
              <x14:cfvo type="num">
                <xm:f>0</xm:f>
              </x14:cfvo>
              <x14:cfvo type="num">
                <xm:f>1</xm:f>
              </x14:cfvo>
            </x14:dataBar>
          </x14:cfRule>
          <xm:sqref>O50</xm:sqref>
        </x14:conditionalFormatting>
        <x14:conditionalFormatting>
          <x14:cfRule type="dataBar" id="{EE1FA303-B5BF-48DB-AF57-3330F67F8E6F}">
            <x14:dataBar gradient="false" negativeBarColorSameAsPositive="true">
              <x14:cfvo type="num">
                <xm:f>0</xm:f>
              </x14:cfvo>
              <x14:cfvo type="num">
                <xm:f>1</xm:f>
              </x14:cfvo>
            </x14:dataBar>
          </x14:cfRule>
          <xm:sqref>O51</xm:sqref>
        </x14:conditionalFormatting>
        <x14:conditionalFormatting>
          <x14:cfRule type="dataBar" id="{3018AC5B-24A0-4ABF-A37A-DC64C8D5EE69}">
            <x14:dataBar gradient="false" negativeBarColorSameAsPositive="true">
              <x14:cfvo type="num">
                <xm:f>0</xm:f>
              </x14:cfvo>
              <x14:cfvo type="num">
                <xm:f>1</xm:f>
              </x14:cfvo>
            </x14:dataBar>
          </x14:cfRule>
          <xm:sqref>O53</xm:sqref>
        </x14:conditionalFormatting>
        <x14:conditionalFormatting>
          <x14:cfRule type="dataBar" id="{7A39F678-04B3-4C1C-B13B-F629032F02E8}">
            <x14:dataBar gradient="false" negativeBarColorSameAsPositive="true">
              <x14:cfvo type="num">
                <xm:f>0</xm:f>
              </x14:cfvo>
              <x14:cfvo type="num">
                <xm:f>1</xm:f>
              </x14:cfvo>
            </x14:dataBar>
          </x14:cfRule>
          <xm:sqref>O54</xm:sqref>
        </x14:conditionalFormatting>
        <x14:conditionalFormatting>
          <x14:cfRule type="dataBar" id="{C9F49013-719D-40F6-92AF-E3116B3FDDCC}">
            <x14:dataBar gradient="false" negativeBarColorSameAsPositive="true">
              <x14:cfvo type="num">
                <xm:f>0</xm:f>
              </x14:cfvo>
              <x14:cfvo type="num">
                <xm:f>1</xm:f>
              </x14:cfvo>
            </x14:dataBar>
          </x14:cfRule>
          <xm:sqref>O55</xm:sqref>
        </x14:conditionalFormatting>
        <x14:conditionalFormatting>
          <x14:cfRule type="dataBar" id="{080DED3F-7830-4D24-9AAC-D1FBAAE0A1BF}">
            <x14:dataBar gradient="false" negativeBarColorSameAsPositive="true">
              <x14:cfvo type="num">
                <xm:f>0</xm:f>
              </x14:cfvo>
              <x14:cfvo type="num">
                <xm:f>1</xm:f>
              </x14:cfvo>
            </x14:dataBar>
          </x14:cfRule>
          <xm:sqref>O56</xm:sqref>
        </x14:conditionalFormatting>
        <x14:conditionalFormatting>
          <x14:cfRule type="dataBar" id="{800A89D1-3EBB-4482-87FA-23E0A47EE907}">
            <x14:dataBar gradient="false" negativeBarColorSameAsPositive="true">
              <x14:cfvo type="num">
                <xm:f>0</xm:f>
              </x14:cfvo>
              <x14:cfvo type="num">
                <xm:f>1</xm:f>
              </x14:cfvo>
            </x14:dataBar>
          </x14:cfRule>
          <xm:sqref>O57</xm:sqref>
        </x14:conditionalFormatting>
        <x14:conditionalFormatting>
          <x14:cfRule type="dataBar" id="{8DB788EA-56CD-4B69-BC5E-3479AE8B0A53}">
            <x14:dataBar gradient="false" negativeBarColorSameAsPositive="true">
              <x14:cfvo type="num">
                <xm:f>0</xm:f>
              </x14:cfvo>
              <x14:cfvo type="num">
                <xm:f>1</xm:f>
              </x14:cfvo>
            </x14:dataBar>
          </x14:cfRule>
          <xm:sqref>O58</xm:sqref>
        </x14:conditionalFormatting>
        <x14:conditionalFormatting>
          <x14:cfRule type="dataBar" id="{11379F87-F68D-435C-8A85-E34C6BD66E00}">
            <x14:dataBar gradient="false" negativeBarColorSameAsPositive="true">
              <x14:cfvo type="num">
                <xm:f>0</xm:f>
              </x14:cfvo>
              <x14:cfvo type="num">
                <xm:f>1</xm:f>
              </x14:cfvo>
            </x14:dataBar>
          </x14:cfRule>
          <xm:sqref>O60</xm:sqref>
        </x14:conditionalFormatting>
        <x14:conditionalFormatting>
          <x14:cfRule type="dataBar" id="{41A4793E-640A-4A9E-A8F6-67F2009F4DDD}">
            <x14:dataBar gradient="false" negativeBarColorSameAsPositive="true">
              <x14:cfvo type="num">
                <xm:f>0</xm:f>
              </x14:cfvo>
              <x14:cfvo type="num">
                <xm:f>1</xm:f>
              </x14:cfvo>
            </x14:dataBar>
          </x14:cfRule>
          <xm:sqref>O61</xm:sqref>
        </x14:conditionalFormatting>
        <x14:conditionalFormatting>
          <x14:cfRule type="dataBar" id="{26295B37-9F2A-4C56-A340-ACC624FAACD2}">
            <x14:dataBar gradient="false" negativeBarColorSameAsPositive="true">
              <x14:cfvo type="num">
                <xm:f>0</xm:f>
              </x14:cfvo>
              <x14:cfvo type="num">
                <xm:f>1</xm:f>
              </x14:cfvo>
            </x14:dataBar>
          </x14:cfRule>
          <xm:sqref>O62</xm:sqref>
        </x14:conditionalFormatting>
        <x14:conditionalFormatting>
          <x14:cfRule type="dataBar" id="{D553058C-8170-4BEF-BA4C-523EE8C99F17}">
            <x14:dataBar gradient="false" negativeBarColorSameAsPositive="true">
              <x14:cfvo type="num">
                <xm:f>0</xm:f>
              </x14:cfvo>
              <x14:cfvo type="num">
                <xm:f>1</xm:f>
              </x14:cfvo>
            </x14:dataBar>
          </x14:cfRule>
          <xm:sqref>O63</xm:sqref>
        </x14:conditionalFormatting>
        <x14:conditionalFormatting>
          <x14:cfRule type="dataBar" id="{734DA966-341C-4D2C-93DF-8C0A373B4C08}">
            <x14:dataBar gradient="false" negativeBarColorSameAsPositive="true">
              <x14:cfvo type="num">
                <xm:f>0</xm:f>
              </x14:cfvo>
              <x14:cfvo type="num">
                <xm:f>1</xm:f>
              </x14:cfvo>
            </x14:dataBar>
          </x14:cfRule>
          <xm:sqref>O64</xm:sqref>
        </x14:conditionalFormatting>
        <x14:conditionalFormatting>
          <x14:cfRule type="dataBar" id="{81CB2939-38F7-4BD3-ABD7-4492D4E2D324}">
            <x14:dataBar gradient="false" negativeBarColorSameAsPositive="true">
              <x14:cfvo type="num">
                <xm:f>0</xm:f>
              </x14:cfvo>
              <x14:cfvo type="num">
                <xm:f>1</xm:f>
              </x14:cfvo>
            </x14:dataBar>
          </x14:cfRule>
          <xm:sqref>O65</xm:sqref>
        </x14:conditionalFormatting>
        <x14:conditionalFormatting>
          <x14:cfRule type="dataBar" id="{49D64DD8-50DA-4876-BE16-99B2006B2B31}">
            <x14:dataBar gradient="false" negativeBarColorSameAsPositive="true">
              <x14:cfvo type="num">
                <xm:f>0</xm:f>
              </x14:cfvo>
              <x14:cfvo type="num">
                <xm:f>1</xm:f>
              </x14:cfvo>
            </x14:dataBar>
          </x14:cfRule>
          <xm:sqref>O66</xm:sqref>
        </x14:conditionalFormatting>
        <x14:conditionalFormatting>
          <x14:cfRule type="dataBar" id="{7D3D71B5-4A3D-484C-B150-60D28E417537}">
            <x14:dataBar gradient="false" negativeBarColorSameAsPositive="true">
              <x14:cfvo type="num">
                <xm:f>0</xm:f>
              </x14:cfvo>
              <x14:cfvo type="num">
                <xm:f>1</xm:f>
              </x14:cfvo>
            </x14:dataBar>
          </x14:cfRule>
          <xm:sqref>O67</xm:sqref>
        </x14:conditionalFormatting>
        <x14:conditionalFormatting>
          <x14:cfRule type="dataBar" id="{2BF784B6-922F-4D5F-A30D-02E2E0942990}">
            <x14:dataBar gradient="false" negativeBarColorSameAsPositive="true">
              <x14:cfvo type="num">
                <xm:f>0</xm:f>
              </x14:cfvo>
              <x14:cfvo type="num">
                <xm:f>1</xm:f>
              </x14:cfvo>
            </x14:dataBar>
          </x14:cfRule>
          <xm:sqref>O68</xm:sqref>
        </x14:conditionalFormatting>
        <x14:conditionalFormatting>
          <x14:cfRule type="dataBar" id="{D462DFA3-9B53-4FEB-8808-99C3B39C75CC}">
            <x14:dataBar gradient="false" negativeBarColorSameAsPositive="true">
              <x14:cfvo type="num">
                <xm:f>0</xm:f>
              </x14:cfvo>
              <x14:cfvo type="num">
                <xm:f>1</xm:f>
              </x14:cfvo>
            </x14:dataBar>
          </x14:cfRule>
          <xm:sqref>O69</xm:sqref>
        </x14:conditionalFormatting>
        <x14:conditionalFormatting>
          <x14:cfRule type="dataBar" id="{0CF39FC6-B0E6-4C6E-A7FB-84BD97640F34}">
            <x14:dataBar gradient="false" negativeBarColorSameAsPositive="true">
              <x14:cfvo type="num">
                <xm:f>0</xm:f>
              </x14:cfvo>
              <x14:cfvo type="num">
                <xm:f>1</xm:f>
              </x14:cfvo>
            </x14:dataBar>
          </x14:cfRule>
          <xm:sqref>O70</xm:sqref>
        </x14:conditionalFormatting>
        <x14:conditionalFormatting>
          <x14:cfRule type="dataBar" id="{6227C026-A531-479E-AAB3-7C241E302009}">
            <x14:dataBar gradient="false" negativeBarColorSameAsPositive="true">
              <x14:cfvo type="num">
                <xm:f>0</xm:f>
              </x14:cfvo>
              <x14:cfvo type="num">
                <xm:f>1</xm:f>
              </x14:cfvo>
            </x14:dataBar>
          </x14:cfRule>
          <xm:sqref>O71</xm:sqref>
        </x14:conditionalFormatting>
        <x14:conditionalFormatting>
          <x14:cfRule type="dataBar" id="{F12DF3A9-CD75-458E-B020-55F41BCD7088}">
            <x14:dataBar gradient="false" negativeBarColorSameAsPositive="true">
              <x14:cfvo type="num">
                <xm:f>0</xm:f>
              </x14:cfvo>
              <x14:cfvo type="num">
                <xm:f>1</xm:f>
              </x14:cfvo>
            </x14:dataBar>
          </x14:cfRule>
          <xm:sqref>O72</xm:sqref>
        </x14:conditionalFormatting>
        <x14:conditionalFormatting>
          <x14:cfRule type="dataBar" id="{02DC08DC-5C9E-49B0-B063-127DCCA729F8}">
            <x14:dataBar gradient="false" negativeBarColorSameAsPositive="true">
              <x14:cfvo type="num">
                <xm:f>0</xm:f>
              </x14:cfvo>
              <x14:cfvo type="num">
                <xm:f>1</xm:f>
              </x14:cfvo>
            </x14:dataBar>
          </x14:cfRule>
          <xm:sqref>O73</xm:sqref>
        </x14:conditionalFormatting>
        <x14:conditionalFormatting>
          <x14:cfRule type="dataBar" id="{D1B2FF3B-07DC-4498-836B-062650F99382}">
            <x14:dataBar gradient="false" negativeBarColorSameAsPositive="true">
              <x14:cfvo type="num">
                <xm:f>0</xm:f>
              </x14:cfvo>
              <x14:cfvo type="num">
                <xm:f>1</xm:f>
              </x14:cfvo>
            </x14:dataBar>
          </x14:cfRule>
          <xm:sqref>O74</xm:sqref>
        </x14:conditionalFormatting>
        <x14:conditionalFormatting>
          <x14:cfRule type="dataBar" id="{289B5B8C-09DB-4338-AA92-7B2129914A32}">
            <x14:dataBar gradient="false" negativeBarColorSameAsPositive="true">
              <x14:cfvo type="num">
                <xm:f>0</xm:f>
              </x14:cfvo>
              <x14:cfvo type="num">
                <xm:f>1</xm:f>
              </x14:cfvo>
            </x14:dataBar>
          </x14:cfRule>
          <xm:sqref>O75</xm:sqref>
        </x14:conditionalFormatting>
        <x14:conditionalFormatting>
          <x14:cfRule type="dataBar" id="{7DB7B1F9-20E9-4258-86FF-A2C420719165}">
            <x14:dataBar gradient="false" negativeBarColorSameAsPositive="true">
              <x14:cfvo type="num">
                <xm:f>0</xm:f>
              </x14:cfvo>
              <x14:cfvo type="num">
                <xm:f>1</xm:f>
              </x14:cfvo>
            </x14:dataBar>
          </x14:cfRule>
          <xm:sqref>O76</xm:sqref>
        </x14:conditionalFormatting>
        <x14:conditionalFormatting>
          <x14:cfRule type="dataBar" id="{78C92A72-6E84-4E00-93D7-0C7AB29E3FFC}">
            <x14:dataBar gradient="false" negativeBarColorSameAsPositive="true">
              <x14:cfvo type="num">
                <xm:f>0</xm:f>
              </x14:cfvo>
              <x14:cfvo type="num">
                <xm:f>1</xm:f>
              </x14:cfvo>
            </x14:dataBar>
          </x14:cfRule>
          <xm:sqref>O77</xm:sqref>
        </x14:conditionalFormatting>
        <x14:conditionalFormatting>
          <x14:cfRule type="dataBar" id="{04D2518D-7A64-455B-A123-45EF62DEBCB3}">
            <x14:dataBar gradient="false" negativeBarColorSameAsPositive="true">
              <x14:cfvo type="num">
                <xm:f>0</xm:f>
              </x14:cfvo>
              <x14:cfvo type="num">
                <xm:f>1</xm:f>
              </x14:cfvo>
            </x14:dataBar>
          </x14:cfRule>
          <xm:sqref>O78</xm:sqref>
        </x14:conditionalFormatting>
        <x14:conditionalFormatting>
          <x14:cfRule type="dataBar" id="{A41B301C-7D51-4797-B07B-95433B098844}">
            <x14:dataBar gradient="false" negativeBarColorSameAsPositive="true">
              <x14:cfvo type="num">
                <xm:f>0</xm:f>
              </x14:cfvo>
              <x14:cfvo type="num">
                <xm:f>1</xm:f>
              </x14:cfvo>
            </x14:dataBar>
          </x14:cfRule>
          <xm:sqref>O80</xm:sqref>
        </x14:conditionalFormatting>
        <x14:conditionalFormatting>
          <x14:cfRule type="dataBar" id="{FC027051-1286-41BB-ADCD-989F75A92886}">
            <x14:dataBar gradient="false" negativeBarColorSameAsPositive="true">
              <x14:cfvo type="num">
                <xm:f>0</xm:f>
              </x14:cfvo>
              <x14:cfvo type="num">
                <xm:f>1</xm:f>
              </x14:cfvo>
            </x14:dataBar>
          </x14:cfRule>
          <xm:sqref>O81</xm:sqref>
        </x14:conditionalFormatting>
        <x14:conditionalFormatting>
          <x14:cfRule type="dataBar" id="{26E4CEBB-A13D-4511-AA76-E6855D34385A}">
            <x14:dataBar gradient="false" negativeBarColorSameAsPositive="true">
              <x14:cfvo type="num">
                <xm:f>0</xm:f>
              </x14:cfvo>
              <x14:cfvo type="num">
                <xm:f>1</xm:f>
              </x14:cfvo>
            </x14:dataBar>
          </x14:cfRule>
          <xm:sqref>O82</xm:sqref>
        </x14:conditionalFormatting>
        <x14:conditionalFormatting>
          <x14:cfRule type="dataBar" id="{8040BB87-1930-4646-AE80-8251DAF19757}">
            <x14:dataBar gradient="false" negativeBarColorSameAsPositive="true">
              <x14:cfvo type="num">
                <xm:f>0</xm:f>
              </x14:cfvo>
              <x14:cfvo type="num">
                <xm:f>1</xm:f>
              </x14:cfvo>
            </x14:dataBar>
          </x14:cfRule>
          <xm:sqref>O83</xm:sqref>
        </x14:conditionalFormatting>
        <x14:conditionalFormatting>
          <x14:cfRule type="dataBar" id="{B628276C-5B07-4D9E-A0AC-15A2F2B01DD8}">
            <x14:dataBar gradient="false" negativeBarColorSameAsPositive="true">
              <x14:cfvo type="num">
                <xm:f>0</xm:f>
              </x14:cfvo>
              <x14:cfvo type="num">
                <xm:f>1</xm:f>
              </x14:cfvo>
            </x14:dataBar>
          </x14:cfRule>
          <xm:sqref>O84</xm:sqref>
        </x14:conditionalFormatting>
        <x14:conditionalFormatting>
          <x14:cfRule type="dataBar" id="{934F55CC-1B21-4A09-B729-6CDC37434130}">
            <x14:dataBar gradient="false" negativeBarColorSameAsPositive="true">
              <x14:cfvo type="num">
                <xm:f>0</xm:f>
              </x14:cfvo>
              <x14:cfvo type="num">
                <xm:f>1</xm:f>
              </x14:cfvo>
            </x14:dataBar>
          </x14:cfRule>
          <xm:sqref>O85</xm:sqref>
        </x14:conditionalFormatting>
        <x14:conditionalFormatting>
          <x14:cfRule type="dataBar" id="{890DBA4D-BF90-41A9-B5DB-ECFE4F2C8EAA}">
            <x14:dataBar gradient="false" negativeBarColorSameAsPositive="true">
              <x14:cfvo type="num">
                <xm:f>0</xm:f>
              </x14:cfvo>
              <x14:cfvo type="num">
                <xm:f>1</xm:f>
              </x14:cfvo>
            </x14:dataBar>
          </x14:cfRule>
          <xm:sqref>O86</xm:sqref>
        </x14:conditionalFormatting>
        <x14:conditionalFormatting>
          <x14:cfRule type="dataBar" id="{42B68EF0-CBD4-43B2-9919-6983A1989B56}">
            <x14:dataBar gradient="false" negativeBarColorSameAsPositive="true">
              <x14:cfvo type="num">
                <xm:f>0</xm:f>
              </x14:cfvo>
              <x14:cfvo type="num">
                <xm:f>1</xm:f>
              </x14:cfvo>
            </x14:dataBar>
          </x14:cfRule>
          <xm:sqref>O87</xm:sqref>
        </x14:conditionalFormatting>
        <x14:conditionalFormatting>
          <x14:cfRule type="dataBar" id="{AB6BE323-6E8B-458E-81AC-B48D509F68FF}">
            <x14:dataBar gradient="false" negativeBarColorSameAsPositive="true">
              <x14:cfvo type="num">
                <xm:f>0</xm:f>
              </x14:cfvo>
              <x14:cfvo type="num">
                <xm:f>1</xm:f>
              </x14:cfvo>
            </x14:dataBar>
          </x14:cfRule>
          <xm:sqref>O88</xm:sqref>
        </x14:conditionalFormatting>
        <x14:conditionalFormatting>
          <x14:cfRule type="dataBar" id="{E4826F5C-9953-4620-808F-0ED4ED5DF0DD}">
            <x14:dataBar gradient="false" negativeBarColorSameAsPositive="true">
              <x14:cfvo type="num">
                <xm:f>0</xm:f>
              </x14:cfvo>
              <x14:cfvo type="num">
                <xm:f>1</xm:f>
              </x14:cfvo>
            </x14:dataBar>
          </x14:cfRule>
          <xm:sqref>O89</xm:sqref>
        </x14:conditionalFormatting>
        <x14:conditionalFormatting>
          <x14:cfRule type="dataBar" id="{393E0E0E-9A0C-4416-BD95-A89376BB9EC7}">
            <x14:dataBar gradient="false" negativeBarColorSameAsPositive="true">
              <x14:cfvo type="num">
                <xm:f>0</xm:f>
              </x14:cfvo>
              <x14:cfvo type="num">
                <xm:f>1</xm:f>
              </x14:cfvo>
            </x14:dataBar>
          </x14:cfRule>
          <xm:sqref>O90</xm:sqref>
        </x14:conditionalFormatting>
        <x14:conditionalFormatting>
          <x14:cfRule type="dataBar" id="{BA575EE8-20CF-42A1-86BA-1613C52BF9C7}">
            <x14:dataBar gradient="false" negativeBarColorSameAsPositive="true">
              <x14:cfvo type="num">
                <xm:f>0</xm:f>
              </x14:cfvo>
              <x14:cfvo type="num">
                <xm:f>1</xm:f>
              </x14:cfvo>
            </x14:dataBar>
          </x14:cfRule>
          <xm:sqref>O92</xm:sqref>
        </x14:conditionalFormatting>
        <x14:conditionalFormatting>
          <x14:cfRule type="dataBar" id="{6098A78B-5CF0-462A-9302-B74A6618EAB0}">
            <x14:dataBar gradient="false" negativeBarColorSameAsPositive="true">
              <x14:cfvo type="num">
                <xm:f>0</xm:f>
              </x14:cfvo>
              <x14:cfvo type="num">
                <xm:f>1</xm:f>
              </x14:cfvo>
            </x14:dataBar>
          </x14:cfRule>
          <xm:sqref>O93</xm:sqref>
        </x14:conditionalFormatting>
        <x14:conditionalFormatting>
          <x14:cfRule type="dataBar" id="{7A7761F1-E817-4434-BC98-268A990DEFEF}">
            <x14:dataBar gradient="false" negativeBarColorSameAsPositive="true">
              <x14:cfvo type="num">
                <xm:f>0</xm:f>
              </x14:cfvo>
              <x14:cfvo type="num">
                <xm:f>1</xm:f>
              </x14:cfvo>
            </x14:dataBar>
          </x14:cfRule>
          <xm:sqref>O94</xm:sqref>
        </x14:conditionalFormatting>
        <x14:conditionalFormatting>
          <x14:cfRule type="dataBar" id="{651EA51F-EB6E-4F14-BDA9-9C5207DF0A2E}">
            <x14:dataBar gradient="false" negativeBarColorSameAsPositive="true">
              <x14:cfvo type="num">
                <xm:f>0</xm:f>
              </x14:cfvo>
              <x14:cfvo type="num">
                <xm:f>1</xm:f>
              </x14:cfvo>
            </x14:dataBar>
          </x14:cfRule>
          <xm:sqref>O96</xm:sqref>
        </x14:conditionalFormatting>
        <x14:conditionalFormatting>
          <x14:cfRule type="dataBar" id="{36A6D0F9-A911-4FB1-910F-D7B97DC5EBC3}">
            <x14:dataBar gradient="false" negativeBarColorSameAsPositive="true">
              <x14:cfvo type="num">
                <xm:f>0</xm:f>
              </x14:cfvo>
              <x14:cfvo type="num">
                <xm:f>1</xm:f>
              </x14:cfvo>
            </x14:dataBar>
          </x14:cfRule>
          <xm:sqref>O97</xm:sqref>
        </x14:conditionalFormatting>
        <x14:conditionalFormatting>
          <x14:cfRule type="dataBar" id="{59BC1924-36B5-4CA1-86FD-68A21BB07E8B}">
            <x14:dataBar gradient="false" negativeBarColorSameAsPositive="true">
              <x14:cfvo type="num">
                <xm:f>0</xm:f>
              </x14:cfvo>
              <x14:cfvo type="num">
                <xm:f>1</xm:f>
              </x14:cfvo>
            </x14:dataBar>
          </x14:cfRule>
          <xm:sqref>O98</xm:sqref>
        </x14:conditionalFormatting>
        <x14:conditionalFormatting>
          <x14:cfRule type="dataBar" id="{4FF6BDF5-1097-48BF-801B-A20BDE044ED3}">
            <x14:dataBar gradient="false" negativeBarColorSameAsPositive="true">
              <x14:cfvo type="num">
                <xm:f>0</xm:f>
              </x14:cfvo>
              <x14:cfvo type="num">
                <xm:f>1</xm:f>
              </x14:cfvo>
            </x14:dataBar>
          </x14:cfRule>
          <xm:sqref>O99</xm:sqref>
        </x14:conditionalFormatting>
        <x14:conditionalFormatting>
          <x14:cfRule type="dataBar" id="{DCBA9E96-D14D-4C98-8510-C0341C109E58}">
            <x14:dataBar gradient="false" negativeBarColorSameAsPositive="true">
              <x14:cfvo type="num">
                <xm:f>0</xm:f>
              </x14:cfvo>
              <x14:cfvo type="num">
                <xm:f>1</xm:f>
              </x14:cfvo>
            </x14:dataBar>
          </x14:cfRule>
          <xm:sqref>O100</xm:sqref>
        </x14:conditionalFormatting>
        <x14:conditionalFormatting>
          <x14:cfRule type="dataBar" id="{214AF3B6-25ED-472B-8105-AAB1D1390639}">
            <x14:dataBar gradient="false" negativeBarColorSameAsPositive="true">
              <x14:cfvo type="num">
                <xm:f>0</xm:f>
              </x14:cfvo>
              <x14:cfvo type="num">
                <xm:f>1</xm:f>
              </x14:cfvo>
            </x14:dataBar>
          </x14:cfRule>
          <xm:sqref>O101</xm:sqref>
        </x14:conditionalFormatting>
        <x14:conditionalFormatting>
          <x14:cfRule type="dataBar" id="{8A805F1D-C90E-495C-B9FC-FDC82AA8C553}">
            <x14:dataBar gradient="false" negativeBarColorSameAsPositive="true">
              <x14:cfvo type="num">
                <xm:f>0</xm:f>
              </x14:cfvo>
              <x14:cfvo type="num">
                <xm:f>1</xm:f>
              </x14:cfvo>
            </x14:dataBar>
          </x14:cfRule>
          <xm:sqref>O102</xm:sqref>
        </x14:conditionalFormatting>
        <x14:conditionalFormatting>
          <x14:cfRule type="dataBar" id="{A12B1053-133E-4DCE-B737-05A27410B032}">
            <x14:dataBar gradient="false" negativeBarColorSameAsPositive="true">
              <x14:cfvo type="num">
                <xm:f>0</xm:f>
              </x14:cfvo>
              <x14:cfvo type="num">
                <xm:f>1</xm:f>
              </x14:cfvo>
            </x14:dataBar>
          </x14:cfRule>
          <xm:sqref>O103</xm:sqref>
        </x14:conditionalFormatting>
        <x14:conditionalFormatting>
          <x14:cfRule type="dataBar" id="{F832311E-B0B4-4115-BCC5-8AE2D4AF4718}">
            <x14:dataBar gradient="false" negativeBarColorSameAsPositive="true">
              <x14:cfvo type="num">
                <xm:f>0</xm:f>
              </x14:cfvo>
              <x14:cfvo type="num">
                <xm:f>1</xm:f>
              </x14:cfvo>
            </x14:dataBar>
          </x14:cfRule>
          <xm:sqref>O104</xm:sqref>
        </x14:conditionalFormatting>
        <x14:conditionalFormatting>
          <x14:cfRule type="dataBar" id="{D162AEC5-9C0E-410E-807B-38832ADE85A7}">
            <x14:dataBar gradient="false" negativeBarColorSameAsPositive="true">
              <x14:cfvo type="num">
                <xm:f>0</xm:f>
              </x14:cfvo>
              <x14:cfvo type="num">
                <xm:f>1</xm:f>
              </x14:cfvo>
            </x14:dataBar>
          </x14:cfRule>
          <xm:sqref>O105</xm:sqref>
        </x14:conditionalFormatting>
        <x14:conditionalFormatting>
          <x14:cfRule type="dataBar" id="{86F5C130-1513-4C9E-B72E-D2B25D4317A6}">
            <x14:dataBar gradient="false" negativeBarColorSameAsPositive="true">
              <x14:cfvo type="num">
                <xm:f>0</xm:f>
              </x14:cfvo>
              <x14:cfvo type="num">
                <xm:f>1</xm:f>
              </x14:cfvo>
            </x14:dataBar>
          </x14:cfRule>
          <xm:sqref>O106</xm:sqref>
        </x14:conditionalFormatting>
      </x14:conditionalFormattings>
    </ext>
  </extLst>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2025-09-26T13:49:45Z</dcterms:created>
  <dcterms:modified xsi:type="dcterms:W3CDTF">2025-09-26T13:49:45Z</dcterms:modified>
</cp:coreProperties>
</file>