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tabRatio="763"/>
  </bookViews>
  <sheets>
    <sheet name="Muscle strength" sheetId="1" r:id="rId1"/>
    <sheet name="Muscle hypertrophy" sheetId="2" r:id="rId2"/>
    <sheet name="Muscle endurance" sheetId="4" r:id="rId3"/>
    <sheet name="Velocity @ submax loads" sheetId="13" r:id="rId4"/>
    <sheet name="CMJ" sheetId="6" r:id="rId5"/>
    <sheet name="Sprint" sheetId="7" r:id="rId6"/>
  </sheets>
  <definedNames>
    <definedName name="_xlnm._FilterDatabase" localSheetId="3" hidden="1">'Velocity @ submax loads'!$A$1:$X$75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<sst xmlns="http://schemas.openxmlformats.org/spreadsheetml/2006/main" count="2578" uniqueCount="111">
  <si>
    <t>Study</t>
  </si>
  <si>
    <t>Description</t>
  </si>
  <si>
    <t>VL</t>
  </si>
  <si>
    <t>Nexperimental</t>
  </si>
  <si>
    <t>Nmale</t>
  </si>
  <si>
    <t>Nfemale</t>
  </si>
  <si>
    <t>Outcome</t>
  </si>
  <si>
    <r>
      <rPr>
        <sz val="11"/>
        <color theme="1"/>
        <rFont val="等线"/>
        <charset val="134"/>
        <scheme val="minor"/>
      </rPr>
      <t>Mean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PRE</t>
    </r>
  </si>
  <si>
    <r>
      <rPr>
        <sz val="11"/>
        <color theme="1"/>
        <rFont val="等线"/>
        <charset val="134"/>
        <scheme val="minor"/>
      </rPr>
      <t>SD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PRE</t>
    </r>
  </si>
  <si>
    <r>
      <rPr>
        <sz val="11"/>
        <color theme="1"/>
        <rFont val="等线"/>
        <charset val="134"/>
        <scheme val="minor"/>
      </rPr>
      <t>Mean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POST</t>
    </r>
  </si>
  <si>
    <r>
      <rPr>
        <sz val="11"/>
        <color theme="1"/>
        <rFont val="等线"/>
        <charset val="134"/>
        <scheme val="minor"/>
      </rPr>
      <t>SD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POST</t>
    </r>
  </si>
  <si>
    <t>MeanExperimentalChange</t>
  </si>
  <si>
    <t>SDexperimentalChange</t>
  </si>
  <si>
    <t>rExperimental</t>
  </si>
  <si>
    <t>pValue</t>
  </si>
  <si>
    <t>StudyDuration</t>
  </si>
  <si>
    <t>Mode</t>
  </si>
  <si>
    <t>Exercise</t>
  </si>
  <si>
    <t>PrescriptionMethod</t>
  </si>
  <si>
    <t>Reference</t>
  </si>
  <si>
    <t>Variable</t>
  </si>
  <si>
    <t>StrengthLevel</t>
  </si>
  <si>
    <t>Loads</t>
  </si>
  <si>
    <t>body</t>
  </si>
  <si>
    <t>load</t>
  </si>
  <si>
    <t>threshold</t>
  </si>
  <si>
    <t>es_id</t>
  </si>
  <si>
    <t>study_id</t>
  </si>
  <si>
    <t>Andersen et al. (2021) [28]</t>
  </si>
  <si>
    <t>PREvsPOST</t>
  </si>
  <si>
    <t>1RM (kg)</t>
  </si>
  <si>
    <t>smith</t>
  </si>
  <si>
    <t>leg press</t>
  </si>
  <si>
    <t>pbt</t>
  </si>
  <si>
    <t>first</t>
  </si>
  <si>
    <t>mv</t>
  </si>
  <si>
    <t>Lower body</t>
  </si>
  <si>
    <t>High(er) load</t>
  </si>
  <si>
    <t>Low threshold</t>
  </si>
  <si>
    <t>Moderate threshold</t>
  </si>
  <si>
    <t>Dorrell et al. (2020) [73]</t>
  </si>
  <si>
    <t>free</t>
  </si>
  <si>
    <t>bench press</t>
  </si>
  <si>
    <t>glvp</t>
  </si>
  <si>
    <t>mpv</t>
  </si>
  <si>
    <t>70-95</t>
  </si>
  <si>
    <t>Upper body</t>
  </si>
  <si>
    <t>Fernandez-Ortega et al. 2020 [66]</t>
  </si>
  <si>
    <t>back squat</t>
  </si>
  <si>
    <t>Low(er) load</t>
  </si>
  <si>
    <t>Galiano et al. (2020) [76]</t>
  </si>
  <si>
    <t>fastest</t>
  </si>
  <si>
    <t>Held et al. (2021) [65]</t>
  </si>
  <si>
    <t>Pareja-Blanco et al. (2017) [17]</t>
  </si>
  <si>
    <t>70-85</t>
  </si>
  <si>
    <t>High threshold</t>
  </si>
  <si>
    <t>Pareja-Blanco et al. (2017) [74]</t>
  </si>
  <si>
    <t>50-70</t>
  </si>
  <si>
    <t>Pareja-Blanco et al. (2020) [25]</t>
  </si>
  <si>
    <t>ilvp</t>
  </si>
  <si>
    <t>Pareja-Blanco et al. (2020) [24]</t>
  </si>
  <si>
    <t>Perez-Castilla et al. (2018) [27]</t>
  </si>
  <si>
    <t>cmj</t>
  </si>
  <si>
    <t>Riscart Lopez et al. (2021) [41]</t>
  </si>
  <si>
    <t>na</t>
  </si>
  <si>
    <t>50-85</t>
  </si>
  <si>
    <t>Rodiles-Guerrero et al. (2020) [26]</t>
  </si>
  <si>
    <t>stack</t>
  </si>
  <si>
    <t>65-85</t>
  </si>
  <si>
    <t>Rodrigues-Rosell et al. (2020) [42]</t>
  </si>
  <si>
    <t>Rodrigues-Rosell et al. (2021) [44]</t>
  </si>
  <si>
    <t>Rodrigues-Rosell et al. (2021) [43]</t>
  </si>
  <si>
    <t>55-70</t>
  </si>
  <si>
    <t>Sanchez-Moreno et al. (2020) [77]</t>
  </si>
  <si>
    <t>pull up</t>
  </si>
  <si>
    <t>bodymass</t>
  </si>
  <si>
    <r>
      <rPr>
        <b/>
        <sz val="11"/>
        <color theme="1"/>
        <rFont val="等线"/>
        <charset val="134"/>
        <scheme val="minor"/>
      </rPr>
      <t>Mean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PRE</t>
    </r>
  </si>
  <si>
    <r>
      <rPr>
        <b/>
        <sz val="11"/>
        <color theme="1"/>
        <rFont val="等线"/>
        <charset val="134"/>
        <scheme val="minor"/>
      </rPr>
      <t>SD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PRE</t>
    </r>
  </si>
  <si>
    <r>
      <rPr>
        <b/>
        <sz val="11"/>
        <color theme="1"/>
        <rFont val="等线"/>
        <charset val="134"/>
        <scheme val="minor"/>
      </rPr>
      <t>Mean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POST</t>
    </r>
  </si>
  <si>
    <r>
      <rPr>
        <b/>
        <sz val="11"/>
        <color theme="1"/>
        <rFont val="等线"/>
        <charset val="134"/>
        <scheme val="minor"/>
      </rPr>
      <t>SD</t>
    </r>
    <r>
      <rPr>
        <sz val="11"/>
        <color theme="1"/>
        <rFont val="等线"/>
        <charset val="134"/>
        <scheme val="minor"/>
      </rPr>
      <t>experimental</t>
    </r>
    <r>
      <rPr>
        <b/>
        <sz val="11"/>
        <color theme="1"/>
        <rFont val="等线"/>
        <charset val="134"/>
        <scheme val="minor"/>
      </rPr>
      <t>POST</t>
    </r>
  </si>
  <si>
    <t>Thickness - vastus lateralis (mm)</t>
  </si>
  <si>
    <t>Lower limb muscle mass (kg)</t>
  </si>
  <si>
    <t>Mucle volume -  quadriceps femoris (cm3)</t>
  </si>
  <si>
    <t>Cross-sectional area - vastus lateralis (cm2)</t>
  </si>
  <si>
    <t>Cross-sectional area - pectoralis major (cm2)</t>
  </si>
  <si>
    <t>Nº of reps to fatigue</t>
  </si>
  <si>
    <t>Loads_group</t>
  </si>
  <si>
    <t>MV30%1RM (m/s)</t>
  </si>
  <si>
    <t>Low</t>
  </si>
  <si>
    <t>MV45%1RM (m/s)</t>
  </si>
  <si>
    <t>MV60%1RM (m/s)</t>
  </si>
  <si>
    <t>MV75%1RM (m/s)</t>
  </si>
  <si>
    <t>Moderate</t>
  </si>
  <si>
    <t>MPV of all common loads above 1 m/s (m/s)</t>
  </si>
  <si>
    <t>MPV of all common loads below 1 m/s (m/s)</t>
  </si>
  <si>
    <t>MPV of all common loads (m/s)</t>
  </si>
  <si>
    <t>MPV of all common loads above .8 m/s (m/s)</t>
  </si>
  <si>
    <t>MPV of all common loads below .8 m/s (m/s)</t>
  </si>
  <si>
    <t>MPV20 (m/s)</t>
  </si>
  <si>
    <t>MPV40 (m/s)</t>
  </si>
  <si>
    <t>MPV60 (m/s)</t>
  </si>
  <si>
    <t>MPV80 (m/s)</t>
  </si>
  <si>
    <t>MPV of all common loads above 0.8 m/s (m/s)</t>
  </si>
  <si>
    <t>MPV of all common loads below  0.8 m/s (m/s)</t>
  </si>
  <si>
    <t>MPV of all common loads below 0.8 m/s (m/s)</t>
  </si>
  <si>
    <t>MPV fastest unloaded pull-up</t>
  </si>
  <si>
    <t>CMJ height (cm)</t>
  </si>
  <si>
    <t>Time to 30m (s)</t>
  </si>
  <si>
    <t>Time to 20m (s)</t>
  </si>
  <si>
    <t>Time to 15m (s)</t>
  </si>
  <si>
    <t>Time to 10m 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</si>
</sst>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0"/>
    <numFmt numFmtId="178" formatCode="0.000"/>
    <numFmt numFmtId="179" formatCode="0.000000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Calibri"/>
      <charset val="134"/>
    </font>
    <font>
      <sz val="11"/>
      <color theme="1"/>
      <name val="Calibri (Body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/>
    <xf numFmtId="0" fontId="0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176" fontId="0" fillId="0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177" fontId="0" fillId="0" borderId="0" xfId="0" applyNumberFormat="1" applyFont="1" applyAlignment="1">
      <alignment horizontal="center"/>
    </xf>
    <xf numFmtId="176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178" fontId="0" fillId="0" borderId="0" xfId="0" applyNumberFormat="1" applyFont="1" applyAlignment="1">
      <alignment horizontal="center"/>
    </xf>
    <xf numFmtId="2" fontId="0" fillId="0" borderId="0" xfId="0" applyNumberFormat="1" applyFont="1" applyBorder="1" applyAlignment="1">
      <alignment horizontal="center"/>
    </xf>
    <xf numFmtId="178" fontId="0" fillId="0" borderId="0" xfId="0" applyNumberFormat="1" applyFont="1" applyBorder="1" applyAlignment="1">
      <alignment horizontal="center"/>
    </xf>
    <xf numFmtId="179" fontId="0" fillId="0" borderId="0" xfId="0" applyNumberFormat="1" applyFont="1" applyFill="1" applyAlignment="1">
      <alignment horizontal="center"/>
    </xf>
    <xf numFmtId="179" fontId="0" fillId="0" borderId="0" xfId="0" applyNumberFormat="1" applyFont="1" applyAlignment="1">
      <alignment horizontal="center"/>
    </xf>
    <xf numFmtId="179" fontId="0" fillId="0" borderId="0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8" fontId="2" fillId="0" borderId="0" xfId="49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76" fontId="3" fillId="0" borderId="0" xfId="49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/>
    </xf>
    <xf numFmtId="178" fontId="0" fillId="0" borderId="0" xfId="0" applyNumberFormat="1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"/>
  <sheetViews>
    <sheetView tabSelected="1" zoomScale="106" zoomScaleNormal="106" workbookViewId="0">
      <selection activeCell="AA1" sqref="AA1:AB1"/>
    </sheetView>
  </sheetViews>
  <sheetFormatPr defaultColWidth="9.16666666666667" defaultRowHeight="13.8"/>
  <cols>
    <col min="1" max="1" width="28.3333333333333" style="1" customWidth="1"/>
    <col min="2" max="3" width="11.1666666666667" style="1" customWidth="1"/>
    <col min="4" max="4" width="11.3333333333333" style="1" customWidth="1"/>
    <col min="5" max="6" width="11.1666666666667" style="1" customWidth="1"/>
    <col min="7" max="7" width="26.5" style="1" customWidth="1"/>
    <col min="8" max="8" width="21.6666666666667" style="1" customWidth="1"/>
    <col min="9" max="9" width="18.8333333333333" style="1" customWidth="1"/>
    <col min="10" max="10" width="23" style="1" customWidth="1"/>
    <col min="11" max="11" width="20.1666666666667" style="1" customWidth="1"/>
    <col min="12" max="12" width="25" style="1" customWidth="1"/>
    <col min="13" max="13" width="22.3333333333333" style="1" customWidth="1"/>
    <col min="14" max="15" width="16.5" style="1" customWidth="1"/>
    <col min="16" max="16" width="25" style="1" customWidth="1"/>
    <col min="17" max="17" width="22.3333333333333" style="1" customWidth="1"/>
    <col min="18" max="18" width="16.5" style="1" customWidth="1"/>
    <col min="19" max="19" width="25" style="1" customWidth="1"/>
    <col min="20" max="20" width="22.3333333333333" style="1" customWidth="1"/>
    <col min="21" max="21" width="16.5" style="1" customWidth="1"/>
    <col min="22" max="23" width="13.5" style="1" customWidth="1"/>
    <col min="24" max="24" width="10" style="1" customWidth="1"/>
    <col min="25" max="25" width="11.1666666666667" style="1" customWidth="1"/>
    <col min="26" max="26" width="18.4444444444444" style="1" customWidth="1"/>
    <col min="27" max="27" width="5.16666666666667" style="1" customWidth="1"/>
    <col min="28" max="28" width="7.66666666666667" style="1" customWidth="1"/>
    <col min="29" max="16384" width="9.16666666666667" style="1"/>
  </cols>
  <sheetData>
    <row r="1" spans="1:28">
      <c r="A1" s="25" t="s">
        <v>0</v>
      </c>
      <c r="B1" s="25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25" t="s">
        <v>26</v>
      </c>
      <c r="AB1" s="25" t="s">
        <v>27</v>
      </c>
    </row>
    <row r="2" spans="1:28">
      <c r="A2" s="6" t="s">
        <v>28</v>
      </c>
      <c r="B2" s="6" t="s">
        <v>29</v>
      </c>
      <c r="C2" s="6">
        <v>15</v>
      </c>
      <c r="D2" s="6">
        <v>10</v>
      </c>
      <c r="E2" s="6">
        <v>3</v>
      </c>
      <c r="F2" s="6">
        <v>7</v>
      </c>
      <c r="G2" s="6" t="s">
        <v>30</v>
      </c>
      <c r="H2" s="6">
        <v>86.7</v>
      </c>
      <c r="I2" s="6">
        <v>23.8</v>
      </c>
      <c r="J2" s="6">
        <v>119.6</v>
      </c>
      <c r="K2" s="6">
        <v>28.6</v>
      </c>
      <c r="L2" s="6">
        <v>32.9</v>
      </c>
      <c r="M2" s="6">
        <v>14.8</v>
      </c>
      <c r="N2" s="6">
        <v>0.85</v>
      </c>
      <c r="O2" s="6">
        <v>0.001</v>
      </c>
      <c r="P2" s="6">
        <v>9</v>
      </c>
      <c r="Q2" s="6" t="s">
        <v>31</v>
      </c>
      <c r="R2" s="6" t="s">
        <v>32</v>
      </c>
      <c r="S2" s="6" t="s">
        <v>33</v>
      </c>
      <c r="T2" s="6" t="s">
        <v>34</v>
      </c>
      <c r="U2" s="6" t="s">
        <v>35</v>
      </c>
      <c r="V2" s="6">
        <v>1.3</v>
      </c>
      <c r="W2" s="6">
        <v>80</v>
      </c>
      <c r="X2" s="1" t="s">
        <v>36</v>
      </c>
      <c r="Y2" s="1" t="s">
        <v>37</v>
      </c>
      <c r="Z2" s="1" t="s">
        <v>38</v>
      </c>
      <c r="AA2" s="1">
        <v>1</v>
      </c>
      <c r="AB2" s="1">
        <v>1</v>
      </c>
    </row>
    <row r="3" spans="1:28">
      <c r="A3" s="5" t="s">
        <v>28</v>
      </c>
      <c r="B3" s="6" t="s">
        <v>29</v>
      </c>
      <c r="C3" s="6">
        <v>30</v>
      </c>
      <c r="D3" s="6">
        <v>10</v>
      </c>
      <c r="E3" s="6">
        <v>3</v>
      </c>
      <c r="F3" s="6">
        <v>7</v>
      </c>
      <c r="G3" s="6" t="s">
        <v>30</v>
      </c>
      <c r="H3" s="6">
        <v>84.2</v>
      </c>
      <c r="I3" s="6">
        <v>16.5</v>
      </c>
      <c r="J3" s="6">
        <v>118.9</v>
      </c>
      <c r="K3" s="6">
        <v>21.3</v>
      </c>
      <c r="L3" s="6">
        <v>34.7</v>
      </c>
      <c r="M3" s="6">
        <v>11.2</v>
      </c>
      <c r="N3" s="6">
        <v>0.85</v>
      </c>
      <c r="O3" s="6">
        <v>0.001</v>
      </c>
      <c r="P3" s="6">
        <v>9</v>
      </c>
      <c r="Q3" s="6" t="s">
        <v>31</v>
      </c>
      <c r="R3" s="6" t="s">
        <v>32</v>
      </c>
      <c r="S3" s="6" t="s">
        <v>33</v>
      </c>
      <c r="T3" s="6" t="s">
        <v>34</v>
      </c>
      <c r="U3" s="6" t="s">
        <v>35</v>
      </c>
      <c r="V3" s="6">
        <v>1.3</v>
      </c>
      <c r="W3" s="6">
        <v>80</v>
      </c>
      <c r="X3" s="1" t="s">
        <v>36</v>
      </c>
      <c r="Y3" s="1" t="s">
        <v>37</v>
      </c>
      <c r="Z3" s="1" t="s">
        <v>39</v>
      </c>
      <c r="AA3" s="1">
        <v>2</v>
      </c>
      <c r="AB3" s="1">
        <v>1</v>
      </c>
    </row>
    <row r="4" spans="1:28">
      <c r="A4" s="12" t="s">
        <v>40</v>
      </c>
      <c r="B4" s="6" t="s">
        <v>29</v>
      </c>
      <c r="C4" s="6">
        <v>20</v>
      </c>
      <c r="D4" s="6">
        <v>8</v>
      </c>
      <c r="E4" s="6">
        <v>8</v>
      </c>
      <c r="F4" s="6">
        <v>0</v>
      </c>
      <c r="G4" s="6" t="s">
        <v>30</v>
      </c>
      <c r="H4" s="6">
        <v>110.8</v>
      </c>
      <c r="I4" s="6">
        <v>15.2</v>
      </c>
      <c r="J4" s="6">
        <v>118.9</v>
      </c>
      <c r="K4" s="6">
        <v>14.6</v>
      </c>
      <c r="L4" s="6">
        <f t="shared" ref="L4" si="0">J4-H4</f>
        <v>8.10000000000001</v>
      </c>
      <c r="M4" s="6">
        <v>2.9147</v>
      </c>
      <c r="N4" s="6">
        <v>0.9815</v>
      </c>
      <c r="O4" s="6">
        <v>0.05</v>
      </c>
      <c r="P4" s="6">
        <v>6</v>
      </c>
      <c r="Q4" s="6" t="s">
        <v>41</v>
      </c>
      <c r="R4" s="6" t="s">
        <v>42</v>
      </c>
      <c r="S4" s="6" t="s">
        <v>43</v>
      </c>
      <c r="T4" s="6" t="s">
        <v>34</v>
      </c>
      <c r="U4" s="6" t="s">
        <v>44</v>
      </c>
      <c r="V4" s="6">
        <v>1.1</v>
      </c>
      <c r="W4" s="6" t="s">
        <v>45</v>
      </c>
      <c r="X4" s="1" t="s">
        <v>46</v>
      </c>
      <c r="Y4" s="1" t="s">
        <v>37</v>
      </c>
      <c r="Z4" s="1" t="s">
        <v>39</v>
      </c>
      <c r="AA4" s="1">
        <v>3</v>
      </c>
      <c r="AB4" s="1">
        <v>2</v>
      </c>
    </row>
    <row r="5" spans="1:28">
      <c r="A5" s="5" t="s">
        <v>47</v>
      </c>
      <c r="B5" s="6" t="s">
        <v>29</v>
      </c>
      <c r="C5" s="6">
        <v>20</v>
      </c>
      <c r="D5" s="6">
        <v>15</v>
      </c>
      <c r="E5" s="6">
        <v>0</v>
      </c>
      <c r="F5" s="6">
        <v>15</v>
      </c>
      <c r="G5" s="6" t="s">
        <v>30</v>
      </c>
      <c r="H5" s="6">
        <v>31.5</v>
      </c>
      <c r="I5" s="6">
        <v>5.1</v>
      </c>
      <c r="J5" s="6">
        <v>50.6</v>
      </c>
      <c r="K5" s="6">
        <v>9.9</v>
      </c>
      <c r="L5" s="6">
        <v>19.1</v>
      </c>
      <c r="M5" s="6">
        <v>12.2490621604074</v>
      </c>
      <c r="N5" s="6">
        <v>0.24854</v>
      </c>
      <c r="O5" s="6">
        <v>0.001</v>
      </c>
      <c r="P5" s="6">
        <v>12</v>
      </c>
      <c r="Q5" s="6" t="s">
        <v>31</v>
      </c>
      <c r="R5" s="6" t="s">
        <v>48</v>
      </c>
      <c r="S5" s="6" t="s">
        <v>43</v>
      </c>
      <c r="T5" s="6" t="s">
        <v>34</v>
      </c>
      <c r="U5" s="6" t="s">
        <v>44</v>
      </c>
      <c r="V5" s="6">
        <v>0.7</v>
      </c>
      <c r="W5" s="6">
        <v>65</v>
      </c>
      <c r="X5" s="1" t="s">
        <v>36</v>
      </c>
      <c r="Y5" s="1" t="s">
        <v>49</v>
      </c>
      <c r="Z5" s="1" t="s">
        <v>39</v>
      </c>
      <c r="AA5" s="1">
        <v>4</v>
      </c>
      <c r="AB5" s="1">
        <v>3</v>
      </c>
    </row>
    <row r="6" spans="1:28">
      <c r="A6" s="6" t="s">
        <v>50</v>
      </c>
      <c r="B6" s="6" t="s">
        <v>29</v>
      </c>
      <c r="C6" s="6">
        <v>5</v>
      </c>
      <c r="D6" s="6">
        <v>15</v>
      </c>
      <c r="E6" s="6">
        <v>15</v>
      </c>
      <c r="F6" s="6">
        <v>0</v>
      </c>
      <c r="G6" s="6" t="s">
        <v>30</v>
      </c>
      <c r="H6" s="6">
        <v>97.7</v>
      </c>
      <c r="I6" s="6">
        <v>13.7</v>
      </c>
      <c r="J6" s="6">
        <v>108.2</v>
      </c>
      <c r="K6" s="6">
        <v>14.5</v>
      </c>
      <c r="L6" s="6">
        <v>10.5</v>
      </c>
      <c r="M6" s="6">
        <v>6.82</v>
      </c>
      <c r="N6" s="6">
        <v>0.88</v>
      </c>
      <c r="O6" s="6">
        <v>0.001</v>
      </c>
      <c r="P6" s="6">
        <v>7</v>
      </c>
      <c r="Q6" s="6" t="s">
        <v>31</v>
      </c>
      <c r="R6" s="6" t="s">
        <v>48</v>
      </c>
      <c r="S6" s="6" t="s">
        <v>43</v>
      </c>
      <c r="T6" s="6" t="s">
        <v>51</v>
      </c>
      <c r="U6" s="6" t="s">
        <v>44</v>
      </c>
      <c r="V6" s="6">
        <v>1.3</v>
      </c>
      <c r="W6" s="6">
        <v>50</v>
      </c>
      <c r="X6" s="1" t="s">
        <v>36</v>
      </c>
      <c r="Y6" s="1" t="s">
        <v>49</v>
      </c>
      <c r="Z6" s="1" t="s">
        <v>38</v>
      </c>
      <c r="AA6" s="1">
        <v>5</v>
      </c>
      <c r="AB6" s="1">
        <v>4</v>
      </c>
    </row>
    <row r="7" spans="1:28">
      <c r="A7" s="5" t="s">
        <v>50</v>
      </c>
      <c r="B7" s="6" t="s">
        <v>29</v>
      </c>
      <c r="C7" s="6">
        <v>20</v>
      </c>
      <c r="D7" s="6">
        <v>13</v>
      </c>
      <c r="E7" s="6">
        <v>13</v>
      </c>
      <c r="F7" s="6">
        <v>0</v>
      </c>
      <c r="G7" s="6" t="s">
        <v>30</v>
      </c>
      <c r="H7" s="6">
        <v>97</v>
      </c>
      <c r="I7" s="6">
        <v>13.9</v>
      </c>
      <c r="J7" s="6">
        <v>110.2</v>
      </c>
      <c r="K7" s="6">
        <v>18.4</v>
      </c>
      <c r="L7" s="6">
        <v>13.2</v>
      </c>
      <c r="M7" s="6">
        <v>9.69</v>
      </c>
      <c r="N7" s="6">
        <v>0.86</v>
      </c>
      <c r="O7" s="6">
        <v>0.001</v>
      </c>
      <c r="P7" s="6">
        <v>7</v>
      </c>
      <c r="Q7" s="6" t="s">
        <v>31</v>
      </c>
      <c r="R7" s="6" t="s">
        <v>48</v>
      </c>
      <c r="S7" s="6" t="s">
        <v>43</v>
      </c>
      <c r="T7" s="6" t="s">
        <v>51</v>
      </c>
      <c r="U7" s="6" t="s">
        <v>44</v>
      </c>
      <c r="V7" s="6">
        <v>1.3</v>
      </c>
      <c r="W7" s="6">
        <v>50</v>
      </c>
      <c r="X7" s="1" t="s">
        <v>36</v>
      </c>
      <c r="Y7" s="1" t="s">
        <v>49</v>
      </c>
      <c r="Z7" s="1" t="s">
        <v>39</v>
      </c>
      <c r="AA7" s="1">
        <v>6</v>
      </c>
      <c r="AB7" s="1">
        <v>4</v>
      </c>
    </row>
    <row r="8" spans="1:28">
      <c r="A8" s="5" t="s">
        <v>52</v>
      </c>
      <c r="B8" s="6" t="s">
        <v>29</v>
      </c>
      <c r="C8" s="6">
        <v>10</v>
      </c>
      <c r="D8" s="6">
        <v>11</v>
      </c>
      <c r="E8" s="6">
        <v>9</v>
      </c>
      <c r="F8" s="6">
        <v>2</v>
      </c>
      <c r="G8" s="6" t="s">
        <v>30</v>
      </c>
      <c r="H8" s="6">
        <v>93.5</v>
      </c>
      <c r="I8" s="6">
        <v>18.3</v>
      </c>
      <c r="J8" s="6">
        <v>106.1</v>
      </c>
      <c r="K8" s="6">
        <v>20.3</v>
      </c>
      <c r="L8" s="6">
        <v>12.5</v>
      </c>
      <c r="M8" s="6">
        <v>6.4</v>
      </c>
      <c r="N8" s="6">
        <v>0.96</v>
      </c>
      <c r="O8" s="6">
        <v>0.001</v>
      </c>
      <c r="P8" s="6">
        <v>8</v>
      </c>
      <c r="Q8" s="6" t="s">
        <v>41</v>
      </c>
      <c r="R8" s="6" t="s">
        <v>42</v>
      </c>
      <c r="S8" s="6" t="s">
        <v>33</v>
      </c>
      <c r="T8" s="6" t="s">
        <v>51</v>
      </c>
      <c r="U8" s="6" t="s">
        <v>35</v>
      </c>
      <c r="V8" s="6">
        <v>1.3</v>
      </c>
      <c r="W8" s="6">
        <v>80</v>
      </c>
      <c r="X8" s="1" t="s">
        <v>46</v>
      </c>
      <c r="Y8" s="1" t="s">
        <v>37</v>
      </c>
      <c r="Z8" s="1" t="s">
        <v>38</v>
      </c>
      <c r="AA8" s="1">
        <v>7</v>
      </c>
      <c r="AB8" s="1">
        <v>5</v>
      </c>
    </row>
    <row r="9" spans="1:28">
      <c r="A9" s="6" t="s">
        <v>53</v>
      </c>
      <c r="B9" s="6" t="s">
        <v>29</v>
      </c>
      <c r="C9" s="6">
        <v>20</v>
      </c>
      <c r="D9" s="6">
        <v>12</v>
      </c>
      <c r="E9" s="6">
        <v>12</v>
      </c>
      <c r="F9" s="6">
        <v>0</v>
      </c>
      <c r="G9" s="6" t="s">
        <v>30</v>
      </c>
      <c r="H9" s="6">
        <v>106.5</v>
      </c>
      <c r="I9" s="6">
        <v>12.2</v>
      </c>
      <c r="J9" s="6">
        <v>125.2</v>
      </c>
      <c r="K9" s="6">
        <v>12.3</v>
      </c>
      <c r="L9" s="6">
        <v>18.7</v>
      </c>
      <c r="M9" s="6">
        <v>7.33</v>
      </c>
      <c r="N9" s="6">
        <v>0.821</v>
      </c>
      <c r="O9" s="6">
        <v>0.0001</v>
      </c>
      <c r="P9" s="6">
        <v>8</v>
      </c>
      <c r="Q9" s="6" t="s">
        <v>31</v>
      </c>
      <c r="R9" s="6" t="s">
        <v>48</v>
      </c>
      <c r="S9" s="6" t="s">
        <v>43</v>
      </c>
      <c r="T9" s="6" t="s">
        <v>51</v>
      </c>
      <c r="U9" s="6" t="s">
        <v>44</v>
      </c>
      <c r="V9" s="6">
        <v>1.4</v>
      </c>
      <c r="W9" s="6" t="s">
        <v>54</v>
      </c>
      <c r="X9" s="1" t="s">
        <v>36</v>
      </c>
      <c r="Y9" s="1" t="s">
        <v>37</v>
      </c>
      <c r="Z9" s="1" t="s">
        <v>39</v>
      </c>
      <c r="AA9" s="1">
        <v>8</v>
      </c>
      <c r="AB9" s="1">
        <v>6</v>
      </c>
    </row>
    <row r="10" spans="1:28">
      <c r="A10" s="5" t="s">
        <v>53</v>
      </c>
      <c r="B10" s="6" t="s">
        <v>29</v>
      </c>
      <c r="C10" s="6">
        <v>40</v>
      </c>
      <c r="D10" s="6">
        <v>10</v>
      </c>
      <c r="E10" s="6">
        <v>10</v>
      </c>
      <c r="F10" s="6">
        <v>0</v>
      </c>
      <c r="G10" s="6" t="s">
        <v>30</v>
      </c>
      <c r="H10" s="6">
        <v>104.5</v>
      </c>
      <c r="I10" s="6">
        <v>15.1</v>
      </c>
      <c r="J10" s="6">
        <v>118.6</v>
      </c>
      <c r="K10" s="6">
        <v>20.4</v>
      </c>
      <c r="L10" s="6">
        <v>14.1</v>
      </c>
      <c r="M10" s="7">
        <v>11.12</v>
      </c>
      <c r="N10" s="7">
        <v>0.844</v>
      </c>
      <c r="O10" s="7">
        <v>0.0001</v>
      </c>
      <c r="P10" s="6">
        <v>8</v>
      </c>
      <c r="Q10" s="6" t="s">
        <v>31</v>
      </c>
      <c r="R10" s="6" t="s">
        <v>48</v>
      </c>
      <c r="S10" s="6" t="s">
        <v>43</v>
      </c>
      <c r="T10" s="6" t="s">
        <v>51</v>
      </c>
      <c r="U10" s="6" t="s">
        <v>44</v>
      </c>
      <c r="V10" s="6">
        <v>1.4</v>
      </c>
      <c r="W10" s="6" t="s">
        <v>54</v>
      </c>
      <c r="X10" s="1" t="s">
        <v>36</v>
      </c>
      <c r="Y10" s="1" t="s">
        <v>37</v>
      </c>
      <c r="Z10" s="1" t="s">
        <v>55</v>
      </c>
      <c r="AA10" s="1">
        <v>9</v>
      </c>
      <c r="AB10" s="1">
        <v>6</v>
      </c>
    </row>
    <row r="11" ht="14.4" spans="1:28">
      <c r="A11" s="6" t="s">
        <v>56</v>
      </c>
      <c r="B11" s="6" t="s">
        <v>29</v>
      </c>
      <c r="C11" s="6">
        <v>15</v>
      </c>
      <c r="D11" s="6">
        <v>8</v>
      </c>
      <c r="E11" s="6">
        <v>8</v>
      </c>
      <c r="F11" s="6">
        <v>0</v>
      </c>
      <c r="G11" s="6" t="s">
        <v>30</v>
      </c>
      <c r="H11" s="6">
        <v>101.3</v>
      </c>
      <c r="I11" s="6">
        <v>18.8</v>
      </c>
      <c r="J11" s="6">
        <v>110.3</v>
      </c>
      <c r="K11" s="6">
        <v>14.3</v>
      </c>
      <c r="L11" s="6">
        <v>9</v>
      </c>
      <c r="M11" s="7">
        <v>8.9</v>
      </c>
      <c r="N11" s="7">
        <v>0.89</v>
      </c>
      <c r="O11" s="26">
        <v>0.034</v>
      </c>
      <c r="P11" s="6">
        <v>6</v>
      </c>
      <c r="Q11" s="6" t="s">
        <v>31</v>
      </c>
      <c r="R11" s="6" t="s">
        <v>48</v>
      </c>
      <c r="S11" s="6" t="s">
        <v>43</v>
      </c>
      <c r="T11" s="6" t="s">
        <v>51</v>
      </c>
      <c r="U11" s="6" t="s">
        <v>44</v>
      </c>
      <c r="V11" s="6">
        <v>1.3</v>
      </c>
      <c r="W11" s="6" t="s">
        <v>57</v>
      </c>
      <c r="X11" s="1" t="s">
        <v>36</v>
      </c>
      <c r="Y11" s="1" t="s">
        <v>49</v>
      </c>
      <c r="Z11" s="1" t="s">
        <v>38</v>
      </c>
      <c r="AA11" s="1">
        <v>10</v>
      </c>
      <c r="AB11" s="1">
        <v>7</v>
      </c>
    </row>
    <row r="12" spans="1:28">
      <c r="A12" s="5" t="s">
        <v>56</v>
      </c>
      <c r="B12" s="6" t="s">
        <v>29</v>
      </c>
      <c r="C12" s="6">
        <v>30</v>
      </c>
      <c r="D12" s="6">
        <v>8</v>
      </c>
      <c r="E12" s="6">
        <v>8</v>
      </c>
      <c r="F12" s="6">
        <v>0</v>
      </c>
      <c r="G12" s="6" t="s">
        <v>30</v>
      </c>
      <c r="H12" s="6">
        <v>100.2</v>
      </c>
      <c r="I12" s="6">
        <v>20.3</v>
      </c>
      <c r="J12" s="6">
        <v>106.5</v>
      </c>
      <c r="K12" s="6">
        <v>28.5</v>
      </c>
      <c r="L12" s="6">
        <v>6.3</v>
      </c>
      <c r="M12" s="7">
        <v>14</v>
      </c>
      <c r="N12" s="7">
        <v>0.924</v>
      </c>
      <c r="O12" s="7">
        <v>0.122</v>
      </c>
      <c r="P12" s="6">
        <v>6</v>
      </c>
      <c r="Q12" s="6" t="s">
        <v>31</v>
      </c>
      <c r="R12" s="6" t="s">
        <v>48</v>
      </c>
      <c r="S12" s="6" t="s">
        <v>43</v>
      </c>
      <c r="T12" s="6" t="s">
        <v>51</v>
      </c>
      <c r="U12" s="6" t="s">
        <v>44</v>
      </c>
      <c r="V12" s="6">
        <v>1.3</v>
      </c>
      <c r="W12" s="6" t="s">
        <v>57</v>
      </c>
      <c r="X12" s="1" t="s">
        <v>36</v>
      </c>
      <c r="Y12" s="1" t="s">
        <v>49</v>
      </c>
      <c r="Z12" s="1" t="s">
        <v>39</v>
      </c>
      <c r="AA12" s="1">
        <v>11</v>
      </c>
      <c r="AB12" s="1">
        <v>7</v>
      </c>
    </row>
    <row r="13" spans="1:28">
      <c r="A13" s="6" t="s">
        <v>58</v>
      </c>
      <c r="B13" s="6" t="s">
        <v>29</v>
      </c>
      <c r="C13" s="6">
        <v>0</v>
      </c>
      <c r="D13" s="6">
        <v>14</v>
      </c>
      <c r="E13" s="6">
        <v>14</v>
      </c>
      <c r="F13" s="6">
        <v>0</v>
      </c>
      <c r="G13" s="6" t="s">
        <v>30</v>
      </c>
      <c r="H13" s="6">
        <v>99.9</v>
      </c>
      <c r="I13" s="6">
        <v>19.1</v>
      </c>
      <c r="J13" s="6">
        <v>112.9</v>
      </c>
      <c r="K13" s="6">
        <v>19.9</v>
      </c>
      <c r="L13" s="6">
        <v>13</v>
      </c>
      <c r="M13" s="6">
        <v>8.4</v>
      </c>
      <c r="N13" s="6">
        <v>0.908</v>
      </c>
      <c r="O13" s="13">
        <v>7.24112301978485e-8</v>
      </c>
      <c r="P13" s="6">
        <v>8</v>
      </c>
      <c r="Q13" s="6" t="s">
        <v>31</v>
      </c>
      <c r="R13" s="6" t="s">
        <v>48</v>
      </c>
      <c r="S13" s="6" t="s">
        <v>59</v>
      </c>
      <c r="T13" s="6" t="s">
        <v>51</v>
      </c>
      <c r="U13" s="6" t="s">
        <v>44</v>
      </c>
      <c r="V13" s="6">
        <v>1.3</v>
      </c>
      <c r="W13" s="6" t="s">
        <v>54</v>
      </c>
      <c r="X13" s="1" t="s">
        <v>36</v>
      </c>
      <c r="Y13" s="1" t="s">
        <v>37</v>
      </c>
      <c r="Z13" s="1" t="s">
        <v>38</v>
      </c>
      <c r="AA13" s="1">
        <v>12</v>
      </c>
      <c r="AB13" s="1">
        <v>9</v>
      </c>
    </row>
    <row r="14" spans="1:28">
      <c r="A14" s="6" t="s">
        <v>58</v>
      </c>
      <c r="B14" s="6" t="s">
        <v>29</v>
      </c>
      <c r="C14" s="6">
        <v>10</v>
      </c>
      <c r="D14" s="6">
        <v>14</v>
      </c>
      <c r="E14" s="6">
        <v>14</v>
      </c>
      <c r="F14" s="6">
        <v>0</v>
      </c>
      <c r="G14" s="6" t="s">
        <v>30</v>
      </c>
      <c r="H14" s="6">
        <v>96.7</v>
      </c>
      <c r="I14" s="6">
        <v>15.3</v>
      </c>
      <c r="J14" s="6">
        <v>113.6</v>
      </c>
      <c r="K14" s="6">
        <v>15.6</v>
      </c>
      <c r="L14" s="6">
        <v>16.9</v>
      </c>
      <c r="M14" s="6">
        <v>7.3</v>
      </c>
      <c r="N14" s="6">
        <v>0.89</v>
      </c>
      <c r="O14" s="13">
        <v>9.37820976563711e-11</v>
      </c>
      <c r="P14" s="6">
        <v>8</v>
      </c>
      <c r="Q14" s="6" t="s">
        <v>31</v>
      </c>
      <c r="R14" s="6" t="s">
        <v>48</v>
      </c>
      <c r="S14" s="6" t="s">
        <v>59</v>
      </c>
      <c r="T14" s="6" t="s">
        <v>51</v>
      </c>
      <c r="U14" s="6" t="s">
        <v>44</v>
      </c>
      <c r="V14" s="6">
        <v>1.3</v>
      </c>
      <c r="W14" s="6" t="s">
        <v>54</v>
      </c>
      <c r="X14" s="1" t="s">
        <v>36</v>
      </c>
      <c r="Y14" s="1" t="s">
        <v>37</v>
      </c>
      <c r="Z14" s="1" t="s">
        <v>38</v>
      </c>
      <c r="AA14" s="1">
        <v>13</v>
      </c>
      <c r="AB14" s="1">
        <v>9</v>
      </c>
    </row>
    <row r="15" spans="1:28">
      <c r="A15" s="6" t="s">
        <v>58</v>
      </c>
      <c r="B15" s="6" t="s">
        <v>29</v>
      </c>
      <c r="C15" s="6">
        <v>20</v>
      </c>
      <c r="D15" s="6">
        <v>13</v>
      </c>
      <c r="E15" s="6">
        <v>13</v>
      </c>
      <c r="F15" s="6">
        <v>0</v>
      </c>
      <c r="G15" s="6" t="s">
        <v>30</v>
      </c>
      <c r="H15" s="6">
        <v>97.8</v>
      </c>
      <c r="I15" s="6">
        <v>23.2</v>
      </c>
      <c r="J15" s="6">
        <v>110.9</v>
      </c>
      <c r="K15" s="6">
        <v>19.6</v>
      </c>
      <c r="L15" s="6">
        <v>13.1</v>
      </c>
      <c r="M15" s="6">
        <v>6.9</v>
      </c>
      <c r="N15" s="6">
        <v>0.961</v>
      </c>
      <c r="O15" s="13">
        <v>1.7716339808398e-7</v>
      </c>
      <c r="P15" s="6">
        <v>8</v>
      </c>
      <c r="Q15" s="6" t="s">
        <v>31</v>
      </c>
      <c r="R15" s="6" t="s">
        <v>48</v>
      </c>
      <c r="S15" s="6" t="s">
        <v>59</v>
      </c>
      <c r="T15" s="6" t="s">
        <v>51</v>
      </c>
      <c r="U15" s="6" t="s">
        <v>44</v>
      </c>
      <c r="V15" s="6">
        <v>1.3</v>
      </c>
      <c r="W15" s="6" t="s">
        <v>54</v>
      </c>
      <c r="X15" s="1" t="s">
        <v>36</v>
      </c>
      <c r="Y15" s="1" t="s">
        <v>37</v>
      </c>
      <c r="Z15" s="1" t="s">
        <v>39</v>
      </c>
      <c r="AA15" s="1">
        <v>14</v>
      </c>
      <c r="AB15" s="1">
        <v>9</v>
      </c>
    </row>
    <row r="16" spans="1:28">
      <c r="A16" s="5" t="s">
        <v>58</v>
      </c>
      <c r="B16" s="6" t="s">
        <v>29</v>
      </c>
      <c r="C16" s="6">
        <v>40</v>
      </c>
      <c r="D16" s="6">
        <v>14</v>
      </c>
      <c r="E16" s="6">
        <v>14</v>
      </c>
      <c r="F16" s="6">
        <v>0</v>
      </c>
      <c r="G16" s="6" t="s">
        <v>30</v>
      </c>
      <c r="H16" s="6">
        <v>94.5</v>
      </c>
      <c r="I16" s="6">
        <v>17.5</v>
      </c>
      <c r="J16" s="6">
        <v>105.6</v>
      </c>
      <c r="K16" s="6">
        <v>18.5</v>
      </c>
      <c r="L16" s="6">
        <v>11.1</v>
      </c>
      <c r="M16" s="6">
        <v>8.3</v>
      </c>
      <c r="N16" s="6">
        <v>0.894</v>
      </c>
      <c r="O16" s="13">
        <v>2.07220142777473e-6</v>
      </c>
      <c r="P16" s="6">
        <v>8</v>
      </c>
      <c r="Q16" s="6" t="s">
        <v>31</v>
      </c>
      <c r="R16" s="6" t="s">
        <v>48</v>
      </c>
      <c r="S16" s="6" t="s">
        <v>59</v>
      </c>
      <c r="T16" s="6" t="s">
        <v>51</v>
      </c>
      <c r="U16" s="6" t="s">
        <v>44</v>
      </c>
      <c r="V16" s="6">
        <v>1.3</v>
      </c>
      <c r="W16" s="6" t="s">
        <v>54</v>
      </c>
      <c r="X16" s="1" t="s">
        <v>36</v>
      </c>
      <c r="Y16" s="1" t="s">
        <v>37</v>
      </c>
      <c r="Z16" s="1" t="s">
        <v>55</v>
      </c>
      <c r="AA16" s="1">
        <v>15</v>
      </c>
      <c r="AB16" s="1">
        <v>9</v>
      </c>
    </row>
    <row r="17" spans="1:28">
      <c r="A17" s="8" t="s">
        <v>60</v>
      </c>
      <c r="B17" s="6" t="s">
        <v>29</v>
      </c>
      <c r="C17" s="6">
        <v>0</v>
      </c>
      <c r="D17" s="6">
        <v>15</v>
      </c>
      <c r="E17" s="6">
        <v>15</v>
      </c>
      <c r="F17" s="6">
        <v>0</v>
      </c>
      <c r="G17" s="6" t="s">
        <v>30</v>
      </c>
      <c r="H17" s="6">
        <v>65.5</v>
      </c>
      <c r="I17" s="6">
        <v>9.6</v>
      </c>
      <c r="J17" s="6">
        <v>73.1</v>
      </c>
      <c r="K17" s="6">
        <v>11.5</v>
      </c>
      <c r="L17" s="6">
        <f t="shared" ref="L17:L20" si="1">J17-H17</f>
        <v>7.59999999999999</v>
      </c>
      <c r="M17" s="27">
        <v>6.1</v>
      </c>
      <c r="N17" s="27">
        <v>0.848</v>
      </c>
      <c r="O17" s="28">
        <v>4.95320909931191e-6</v>
      </c>
      <c r="P17" s="6">
        <v>8</v>
      </c>
      <c r="Q17" s="6" t="s">
        <v>31</v>
      </c>
      <c r="R17" s="6" t="s">
        <v>42</v>
      </c>
      <c r="S17" s="6" t="s">
        <v>59</v>
      </c>
      <c r="T17" s="6" t="s">
        <v>51</v>
      </c>
      <c r="U17" s="6" t="s">
        <v>44</v>
      </c>
      <c r="V17" s="6">
        <v>0.9</v>
      </c>
      <c r="W17" s="6" t="s">
        <v>54</v>
      </c>
      <c r="X17" s="1" t="s">
        <v>46</v>
      </c>
      <c r="Y17" s="1" t="s">
        <v>37</v>
      </c>
      <c r="Z17" s="1" t="s">
        <v>38</v>
      </c>
      <c r="AA17" s="1">
        <v>16</v>
      </c>
      <c r="AB17" s="1">
        <v>8</v>
      </c>
    </row>
    <row r="18" spans="1:28">
      <c r="A18" s="7" t="s">
        <v>60</v>
      </c>
      <c r="B18" s="6" t="s">
        <v>29</v>
      </c>
      <c r="C18" s="6">
        <v>15</v>
      </c>
      <c r="D18" s="6">
        <v>16</v>
      </c>
      <c r="E18" s="6">
        <v>16</v>
      </c>
      <c r="F18" s="6">
        <v>0</v>
      </c>
      <c r="G18" s="6" t="s">
        <v>30</v>
      </c>
      <c r="H18" s="6">
        <v>64.5</v>
      </c>
      <c r="I18" s="6">
        <v>17.4</v>
      </c>
      <c r="J18" s="6">
        <v>74</v>
      </c>
      <c r="K18" s="6">
        <v>14.2</v>
      </c>
      <c r="L18" s="6">
        <f t="shared" si="1"/>
        <v>9.5</v>
      </c>
      <c r="M18" s="27">
        <v>4.8</v>
      </c>
      <c r="N18" s="27">
        <v>0.974</v>
      </c>
      <c r="O18" s="28">
        <v>2.32530039073484e-8</v>
      </c>
      <c r="P18" s="6">
        <v>8</v>
      </c>
      <c r="Q18" s="6" t="s">
        <v>31</v>
      </c>
      <c r="R18" s="6" t="s">
        <v>42</v>
      </c>
      <c r="S18" s="6" t="s">
        <v>59</v>
      </c>
      <c r="T18" s="6" t="s">
        <v>51</v>
      </c>
      <c r="U18" s="6" t="s">
        <v>44</v>
      </c>
      <c r="V18" s="6">
        <v>0.9</v>
      </c>
      <c r="W18" s="6" t="s">
        <v>54</v>
      </c>
      <c r="X18" s="1" t="s">
        <v>46</v>
      </c>
      <c r="Y18" s="1" t="s">
        <v>37</v>
      </c>
      <c r="Z18" s="1" t="s">
        <v>38</v>
      </c>
      <c r="AA18" s="1">
        <v>17</v>
      </c>
      <c r="AB18" s="1">
        <v>8</v>
      </c>
    </row>
    <row r="19" spans="1:28">
      <c r="A19" s="7" t="s">
        <v>60</v>
      </c>
      <c r="B19" s="6" t="s">
        <v>29</v>
      </c>
      <c r="C19" s="6">
        <v>25</v>
      </c>
      <c r="D19" s="6">
        <v>15</v>
      </c>
      <c r="E19" s="6">
        <v>15</v>
      </c>
      <c r="F19" s="6">
        <v>0</v>
      </c>
      <c r="G19" s="6" t="s">
        <v>30</v>
      </c>
      <c r="H19" s="6">
        <v>68.4</v>
      </c>
      <c r="I19" s="6">
        <v>18.5</v>
      </c>
      <c r="J19" s="6">
        <v>80.8</v>
      </c>
      <c r="K19" s="6">
        <v>17.1</v>
      </c>
      <c r="L19" s="6">
        <f t="shared" si="1"/>
        <v>12.4</v>
      </c>
      <c r="M19" s="27">
        <v>4.3</v>
      </c>
      <c r="N19" s="27">
        <v>0.974</v>
      </c>
      <c r="O19" s="28">
        <v>2.92815568835921e-11</v>
      </c>
      <c r="P19" s="6">
        <v>8</v>
      </c>
      <c r="Q19" s="6" t="s">
        <v>31</v>
      </c>
      <c r="R19" s="6" t="s">
        <v>42</v>
      </c>
      <c r="S19" s="6" t="s">
        <v>59</v>
      </c>
      <c r="T19" s="6" t="s">
        <v>51</v>
      </c>
      <c r="U19" s="6" t="s">
        <v>44</v>
      </c>
      <c r="V19" s="6">
        <v>0.9</v>
      </c>
      <c r="W19" s="6" t="s">
        <v>54</v>
      </c>
      <c r="X19" s="1" t="s">
        <v>46</v>
      </c>
      <c r="Y19" s="1" t="s">
        <v>37</v>
      </c>
      <c r="Z19" s="1" t="s">
        <v>39</v>
      </c>
      <c r="AA19" s="1">
        <v>18</v>
      </c>
      <c r="AB19" s="1">
        <v>8</v>
      </c>
    </row>
    <row r="20" spans="1:28">
      <c r="A20" s="5" t="s">
        <v>60</v>
      </c>
      <c r="B20" s="6" t="s">
        <v>29</v>
      </c>
      <c r="C20" s="6">
        <v>50</v>
      </c>
      <c r="D20" s="6">
        <v>16</v>
      </c>
      <c r="E20" s="6">
        <v>16</v>
      </c>
      <c r="F20" s="6">
        <v>0</v>
      </c>
      <c r="G20" s="6" t="s">
        <v>30</v>
      </c>
      <c r="H20" s="6">
        <v>70</v>
      </c>
      <c r="I20" s="6">
        <v>16.9</v>
      </c>
      <c r="J20" s="6">
        <v>80.8</v>
      </c>
      <c r="K20" s="6">
        <v>13.5</v>
      </c>
      <c r="L20" s="6">
        <f t="shared" si="1"/>
        <v>10.8</v>
      </c>
      <c r="M20" s="27">
        <v>7.6</v>
      </c>
      <c r="N20" s="27">
        <v>0.898</v>
      </c>
      <c r="O20" s="28">
        <v>5.69555695864182e-10</v>
      </c>
      <c r="P20" s="6">
        <v>8</v>
      </c>
      <c r="Q20" s="6" t="s">
        <v>31</v>
      </c>
      <c r="R20" s="6" t="s">
        <v>42</v>
      </c>
      <c r="S20" s="6" t="s">
        <v>59</v>
      </c>
      <c r="T20" s="6" t="s">
        <v>51</v>
      </c>
      <c r="U20" s="6" t="s">
        <v>44</v>
      </c>
      <c r="V20" s="6">
        <v>0.9</v>
      </c>
      <c r="W20" s="6" t="s">
        <v>54</v>
      </c>
      <c r="X20" s="1" t="s">
        <v>46</v>
      </c>
      <c r="Y20" s="1" t="s">
        <v>37</v>
      </c>
      <c r="Z20" s="1" t="s">
        <v>55</v>
      </c>
      <c r="AA20" s="1">
        <v>19</v>
      </c>
      <c r="AB20" s="1">
        <v>8</v>
      </c>
    </row>
    <row r="21" spans="1:28">
      <c r="A21" s="6" t="s">
        <v>61</v>
      </c>
      <c r="B21" s="6" t="s">
        <v>29</v>
      </c>
      <c r="C21" s="6">
        <v>10</v>
      </c>
      <c r="D21" s="6">
        <v>10</v>
      </c>
      <c r="E21" s="6">
        <v>10</v>
      </c>
      <c r="F21" s="6">
        <v>0</v>
      </c>
      <c r="G21" s="6" t="s">
        <v>30</v>
      </c>
      <c r="H21" s="6">
        <v>148</v>
      </c>
      <c r="I21" s="6">
        <v>27.8</v>
      </c>
      <c r="J21" s="6">
        <v>151</v>
      </c>
      <c r="K21" s="6">
        <v>28.1</v>
      </c>
      <c r="L21" s="29">
        <v>3</v>
      </c>
      <c r="M21" s="6">
        <v>10.1</v>
      </c>
      <c r="N21" s="30">
        <v>0.916</v>
      </c>
      <c r="O21" s="6">
        <v>0.322</v>
      </c>
      <c r="P21" s="6">
        <v>4</v>
      </c>
      <c r="Q21" s="6" t="s">
        <v>31</v>
      </c>
      <c r="R21" s="6" t="s">
        <v>62</v>
      </c>
      <c r="S21" s="6" t="s">
        <v>43</v>
      </c>
      <c r="T21" s="6" t="s">
        <v>51</v>
      </c>
      <c r="U21" s="6" t="s">
        <v>44</v>
      </c>
      <c r="V21" s="6">
        <v>2</v>
      </c>
      <c r="W21" s="6">
        <v>40</v>
      </c>
      <c r="X21" s="1" t="s">
        <v>36</v>
      </c>
      <c r="Y21" s="1" t="s">
        <v>49</v>
      </c>
      <c r="Z21" s="1" t="s">
        <v>38</v>
      </c>
      <c r="AA21" s="1">
        <v>20</v>
      </c>
      <c r="AB21" s="1">
        <v>10</v>
      </c>
    </row>
    <row r="22" spans="1:28">
      <c r="A22" s="5" t="s">
        <v>61</v>
      </c>
      <c r="B22" s="6" t="s">
        <v>29</v>
      </c>
      <c r="C22" s="6">
        <v>20</v>
      </c>
      <c r="D22" s="6">
        <v>10</v>
      </c>
      <c r="E22" s="6">
        <v>10</v>
      </c>
      <c r="F22" s="6">
        <v>0</v>
      </c>
      <c r="G22" s="6" t="s">
        <v>30</v>
      </c>
      <c r="H22" s="6">
        <v>169</v>
      </c>
      <c r="I22" s="6">
        <v>31.3</v>
      </c>
      <c r="J22" s="6">
        <v>175</v>
      </c>
      <c r="K22" s="6">
        <v>27.4</v>
      </c>
      <c r="L22" s="29">
        <v>6</v>
      </c>
      <c r="M22" s="6">
        <v>15</v>
      </c>
      <c r="N22" s="30">
        <v>0.72</v>
      </c>
      <c r="O22" s="6">
        <v>0.239</v>
      </c>
      <c r="P22" s="6">
        <v>4</v>
      </c>
      <c r="Q22" s="6" t="s">
        <v>31</v>
      </c>
      <c r="R22" s="6" t="s">
        <v>62</v>
      </c>
      <c r="S22" s="6" t="s">
        <v>43</v>
      </c>
      <c r="T22" s="6" t="s">
        <v>51</v>
      </c>
      <c r="U22" s="6" t="s">
        <v>44</v>
      </c>
      <c r="V22" s="6">
        <v>2.1</v>
      </c>
      <c r="W22" s="6">
        <v>40</v>
      </c>
      <c r="X22" s="1" t="s">
        <v>36</v>
      </c>
      <c r="Y22" s="1" t="s">
        <v>49</v>
      </c>
      <c r="Z22" s="1" t="s">
        <v>39</v>
      </c>
      <c r="AA22" s="1">
        <v>21</v>
      </c>
      <c r="AB22" s="1">
        <v>10</v>
      </c>
    </row>
    <row r="23" spans="1:28">
      <c r="A23" s="8" t="s">
        <v>63</v>
      </c>
      <c r="B23" s="6" t="s">
        <v>29</v>
      </c>
      <c r="C23" s="6">
        <v>20</v>
      </c>
      <c r="D23" s="6">
        <v>11</v>
      </c>
      <c r="E23" s="6">
        <v>11</v>
      </c>
      <c r="F23" s="6">
        <v>0</v>
      </c>
      <c r="G23" s="6" t="s">
        <v>30</v>
      </c>
      <c r="H23" s="6">
        <v>94.4</v>
      </c>
      <c r="I23" s="6">
        <v>17.1</v>
      </c>
      <c r="J23" s="6">
        <v>110.7</v>
      </c>
      <c r="K23" s="6">
        <v>15.7</v>
      </c>
      <c r="L23" s="6">
        <v>16.3</v>
      </c>
      <c r="M23" s="6" t="s">
        <v>64</v>
      </c>
      <c r="N23" s="6">
        <v>0.894</v>
      </c>
      <c r="O23" s="6">
        <v>0.001</v>
      </c>
      <c r="P23" s="6">
        <v>8</v>
      </c>
      <c r="Q23" s="6" t="s">
        <v>31</v>
      </c>
      <c r="R23" s="6" t="s">
        <v>48</v>
      </c>
      <c r="S23" s="6" t="s">
        <v>43</v>
      </c>
      <c r="T23" s="6" t="s">
        <v>51</v>
      </c>
      <c r="U23" s="6" t="s">
        <v>44</v>
      </c>
      <c r="V23" s="6">
        <v>1.3</v>
      </c>
      <c r="W23" s="6" t="s">
        <v>65</v>
      </c>
      <c r="X23" s="1" t="s">
        <v>36</v>
      </c>
      <c r="Y23" s="1" t="s">
        <v>37</v>
      </c>
      <c r="Z23" s="1" t="s">
        <v>39</v>
      </c>
      <c r="AA23" s="1">
        <v>22</v>
      </c>
      <c r="AB23" s="1">
        <v>11</v>
      </c>
    </row>
    <row r="24" spans="1:28">
      <c r="A24" s="7" t="s">
        <v>63</v>
      </c>
      <c r="B24" s="6" t="s">
        <v>29</v>
      </c>
      <c r="C24" s="6">
        <v>20</v>
      </c>
      <c r="D24" s="6">
        <v>10</v>
      </c>
      <c r="E24" s="6">
        <v>10</v>
      </c>
      <c r="F24" s="6">
        <v>0</v>
      </c>
      <c r="G24" s="6" t="s">
        <v>30</v>
      </c>
      <c r="H24" s="6">
        <v>93.3</v>
      </c>
      <c r="I24" s="6">
        <v>17.4</v>
      </c>
      <c r="J24" s="6">
        <v>103.5</v>
      </c>
      <c r="K24" s="6">
        <v>21.7</v>
      </c>
      <c r="L24" s="6">
        <v>10.2</v>
      </c>
      <c r="M24" s="6" t="s">
        <v>64</v>
      </c>
      <c r="N24" s="6">
        <v>0.894</v>
      </c>
      <c r="O24" s="6">
        <v>0.001</v>
      </c>
      <c r="P24" s="6">
        <v>8</v>
      </c>
      <c r="Q24" s="6" t="s">
        <v>31</v>
      </c>
      <c r="R24" s="6" t="s">
        <v>48</v>
      </c>
      <c r="S24" s="6" t="s">
        <v>43</v>
      </c>
      <c r="T24" s="6" t="s">
        <v>51</v>
      </c>
      <c r="U24" s="6" t="s">
        <v>44</v>
      </c>
      <c r="V24" s="6">
        <v>1.3</v>
      </c>
      <c r="W24" s="6" t="s">
        <v>65</v>
      </c>
      <c r="X24" s="1" t="s">
        <v>36</v>
      </c>
      <c r="Y24" s="1" t="s">
        <v>37</v>
      </c>
      <c r="Z24" s="1" t="s">
        <v>39</v>
      </c>
      <c r="AA24" s="1">
        <v>23</v>
      </c>
      <c r="AB24" s="1">
        <v>11</v>
      </c>
    </row>
    <row r="25" spans="1:28">
      <c r="A25" s="7" t="s">
        <v>63</v>
      </c>
      <c r="B25" s="6" t="s">
        <v>29</v>
      </c>
      <c r="C25" s="6">
        <v>20</v>
      </c>
      <c r="D25" s="6">
        <v>11</v>
      </c>
      <c r="E25" s="6">
        <v>11</v>
      </c>
      <c r="F25" s="6">
        <v>0</v>
      </c>
      <c r="G25" s="6" t="s">
        <v>30</v>
      </c>
      <c r="H25" s="6">
        <v>94.9</v>
      </c>
      <c r="I25" s="6">
        <v>25.3</v>
      </c>
      <c r="J25" s="6">
        <v>112</v>
      </c>
      <c r="K25" s="6">
        <v>25.2</v>
      </c>
      <c r="L25" s="6">
        <v>17.1</v>
      </c>
      <c r="M25" s="6" t="s">
        <v>64</v>
      </c>
      <c r="N25" s="6">
        <v>0.894</v>
      </c>
      <c r="O25" s="6">
        <v>0.001</v>
      </c>
      <c r="P25" s="6">
        <v>8</v>
      </c>
      <c r="Q25" s="6" t="s">
        <v>31</v>
      </c>
      <c r="R25" s="6" t="s">
        <v>48</v>
      </c>
      <c r="S25" s="6" t="s">
        <v>43</v>
      </c>
      <c r="T25" s="6" t="s">
        <v>51</v>
      </c>
      <c r="U25" s="6" t="s">
        <v>44</v>
      </c>
      <c r="V25" s="6">
        <v>1.3</v>
      </c>
      <c r="W25" s="6" t="s">
        <v>65</v>
      </c>
      <c r="X25" s="1" t="s">
        <v>36</v>
      </c>
      <c r="Y25" s="1" t="s">
        <v>37</v>
      </c>
      <c r="Z25" s="1" t="s">
        <v>39</v>
      </c>
      <c r="AA25" s="1">
        <v>24</v>
      </c>
      <c r="AB25" s="1">
        <v>11</v>
      </c>
    </row>
    <row r="26" spans="1:28">
      <c r="A26" s="5" t="s">
        <v>63</v>
      </c>
      <c r="B26" s="6" t="s">
        <v>29</v>
      </c>
      <c r="C26" s="6">
        <v>20</v>
      </c>
      <c r="D26" s="6">
        <v>11</v>
      </c>
      <c r="E26" s="6">
        <v>11</v>
      </c>
      <c r="F26" s="6">
        <v>0</v>
      </c>
      <c r="G26" s="6" t="s">
        <v>30</v>
      </c>
      <c r="H26" s="6">
        <v>94.8</v>
      </c>
      <c r="I26" s="6">
        <v>26.4</v>
      </c>
      <c r="J26" s="6">
        <v>109.3</v>
      </c>
      <c r="K26" s="6">
        <v>27.7</v>
      </c>
      <c r="L26" s="6">
        <v>14.5</v>
      </c>
      <c r="M26" s="6" t="s">
        <v>64</v>
      </c>
      <c r="N26" s="6">
        <v>0.894</v>
      </c>
      <c r="O26" s="6">
        <v>0.001</v>
      </c>
      <c r="P26" s="6">
        <v>8</v>
      </c>
      <c r="Q26" s="6" t="s">
        <v>31</v>
      </c>
      <c r="R26" s="6" t="s">
        <v>48</v>
      </c>
      <c r="S26" s="6" t="s">
        <v>43</v>
      </c>
      <c r="T26" s="6" t="s">
        <v>51</v>
      </c>
      <c r="U26" s="6" t="s">
        <v>44</v>
      </c>
      <c r="V26" s="6">
        <v>1.3</v>
      </c>
      <c r="W26" s="6">
        <v>67.5</v>
      </c>
      <c r="X26" s="1" t="s">
        <v>36</v>
      </c>
      <c r="Y26" s="1" t="s">
        <v>49</v>
      </c>
      <c r="Z26" s="1" t="s">
        <v>39</v>
      </c>
      <c r="AA26" s="1">
        <v>25</v>
      </c>
      <c r="AB26" s="1">
        <v>11</v>
      </c>
    </row>
    <row r="27" spans="1:28">
      <c r="A27" s="7" t="s">
        <v>66</v>
      </c>
      <c r="B27" s="6" t="s">
        <v>29</v>
      </c>
      <c r="C27" s="6">
        <v>10</v>
      </c>
      <c r="D27" s="6">
        <v>15</v>
      </c>
      <c r="E27" s="6">
        <v>15</v>
      </c>
      <c r="F27" s="6">
        <v>0</v>
      </c>
      <c r="G27" s="6" t="s">
        <v>30</v>
      </c>
      <c r="H27" s="6">
        <v>73.7</v>
      </c>
      <c r="I27" s="6">
        <v>12</v>
      </c>
      <c r="J27" s="6">
        <v>80.1</v>
      </c>
      <c r="K27" s="6">
        <v>13</v>
      </c>
      <c r="L27" s="6">
        <v>6.47</v>
      </c>
      <c r="M27" s="6">
        <v>5.6</v>
      </c>
      <c r="N27" s="6">
        <v>0.9</v>
      </c>
      <c r="O27" s="6">
        <v>0.001</v>
      </c>
      <c r="P27" s="6">
        <v>5</v>
      </c>
      <c r="Q27" s="6" t="s">
        <v>67</v>
      </c>
      <c r="R27" s="6" t="s">
        <v>42</v>
      </c>
      <c r="S27" s="6" t="s">
        <v>43</v>
      </c>
      <c r="T27" s="6" t="s">
        <v>51</v>
      </c>
      <c r="U27" s="6" t="s">
        <v>44</v>
      </c>
      <c r="V27" s="6">
        <v>1</v>
      </c>
      <c r="W27" s="6" t="s">
        <v>68</v>
      </c>
      <c r="X27" s="1" t="s">
        <v>46</v>
      </c>
      <c r="Y27" s="1" t="s">
        <v>49</v>
      </c>
      <c r="Z27" s="1" t="s">
        <v>38</v>
      </c>
      <c r="AA27" s="1">
        <v>26</v>
      </c>
      <c r="AB27" s="1">
        <v>12</v>
      </c>
    </row>
    <row r="28" spans="1:28">
      <c r="A28" s="7" t="s">
        <v>66</v>
      </c>
      <c r="B28" s="6" t="s">
        <v>29</v>
      </c>
      <c r="C28" s="6">
        <v>30</v>
      </c>
      <c r="D28" s="6">
        <v>15</v>
      </c>
      <c r="E28" s="6">
        <v>15</v>
      </c>
      <c r="F28" s="6">
        <v>0</v>
      </c>
      <c r="G28" s="6" t="s">
        <v>30</v>
      </c>
      <c r="H28" s="6">
        <v>80.4</v>
      </c>
      <c r="I28" s="6">
        <v>16.1</v>
      </c>
      <c r="J28" s="6">
        <v>87.7</v>
      </c>
      <c r="K28" s="6">
        <v>16.6</v>
      </c>
      <c r="L28" s="6">
        <v>7.33</v>
      </c>
      <c r="M28" s="6">
        <v>4.64</v>
      </c>
      <c r="N28" s="6">
        <v>0.96</v>
      </c>
      <c r="O28" s="6">
        <v>0.001</v>
      </c>
      <c r="P28" s="6">
        <v>5</v>
      </c>
      <c r="Q28" s="6" t="s">
        <v>67</v>
      </c>
      <c r="R28" s="6" t="s">
        <v>42</v>
      </c>
      <c r="S28" s="6" t="s">
        <v>43</v>
      </c>
      <c r="T28" s="6" t="s">
        <v>51</v>
      </c>
      <c r="U28" s="6" t="s">
        <v>44</v>
      </c>
      <c r="V28" s="6">
        <v>1.1</v>
      </c>
      <c r="W28" s="6" t="s">
        <v>68</v>
      </c>
      <c r="X28" s="1" t="s">
        <v>46</v>
      </c>
      <c r="Y28" s="1" t="s">
        <v>49</v>
      </c>
      <c r="Z28" s="1" t="s">
        <v>39</v>
      </c>
      <c r="AA28" s="1">
        <v>27</v>
      </c>
      <c r="AB28" s="1">
        <v>12</v>
      </c>
    </row>
    <row r="29" spans="1:28">
      <c r="A29" s="7" t="s">
        <v>66</v>
      </c>
      <c r="B29" s="6" t="s">
        <v>29</v>
      </c>
      <c r="C29" s="6">
        <v>50</v>
      </c>
      <c r="D29" s="6">
        <v>15</v>
      </c>
      <c r="E29" s="6">
        <v>15</v>
      </c>
      <c r="F29" s="6">
        <v>0</v>
      </c>
      <c r="G29" s="6" t="s">
        <v>30</v>
      </c>
      <c r="H29" s="6">
        <v>76.9</v>
      </c>
      <c r="I29" s="6">
        <v>16.3</v>
      </c>
      <c r="J29" s="6">
        <v>83.7</v>
      </c>
      <c r="K29" s="6">
        <v>15.4</v>
      </c>
      <c r="L29" s="6">
        <v>6.8</v>
      </c>
      <c r="M29" s="6">
        <v>4.13</v>
      </c>
      <c r="N29" s="6">
        <v>0.967</v>
      </c>
      <c r="O29" s="6">
        <v>0.001</v>
      </c>
      <c r="P29" s="6">
        <v>5</v>
      </c>
      <c r="Q29" s="6" t="s">
        <v>67</v>
      </c>
      <c r="R29" s="6" t="s">
        <v>42</v>
      </c>
      <c r="S29" s="6" t="s">
        <v>43</v>
      </c>
      <c r="T29" s="6" t="s">
        <v>51</v>
      </c>
      <c r="U29" s="6" t="s">
        <v>44</v>
      </c>
      <c r="V29" s="6">
        <v>1</v>
      </c>
      <c r="W29" s="6" t="s">
        <v>68</v>
      </c>
      <c r="X29" s="1" t="s">
        <v>46</v>
      </c>
      <c r="Y29" s="1" t="s">
        <v>49</v>
      </c>
      <c r="Z29" s="1" t="s">
        <v>55</v>
      </c>
      <c r="AA29" s="1">
        <v>28</v>
      </c>
      <c r="AB29" s="1">
        <v>12</v>
      </c>
    </row>
    <row r="30" spans="1:28">
      <c r="A30" s="8" t="s">
        <v>69</v>
      </c>
      <c r="B30" s="6" t="s">
        <v>29</v>
      </c>
      <c r="C30" s="6">
        <v>10</v>
      </c>
      <c r="D30" s="6">
        <v>12</v>
      </c>
      <c r="E30" s="6">
        <v>12</v>
      </c>
      <c r="F30" s="6">
        <v>0</v>
      </c>
      <c r="G30" s="6" t="s">
        <v>30</v>
      </c>
      <c r="H30" s="6">
        <v>100.8</v>
      </c>
      <c r="I30" s="6">
        <v>24.6</v>
      </c>
      <c r="J30" s="6">
        <v>116.6</v>
      </c>
      <c r="K30" s="6">
        <v>20.7</v>
      </c>
      <c r="L30" s="6">
        <v>15.8</v>
      </c>
      <c r="M30" s="6" t="s">
        <v>64</v>
      </c>
      <c r="N30" s="6">
        <v>0.894</v>
      </c>
      <c r="O30" s="6">
        <v>0.001</v>
      </c>
      <c r="P30" s="6">
        <v>8</v>
      </c>
      <c r="Q30" s="6" t="s">
        <v>31</v>
      </c>
      <c r="R30" s="6" t="s">
        <v>48</v>
      </c>
      <c r="S30" s="6" t="s">
        <v>43</v>
      </c>
      <c r="T30" s="6" t="s">
        <v>51</v>
      </c>
      <c r="U30" s="6" t="s">
        <v>44</v>
      </c>
      <c r="V30" s="6">
        <v>1.3</v>
      </c>
      <c r="W30" s="6" t="s">
        <v>54</v>
      </c>
      <c r="X30" s="1" t="s">
        <v>36</v>
      </c>
      <c r="Y30" s="1" t="s">
        <v>37</v>
      </c>
      <c r="Z30" s="1" t="s">
        <v>38</v>
      </c>
      <c r="AA30" s="1">
        <v>29</v>
      </c>
      <c r="AB30" s="1">
        <v>13</v>
      </c>
    </row>
    <row r="31" spans="1:28">
      <c r="A31" s="5" t="s">
        <v>69</v>
      </c>
      <c r="B31" s="6" t="s">
        <v>29</v>
      </c>
      <c r="C31" s="6">
        <v>30</v>
      </c>
      <c r="D31" s="6">
        <v>13</v>
      </c>
      <c r="E31" s="6">
        <v>13</v>
      </c>
      <c r="F31" s="6">
        <v>0</v>
      </c>
      <c r="G31" s="6" t="s">
        <v>30</v>
      </c>
      <c r="H31" s="6">
        <v>96.6</v>
      </c>
      <c r="I31" s="6">
        <v>14.7</v>
      </c>
      <c r="J31" s="6">
        <v>110.5</v>
      </c>
      <c r="K31" s="6">
        <v>15.2</v>
      </c>
      <c r="L31" s="6">
        <v>13.9</v>
      </c>
      <c r="M31" s="6" t="s">
        <v>64</v>
      </c>
      <c r="N31" s="6">
        <v>0.894</v>
      </c>
      <c r="O31" s="6">
        <v>0.001</v>
      </c>
      <c r="P31" s="6">
        <v>8</v>
      </c>
      <c r="Q31" s="6" t="s">
        <v>31</v>
      </c>
      <c r="R31" s="6" t="s">
        <v>48</v>
      </c>
      <c r="S31" s="6" t="s">
        <v>43</v>
      </c>
      <c r="T31" s="6" t="s">
        <v>51</v>
      </c>
      <c r="U31" s="6" t="s">
        <v>44</v>
      </c>
      <c r="V31" s="6">
        <v>1.3</v>
      </c>
      <c r="W31" s="6" t="s">
        <v>54</v>
      </c>
      <c r="X31" s="1" t="s">
        <v>36</v>
      </c>
      <c r="Y31" s="1" t="s">
        <v>37</v>
      </c>
      <c r="Z31" s="1" t="s">
        <v>39</v>
      </c>
      <c r="AA31" s="1">
        <v>30</v>
      </c>
      <c r="AB31" s="1">
        <v>13</v>
      </c>
    </row>
    <row r="32" spans="1:28">
      <c r="A32" s="8" t="s">
        <v>70</v>
      </c>
      <c r="B32" s="6" t="s">
        <v>29</v>
      </c>
      <c r="C32" s="6">
        <v>15</v>
      </c>
      <c r="D32" s="6">
        <v>16</v>
      </c>
      <c r="E32" s="6">
        <v>16</v>
      </c>
      <c r="F32" s="6">
        <v>0</v>
      </c>
      <c r="G32" s="6" t="s">
        <v>30</v>
      </c>
      <c r="H32" s="6">
        <v>99.2</v>
      </c>
      <c r="I32" s="6">
        <v>22.9</v>
      </c>
      <c r="J32" s="6">
        <v>113.3</v>
      </c>
      <c r="K32" s="6">
        <v>25.2</v>
      </c>
      <c r="L32" s="6">
        <v>14.1</v>
      </c>
      <c r="M32" s="6" t="s">
        <v>64</v>
      </c>
      <c r="N32" s="6">
        <v>0.894</v>
      </c>
      <c r="O32" s="6">
        <v>0.001</v>
      </c>
      <c r="P32" s="6">
        <v>8</v>
      </c>
      <c r="Q32" s="6" t="s">
        <v>31</v>
      </c>
      <c r="R32" s="6" t="s">
        <v>48</v>
      </c>
      <c r="S32" s="6" t="s">
        <v>43</v>
      </c>
      <c r="T32" s="6" t="s">
        <v>51</v>
      </c>
      <c r="U32" s="6" t="s">
        <v>44</v>
      </c>
      <c r="V32" s="6">
        <v>1.3</v>
      </c>
      <c r="W32" s="6" t="s">
        <v>65</v>
      </c>
      <c r="X32" s="1" t="s">
        <v>36</v>
      </c>
      <c r="Y32" s="1" t="s">
        <v>37</v>
      </c>
      <c r="Z32" s="1" t="s">
        <v>38</v>
      </c>
      <c r="AA32" s="1">
        <v>31</v>
      </c>
      <c r="AB32" s="1">
        <v>15</v>
      </c>
    </row>
    <row r="33" spans="1:28">
      <c r="A33" s="5" t="s">
        <v>70</v>
      </c>
      <c r="B33" s="6" t="s">
        <v>29</v>
      </c>
      <c r="C33" s="6">
        <v>15</v>
      </c>
      <c r="D33" s="6">
        <v>16</v>
      </c>
      <c r="E33" s="6">
        <v>16</v>
      </c>
      <c r="F33" s="6">
        <v>0</v>
      </c>
      <c r="G33" s="6" t="s">
        <v>30</v>
      </c>
      <c r="H33" s="6">
        <v>100.7</v>
      </c>
      <c r="I33" s="6">
        <v>17.6</v>
      </c>
      <c r="J33" s="6">
        <v>109.3</v>
      </c>
      <c r="K33" s="6">
        <v>18.3</v>
      </c>
      <c r="L33" s="6">
        <v>8.59999999999999</v>
      </c>
      <c r="M33" s="6" t="s">
        <v>64</v>
      </c>
      <c r="N33" s="6">
        <v>0.894</v>
      </c>
      <c r="O33" s="6">
        <v>0.001</v>
      </c>
      <c r="P33" s="6">
        <v>8</v>
      </c>
      <c r="Q33" s="6" t="s">
        <v>31</v>
      </c>
      <c r="R33" s="6" t="s">
        <v>48</v>
      </c>
      <c r="S33" s="6" t="s">
        <v>43</v>
      </c>
      <c r="T33" s="6" t="s">
        <v>51</v>
      </c>
      <c r="U33" s="6" t="s">
        <v>44</v>
      </c>
      <c r="V33" s="6">
        <v>1.3</v>
      </c>
      <c r="W33" s="6" t="s">
        <v>65</v>
      </c>
      <c r="X33" s="1" t="s">
        <v>36</v>
      </c>
      <c r="Y33" s="1" t="s">
        <v>37</v>
      </c>
      <c r="Z33" s="1" t="s">
        <v>38</v>
      </c>
      <c r="AA33" s="1">
        <v>32</v>
      </c>
      <c r="AB33" s="1">
        <v>15</v>
      </c>
    </row>
    <row r="34" spans="1:28">
      <c r="A34" s="8" t="s">
        <v>71</v>
      </c>
      <c r="B34" s="6" t="s">
        <v>29</v>
      </c>
      <c r="C34" s="6">
        <v>10</v>
      </c>
      <c r="D34" s="6">
        <v>11</v>
      </c>
      <c r="E34" s="6">
        <v>11</v>
      </c>
      <c r="F34" s="6">
        <v>0</v>
      </c>
      <c r="G34" s="6" t="s">
        <v>30</v>
      </c>
      <c r="H34" s="6">
        <v>96.1</v>
      </c>
      <c r="I34" s="6">
        <v>13.9</v>
      </c>
      <c r="J34" s="6">
        <v>117.4</v>
      </c>
      <c r="K34" s="6">
        <v>17.7</v>
      </c>
      <c r="L34" s="6">
        <v>21.3</v>
      </c>
      <c r="M34" s="6" t="s">
        <v>64</v>
      </c>
      <c r="N34" s="6">
        <v>0.894</v>
      </c>
      <c r="O34" s="6">
        <v>0.001</v>
      </c>
      <c r="P34" s="6">
        <v>8</v>
      </c>
      <c r="Q34" s="6" t="s">
        <v>31</v>
      </c>
      <c r="R34" s="6" t="s">
        <v>48</v>
      </c>
      <c r="S34" s="6" t="s">
        <v>43</v>
      </c>
      <c r="T34" s="6" t="s">
        <v>51</v>
      </c>
      <c r="U34" s="6" t="s">
        <v>44</v>
      </c>
      <c r="V34" s="6">
        <v>1.4</v>
      </c>
      <c r="W34" s="6" t="s">
        <v>72</v>
      </c>
      <c r="X34" s="1" t="s">
        <v>36</v>
      </c>
      <c r="Y34" s="1" t="s">
        <v>49</v>
      </c>
      <c r="Z34" s="1" t="s">
        <v>38</v>
      </c>
      <c r="AA34" s="1">
        <v>33</v>
      </c>
      <c r="AB34" s="1">
        <v>14</v>
      </c>
    </row>
    <row r="35" spans="1:28">
      <c r="A35" s="7" t="s">
        <v>71</v>
      </c>
      <c r="B35" s="6" t="s">
        <v>29</v>
      </c>
      <c r="C35" s="6">
        <v>30</v>
      </c>
      <c r="D35" s="6">
        <v>11</v>
      </c>
      <c r="E35" s="6">
        <v>11</v>
      </c>
      <c r="F35" s="6">
        <v>0</v>
      </c>
      <c r="G35" s="6" t="s">
        <v>30</v>
      </c>
      <c r="H35" s="6">
        <v>97.4</v>
      </c>
      <c r="I35" s="6">
        <v>19.2</v>
      </c>
      <c r="J35" s="6">
        <v>118.9</v>
      </c>
      <c r="K35" s="6">
        <v>22.6</v>
      </c>
      <c r="L35" s="6">
        <v>21.5</v>
      </c>
      <c r="M35" s="6" t="s">
        <v>64</v>
      </c>
      <c r="N35" s="6">
        <v>0.894</v>
      </c>
      <c r="O35" s="6">
        <v>0.001</v>
      </c>
      <c r="P35" s="6">
        <v>8</v>
      </c>
      <c r="Q35" s="6" t="s">
        <v>31</v>
      </c>
      <c r="R35" s="6" t="s">
        <v>48</v>
      </c>
      <c r="S35" s="6" t="s">
        <v>43</v>
      </c>
      <c r="T35" s="6" t="s">
        <v>51</v>
      </c>
      <c r="U35" s="6" t="s">
        <v>44</v>
      </c>
      <c r="V35" s="6">
        <v>1.3</v>
      </c>
      <c r="W35" s="6" t="s">
        <v>72</v>
      </c>
      <c r="X35" s="1" t="s">
        <v>36</v>
      </c>
      <c r="Y35" s="1" t="s">
        <v>49</v>
      </c>
      <c r="Z35" s="1" t="s">
        <v>39</v>
      </c>
      <c r="AA35" s="1">
        <v>34</v>
      </c>
      <c r="AB35" s="1">
        <v>14</v>
      </c>
    </row>
    <row r="36" spans="1:28">
      <c r="A36" s="5" t="s">
        <v>71</v>
      </c>
      <c r="B36" s="6" t="s">
        <v>29</v>
      </c>
      <c r="C36" s="6">
        <v>45</v>
      </c>
      <c r="D36" s="6">
        <v>11</v>
      </c>
      <c r="E36" s="6">
        <v>11</v>
      </c>
      <c r="F36" s="6">
        <v>0</v>
      </c>
      <c r="G36" s="6" t="s">
        <v>30</v>
      </c>
      <c r="H36" s="6">
        <v>96.8</v>
      </c>
      <c r="I36" s="6">
        <v>15.05</v>
      </c>
      <c r="J36" s="6">
        <v>111.7</v>
      </c>
      <c r="K36" s="6">
        <v>19.2</v>
      </c>
      <c r="L36" s="6">
        <v>14.9</v>
      </c>
      <c r="M36" s="6" t="s">
        <v>64</v>
      </c>
      <c r="N36" s="6">
        <v>0.894</v>
      </c>
      <c r="O36" s="6">
        <v>0.001</v>
      </c>
      <c r="P36" s="6">
        <v>8</v>
      </c>
      <c r="Q36" s="6" t="s">
        <v>31</v>
      </c>
      <c r="R36" s="6" t="s">
        <v>48</v>
      </c>
      <c r="S36" s="6" t="s">
        <v>43</v>
      </c>
      <c r="T36" s="6" t="s">
        <v>51</v>
      </c>
      <c r="U36" s="6" t="s">
        <v>44</v>
      </c>
      <c r="V36" s="6">
        <v>1.3</v>
      </c>
      <c r="W36" s="6" t="s">
        <v>72</v>
      </c>
      <c r="X36" s="1" t="s">
        <v>36</v>
      </c>
      <c r="Y36" s="1" t="s">
        <v>49</v>
      </c>
      <c r="Z36" s="1" t="s">
        <v>55</v>
      </c>
      <c r="AA36" s="1">
        <v>35</v>
      </c>
      <c r="AB36" s="1">
        <v>14</v>
      </c>
    </row>
    <row r="37" spans="1:28">
      <c r="A37" s="6" t="s">
        <v>73</v>
      </c>
      <c r="B37" s="6" t="s">
        <v>29</v>
      </c>
      <c r="C37" s="6">
        <v>25</v>
      </c>
      <c r="D37" s="6">
        <v>15</v>
      </c>
      <c r="E37" s="6">
        <v>15</v>
      </c>
      <c r="F37" s="6">
        <v>0</v>
      </c>
      <c r="G37" s="6" t="s">
        <v>30</v>
      </c>
      <c r="H37" s="6">
        <v>108.4</v>
      </c>
      <c r="I37" s="6">
        <v>10.4</v>
      </c>
      <c r="J37" s="6">
        <v>114.3</v>
      </c>
      <c r="K37" s="6">
        <v>8.9</v>
      </c>
      <c r="L37" s="6">
        <v>5.89999999999999</v>
      </c>
      <c r="M37" s="6">
        <v>5</v>
      </c>
      <c r="N37" s="6">
        <v>0.874</v>
      </c>
      <c r="O37" s="6">
        <v>0.0001</v>
      </c>
      <c r="P37" s="6">
        <v>8</v>
      </c>
      <c r="Q37" s="6" t="s">
        <v>41</v>
      </c>
      <c r="R37" s="6" t="s">
        <v>74</v>
      </c>
      <c r="S37" s="6" t="s">
        <v>33</v>
      </c>
      <c r="T37" s="6" t="s">
        <v>51</v>
      </c>
      <c r="U37" s="6" t="s">
        <v>44</v>
      </c>
      <c r="V37" s="6">
        <v>1.46</v>
      </c>
      <c r="W37" s="6" t="s">
        <v>75</v>
      </c>
      <c r="X37" s="1" t="s">
        <v>46</v>
      </c>
      <c r="Y37" s="1" t="s">
        <v>49</v>
      </c>
      <c r="Z37" s="1" t="s">
        <v>39</v>
      </c>
      <c r="AA37" s="1">
        <v>36</v>
      </c>
      <c r="AB37" s="1">
        <v>16</v>
      </c>
    </row>
    <row r="38" spans="1:28">
      <c r="A38" s="6" t="s">
        <v>73</v>
      </c>
      <c r="B38" s="6" t="s">
        <v>29</v>
      </c>
      <c r="C38" s="6">
        <v>50</v>
      </c>
      <c r="D38" s="6">
        <v>14</v>
      </c>
      <c r="E38" s="6">
        <v>14</v>
      </c>
      <c r="F38" s="6">
        <v>0</v>
      </c>
      <c r="G38" s="6" t="s">
        <v>30</v>
      </c>
      <c r="H38" s="6">
        <v>114.4</v>
      </c>
      <c r="I38" s="6">
        <v>20.8</v>
      </c>
      <c r="J38" s="6">
        <v>115.2</v>
      </c>
      <c r="K38" s="6">
        <v>19.8</v>
      </c>
      <c r="L38" s="6">
        <v>0.799999999999997</v>
      </c>
      <c r="M38" s="6">
        <v>1.8</v>
      </c>
      <c r="N38" s="6">
        <v>0.969</v>
      </c>
      <c r="O38" s="6">
        <v>0.481</v>
      </c>
      <c r="P38" s="6">
        <v>8</v>
      </c>
      <c r="Q38" s="6" t="s">
        <v>41</v>
      </c>
      <c r="R38" s="6" t="s">
        <v>74</v>
      </c>
      <c r="S38" s="6" t="s">
        <v>33</v>
      </c>
      <c r="T38" s="6" t="s">
        <v>51</v>
      </c>
      <c r="U38" s="6" t="s">
        <v>44</v>
      </c>
      <c r="V38" s="6">
        <v>1.53</v>
      </c>
      <c r="W38" s="6" t="s">
        <v>75</v>
      </c>
      <c r="X38" s="1" t="s">
        <v>46</v>
      </c>
      <c r="Y38" s="1" t="s">
        <v>49</v>
      </c>
      <c r="Z38" s="1" t="s">
        <v>55</v>
      </c>
      <c r="AA38" s="1">
        <v>37</v>
      </c>
      <c r="AB38" s="1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workbookViewId="0">
      <pane ySplit="1" topLeftCell="A2" activePane="bottomLeft" state="frozen"/>
      <selection/>
      <selection pane="bottomLeft" activeCell="Z22" sqref="Z22"/>
    </sheetView>
  </sheetViews>
  <sheetFormatPr defaultColWidth="8.83333333333333" defaultRowHeight="13.8"/>
  <cols>
    <col min="1" max="1" width="27" customWidth="1"/>
    <col min="2" max="3" width="11.1666666666667" customWidth="1"/>
    <col min="4" max="4" width="12.8333333333333" customWidth="1"/>
    <col min="5" max="6" width="11.1666666666667" customWidth="1"/>
    <col min="7" max="7" width="41" customWidth="1"/>
    <col min="8" max="8" width="21.6666666666667" customWidth="1"/>
    <col min="9" max="9" width="18.8333333333333" customWidth="1"/>
    <col min="10" max="10" width="23" customWidth="1"/>
    <col min="11" max="11" width="20.1666666666667" customWidth="1"/>
    <col min="12" max="12" width="25" customWidth="1"/>
    <col min="13" max="13" width="22.3333333333333" customWidth="1"/>
    <col min="14" max="15" width="16.5" customWidth="1"/>
    <col min="16" max="16" width="25" customWidth="1"/>
    <col min="17" max="17" width="22.3333333333333" customWidth="1"/>
    <col min="18" max="18" width="16.5" customWidth="1"/>
    <col min="19" max="19" width="25" customWidth="1"/>
    <col min="20" max="20" width="22.3333333333333" customWidth="1"/>
    <col min="21" max="21" width="16.5" customWidth="1"/>
    <col min="22" max="23" width="13.5" customWidth="1"/>
    <col min="24" max="24" width="10" customWidth="1"/>
    <col min="25" max="25" width="10.8333333333333" customWidth="1"/>
    <col min="26" max="26" width="16.3333333333333" customWidth="1"/>
    <col min="27" max="27" width="5" customWidth="1"/>
    <col min="28" max="28" width="7.66666666666667" customWidth="1"/>
  </cols>
  <sheetData>
    <row r="1" spans="1:28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76</v>
      </c>
      <c r="I1" s="11" t="s">
        <v>77</v>
      </c>
      <c r="J1" s="11" t="s">
        <v>78</v>
      </c>
      <c r="K1" s="11" t="s">
        <v>79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</row>
    <row r="2" spans="1:28">
      <c r="A2" s="6" t="s">
        <v>28</v>
      </c>
      <c r="B2" s="14" t="s">
        <v>29</v>
      </c>
      <c r="C2" s="14">
        <v>15</v>
      </c>
      <c r="D2" s="14">
        <v>10</v>
      </c>
      <c r="E2" s="14">
        <v>3</v>
      </c>
      <c r="F2" s="14">
        <v>7</v>
      </c>
      <c r="G2" s="14" t="s">
        <v>80</v>
      </c>
      <c r="H2" s="14">
        <v>20.6</v>
      </c>
      <c r="I2" s="14">
        <v>3.6</v>
      </c>
      <c r="J2" s="14">
        <v>21.9</v>
      </c>
      <c r="K2" s="14">
        <v>3.1</v>
      </c>
      <c r="L2" s="14">
        <v>1.3</v>
      </c>
      <c r="M2" s="14">
        <v>0.9</v>
      </c>
      <c r="N2" s="14">
        <v>0.98</v>
      </c>
      <c r="O2" s="14">
        <v>0.002</v>
      </c>
      <c r="P2" s="14">
        <v>9</v>
      </c>
      <c r="Q2" s="14" t="s">
        <v>31</v>
      </c>
      <c r="R2" s="14" t="s">
        <v>32</v>
      </c>
      <c r="S2" s="14" t="s">
        <v>33</v>
      </c>
      <c r="T2" s="14" t="s">
        <v>34</v>
      </c>
      <c r="U2" s="14" t="s">
        <v>35</v>
      </c>
      <c r="V2" s="14">
        <v>1.3</v>
      </c>
      <c r="W2" s="14">
        <v>80</v>
      </c>
      <c r="X2" s="1" t="s">
        <v>36</v>
      </c>
      <c r="Y2" s="1" t="s">
        <v>37</v>
      </c>
      <c r="Z2" s="1" t="s">
        <v>38</v>
      </c>
      <c r="AA2" s="1">
        <v>1</v>
      </c>
      <c r="AB2" s="1">
        <v>1</v>
      </c>
    </row>
    <row r="3" spans="1:28">
      <c r="A3" s="5" t="s">
        <v>28</v>
      </c>
      <c r="B3" s="14" t="s">
        <v>29</v>
      </c>
      <c r="C3" s="14">
        <v>30</v>
      </c>
      <c r="D3" s="14">
        <v>10</v>
      </c>
      <c r="E3" s="14">
        <v>3</v>
      </c>
      <c r="F3" s="14">
        <v>7</v>
      </c>
      <c r="G3" s="14" t="s">
        <v>80</v>
      </c>
      <c r="H3" s="14">
        <v>21</v>
      </c>
      <c r="I3" s="14">
        <v>4</v>
      </c>
      <c r="J3" s="14">
        <v>22.1</v>
      </c>
      <c r="K3" s="14">
        <v>4.1</v>
      </c>
      <c r="L3" s="14">
        <v>1.1</v>
      </c>
      <c r="M3" s="14">
        <v>1.4</v>
      </c>
      <c r="N3" s="14">
        <v>0.94</v>
      </c>
      <c r="O3" s="14">
        <v>0.02</v>
      </c>
      <c r="P3" s="14">
        <v>9</v>
      </c>
      <c r="Q3" s="14" t="s">
        <v>31</v>
      </c>
      <c r="R3" s="14" t="s">
        <v>32</v>
      </c>
      <c r="S3" s="14" t="s">
        <v>33</v>
      </c>
      <c r="T3" s="14" t="s">
        <v>34</v>
      </c>
      <c r="U3" s="14" t="s">
        <v>35</v>
      </c>
      <c r="V3" s="14">
        <v>1.3</v>
      </c>
      <c r="W3" s="14">
        <v>80</v>
      </c>
      <c r="X3" s="1" t="s">
        <v>36</v>
      </c>
      <c r="Y3" s="1" t="s">
        <v>37</v>
      </c>
      <c r="Z3" s="1" t="s">
        <v>39</v>
      </c>
      <c r="AA3" s="1">
        <v>2</v>
      </c>
      <c r="AB3" s="1">
        <v>1</v>
      </c>
    </row>
    <row r="4" spans="1:28">
      <c r="A4" s="5" t="s">
        <v>47</v>
      </c>
      <c r="B4" s="14" t="s">
        <v>29</v>
      </c>
      <c r="C4" s="14">
        <v>20</v>
      </c>
      <c r="D4" s="14">
        <v>15</v>
      </c>
      <c r="E4" s="14">
        <v>0</v>
      </c>
      <c r="F4" s="14">
        <v>15</v>
      </c>
      <c r="G4" s="14" t="s">
        <v>81</v>
      </c>
      <c r="H4" s="14">
        <v>11.7</v>
      </c>
      <c r="I4" s="14">
        <v>1.6</v>
      </c>
      <c r="J4" s="14">
        <v>12.2</v>
      </c>
      <c r="K4" s="14">
        <v>1.5</v>
      </c>
      <c r="L4" s="6">
        <v>0.5</v>
      </c>
      <c r="M4" s="14">
        <v>0.233839266123019</v>
      </c>
      <c r="N4" s="14">
        <v>0.988658200039557</v>
      </c>
      <c r="O4" s="14">
        <v>0.009</v>
      </c>
      <c r="P4" s="14">
        <v>12</v>
      </c>
      <c r="Q4" s="14" t="s">
        <v>31</v>
      </c>
      <c r="R4" s="14" t="s">
        <v>48</v>
      </c>
      <c r="S4" s="14" t="s">
        <v>43</v>
      </c>
      <c r="T4" s="14" t="s">
        <v>34</v>
      </c>
      <c r="U4" s="14" t="s">
        <v>44</v>
      </c>
      <c r="V4" s="14">
        <v>0.7</v>
      </c>
      <c r="W4" s="14">
        <v>65</v>
      </c>
      <c r="X4" s="1" t="s">
        <v>36</v>
      </c>
      <c r="Y4" s="1" t="s">
        <v>49</v>
      </c>
      <c r="Z4" s="1" t="s">
        <v>39</v>
      </c>
      <c r="AA4" s="1">
        <v>3</v>
      </c>
      <c r="AB4" s="1">
        <v>2</v>
      </c>
    </row>
    <row r="5" spans="1:28">
      <c r="A5" s="6" t="s">
        <v>53</v>
      </c>
      <c r="B5" s="6" t="s">
        <v>29</v>
      </c>
      <c r="C5" s="6">
        <v>20</v>
      </c>
      <c r="D5" s="6">
        <v>12</v>
      </c>
      <c r="E5" s="14">
        <v>12</v>
      </c>
      <c r="F5" s="14">
        <v>0</v>
      </c>
      <c r="G5" s="14" t="s">
        <v>82</v>
      </c>
      <c r="H5" s="14">
        <v>4308</v>
      </c>
      <c r="I5" s="14">
        <v>427</v>
      </c>
      <c r="J5" s="14">
        <v>4492</v>
      </c>
      <c r="K5" s="14">
        <v>333</v>
      </c>
      <c r="L5" s="14">
        <v>184</v>
      </c>
      <c r="M5" s="14">
        <v>891</v>
      </c>
      <c r="N5" s="14">
        <v>0.83</v>
      </c>
      <c r="O5" s="14">
        <v>0.000317761817880501</v>
      </c>
      <c r="P5" s="14">
        <v>8</v>
      </c>
      <c r="Q5" s="14" t="s">
        <v>31</v>
      </c>
      <c r="R5" s="14" t="s">
        <v>48</v>
      </c>
      <c r="S5" s="14" t="s">
        <v>43</v>
      </c>
      <c r="T5" s="14" t="s">
        <v>51</v>
      </c>
      <c r="U5" s="14" t="s">
        <v>44</v>
      </c>
      <c r="V5" s="14">
        <v>1.4</v>
      </c>
      <c r="W5" s="14" t="s">
        <v>54</v>
      </c>
      <c r="X5" s="1" t="s">
        <v>36</v>
      </c>
      <c r="Y5" s="1" t="s">
        <v>37</v>
      </c>
      <c r="Z5" s="1" t="s">
        <v>39</v>
      </c>
      <c r="AA5" s="1">
        <v>4</v>
      </c>
      <c r="AB5" s="1">
        <v>3</v>
      </c>
    </row>
    <row r="6" spans="1:28">
      <c r="A6" s="5" t="s">
        <v>53</v>
      </c>
      <c r="B6" s="6" t="s">
        <v>29</v>
      </c>
      <c r="C6" s="6">
        <v>40</v>
      </c>
      <c r="D6" s="6">
        <v>10</v>
      </c>
      <c r="E6" s="14">
        <v>10</v>
      </c>
      <c r="F6" s="14">
        <v>0</v>
      </c>
      <c r="G6" s="14" t="s">
        <v>82</v>
      </c>
      <c r="H6" s="14">
        <v>4496</v>
      </c>
      <c r="I6" s="14">
        <v>603</v>
      </c>
      <c r="J6" s="14">
        <v>4821</v>
      </c>
      <c r="K6" s="14">
        <v>537</v>
      </c>
      <c r="L6" s="14">
        <v>325</v>
      </c>
      <c r="M6" s="14">
        <v>997</v>
      </c>
      <c r="N6" s="14">
        <v>0.903</v>
      </c>
      <c r="O6" s="14">
        <v>0.00056082674983138</v>
      </c>
      <c r="P6" s="14">
        <v>8</v>
      </c>
      <c r="Q6" s="14" t="s">
        <v>31</v>
      </c>
      <c r="R6" s="14" t="s">
        <v>48</v>
      </c>
      <c r="S6" s="14" t="s">
        <v>43</v>
      </c>
      <c r="T6" s="14" t="s">
        <v>51</v>
      </c>
      <c r="U6" s="14" t="s">
        <v>44</v>
      </c>
      <c r="V6" s="14">
        <v>1.4</v>
      </c>
      <c r="W6" s="14" t="s">
        <v>54</v>
      </c>
      <c r="X6" s="1" t="s">
        <v>36</v>
      </c>
      <c r="Y6" s="1" t="s">
        <v>37</v>
      </c>
      <c r="Z6" s="1" t="s">
        <v>55</v>
      </c>
      <c r="AA6" s="1">
        <v>5</v>
      </c>
      <c r="AB6" s="1">
        <v>3</v>
      </c>
    </row>
    <row r="7" spans="1:28">
      <c r="A7" s="6" t="s">
        <v>58</v>
      </c>
      <c r="B7" s="14" t="s">
        <v>29</v>
      </c>
      <c r="C7" s="14">
        <v>0</v>
      </c>
      <c r="D7" s="14">
        <v>14</v>
      </c>
      <c r="E7" s="14">
        <v>14</v>
      </c>
      <c r="F7" s="14">
        <v>0</v>
      </c>
      <c r="G7" s="14" t="s">
        <v>83</v>
      </c>
      <c r="H7" s="14">
        <v>26.72</v>
      </c>
      <c r="I7" s="14">
        <v>3.28</v>
      </c>
      <c r="J7" s="14">
        <v>27.21</v>
      </c>
      <c r="K7" s="14">
        <v>2.79</v>
      </c>
      <c r="L7" s="14">
        <v>0.490000000000002</v>
      </c>
      <c r="M7" s="14">
        <v>1.41</v>
      </c>
      <c r="N7" s="14">
        <v>0.905</v>
      </c>
      <c r="O7" s="22">
        <v>0.194</v>
      </c>
      <c r="P7" s="14">
        <v>8</v>
      </c>
      <c r="Q7" s="14" t="s">
        <v>31</v>
      </c>
      <c r="R7" s="14" t="s">
        <v>48</v>
      </c>
      <c r="S7" s="14" t="s">
        <v>59</v>
      </c>
      <c r="T7" s="14" t="s">
        <v>51</v>
      </c>
      <c r="U7" s="14" t="s">
        <v>44</v>
      </c>
      <c r="V7" s="14">
        <v>1.3</v>
      </c>
      <c r="W7" s="14" t="s">
        <v>54</v>
      </c>
      <c r="X7" s="1" t="s">
        <v>36</v>
      </c>
      <c r="Y7" s="1" t="s">
        <v>37</v>
      </c>
      <c r="Z7" s="1" t="s">
        <v>38</v>
      </c>
      <c r="AA7" s="1">
        <v>6</v>
      </c>
      <c r="AB7" s="1">
        <v>5</v>
      </c>
    </row>
    <row r="8" spans="1:28">
      <c r="A8" s="6" t="s">
        <v>58</v>
      </c>
      <c r="B8" s="14" t="s">
        <v>29</v>
      </c>
      <c r="C8" s="14">
        <v>10</v>
      </c>
      <c r="D8" s="14">
        <v>14</v>
      </c>
      <c r="E8" s="14">
        <v>14</v>
      </c>
      <c r="F8" s="14">
        <v>0</v>
      </c>
      <c r="G8" s="14" t="s">
        <v>83</v>
      </c>
      <c r="H8" s="14">
        <v>26.93</v>
      </c>
      <c r="I8" s="14">
        <v>5.14</v>
      </c>
      <c r="J8" s="14">
        <v>27.5</v>
      </c>
      <c r="K8" s="14">
        <v>5.17</v>
      </c>
      <c r="L8" s="14">
        <v>0.57</v>
      </c>
      <c r="M8" s="14">
        <v>1.12</v>
      </c>
      <c r="N8" s="14">
        <v>0.977</v>
      </c>
      <c r="O8" s="22">
        <v>0.162</v>
      </c>
      <c r="P8" s="14">
        <v>8</v>
      </c>
      <c r="Q8" s="14" t="s">
        <v>31</v>
      </c>
      <c r="R8" s="14" t="s">
        <v>48</v>
      </c>
      <c r="S8" s="14" t="s">
        <v>59</v>
      </c>
      <c r="T8" s="14" t="s">
        <v>51</v>
      </c>
      <c r="U8" s="14" t="s">
        <v>44</v>
      </c>
      <c r="V8" s="14">
        <v>1.3</v>
      </c>
      <c r="W8" s="14" t="s">
        <v>54</v>
      </c>
      <c r="X8" s="1" t="s">
        <v>36</v>
      </c>
      <c r="Y8" s="1" t="s">
        <v>37</v>
      </c>
      <c r="Z8" s="1" t="s">
        <v>38</v>
      </c>
      <c r="AA8" s="1">
        <v>7</v>
      </c>
      <c r="AB8" s="1">
        <v>5</v>
      </c>
    </row>
    <row r="9" spans="1:28">
      <c r="A9" s="6" t="s">
        <v>58</v>
      </c>
      <c r="B9" s="14" t="s">
        <v>29</v>
      </c>
      <c r="C9" s="14">
        <v>20</v>
      </c>
      <c r="D9" s="14">
        <v>13</v>
      </c>
      <c r="E9" s="14">
        <v>13</v>
      </c>
      <c r="F9" s="14">
        <v>0</v>
      </c>
      <c r="G9" s="14" t="s">
        <v>83</v>
      </c>
      <c r="H9" s="14">
        <v>24.71</v>
      </c>
      <c r="I9" s="14">
        <v>4.69</v>
      </c>
      <c r="J9" s="14">
        <v>26.4</v>
      </c>
      <c r="K9" s="14">
        <v>4.9</v>
      </c>
      <c r="L9" s="14">
        <v>1.69</v>
      </c>
      <c r="M9" s="14">
        <v>1.5</v>
      </c>
      <c r="N9" s="14">
        <v>0.952</v>
      </c>
      <c r="O9" s="22">
        <v>6.57095730617809e-5</v>
      </c>
      <c r="P9" s="14">
        <v>8</v>
      </c>
      <c r="Q9" s="14" t="s">
        <v>31</v>
      </c>
      <c r="R9" s="14" t="s">
        <v>48</v>
      </c>
      <c r="S9" s="14" t="s">
        <v>59</v>
      </c>
      <c r="T9" s="14" t="s">
        <v>51</v>
      </c>
      <c r="U9" s="14" t="s">
        <v>44</v>
      </c>
      <c r="V9" s="14">
        <v>1.3</v>
      </c>
      <c r="W9" s="14" t="s">
        <v>54</v>
      </c>
      <c r="X9" s="1" t="s">
        <v>36</v>
      </c>
      <c r="Y9" s="1" t="s">
        <v>37</v>
      </c>
      <c r="Z9" s="1" t="s">
        <v>39</v>
      </c>
      <c r="AA9" s="1">
        <v>8</v>
      </c>
      <c r="AB9" s="1">
        <v>5</v>
      </c>
    </row>
    <row r="10" spans="1:28">
      <c r="A10" s="5" t="s">
        <v>58</v>
      </c>
      <c r="B10" s="14" t="s">
        <v>29</v>
      </c>
      <c r="C10" s="14">
        <v>40</v>
      </c>
      <c r="D10" s="14">
        <v>14</v>
      </c>
      <c r="E10" s="14">
        <v>14</v>
      </c>
      <c r="F10" s="14">
        <v>0</v>
      </c>
      <c r="G10" s="14" t="s">
        <v>83</v>
      </c>
      <c r="H10" s="14">
        <v>26.23</v>
      </c>
      <c r="I10" s="14">
        <v>3.45</v>
      </c>
      <c r="J10" s="14">
        <v>27.6</v>
      </c>
      <c r="K10" s="14">
        <v>4.09</v>
      </c>
      <c r="L10" s="14">
        <v>1.37</v>
      </c>
      <c r="M10" s="14">
        <v>1.5</v>
      </c>
      <c r="N10" s="14">
        <v>0.933</v>
      </c>
      <c r="O10" s="22">
        <v>0.000379103165768844</v>
      </c>
      <c r="P10" s="14">
        <v>8</v>
      </c>
      <c r="Q10" s="14" t="s">
        <v>31</v>
      </c>
      <c r="R10" s="14" t="s">
        <v>48</v>
      </c>
      <c r="S10" s="14" t="s">
        <v>59</v>
      </c>
      <c r="T10" s="14" t="s">
        <v>51</v>
      </c>
      <c r="U10" s="14" t="s">
        <v>44</v>
      </c>
      <c r="V10" s="14">
        <v>1.3</v>
      </c>
      <c r="W10" s="14" t="s">
        <v>54</v>
      </c>
      <c r="X10" s="1" t="s">
        <v>36</v>
      </c>
      <c r="Y10" s="1" t="s">
        <v>37</v>
      </c>
      <c r="Z10" s="1" t="s">
        <v>55</v>
      </c>
      <c r="AA10" s="1">
        <v>9</v>
      </c>
      <c r="AB10" s="1">
        <v>5</v>
      </c>
    </row>
    <row r="11" spans="1:28">
      <c r="A11" s="8" t="s">
        <v>60</v>
      </c>
      <c r="B11" s="14" t="s">
        <v>29</v>
      </c>
      <c r="C11" s="14">
        <v>0</v>
      </c>
      <c r="D11" s="14">
        <v>15</v>
      </c>
      <c r="E11" s="14">
        <v>15</v>
      </c>
      <c r="F11" s="14">
        <v>0</v>
      </c>
      <c r="G11" s="14" t="s">
        <v>84</v>
      </c>
      <c r="H11" s="14">
        <v>23.28</v>
      </c>
      <c r="I11" s="14">
        <v>4.1</v>
      </c>
      <c r="J11" s="14">
        <v>25.15</v>
      </c>
      <c r="K11" s="14">
        <v>3.74</v>
      </c>
      <c r="L11" s="14">
        <v>1.87</v>
      </c>
      <c r="M11" s="14">
        <v>2.66</v>
      </c>
      <c r="N11" s="14">
        <v>0.774</v>
      </c>
      <c r="O11" s="23">
        <v>0.004</v>
      </c>
      <c r="P11" s="14">
        <v>8</v>
      </c>
      <c r="Q11" s="14" t="s">
        <v>31</v>
      </c>
      <c r="R11" s="14" t="s">
        <v>42</v>
      </c>
      <c r="S11" s="14" t="s">
        <v>59</v>
      </c>
      <c r="T11" s="14" t="s">
        <v>51</v>
      </c>
      <c r="U11" s="14" t="s">
        <v>44</v>
      </c>
      <c r="V11" s="14">
        <v>0.9</v>
      </c>
      <c r="W11" s="14" t="s">
        <v>54</v>
      </c>
      <c r="X11" s="1" t="s">
        <v>46</v>
      </c>
      <c r="Y11" s="1" t="s">
        <v>37</v>
      </c>
      <c r="Z11" s="1" t="s">
        <v>38</v>
      </c>
      <c r="AA11" s="1">
        <v>10</v>
      </c>
      <c r="AB11" s="1">
        <v>4</v>
      </c>
    </row>
    <row r="12" spans="1:28">
      <c r="A12" s="7" t="s">
        <v>60</v>
      </c>
      <c r="B12" s="14" t="s">
        <v>29</v>
      </c>
      <c r="C12" s="14">
        <v>15</v>
      </c>
      <c r="D12" s="14">
        <v>16</v>
      </c>
      <c r="E12" s="14">
        <v>16</v>
      </c>
      <c r="F12" s="14">
        <v>0</v>
      </c>
      <c r="G12" s="14" t="s">
        <v>84</v>
      </c>
      <c r="H12" s="14">
        <v>22.81</v>
      </c>
      <c r="I12" s="14">
        <v>6.2</v>
      </c>
      <c r="J12" s="14">
        <v>25.62</v>
      </c>
      <c r="K12" s="14">
        <v>5.98</v>
      </c>
      <c r="L12" s="14">
        <v>2.81</v>
      </c>
      <c r="M12" s="14">
        <v>2.57</v>
      </c>
      <c r="N12" s="14">
        <v>0.911</v>
      </c>
      <c r="O12" s="23">
        <v>0.000113510754346223</v>
      </c>
      <c r="P12" s="14">
        <v>8</v>
      </c>
      <c r="Q12" s="14" t="s">
        <v>31</v>
      </c>
      <c r="R12" s="14" t="s">
        <v>42</v>
      </c>
      <c r="S12" s="14" t="s">
        <v>59</v>
      </c>
      <c r="T12" s="14" t="s">
        <v>51</v>
      </c>
      <c r="U12" s="14" t="s">
        <v>44</v>
      </c>
      <c r="V12" s="14">
        <v>0.9</v>
      </c>
      <c r="W12" s="14" t="s">
        <v>54</v>
      </c>
      <c r="X12" s="1" t="s">
        <v>46</v>
      </c>
      <c r="Y12" s="1" t="s">
        <v>37</v>
      </c>
      <c r="Z12" s="1" t="s">
        <v>38</v>
      </c>
      <c r="AA12" s="1">
        <v>11</v>
      </c>
      <c r="AB12" s="1">
        <v>4</v>
      </c>
    </row>
    <row r="13" spans="1:28">
      <c r="A13" s="7" t="s">
        <v>60</v>
      </c>
      <c r="B13" s="14" t="s">
        <v>29</v>
      </c>
      <c r="C13" s="14">
        <v>25</v>
      </c>
      <c r="D13" s="14">
        <v>15</v>
      </c>
      <c r="E13" s="14">
        <v>15</v>
      </c>
      <c r="F13" s="14">
        <v>0</v>
      </c>
      <c r="G13" s="14" t="s">
        <v>84</v>
      </c>
      <c r="H13" s="14">
        <v>23.75</v>
      </c>
      <c r="I13" s="14">
        <v>6.54</v>
      </c>
      <c r="J13" s="14">
        <v>28.43</v>
      </c>
      <c r="K13" s="14">
        <v>6.58</v>
      </c>
      <c r="L13" s="14">
        <v>4.68</v>
      </c>
      <c r="M13" s="14">
        <v>2.56</v>
      </c>
      <c r="N13" s="14">
        <v>0.924</v>
      </c>
      <c r="O13" s="23">
        <v>1.51283993092705e-9</v>
      </c>
      <c r="P13" s="14">
        <v>8</v>
      </c>
      <c r="Q13" s="14" t="s">
        <v>31</v>
      </c>
      <c r="R13" s="14" t="s">
        <v>42</v>
      </c>
      <c r="S13" s="14" t="s">
        <v>59</v>
      </c>
      <c r="T13" s="14" t="s">
        <v>51</v>
      </c>
      <c r="U13" s="14" t="s">
        <v>44</v>
      </c>
      <c r="V13" s="14">
        <v>0.9</v>
      </c>
      <c r="W13" s="14" t="s">
        <v>54</v>
      </c>
      <c r="X13" s="1" t="s">
        <v>46</v>
      </c>
      <c r="Y13" s="1" t="s">
        <v>37</v>
      </c>
      <c r="Z13" s="1" t="s">
        <v>39</v>
      </c>
      <c r="AA13" s="1">
        <v>12</v>
      </c>
      <c r="AB13" s="1">
        <v>4</v>
      </c>
    </row>
    <row r="14" spans="1:28">
      <c r="A14" s="5" t="s">
        <v>60</v>
      </c>
      <c r="B14" s="14" t="s">
        <v>29</v>
      </c>
      <c r="C14" s="14">
        <v>50</v>
      </c>
      <c r="D14" s="14">
        <v>16</v>
      </c>
      <c r="E14" s="14">
        <v>16</v>
      </c>
      <c r="F14" s="14">
        <v>0</v>
      </c>
      <c r="G14" s="14" t="s">
        <v>84</v>
      </c>
      <c r="H14" s="15">
        <v>26.71</v>
      </c>
      <c r="I14" s="15">
        <v>7.13</v>
      </c>
      <c r="J14" s="15">
        <v>31.25</v>
      </c>
      <c r="K14" s="15">
        <v>7.1</v>
      </c>
      <c r="L14" s="14">
        <v>4.54</v>
      </c>
      <c r="M14" s="15">
        <v>2.45</v>
      </c>
      <c r="N14" s="15">
        <v>0.941</v>
      </c>
      <c r="O14" s="24">
        <v>2.3280189087453e-9</v>
      </c>
      <c r="P14" s="14">
        <v>8</v>
      </c>
      <c r="Q14" s="14" t="s">
        <v>31</v>
      </c>
      <c r="R14" s="14" t="s">
        <v>42</v>
      </c>
      <c r="S14" s="14" t="s">
        <v>59</v>
      </c>
      <c r="T14" s="14" t="s">
        <v>51</v>
      </c>
      <c r="U14" s="14" t="s">
        <v>44</v>
      </c>
      <c r="V14" s="14">
        <v>0.9</v>
      </c>
      <c r="W14" s="14" t="s">
        <v>54</v>
      </c>
      <c r="X14" s="1" t="s">
        <v>46</v>
      </c>
      <c r="Y14" s="1" t="s">
        <v>37</v>
      </c>
      <c r="Z14" s="1" t="s">
        <v>55</v>
      </c>
      <c r="AA14" s="1">
        <v>13</v>
      </c>
      <c r="AB14" s="1">
        <v>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"/>
  <sheetViews>
    <sheetView workbookViewId="0">
      <selection activeCell="AA25" sqref="AA25"/>
    </sheetView>
  </sheetViews>
  <sheetFormatPr defaultColWidth="8.83333333333333" defaultRowHeight="13.8"/>
  <cols>
    <col min="1" max="1" width="27" customWidth="1"/>
    <col min="2" max="3" width="11.1666666666667" customWidth="1"/>
    <col min="4" max="4" width="12.8333333333333" customWidth="1"/>
    <col min="5" max="6" width="11.1666666666667" customWidth="1"/>
    <col min="7" max="7" width="26.5" customWidth="1"/>
    <col min="8" max="8" width="21.6666666666667" customWidth="1"/>
    <col min="9" max="9" width="18.8333333333333" customWidth="1"/>
    <col min="10" max="10" width="23" customWidth="1"/>
    <col min="11" max="11" width="20.1666666666667" customWidth="1"/>
    <col min="12" max="12" width="25" customWidth="1"/>
    <col min="13" max="13" width="22.3333333333333" customWidth="1"/>
    <col min="14" max="15" width="16.5" customWidth="1"/>
    <col min="16" max="16" width="25" customWidth="1"/>
    <col min="17" max="17" width="22.3333333333333" customWidth="1"/>
    <col min="18" max="18" width="16.5" customWidth="1"/>
    <col min="19" max="19" width="25" customWidth="1"/>
    <col min="20" max="20" width="22.3333333333333" customWidth="1"/>
    <col min="21" max="21" width="16.5" customWidth="1"/>
    <col min="22" max="23" width="13.5" customWidth="1"/>
    <col min="24" max="24" width="10" customWidth="1"/>
    <col min="25" max="25" width="10.8333333333333" customWidth="1"/>
    <col min="26" max="26" width="16.3333333333333" customWidth="1"/>
    <col min="27" max="27" width="5" customWidth="1"/>
    <col min="28" max="28" width="7.66666666666667" customWidth="1"/>
  </cols>
  <sheetData>
    <row r="1" spans="1:28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76</v>
      </c>
      <c r="I1" s="11" t="s">
        <v>77</v>
      </c>
      <c r="J1" s="11" t="s">
        <v>78</v>
      </c>
      <c r="K1" s="11" t="s">
        <v>79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</row>
    <row r="2" spans="1:28">
      <c r="A2" s="6" t="s">
        <v>58</v>
      </c>
      <c r="B2" s="14" t="s">
        <v>29</v>
      </c>
      <c r="C2" s="14">
        <v>0</v>
      </c>
      <c r="D2" s="14">
        <v>14</v>
      </c>
      <c r="E2" s="14">
        <v>14</v>
      </c>
      <c r="F2" s="14">
        <v>0</v>
      </c>
      <c r="G2" s="14" t="s">
        <v>85</v>
      </c>
      <c r="H2" s="14">
        <v>9.2</v>
      </c>
      <c r="I2" s="14">
        <v>2.5</v>
      </c>
      <c r="J2" s="14">
        <v>14.2</v>
      </c>
      <c r="K2" s="14">
        <v>6</v>
      </c>
      <c r="L2" s="14">
        <v>5</v>
      </c>
      <c r="M2" s="14">
        <v>5.2</v>
      </c>
      <c r="N2" s="14">
        <v>-0.011</v>
      </c>
      <c r="O2" s="14">
        <v>0.001</v>
      </c>
      <c r="P2" s="14">
        <v>8</v>
      </c>
      <c r="Q2" s="14" t="s">
        <v>31</v>
      </c>
      <c r="R2" s="14" t="s">
        <v>48</v>
      </c>
      <c r="S2" s="14" t="s">
        <v>59</v>
      </c>
      <c r="T2" s="14" t="s">
        <v>51</v>
      </c>
      <c r="U2" s="14" t="s">
        <v>44</v>
      </c>
      <c r="V2" s="14">
        <v>1.3</v>
      </c>
      <c r="W2" s="14" t="s">
        <v>54</v>
      </c>
      <c r="X2" s="1" t="s">
        <v>36</v>
      </c>
      <c r="Y2" s="1" t="s">
        <v>37</v>
      </c>
      <c r="Z2" s="1" t="s">
        <v>38</v>
      </c>
      <c r="AA2" s="1">
        <v>1</v>
      </c>
      <c r="AB2" s="1">
        <v>2</v>
      </c>
    </row>
    <row r="3" spans="1:28">
      <c r="A3" s="6" t="s">
        <v>58</v>
      </c>
      <c r="B3" s="14" t="s">
        <v>29</v>
      </c>
      <c r="C3" s="14">
        <v>10</v>
      </c>
      <c r="D3" s="14">
        <v>14</v>
      </c>
      <c r="E3" s="14">
        <v>14</v>
      </c>
      <c r="F3" s="14">
        <v>0</v>
      </c>
      <c r="G3" s="14" t="s">
        <v>85</v>
      </c>
      <c r="H3" s="14">
        <v>10</v>
      </c>
      <c r="I3" s="14">
        <v>3.2</v>
      </c>
      <c r="J3" s="14">
        <v>19.7</v>
      </c>
      <c r="K3" s="14">
        <v>7.9</v>
      </c>
      <c r="L3" s="14">
        <v>9.7</v>
      </c>
      <c r="M3" s="14">
        <v>6.3</v>
      </c>
      <c r="N3" s="14">
        <v>0.645</v>
      </c>
      <c r="O3" s="14">
        <v>1e-5</v>
      </c>
      <c r="P3" s="14">
        <v>8</v>
      </c>
      <c r="Q3" s="14" t="s">
        <v>31</v>
      </c>
      <c r="R3" s="14" t="s">
        <v>48</v>
      </c>
      <c r="S3" s="14" t="s">
        <v>59</v>
      </c>
      <c r="T3" s="14" t="s">
        <v>51</v>
      </c>
      <c r="U3" s="14" t="s">
        <v>44</v>
      </c>
      <c r="V3" s="14">
        <v>1.3</v>
      </c>
      <c r="W3" s="14" t="s">
        <v>54</v>
      </c>
      <c r="X3" s="1" t="s">
        <v>36</v>
      </c>
      <c r="Y3" s="1" t="s">
        <v>37</v>
      </c>
      <c r="Z3" s="1" t="s">
        <v>38</v>
      </c>
      <c r="AA3" s="1">
        <v>2</v>
      </c>
      <c r="AB3" s="1">
        <v>2</v>
      </c>
    </row>
    <row r="4" spans="1:28">
      <c r="A4" s="6" t="s">
        <v>58</v>
      </c>
      <c r="B4" s="14" t="s">
        <v>29</v>
      </c>
      <c r="C4" s="14">
        <v>20</v>
      </c>
      <c r="D4" s="14">
        <v>13</v>
      </c>
      <c r="E4" s="14">
        <v>13</v>
      </c>
      <c r="F4" s="14">
        <v>0</v>
      </c>
      <c r="G4" s="14" t="s">
        <v>85</v>
      </c>
      <c r="H4" s="14">
        <v>8.4</v>
      </c>
      <c r="I4" s="14">
        <v>2.3</v>
      </c>
      <c r="J4" s="14">
        <v>17.1</v>
      </c>
      <c r="K4" s="14">
        <v>7.2</v>
      </c>
      <c r="L4" s="14">
        <v>8.7</v>
      </c>
      <c r="M4" s="14">
        <v>6</v>
      </c>
      <c r="N4" s="14">
        <v>0.651</v>
      </c>
      <c r="O4" s="14">
        <v>1e-5</v>
      </c>
      <c r="P4" s="14">
        <v>8</v>
      </c>
      <c r="Q4" s="14" t="s">
        <v>31</v>
      </c>
      <c r="R4" s="14" t="s">
        <v>48</v>
      </c>
      <c r="S4" s="14" t="s">
        <v>59</v>
      </c>
      <c r="T4" s="14" t="s">
        <v>51</v>
      </c>
      <c r="U4" s="14" t="s">
        <v>44</v>
      </c>
      <c r="V4" s="14">
        <v>1.3</v>
      </c>
      <c r="W4" s="14" t="s">
        <v>54</v>
      </c>
      <c r="X4" s="1" t="s">
        <v>36</v>
      </c>
      <c r="Y4" s="1" t="s">
        <v>37</v>
      </c>
      <c r="Z4" s="1" t="s">
        <v>39</v>
      </c>
      <c r="AA4" s="1">
        <v>3</v>
      </c>
      <c r="AB4" s="1">
        <v>2</v>
      </c>
    </row>
    <row r="5" spans="1:28">
      <c r="A5" s="5" t="s">
        <v>58</v>
      </c>
      <c r="B5" s="14" t="s">
        <v>29</v>
      </c>
      <c r="C5" s="14">
        <v>40</v>
      </c>
      <c r="D5" s="14">
        <v>14</v>
      </c>
      <c r="E5" s="14">
        <v>14</v>
      </c>
      <c r="F5" s="14">
        <v>0</v>
      </c>
      <c r="G5" s="14" t="s">
        <v>85</v>
      </c>
      <c r="H5" s="14">
        <v>8.4</v>
      </c>
      <c r="I5" s="14">
        <v>2.8</v>
      </c>
      <c r="J5" s="14">
        <v>16.1</v>
      </c>
      <c r="K5" s="14">
        <v>7.5</v>
      </c>
      <c r="L5" s="14">
        <v>7.7</v>
      </c>
      <c r="M5" s="15">
        <v>6.1</v>
      </c>
      <c r="N5" s="15">
        <v>0.639</v>
      </c>
      <c r="O5" s="15">
        <v>1e-5</v>
      </c>
      <c r="P5" s="14">
        <v>8</v>
      </c>
      <c r="Q5" s="14" t="s">
        <v>31</v>
      </c>
      <c r="R5" s="14" t="s">
        <v>48</v>
      </c>
      <c r="S5" s="14" t="s">
        <v>59</v>
      </c>
      <c r="T5" s="14" t="s">
        <v>51</v>
      </c>
      <c r="U5" s="14" t="s">
        <v>44</v>
      </c>
      <c r="V5" s="14">
        <v>1.3</v>
      </c>
      <c r="W5" s="14" t="s">
        <v>54</v>
      </c>
      <c r="X5" s="1" t="s">
        <v>36</v>
      </c>
      <c r="Y5" s="1" t="s">
        <v>37</v>
      </c>
      <c r="Z5" s="1" t="s">
        <v>55</v>
      </c>
      <c r="AA5" s="1">
        <v>4</v>
      </c>
      <c r="AB5" s="1">
        <v>2</v>
      </c>
    </row>
    <row r="6" spans="1:28">
      <c r="A6" s="8" t="s">
        <v>60</v>
      </c>
      <c r="B6" s="14" t="s">
        <v>29</v>
      </c>
      <c r="C6" s="14">
        <v>0</v>
      </c>
      <c r="D6" s="14">
        <v>15</v>
      </c>
      <c r="E6" s="14">
        <v>15</v>
      </c>
      <c r="F6" s="14">
        <v>0</v>
      </c>
      <c r="G6" s="14" t="s">
        <v>85</v>
      </c>
      <c r="H6" s="14">
        <v>11.7</v>
      </c>
      <c r="I6" s="14">
        <v>2.1</v>
      </c>
      <c r="J6" s="14">
        <v>15.8</v>
      </c>
      <c r="K6" s="14">
        <v>4.3</v>
      </c>
      <c r="L6" s="14">
        <v>4.1</v>
      </c>
      <c r="M6" s="15">
        <v>3.1</v>
      </c>
      <c r="N6" s="15">
        <v>0.714</v>
      </c>
      <c r="O6" s="14">
        <v>0.0001</v>
      </c>
      <c r="P6" s="14">
        <v>8</v>
      </c>
      <c r="Q6" s="14" t="s">
        <v>31</v>
      </c>
      <c r="R6" s="14" t="s">
        <v>42</v>
      </c>
      <c r="S6" s="14" t="s">
        <v>59</v>
      </c>
      <c r="T6" s="14" t="s">
        <v>51</v>
      </c>
      <c r="U6" s="14" t="s">
        <v>44</v>
      </c>
      <c r="V6" s="14">
        <v>0.9</v>
      </c>
      <c r="W6" s="14" t="s">
        <v>54</v>
      </c>
      <c r="X6" s="1" t="s">
        <v>46</v>
      </c>
      <c r="Y6" s="1" t="s">
        <v>37</v>
      </c>
      <c r="Z6" s="1" t="s">
        <v>38</v>
      </c>
      <c r="AA6" s="1">
        <v>5</v>
      </c>
      <c r="AB6" s="1">
        <v>1</v>
      </c>
    </row>
    <row r="7" spans="1:28">
      <c r="A7" s="7" t="s">
        <v>60</v>
      </c>
      <c r="B7" s="14" t="s">
        <v>29</v>
      </c>
      <c r="C7" s="14">
        <v>15</v>
      </c>
      <c r="D7" s="14">
        <v>16</v>
      </c>
      <c r="E7" s="14">
        <v>16</v>
      </c>
      <c r="F7" s="14">
        <v>0</v>
      </c>
      <c r="G7" s="14" t="s">
        <v>85</v>
      </c>
      <c r="H7" s="14">
        <v>11.3</v>
      </c>
      <c r="I7" s="14">
        <v>1.5</v>
      </c>
      <c r="J7" s="14">
        <v>16.9</v>
      </c>
      <c r="K7" s="14">
        <v>4.3</v>
      </c>
      <c r="L7" s="14">
        <v>5.6</v>
      </c>
      <c r="M7" s="15">
        <v>4</v>
      </c>
      <c r="N7" s="15">
        <v>0.318</v>
      </c>
      <c r="O7" s="14">
        <v>0.0001</v>
      </c>
      <c r="P7" s="14">
        <v>8</v>
      </c>
      <c r="Q7" s="14" t="s">
        <v>31</v>
      </c>
      <c r="R7" s="14" t="s">
        <v>42</v>
      </c>
      <c r="S7" s="14" t="s">
        <v>59</v>
      </c>
      <c r="T7" s="14" t="s">
        <v>51</v>
      </c>
      <c r="U7" s="14" t="s">
        <v>44</v>
      </c>
      <c r="V7" s="14">
        <v>0.9</v>
      </c>
      <c r="W7" s="14" t="s">
        <v>54</v>
      </c>
      <c r="X7" s="1" t="s">
        <v>46</v>
      </c>
      <c r="Y7" s="1" t="s">
        <v>37</v>
      </c>
      <c r="Z7" s="1" t="s">
        <v>38</v>
      </c>
      <c r="AA7" s="1">
        <v>6</v>
      </c>
      <c r="AB7" s="1">
        <v>1</v>
      </c>
    </row>
    <row r="8" spans="1:28">
      <c r="A8" s="7" t="s">
        <v>60</v>
      </c>
      <c r="B8" s="14" t="s">
        <v>29</v>
      </c>
      <c r="C8" s="14">
        <v>25</v>
      </c>
      <c r="D8" s="14">
        <v>15</v>
      </c>
      <c r="E8" s="14">
        <v>15</v>
      </c>
      <c r="F8" s="14">
        <v>0</v>
      </c>
      <c r="G8" s="14" t="s">
        <v>85</v>
      </c>
      <c r="H8" s="14">
        <v>11.2</v>
      </c>
      <c r="I8" s="14">
        <v>1.9</v>
      </c>
      <c r="J8" s="14">
        <v>17.5</v>
      </c>
      <c r="K8" s="14">
        <v>3.6</v>
      </c>
      <c r="L8" s="14">
        <v>6.3</v>
      </c>
      <c r="M8" s="15">
        <v>3.8</v>
      </c>
      <c r="N8" s="15">
        <v>0.114</v>
      </c>
      <c r="O8" s="14">
        <v>0.0001</v>
      </c>
      <c r="P8" s="14">
        <v>8</v>
      </c>
      <c r="Q8" s="14" t="s">
        <v>31</v>
      </c>
      <c r="R8" s="14" t="s">
        <v>42</v>
      </c>
      <c r="S8" s="14" t="s">
        <v>59</v>
      </c>
      <c r="T8" s="14" t="s">
        <v>51</v>
      </c>
      <c r="U8" s="14" t="s">
        <v>44</v>
      </c>
      <c r="V8" s="14">
        <v>0.9</v>
      </c>
      <c r="W8" s="14" t="s">
        <v>54</v>
      </c>
      <c r="X8" s="1" t="s">
        <v>46</v>
      </c>
      <c r="Y8" s="1" t="s">
        <v>37</v>
      </c>
      <c r="Z8" s="1" t="s">
        <v>39</v>
      </c>
      <c r="AA8" s="1">
        <v>7</v>
      </c>
      <c r="AB8" s="1">
        <v>1</v>
      </c>
    </row>
    <row r="9" spans="1:28">
      <c r="A9" s="5" t="s">
        <v>60</v>
      </c>
      <c r="B9" s="14" t="s">
        <v>29</v>
      </c>
      <c r="C9" s="6">
        <v>50</v>
      </c>
      <c r="D9" s="14">
        <v>16</v>
      </c>
      <c r="E9" s="14">
        <v>16</v>
      </c>
      <c r="F9" s="14">
        <v>0</v>
      </c>
      <c r="G9" s="14" t="s">
        <v>85</v>
      </c>
      <c r="H9" s="14">
        <v>11.6</v>
      </c>
      <c r="I9" s="14">
        <v>1.6</v>
      </c>
      <c r="J9" s="14">
        <v>18.6</v>
      </c>
      <c r="K9" s="14">
        <v>4.9</v>
      </c>
      <c r="L9" s="14">
        <v>7</v>
      </c>
      <c r="M9" s="15">
        <v>4.3</v>
      </c>
      <c r="N9" s="15">
        <v>0.521</v>
      </c>
      <c r="O9" s="14">
        <v>0.0001</v>
      </c>
      <c r="P9" s="14">
        <v>8</v>
      </c>
      <c r="Q9" s="14" t="s">
        <v>31</v>
      </c>
      <c r="R9" s="14" t="s">
        <v>42</v>
      </c>
      <c r="S9" s="14" t="s">
        <v>59</v>
      </c>
      <c r="T9" s="14" t="s">
        <v>51</v>
      </c>
      <c r="U9" s="14" t="s">
        <v>44</v>
      </c>
      <c r="V9" s="14">
        <v>0.9</v>
      </c>
      <c r="W9" s="14" t="s">
        <v>54</v>
      </c>
      <c r="X9" s="1" t="s">
        <v>46</v>
      </c>
      <c r="Y9" s="1" t="s">
        <v>37</v>
      </c>
      <c r="Z9" s="1" t="s">
        <v>55</v>
      </c>
      <c r="AA9" s="1">
        <v>8</v>
      </c>
      <c r="AB9" s="1">
        <v>1</v>
      </c>
    </row>
    <row r="10" spans="1:28">
      <c r="A10" s="8" t="s">
        <v>69</v>
      </c>
      <c r="B10" s="14" t="s">
        <v>29</v>
      </c>
      <c r="C10" s="6">
        <v>10</v>
      </c>
      <c r="D10" s="14">
        <v>12</v>
      </c>
      <c r="E10" s="14">
        <v>12</v>
      </c>
      <c r="F10" s="14">
        <v>0</v>
      </c>
      <c r="G10" s="14" t="s">
        <v>85</v>
      </c>
      <c r="H10" s="14">
        <v>11.8</v>
      </c>
      <c r="I10" s="14">
        <v>3.1</v>
      </c>
      <c r="J10" s="14">
        <v>19.8</v>
      </c>
      <c r="K10" s="14">
        <v>5</v>
      </c>
      <c r="L10" s="14">
        <v>8</v>
      </c>
      <c r="M10" s="14" t="s">
        <v>64</v>
      </c>
      <c r="N10" s="14">
        <v>0.642</v>
      </c>
      <c r="O10" s="14">
        <v>0.001</v>
      </c>
      <c r="P10" s="14">
        <v>8</v>
      </c>
      <c r="Q10" s="14" t="s">
        <v>31</v>
      </c>
      <c r="R10" s="14" t="s">
        <v>48</v>
      </c>
      <c r="S10" s="14" t="s">
        <v>43</v>
      </c>
      <c r="T10" s="14" t="s">
        <v>51</v>
      </c>
      <c r="U10" s="14" t="s">
        <v>44</v>
      </c>
      <c r="V10" s="14">
        <v>1.3</v>
      </c>
      <c r="W10" s="14" t="s">
        <v>54</v>
      </c>
      <c r="X10" s="1" t="s">
        <v>36</v>
      </c>
      <c r="Y10" s="1" t="s">
        <v>37</v>
      </c>
      <c r="Z10" s="1" t="s">
        <v>38</v>
      </c>
      <c r="AA10" s="1">
        <v>9</v>
      </c>
      <c r="AB10" s="1">
        <v>3</v>
      </c>
    </row>
    <row r="11" spans="1:28">
      <c r="A11" s="5" t="s">
        <v>69</v>
      </c>
      <c r="B11" s="14" t="s">
        <v>29</v>
      </c>
      <c r="C11" s="6">
        <v>30</v>
      </c>
      <c r="D11" s="14">
        <v>13</v>
      </c>
      <c r="E11" s="14">
        <v>13</v>
      </c>
      <c r="F11" s="14">
        <v>0</v>
      </c>
      <c r="G11" s="14" t="s">
        <v>85</v>
      </c>
      <c r="H11" s="14">
        <v>13.9</v>
      </c>
      <c r="I11" s="14">
        <v>6</v>
      </c>
      <c r="J11" s="14">
        <v>22.08</v>
      </c>
      <c r="K11" s="14">
        <v>4.7</v>
      </c>
      <c r="L11" s="14">
        <v>8.18</v>
      </c>
      <c r="M11" s="14" t="s">
        <v>64</v>
      </c>
      <c r="N11" s="14">
        <v>0.642</v>
      </c>
      <c r="O11" s="14">
        <v>0.001</v>
      </c>
      <c r="P11" s="14">
        <v>8</v>
      </c>
      <c r="Q11" s="14" t="s">
        <v>31</v>
      </c>
      <c r="R11" s="14" t="s">
        <v>48</v>
      </c>
      <c r="S11" s="14" t="s">
        <v>43</v>
      </c>
      <c r="T11" s="14" t="s">
        <v>51</v>
      </c>
      <c r="U11" s="14" t="s">
        <v>44</v>
      </c>
      <c r="V11" s="14">
        <v>1.3</v>
      </c>
      <c r="W11" s="14" t="s">
        <v>54</v>
      </c>
      <c r="X11" s="1" t="s">
        <v>36</v>
      </c>
      <c r="Y11" s="1" t="s">
        <v>37</v>
      </c>
      <c r="Z11" s="1" t="s">
        <v>39</v>
      </c>
      <c r="AA11" s="1">
        <v>10</v>
      </c>
      <c r="AB11" s="1">
        <v>3</v>
      </c>
    </row>
    <row r="12" spans="1:28">
      <c r="A12" s="8" t="s">
        <v>70</v>
      </c>
      <c r="B12" s="14" t="s">
        <v>29</v>
      </c>
      <c r="C12" s="6">
        <v>15</v>
      </c>
      <c r="D12" s="14">
        <v>16</v>
      </c>
      <c r="E12" s="14">
        <v>16</v>
      </c>
      <c r="F12" s="14">
        <v>0</v>
      </c>
      <c r="G12" s="14" t="s">
        <v>85</v>
      </c>
      <c r="H12" s="14">
        <v>15.1</v>
      </c>
      <c r="I12" s="14">
        <v>6.4</v>
      </c>
      <c r="J12" s="14">
        <v>23.4</v>
      </c>
      <c r="K12" s="14">
        <v>9.7</v>
      </c>
      <c r="L12" s="14">
        <v>8.3</v>
      </c>
      <c r="M12" s="14" t="s">
        <v>64</v>
      </c>
      <c r="N12" s="14">
        <v>0.642</v>
      </c>
      <c r="O12" s="14">
        <v>0.001</v>
      </c>
      <c r="P12" s="14">
        <v>8</v>
      </c>
      <c r="Q12" s="14" t="s">
        <v>31</v>
      </c>
      <c r="R12" s="14" t="s">
        <v>48</v>
      </c>
      <c r="S12" s="14" t="s">
        <v>43</v>
      </c>
      <c r="T12" s="14" t="s">
        <v>51</v>
      </c>
      <c r="U12" s="14" t="s">
        <v>44</v>
      </c>
      <c r="V12" s="14">
        <v>1.3</v>
      </c>
      <c r="W12" s="14" t="s">
        <v>65</v>
      </c>
      <c r="X12" s="1" t="s">
        <v>36</v>
      </c>
      <c r="Y12" s="1" t="s">
        <v>37</v>
      </c>
      <c r="Z12" s="1" t="s">
        <v>38</v>
      </c>
      <c r="AA12" s="1">
        <v>11</v>
      </c>
      <c r="AB12" s="1">
        <v>5</v>
      </c>
    </row>
    <row r="13" spans="1:28">
      <c r="A13" s="5" t="s">
        <v>70</v>
      </c>
      <c r="B13" s="14" t="s">
        <v>29</v>
      </c>
      <c r="C13" s="6">
        <v>15</v>
      </c>
      <c r="D13" s="14">
        <v>16</v>
      </c>
      <c r="E13" s="14">
        <v>16</v>
      </c>
      <c r="F13" s="14">
        <v>0</v>
      </c>
      <c r="G13" s="14" t="s">
        <v>85</v>
      </c>
      <c r="H13" s="14">
        <v>17.5</v>
      </c>
      <c r="I13" s="14">
        <v>8.2</v>
      </c>
      <c r="J13" s="14">
        <v>20.7</v>
      </c>
      <c r="K13" s="14">
        <v>8</v>
      </c>
      <c r="L13" s="14">
        <v>3.2</v>
      </c>
      <c r="M13" s="14" t="s">
        <v>64</v>
      </c>
      <c r="N13" s="14">
        <v>0.642</v>
      </c>
      <c r="O13" s="14">
        <v>0.05</v>
      </c>
      <c r="P13" s="14">
        <v>8</v>
      </c>
      <c r="Q13" s="14" t="s">
        <v>31</v>
      </c>
      <c r="R13" s="14" t="s">
        <v>48</v>
      </c>
      <c r="S13" s="14" t="s">
        <v>43</v>
      </c>
      <c r="T13" s="14" t="s">
        <v>51</v>
      </c>
      <c r="U13" s="14" t="s">
        <v>44</v>
      </c>
      <c r="V13" s="14">
        <v>1.3</v>
      </c>
      <c r="W13" s="14" t="s">
        <v>65</v>
      </c>
      <c r="X13" s="1" t="s">
        <v>36</v>
      </c>
      <c r="Y13" s="1" t="s">
        <v>37</v>
      </c>
      <c r="Z13" s="1" t="s">
        <v>38</v>
      </c>
      <c r="AA13" s="1">
        <v>12</v>
      </c>
      <c r="AB13" s="1">
        <v>5</v>
      </c>
    </row>
    <row r="14" spans="1:28">
      <c r="A14" s="8" t="s">
        <v>71</v>
      </c>
      <c r="B14" s="14" t="s">
        <v>29</v>
      </c>
      <c r="C14" s="6">
        <v>10</v>
      </c>
      <c r="D14" s="14">
        <v>11</v>
      </c>
      <c r="E14" s="14">
        <v>11</v>
      </c>
      <c r="F14" s="14">
        <v>0</v>
      </c>
      <c r="G14" s="14" t="s">
        <v>85</v>
      </c>
      <c r="H14" s="14">
        <v>11.5</v>
      </c>
      <c r="I14" s="14">
        <v>3.5</v>
      </c>
      <c r="J14" s="14">
        <v>17.6</v>
      </c>
      <c r="K14" s="14">
        <v>4.2</v>
      </c>
      <c r="L14" s="14">
        <v>6.1</v>
      </c>
      <c r="M14" s="14" t="s">
        <v>64</v>
      </c>
      <c r="N14" s="14">
        <v>0.642</v>
      </c>
      <c r="O14" s="14">
        <v>0.01</v>
      </c>
      <c r="P14" s="14">
        <v>8</v>
      </c>
      <c r="Q14" s="14" t="s">
        <v>31</v>
      </c>
      <c r="R14" s="14" t="s">
        <v>48</v>
      </c>
      <c r="S14" s="14" t="s">
        <v>43</v>
      </c>
      <c r="T14" s="14" t="s">
        <v>51</v>
      </c>
      <c r="U14" s="14" t="s">
        <v>44</v>
      </c>
      <c r="V14" s="14">
        <v>1.4</v>
      </c>
      <c r="W14" s="14" t="s">
        <v>72</v>
      </c>
      <c r="X14" s="1" t="s">
        <v>36</v>
      </c>
      <c r="Y14" s="1" t="s">
        <v>49</v>
      </c>
      <c r="Z14" s="1" t="s">
        <v>38</v>
      </c>
      <c r="AA14" s="1">
        <v>13</v>
      </c>
      <c r="AB14" s="1">
        <v>4</v>
      </c>
    </row>
    <row r="15" spans="1:28">
      <c r="A15" s="7" t="s">
        <v>71</v>
      </c>
      <c r="B15" s="14" t="s">
        <v>29</v>
      </c>
      <c r="C15" s="6">
        <v>30</v>
      </c>
      <c r="D15" s="14">
        <v>11</v>
      </c>
      <c r="E15" s="14">
        <v>11</v>
      </c>
      <c r="F15" s="14">
        <v>0</v>
      </c>
      <c r="G15" s="14" t="s">
        <v>85</v>
      </c>
      <c r="H15" s="14">
        <v>12</v>
      </c>
      <c r="I15" s="14">
        <v>4.3</v>
      </c>
      <c r="J15" s="14">
        <v>17.6</v>
      </c>
      <c r="K15" s="14">
        <v>4.2</v>
      </c>
      <c r="L15" s="14">
        <v>5.6</v>
      </c>
      <c r="M15" s="14" t="s">
        <v>64</v>
      </c>
      <c r="N15" s="14">
        <v>0.642</v>
      </c>
      <c r="O15" s="14">
        <v>0.05</v>
      </c>
      <c r="P15" s="14">
        <v>8</v>
      </c>
      <c r="Q15" s="14" t="s">
        <v>31</v>
      </c>
      <c r="R15" s="14" t="s">
        <v>48</v>
      </c>
      <c r="S15" s="14" t="s">
        <v>43</v>
      </c>
      <c r="T15" s="14" t="s">
        <v>51</v>
      </c>
      <c r="U15" s="14" t="s">
        <v>44</v>
      </c>
      <c r="V15" s="14">
        <v>1.3</v>
      </c>
      <c r="W15" s="14" t="s">
        <v>72</v>
      </c>
      <c r="X15" s="1" t="s">
        <v>36</v>
      </c>
      <c r="Y15" s="1" t="s">
        <v>49</v>
      </c>
      <c r="Z15" s="1" t="s">
        <v>39</v>
      </c>
      <c r="AA15" s="1">
        <v>14</v>
      </c>
      <c r="AB15" s="1">
        <v>4</v>
      </c>
    </row>
    <row r="16" spans="1:28">
      <c r="A16" s="5" t="s">
        <v>71</v>
      </c>
      <c r="B16" s="14" t="s">
        <v>29</v>
      </c>
      <c r="C16" s="6">
        <v>45</v>
      </c>
      <c r="D16" s="14">
        <v>11</v>
      </c>
      <c r="E16" s="14">
        <v>11</v>
      </c>
      <c r="F16" s="14">
        <v>0</v>
      </c>
      <c r="G16" s="14" t="s">
        <v>85</v>
      </c>
      <c r="H16" s="14">
        <v>12.9</v>
      </c>
      <c r="I16" s="14">
        <v>6</v>
      </c>
      <c r="J16" s="14">
        <v>18.3</v>
      </c>
      <c r="K16" s="14">
        <v>6.3</v>
      </c>
      <c r="L16" s="14">
        <v>5.4</v>
      </c>
      <c r="M16" s="14" t="s">
        <v>64</v>
      </c>
      <c r="N16" s="14">
        <v>0.642</v>
      </c>
      <c r="O16" s="14">
        <v>0.01</v>
      </c>
      <c r="P16" s="14">
        <v>8</v>
      </c>
      <c r="Q16" s="14" t="s">
        <v>31</v>
      </c>
      <c r="R16" s="14" t="s">
        <v>48</v>
      </c>
      <c r="S16" s="14" t="s">
        <v>43</v>
      </c>
      <c r="T16" s="14" t="s">
        <v>51</v>
      </c>
      <c r="U16" s="14" t="s">
        <v>44</v>
      </c>
      <c r="V16" s="14">
        <v>1.3</v>
      </c>
      <c r="W16" s="14" t="s">
        <v>72</v>
      </c>
      <c r="X16" s="1" t="s">
        <v>36</v>
      </c>
      <c r="Y16" s="1" t="s">
        <v>49</v>
      </c>
      <c r="Z16" s="1" t="s">
        <v>55</v>
      </c>
      <c r="AA16" s="1">
        <v>15</v>
      </c>
      <c r="AB16" s="1">
        <v>4</v>
      </c>
    </row>
    <row r="17" spans="1:28">
      <c r="A17" s="6" t="s">
        <v>73</v>
      </c>
      <c r="B17" s="14" t="s">
        <v>29</v>
      </c>
      <c r="C17" s="6">
        <v>25</v>
      </c>
      <c r="D17" s="14">
        <v>15</v>
      </c>
      <c r="E17" s="14">
        <v>15</v>
      </c>
      <c r="F17" s="14">
        <v>0</v>
      </c>
      <c r="G17" s="14" t="s">
        <v>85</v>
      </c>
      <c r="H17" s="14">
        <v>15.6</v>
      </c>
      <c r="I17" s="14">
        <v>5</v>
      </c>
      <c r="J17" s="14">
        <v>17.9</v>
      </c>
      <c r="K17" s="14">
        <v>3.9</v>
      </c>
      <c r="L17" s="14">
        <v>2.3</v>
      </c>
      <c r="M17" s="14">
        <v>2.4</v>
      </c>
      <c r="N17" s="14">
        <v>0.882</v>
      </c>
      <c r="O17" s="14">
        <v>0.001</v>
      </c>
      <c r="P17" s="14">
        <v>8</v>
      </c>
      <c r="Q17" s="14" t="s">
        <v>41</v>
      </c>
      <c r="R17" s="14" t="s">
        <v>74</v>
      </c>
      <c r="S17" s="14" t="s">
        <v>33</v>
      </c>
      <c r="T17" s="14" t="s">
        <v>51</v>
      </c>
      <c r="U17" s="14" t="s">
        <v>44</v>
      </c>
      <c r="V17" s="14">
        <v>1.46</v>
      </c>
      <c r="W17" s="14" t="s">
        <v>75</v>
      </c>
      <c r="X17" s="1" t="s">
        <v>46</v>
      </c>
      <c r="Y17" s="1" t="s">
        <v>49</v>
      </c>
      <c r="Z17" s="1" t="s">
        <v>39</v>
      </c>
      <c r="AA17" s="1">
        <v>16</v>
      </c>
      <c r="AB17" s="1">
        <v>6</v>
      </c>
    </row>
    <row r="18" spans="1:28">
      <c r="A18" s="6" t="s">
        <v>73</v>
      </c>
      <c r="B18" s="14" t="s">
        <v>29</v>
      </c>
      <c r="C18" s="14">
        <v>50</v>
      </c>
      <c r="D18" s="14">
        <v>14</v>
      </c>
      <c r="E18" s="14">
        <v>14</v>
      </c>
      <c r="F18" s="14">
        <v>0</v>
      </c>
      <c r="G18" s="14" t="s">
        <v>85</v>
      </c>
      <c r="H18" s="14">
        <v>16.1</v>
      </c>
      <c r="I18" s="14">
        <v>5</v>
      </c>
      <c r="J18" s="14">
        <v>17.1</v>
      </c>
      <c r="K18" s="14">
        <v>4.4</v>
      </c>
      <c r="L18" s="14">
        <v>1</v>
      </c>
      <c r="M18" s="14">
        <v>2.1</v>
      </c>
      <c r="N18" s="14">
        <v>0.911</v>
      </c>
      <c r="O18" s="14">
        <v>0.13</v>
      </c>
      <c r="P18" s="14">
        <v>8</v>
      </c>
      <c r="Q18" s="14" t="s">
        <v>41</v>
      </c>
      <c r="R18" s="14" t="s">
        <v>74</v>
      </c>
      <c r="S18" s="14" t="s">
        <v>33</v>
      </c>
      <c r="T18" s="14" t="s">
        <v>51</v>
      </c>
      <c r="U18" s="14" t="s">
        <v>44</v>
      </c>
      <c r="V18" s="14">
        <v>1.53</v>
      </c>
      <c r="W18" s="14" t="s">
        <v>75</v>
      </c>
      <c r="X18" s="1" t="s">
        <v>46</v>
      </c>
      <c r="Y18" s="1" t="s">
        <v>49</v>
      </c>
      <c r="Z18" s="1" t="s">
        <v>55</v>
      </c>
      <c r="AA18" s="1">
        <v>17</v>
      </c>
      <c r="AB18" s="1">
        <v>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5"/>
  <sheetViews>
    <sheetView topLeftCell="G1" workbookViewId="0">
      <selection activeCell="G1" sqref="G1"/>
    </sheetView>
  </sheetViews>
  <sheetFormatPr defaultColWidth="8.83333333333333" defaultRowHeight="13.8"/>
  <cols>
    <col min="1" max="1" width="27" customWidth="1"/>
    <col min="2" max="3" width="11.1666666666667" customWidth="1"/>
    <col min="4" max="4" width="12.8333333333333" customWidth="1"/>
    <col min="5" max="6" width="11.1666666666667" customWidth="1"/>
    <col min="7" max="8" width="40.8333333333333" customWidth="1"/>
    <col min="9" max="9" width="21.6666666666667" customWidth="1"/>
    <col min="10" max="10" width="18.8333333333333" customWidth="1"/>
    <col min="11" max="11" width="23" customWidth="1"/>
    <col min="12" max="12" width="20.1666666666667" customWidth="1"/>
    <col min="13" max="13" width="25" customWidth="1"/>
    <col min="14" max="14" width="22.3333333333333" customWidth="1"/>
    <col min="15" max="16" width="16.5" customWidth="1"/>
    <col min="17" max="17" width="25" customWidth="1"/>
    <col min="18" max="18" width="22.3333333333333" customWidth="1"/>
    <col min="19" max="19" width="16.5" customWidth="1"/>
    <col min="20" max="20" width="25" customWidth="1"/>
    <col min="21" max="21" width="22.3333333333333" customWidth="1"/>
    <col min="22" max="22" width="16.5" customWidth="1"/>
    <col min="23" max="24" width="13.5" customWidth="1"/>
    <col min="25" max="25" width="10" style="1" customWidth="1"/>
    <col min="26" max="26" width="10.8333333333333" style="1" customWidth="1"/>
    <col min="27" max="27" width="16.3333333333333" style="1" customWidth="1"/>
    <col min="28" max="28" width="5" style="1" customWidth="1"/>
    <col min="29" max="29" width="7.66666666666667" style="1" customWidth="1"/>
  </cols>
  <sheetData>
    <row r="1" spans="1:29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86</v>
      </c>
      <c r="I1" s="11" t="s">
        <v>76</v>
      </c>
      <c r="J1" s="11" t="s">
        <v>77</v>
      </c>
      <c r="K1" s="11" t="s">
        <v>78</v>
      </c>
      <c r="L1" s="11" t="s">
        <v>79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</row>
    <row r="2" spans="1:29">
      <c r="A2" s="8" t="s">
        <v>28</v>
      </c>
      <c r="B2" s="14" t="s">
        <v>29</v>
      </c>
      <c r="C2" s="14">
        <v>15</v>
      </c>
      <c r="D2" s="14">
        <v>10</v>
      </c>
      <c r="E2" s="14">
        <v>3</v>
      </c>
      <c r="F2" s="14">
        <v>7</v>
      </c>
      <c r="G2" s="14" t="s">
        <v>87</v>
      </c>
      <c r="H2" s="14" t="s">
        <v>88</v>
      </c>
      <c r="I2" s="14">
        <v>0.55</v>
      </c>
      <c r="J2" s="14">
        <v>0.11</v>
      </c>
      <c r="K2" s="14">
        <v>0.48</v>
      </c>
      <c r="L2" s="14">
        <v>0.11</v>
      </c>
      <c r="M2" s="14">
        <v>-0.07</v>
      </c>
      <c r="N2" s="14">
        <v>0.12</v>
      </c>
      <c r="O2" s="14">
        <v>0.4</v>
      </c>
      <c r="P2" s="14">
        <v>0.05</v>
      </c>
      <c r="Q2" s="14">
        <v>9</v>
      </c>
      <c r="R2" s="14" t="s">
        <v>31</v>
      </c>
      <c r="S2" s="14" t="s">
        <v>32</v>
      </c>
      <c r="T2" s="14" t="s">
        <v>33</v>
      </c>
      <c r="U2" s="14" t="s">
        <v>34</v>
      </c>
      <c r="V2" s="14" t="s">
        <v>35</v>
      </c>
      <c r="W2" s="14">
        <v>1.3</v>
      </c>
      <c r="X2" s="14">
        <v>80</v>
      </c>
      <c r="Y2" s="1" t="s">
        <v>36</v>
      </c>
      <c r="Z2" s="1" t="s">
        <v>37</v>
      </c>
      <c r="AA2" s="1" t="s">
        <v>38</v>
      </c>
      <c r="AB2" s="1">
        <v>1</v>
      </c>
      <c r="AC2" s="1">
        <v>1</v>
      </c>
    </row>
    <row r="3" spans="1:29">
      <c r="A3" s="7" t="s">
        <v>28</v>
      </c>
      <c r="B3" s="14" t="s">
        <v>29</v>
      </c>
      <c r="C3" s="14">
        <v>15</v>
      </c>
      <c r="D3" s="14">
        <v>10</v>
      </c>
      <c r="E3" s="14">
        <v>3</v>
      </c>
      <c r="F3" s="14">
        <v>7</v>
      </c>
      <c r="G3" s="14" t="s">
        <v>89</v>
      </c>
      <c r="H3" s="14" t="s">
        <v>88</v>
      </c>
      <c r="I3" s="14">
        <v>0.46</v>
      </c>
      <c r="J3" s="14">
        <v>0.07</v>
      </c>
      <c r="K3" s="14">
        <v>0.4</v>
      </c>
      <c r="L3" s="14">
        <v>0.09</v>
      </c>
      <c r="M3" s="14">
        <v>-0.06</v>
      </c>
      <c r="N3" s="14">
        <v>0.11</v>
      </c>
      <c r="O3" s="14">
        <v>0.74</v>
      </c>
      <c r="P3" s="14">
        <v>0.017</v>
      </c>
      <c r="Q3" s="14">
        <v>9</v>
      </c>
      <c r="R3" s="14" t="s">
        <v>31</v>
      </c>
      <c r="S3" s="14" t="s">
        <v>32</v>
      </c>
      <c r="T3" s="14" t="s">
        <v>33</v>
      </c>
      <c r="U3" s="14" t="s">
        <v>34</v>
      </c>
      <c r="V3" s="14" t="s">
        <v>35</v>
      </c>
      <c r="W3" s="14">
        <v>1.3</v>
      </c>
      <c r="X3" s="14">
        <v>80</v>
      </c>
      <c r="Y3" s="1" t="s">
        <v>36</v>
      </c>
      <c r="Z3" s="1" t="s">
        <v>37</v>
      </c>
      <c r="AA3" s="1" t="s">
        <v>38</v>
      </c>
      <c r="AB3" s="1">
        <v>2</v>
      </c>
      <c r="AC3" s="1">
        <v>1</v>
      </c>
    </row>
    <row r="4" spans="1:29">
      <c r="A4" s="7" t="s">
        <v>28</v>
      </c>
      <c r="B4" s="14" t="s">
        <v>29</v>
      </c>
      <c r="C4" s="14">
        <v>15</v>
      </c>
      <c r="D4" s="14">
        <v>10</v>
      </c>
      <c r="E4" s="14">
        <v>3</v>
      </c>
      <c r="F4" s="14">
        <v>7</v>
      </c>
      <c r="G4" s="14" t="s">
        <v>90</v>
      </c>
      <c r="H4" s="14" t="s">
        <v>88</v>
      </c>
      <c r="I4" s="14">
        <v>0.36</v>
      </c>
      <c r="J4" s="14">
        <v>0.06</v>
      </c>
      <c r="K4" s="14">
        <v>0.31</v>
      </c>
      <c r="L4" s="14">
        <v>0.08</v>
      </c>
      <c r="M4" s="14">
        <v>-0.05</v>
      </c>
      <c r="N4" s="14">
        <v>0.09</v>
      </c>
      <c r="O4" s="14">
        <v>0.15</v>
      </c>
      <c r="P4" s="14">
        <v>0.05</v>
      </c>
      <c r="Q4" s="14">
        <v>9</v>
      </c>
      <c r="R4" s="14" t="s">
        <v>31</v>
      </c>
      <c r="S4" s="14" t="s">
        <v>32</v>
      </c>
      <c r="T4" s="14" t="s">
        <v>33</v>
      </c>
      <c r="U4" s="14" t="s">
        <v>34</v>
      </c>
      <c r="V4" s="14" t="s">
        <v>35</v>
      </c>
      <c r="W4" s="14">
        <v>1.3</v>
      </c>
      <c r="X4" s="14">
        <v>80</v>
      </c>
      <c r="Y4" s="1" t="s">
        <v>36</v>
      </c>
      <c r="Z4" s="1" t="s">
        <v>37</v>
      </c>
      <c r="AA4" s="1" t="s">
        <v>38</v>
      </c>
      <c r="AB4" s="1">
        <v>3</v>
      </c>
      <c r="AC4" s="1">
        <v>1</v>
      </c>
    </row>
    <row r="5" spans="1:29">
      <c r="A5" s="7" t="s">
        <v>28</v>
      </c>
      <c r="B5" s="14" t="s">
        <v>29</v>
      </c>
      <c r="C5" s="14">
        <v>15</v>
      </c>
      <c r="D5" s="14">
        <v>10</v>
      </c>
      <c r="E5" s="14">
        <v>3</v>
      </c>
      <c r="F5" s="14">
        <v>7</v>
      </c>
      <c r="G5" s="14" t="s">
        <v>91</v>
      </c>
      <c r="H5" s="14" t="s">
        <v>92</v>
      </c>
      <c r="I5" s="14">
        <v>0.28</v>
      </c>
      <c r="J5" s="14">
        <v>0.07</v>
      </c>
      <c r="K5" s="14">
        <v>0.22</v>
      </c>
      <c r="L5" s="14">
        <v>0.06</v>
      </c>
      <c r="M5" s="14">
        <v>-0.06</v>
      </c>
      <c r="N5" s="14">
        <v>0.1</v>
      </c>
      <c r="O5" s="14">
        <v>0.21</v>
      </c>
      <c r="P5" s="14">
        <v>0.022</v>
      </c>
      <c r="Q5" s="14">
        <v>9</v>
      </c>
      <c r="R5" s="14" t="s">
        <v>31</v>
      </c>
      <c r="S5" s="14" t="s">
        <v>32</v>
      </c>
      <c r="T5" s="14" t="s">
        <v>33</v>
      </c>
      <c r="U5" s="14" t="s">
        <v>34</v>
      </c>
      <c r="V5" s="14" t="s">
        <v>35</v>
      </c>
      <c r="W5" s="14">
        <v>1.3</v>
      </c>
      <c r="X5" s="14">
        <v>80</v>
      </c>
      <c r="Y5" s="1" t="s">
        <v>36</v>
      </c>
      <c r="Z5" s="1" t="s">
        <v>37</v>
      </c>
      <c r="AA5" s="1" t="s">
        <v>38</v>
      </c>
      <c r="AB5" s="1">
        <v>4</v>
      </c>
      <c r="AC5" s="1">
        <v>1</v>
      </c>
    </row>
    <row r="6" spans="1:29">
      <c r="A6" s="7" t="s">
        <v>28</v>
      </c>
      <c r="B6" s="14" t="s">
        <v>29</v>
      </c>
      <c r="C6" s="14">
        <v>30</v>
      </c>
      <c r="D6" s="14">
        <v>10</v>
      </c>
      <c r="E6" s="14">
        <v>3</v>
      </c>
      <c r="F6" s="14">
        <v>7</v>
      </c>
      <c r="G6" s="14" t="s">
        <v>87</v>
      </c>
      <c r="H6" s="14" t="s">
        <v>88</v>
      </c>
      <c r="I6" s="14">
        <v>0.56</v>
      </c>
      <c r="J6" s="14">
        <v>0.09</v>
      </c>
      <c r="K6" s="14">
        <v>0.52</v>
      </c>
      <c r="L6" s="14">
        <v>0.09</v>
      </c>
      <c r="M6" s="14">
        <v>-0.04</v>
      </c>
      <c r="N6" s="14">
        <v>0.1</v>
      </c>
      <c r="O6" s="14">
        <v>0.34</v>
      </c>
      <c r="P6" s="14">
        <v>0.05</v>
      </c>
      <c r="Q6" s="14">
        <v>9</v>
      </c>
      <c r="R6" s="14" t="s">
        <v>31</v>
      </c>
      <c r="S6" s="14" t="s">
        <v>32</v>
      </c>
      <c r="T6" s="14" t="s">
        <v>33</v>
      </c>
      <c r="U6" s="14" t="s">
        <v>34</v>
      </c>
      <c r="V6" s="14" t="s">
        <v>35</v>
      </c>
      <c r="W6" s="14">
        <v>1.3</v>
      </c>
      <c r="X6" s="14">
        <v>80</v>
      </c>
      <c r="Y6" s="1" t="s">
        <v>36</v>
      </c>
      <c r="Z6" s="1" t="s">
        <v>37</v>
      </c>
      <c r="AA6" s="1" t="s">
        <v>39</v>
      </c>
      <c r="AB6" s="1">
        <v>5</v>
      </c>
      <c r="AC6" s="1">
        <v>1</v>
      </c>
    </row>
    <row r="7" spans="1:29">
      <c r="A7" s="7" t="s">
        <v>28</v>
      </c>
      <c r="B7" s="14" t="s">
        <v>29</v>
      </c>
      <c r="C7" s="14">
        <v>30</v>
      </c>
      <c r="D7" s="14">
        <v>10</v>
      </c>
      <c r="E7" s="14">
        <v>3</v>
      </c>
      <c r="F7" s="14">
        <v>7</v>
      </c>
      <c r="G7" s="14" t="s">
        <v>89</v>
      </c>
      <c r="H7" s="14" t="s">
        <v>88</v>
      </c>
      <c r="I7" s="14">
        <v>0.47</v>
      </c>
      <c r="J7" s="14">
        <v>0.06</v>
      </c>
      <c r="K7" s="14">
        <v>0.42</v>
      </c>
      <c r="L7" s="14">
        <v>0.08</v>
      </c>
      <c r="M7" s="14">
        <v>-0.05</v>
      </c>
      <c r="N7" s="14">
        <v>0.09</v>
      </c>
      <c r="O7" s="14">
        <v>0.19</v>
      </c>
      <c r="P7" s="14">
        <v>0.017</v>
      </c>
      <c r="Q7" s="14">
        <v>9</v>
      </c>
      <c r="R7" s="14" t="s">
        <v>31</v>
      </c>
      <c r="S7" s="14" t="s">
        <v>32</v>
      </c>
      <c r="T7" s="14" t="s">
        <v>33</v>
      </c>
      <c r="U7" s="14" t="s">
        <v>34</v>
      </c>
      <c r="V7" s="14" t="s">
        <v>35</v>
      </c>
      <c r="W7" s="14">
        <v>1.3</v>
      </c>
      <c r="X7" s="14">
        <v>80</v>
      </c>
      <c r="Y7" s="1" t="s">
        <v>36</v>
      </c>
      <c r="Z7" s="1" t="s">
        <v>37</v>
      </c>
      <c r="AA7" s="1" t="s">
        <v>39</v>
      </c>
      <c r="AB7" s="1">
        <v>6</v>
      </c>
      <c r="AC7" s="1">
        <v>1</v>
      </c>
    </row>
    <row r="8" spans="1:29">
      <c r="A8" s="7" t="s">
        <v>28</v>
      </c>
      <c r="B8" s="14" t="s">
        <v>29</v>
      </c>
      <c r="C8" s="14">
        <v>30</v>
      </c>
      <c r="D8" s="14">
        <v>10</v>
      </c>
      <c r="E8" s="14">
        <v>3</v>
      </c>
      <c r="F8" s="14">
        <v>7</v>
      </c>
      <c r="G8" s="14" t="s">
        <v>90</v>
      </c>
      <c r="H8" s="14" t="s">
        <v>88</v>
      </c>
      <c r="I8" s="14">
        <v>0.35</v>
      </c>
      <c r="J8" s="14">
        <v>0.06</v>
      </c>
      <c r="K8" s="14">
        <v>0.33</v>
      </c>
      <c r="L8" s="14">
        <v>0.07</v>
      </c>
      <c r="M8" s="14">
        <v>-0.02</v>
      </c>
      <c r="N8" s="14">
        <v>0.1</v>
      </c>
      <c r="O8" s="14">
        <v>-0.18</v>
      </c>
      <c r="P8" s="14">
        <v>0.05</v>
      </c>
      <c r="Q8" s="14">
        <v>9</v>
      </c>
      <c r="R8" s="14" t="s">
        <v>31</v>
      </c>
      <c r="S8" s="14" t="s">
        <v>32</v>
      </c>
      <c r="T8" s="14" t="s">
        <v>33</v>
      </c>
      <c r="U8" s="14" t="s">
        <v>34</v>
      </c>
      <c r="V8" s="14" t="s">
        <v>35</v>
      </c>
      <c r="W8" s="14">
        <v>1.3</v>
      </c>
      <c r="X8" s="14">
        <v>80</v>
      </c>
      <c r="Y8" s="1" t="s">
        <v>36</v>
      </c>
      <c r="Z8" s="1" t="s">
        <v>37</v>
      </c>
      <c r="AA8" s="1" t="s">
        <v>39</v>
      </c>
      <c r="AB8" s="1">
        <v>7</v>
      </c>
      <c r="AC8" s="1">
        <v>1</v>
      </c>
    </row>
    <row r="9" spans="1:29">
      <c r="A9" s="5" t="s">
        <v>28</v>
      </c>
      <c r="B9" s="14" t="s">
        <v>29</v>
      </c>
      <c r="C9" s="14">
        <v>30</v>
      </c>
      <c r="D9" s="14">
        <v>10</v>
      </c>
      <c r="E9" s="14">
        <v>3</v>
      </c>
      <c r="F9" s="14">
        <v>7</v>
      </c>
      <c r="G9" s="14" t="s">
        <v>91</v>
      </c>
      <c r="H9" s="14" t="s">
        <v>92</v>
      </c>
      <c r="I9" s="15">
        <v>0.28</v>
      </c>
      <c r="J9" s="15">
        <v>0.06</v>
      </c>
      <c r="K9" s="15">
        <v>0.23</v>
      </c>
      <c r="L9" s="15">
        <v>0.05</v>
      </c>
      <c r="M9" s="15">
        <v>-0.05</v>
      </c>
      <c r="N9" s="15">
        <v>0.08</v>
      </c>
      <c r="O9" s="15">
        <v>-0.13</v>
      </c>
      <c r="P9" s="14">
        <v>0.022</v>
      </c>
      <c r="Q9" s="14">
        <v>9</v>
      </c>
      <c r="R9" s="14" t="s">
        <v>31</v>
      </c>
      <c r="S9" s="14" t="s">
        <v>32</v>
      </c>
      <c r="T9" s="14" t="s">
        <v>33</v>
      </c>
      <c r="U9" s="14" t="s">
        <v>34</v>
      </c>
      <c r="V9" s="14" t="s">
        <v>35</v>
      </c>
      <c r="W9" s="14">
        <v>1.3</v>
      </c>
      <c r="X9" s="14">
        <v>80</v>
      </c>
      <c r="Y9" s="1" t="s">
        <v>36</v>
      </c>
      <c r="Z9" s="1" t="s">
        <v>37</v>
      </c>
      <c r="AA9" s="1" t="s">
        <v>39</v>
      </c>
      <c r="AB9" s="1">
        <v>8</v>
      </c>
      <c r="AC9" s="1">
        <v>1</v>
      </c>
    </row>
    <row r="10" spans="1:29">
      <c r="A10" s="8" t="s">
        <v>50</v>
      </c>
      <c r="B10" s="14" t="s">
        <v>29</v>
      </c>
      <c r="C10" s="14">
        <v>5</v>
      </c>
      <c r="D10" s="14">
        <v>15</v>
      </c>
      <c r="E10" s="14">
        <v>15</v>
      </c>
      <c r="F10" s="14">
        <v>0</v>
      </c>
      <c r="G10" s="14" t="s">
        <v>93</v>
      </c>
      <c r="H10" s="14" t="s">
        <v>88</v>
      </c>
      <c r="I10" s="14">
        <v>1.22</v>
      </c>
      <c r="J10" s="14">
        <v>0.05</v>
      </c>
      <c r="K10" s="14">
        <v>1.3</v>
      </c>
      <c r="L10" s="14">
        <v>0.06</v>
      </c>
      <c r="M10" s="6">
        <v>0.0800000000000001</v>
      </c>
      <c r="N10" s="14">
        <v>0.11</v>
      </c>
      <c r="O10" s="14">
        <v>0.33</v>
      </c>
      <c r="P10" s="14">
        <v>0.002</v>
      </c>
      <c r="Q10" s="14">
        <v>7</v>
      </c>
      <c r="R10" s="14" t="s">
        <v>31</v>
      </c>
      <c r="S10" s="14" t="s">
        <v>48</v>
      </c>
      <c r="T10" s="14" t="s">
        <v>43</v>
      </c>
      <c r="U10" s="14" t="s">
        <v>51</v>
      </c>
      <c r="V10" s="14" t="s">
        <v>44</v>
      </c>
      <c r="W10" s="14">
        <v>1.3</v>
      </c>
      <c r="X10" s="14">
        <v>50</v>
      </c>
      <c r="Y10" s="1" t="s">
        <v>36</v>
      </c>
      <c r="Z10" s="1" t="s">
        <v>49</v>
      </c>
      <c r="AA10" s="1" t="s">
        <v>38</v>
      </c>
      <c r="AB10" s="1">
        <v>9</v>
      </c>
      <c r="AC10" s="1">
        <v>2</v>
      </c>
    </row>
    <row r="11" spans="1:29">
      <c r="A11" s="7" t="s">
        <v>50</v>
      </c>
      <c r="B11" s="6" t="s">
        <v>29</v>
      </c>
      <c r="C11" s="6">
        <v>5</v>
      </c>
      <c r="D11" s="6">
        <v>15</v>
      </c>
      <c r="E11" s="14">
        <v>15</v>
      </c>
      <c r="F11" s="14">
        <v>0</v>
      </c>
      <c r="G11" s="14" t="s">
        <v>94</v>
      </c>
      <c r="H11" s="14" t="s">
        <v>92</v>
      </c>
      <c r="I11" s="14">
        <v>0.77</v>
      </c>
      <c r="J11" s="14">
        <v>0.05</v>
      </c>
      <c r="K11" s="14">
        <v>0.88</v>
      </c>
      <c r="L11" s="14">
        <v>0.08</v>
      </c>
      <c r="M11" s="6">
        <v>0.11</v>
      </c>
      <c r="N11" s="14">
        <v>0.1</v>
      </c>
      <c r="O11" s="14">
        <v>0.44</v>
      </c>
      <c r="P11" s="14">
        <v>0.001</v>
      </c>
      <c r="Q11" s="14">
        <v>7</v>
      </c>
      <c r="R11" s="14" t="s">
        <v>31</v>
      </c>
      <c r="S11" s="14" t="s">
        <v>48</v>
      </c>
      <c r="T11" s="14" t="s">
        <v>43</v>
      </c>
      <c r="U11" s="14" t="s">
        <v>51</v>
      </c>
      <c r="V11" s="14" t="s">
        <v>44</v>
      </c>
      <c r="W11" s="14">
        <v>1.3</v>
      </c>
      <c r="X11" s="14">
        <v>50</v>
      </c>
      <c r="Y11" s="1" t="s">
        <v>36</v>
      </c>
      <c r="Z11" s="1" t="s">
        <v>49</v>
      </c>
      <c r="AA11" s="1" t="s">
        <v>38</v>
      </c>
      <c r="AB11" s="1">
        <v>10</v>
      </c>
      <c r="AC11" s="1">
        <v>2</v>
      </c>
    </row>
    <row r="12" spans="1:29">
      <c r="A12" s="7" t="s">
        <v>50</v>
      </c>
      <c r="B12" s="6" t="s">
        <v>29</v>
      </c>
      <c r="C12" s="6">
        <v>20</v>
      </c>
      <c r="D12" s="6">
        <v>13</v>
      </c>
      <c r="E12" s="14">
        <v>13</v>
      </c>
      <c r="F12" s="14">
        <v>0</v>
      </c>
      <c r="G12" s="14" t="s">
        <v>93</v>
      </c>
      <c r="H12" s="14" t="s">
        <v>88</v>
      </c>
      <c r="I12" s="14">
        <v>1.18</v>
      </c>
      <c r="J12" s="14">
        <v>0.07</v>
      </c>
      <c r="K12" s="14">
        <v>1.27</v>
      </c>
      <c r="L12" s="14">
        <v>0.1</v>
      </c>
      <c r="M12" s="6">
        <v>0.0900000000000001</v>
      </c>
      <c r="N12" s="14">
        <v>0.11</v>
      </c>
      <c r="O12" s="14">
        <v>0.3</v>
      </c>
      <c r="P12" s="14">
        <v>0.009</v>
      </c>
      <c r="Q12" s="14">
        <v>7</v>
      </c>
      <c r="R12" s="14" t="s">
        <v>31</v>
      </c>
      <c r="S12" s="14" t="s">
        <v>48</v>
      </c>
      <c r="T12" s="14" t="s">
        <v>43</v>
      </c>
      <c r="U12" s="14" t="s">
        <v>51</v>
      </c>
      <c r="V12" s="14" t="s">
        <v>44</v>
      </c>
      <c r="W12" s="14">
        <v>1.3</v>
      </c>
      <c r="X12" s="14">
        <v>50</v>
      </c>
      <c r="Y12" s="1" t="s">
        <v>36</v>
      </c>
      <c r="Z12" s="1" t="s">
        <v>49</v>
      </c>
      <c r="AA12" s="1" t="s">
        <v>39</v>
      </c>
      <c r="AB12" s="1">
        <v>11</v>
      </c>
      <c r="AC12" s="1">
        <v>2</v>
      </c>
    </row>
    <row r="13" spans="1:29">
      <c r="A13" s="5" t="s">
        <v>50</v>
      </c>
      <c r="B13" s="6" t="s">
        <v>29</v>
      </c>
      <c r="C13" s="6">
        <v>20</v>
      </c>
      <c r="D13" s="6">
        <v>13</v>
      </c>
      <c r="E13" s="14">
        <v>13</v>
      </c>
      <c r="F13" s="14">
        <v>0</v>
      </c>
      <c r="G13" s="14" t="s">
        <v>94</v>
      </c>
      <c r="H13" s="14" t="s">
        <v>92</v>
      </c>
      <c r="I13" s="14">
        <v>0.77</v>
      </c>
      <c r="J13" s="14">
        <v>0.02</v>
      </c>
      <c r="K13" s="14">
        <v>0.9</v>
      </c>
      <c r="L13" s="14">
        <v>0.09</v>
      </c>
      <c r="M13" s="6">
        <v>0.13</v>
      </c>
      <c r="N13" s="14">
        <v>0.1</v>
      </c>
      <c r="O13" s="14">
        <v>0.11</v>
      </c>
      <c r="P13" s="14">
        <v>0.001</v>
      </c>
      <c r="Q13" s="14">
        <v>7</v>
      </c>
      <c r="R13" s="14" t="s">
        <v>31</v>
      </c>
      <c r="S13" s="14" t="s">
        <v>48</v>
      </c>
      <c r="T13" s="14" t="s">
        <v>43</v>
      </c>
      <c r="U13" s="14" t="s">
        <v>51</v>
      </c>
      <c r="V13" s="14" t="s">
        <v>44</v>
      </c>
      <c r="W13" s="14">
        <v>1.3</v>
      </c>
      <c r="X13" s="14">
        <v>50</v>
      </c>
      <c r="Y13" s="1" t="s">
        <v>36</v>
      </c>
      <c r="Z13" s="1" t="s">
        <v>49</v>
      </c>
      <c r="AA13" s="1" t="s">
        <v>39</v>
      </c>
      <c r="AB13" s="1">
        <v>12</v>
      </c>
      <c r="AC13" s="1">
        <v>2</v>
      </c>
    </row>
    <row r="14" spans="1:29">
      <c r="A14" s="8" t="s">
        <v>53</v>
      </c>
      <c r="B14" s="6" t="s">
        <v>29</v>
      </c>
      <c r="C14" s="6">
        <v>20</v>
      </c>
      <c r="D14" s="6">
        <v>12</v>
      </c>
      <c r="E14" s="14">
        <v>12</v>
      </c>
      <c r="F14" s="14">
        <v>0</v>
      </c>
      <c r="G14" s="14" t="s">
        <v>93</v>
      </c>
      <c r="H14" s="14" t="s">
        <v>88</v>
      </c>
      <c r="I14" s="14">
        <v>1.21</v>
      </c>
      <c r="J14" s="14">
        <v>0.05</v>
      </c>
      <c r="K14" s="14">
        <v>1.29</v>
      </c>
      <c r="L14" s="14">
        <v>0.07</v>
      </c>
      <c r="M14" s="14">
        <v>0.0800000000000001</v>
      </c>
      <c r="N14" s="14">
        <v>0.09</v>
      </c>
      <c r="O14" s="14">
        <v>-0.027</v>
      </c>
      <c r="P14" s="16">
        <v>0.005</v>
      </c>
      <c r="Q14" s="14">
        <v>8</v>
      </c>
      <c r="R14" s="14" t="s">
        <v>31</v>
      </c>
      <c r="S14" s="14" t="s">
        <v>48</v>
      </c>
      <c r="T14" s="14" t="s">
        <v>43</v>
      </c>
      <c r="U14" s="14" t="s">
        <v>51</v>
      </c>
      <c r="V14" s="14" t="s">
        <v>44</v>
      </c>
      <c r="W14" s="14">
        <v>1.4</v>
      </c>
      <c r="X14" s="14" t="s">
        <v>54</v>
      </c>
      <c r="Y14" s="1" t="s">
        <v>36</v>
      </c>
      <c r="Z14" s="1" t="s">
        <v>37</v>
      </c>
      <c r="AA14" s="1" t="s">
        <v>39</v>
      </c>
      <c r="AB14" s="1">
        <v>13</v>
      </c>
      <c r="AC14" s="1">
        <v>3</v>
      </c>
    </row>
    <row r="15" spans="1:29">
      <c r="A15" s="7" t="s">
        <v>53</v>
      </c>
      <c r="B15" s="6" t="s">
        <v>29</v>
      </c>
      <c r="C15" s="6">
        <v>20</v>
      </c>
      <c r="D15" s="6">
        <v>12</v>
      </c>
      <c r="E15" s="14">
        <v>12</v>
      </c>
      <c r="F15" s="14">
        <v>0</v>
      </c>
      <c r="G15" s="14" t="s">
        <v>94</v>
      </c>
      <c r="H15" s="14" t="s">
        <v>92</v>
      </c>
      <c r="I15" s="14">
        <v>0.72</v>
      </c>
      <c r="J15" s="14">
        <v>0.04</v>
      </c>
      <c r="K15" s="14">
        <v>0.87</v>
      </c>
      <c r="L15" s="14">
        <v>0.07</v>
      </c>
      <c r="M15" s="14">
        <v>0.15</v>
      </c>
      <c r="N15" s="14">
        <v>0.08</v>
      </c>
      <c r="O15" s="14">
        <v>0.162</v>
      </c>
      <c r="P15" s="16">
        <v>2.42452252368868e-6</v>
      </c>
      <c r="Q15" s="14">
        <v>8</v>
      </c>
      <c r="R15" s="14" t="s">
        <v>31</v>
      </c>
      <c r="S15" s="14" t="s">
        <v>48</v>
      </c>
      <c r="T15" s="14" t="s">
        <v>43</v>
      </c>
      <c r="U15" s="14" t="s">
        <v>51</v>
      </c>
      <c r="V15" s="14" t="s">
        <v>44</v>
      </c>
      <c r="W15" s="14">
        <v>1.4</v>
      </c>
      <c r="X15" s="14" t="s">
        <v>54</v>
      </c>
      <c r="Y15" s="1" t="s">
        <v>36</v>
      </c>
      <c r="Z15" s="1" t="s">
        <v>37</v>
      </c>
      <c r="AA15" s="1" t="s">
        <v>39</v>
      </c>
      <c r="AB15" s="1">
        <v>14</v>
      </c>
      <c r="AC15" s="1">
        <v>3</v>
      </c>
    </row>
    <row r="16" spans="1:29">
      <c r="A16" s="7" t="s">
        <v>53</v>
      </c>
      <c r="B16" s="6" t="s">
        <v>29</v>
      </c>
      <c r="C16" s="6">
        <v>40</v>
      </c>
      <c r="D16" s="6">
        <v>10</v>
      </c>
      <c r="E16" s="14">
        <v>10</v>
      </c>
      <c r="F16" s="14">
        <v>0</v>
      </c>
      <c r="G16" s="14" t="s">
        <v>93</v>
      </c>
      <c r="H16" s="14" t="s">
        <v>88</v>
      </c>
      <c r="I16" s="14">
        <v>1.22</v>
      </c>
      <c r="J16" s="14">
        <v>0.03</v>
      </c>
      <c r="K16" s="14">
        <v>1.23</v>
      </c>
      <c r="L16" s="14">
        <v>0.08</v>
      </c>
      <c r="M16" s="14">
        <v>0.01</v>
      </c>
      <c r="N16" s="14">
        <v>0.07</v>
      </c>
      <c r="O16" s="14">
        <v>0.467</v>
      </c>
      <c r="P16" s="16">
        <v>0.62</v>
      </c>
      <c r="Q16" s="14">
        <v>8</v>
      </c>
      <c r="R16" s="14" t="s">
        <v>31</v>
      </c>
      <c r="S16" s="14" t="s">
        <v>48</v>
      </c>
      <c r="T16" s="14" t="s">
        <v>43</v>
      </c>
      <c r="U16" s="14" t="s">
        <v>51</v>
      </c>
      <c r="V16" s="14" t="s">
        <v>44</v>
      </c>
      <c r="W16" s="14">
        <v>1.4</v>
      </c>
      <c r="X16" s="14" t="s">
        <v>54</v>
      </c>
      <c r="Y16" s="1" t="s">
        <v>36</v>
      </c>
      <c r="Z16" s="1" t="s">
        <v>37</v>
      </c>
      <c r="AA16" s="1" t="s">
        <v>55</v>
      </c>
      <c r="AB16" s="1">
        <v>15</v>
      </c>
      <c r="AC16" s="1">
        <v>3</v>
      </c>
    </row>
    <row r="17" spans="1:29">
      <c r="A17" s="5" t="s">
        <v>53</v>
      </c>
      <c r="B17" s="6" t="s">
        <v>29</v>
      </c>
      <c r="C17" s="6">
        <v>40</v>
      </c>
      <c r="D17" s="6">
        <v>10</v>
      </c>
      <c r="E17" s="14">
        <v>10</v>
      </c>
      <c r="F17" s="14">
        <v>0</v>
      </c>
      <c r="G17" s="14" t="s">
        <v>94</v>
      </c>
      <c r="H17" s="14" t="s">
        <v>92</v>
      </c>
      <c r="I17" s="14">
        <v>0.72</v>
      </c>
      <c r="J17" s="14">
        <v>0.04</v>
      </c>
      <c r="K17" s="14">
        <v>0.81</v>
      </c>
      <c r="L17" s="14">
        <v>0.07</v>
      </c>
      <c r="M17" s="14">
        <v>0.0900000000000001</v>
      </c>
      <c r="N17" s="15">
        <v>0.08</v>
      </c>
      <c r="O17" s="15">
        <v>0.061</v>
      </c>
      <c r="P17" s="16">
        <v>0.001</v>
      </c>
      <c r="Q17" s="14">
        <v>8</v>
      </c>
      <c r="R17" s="14" t="s">
        <v>31</v>
      </c>
      <c r="S17" s="14" t="s">
        <v>48</v>
      </c>
      <c r="T17" s="14" t="s">
        <v>43</v>
      </c>
      <c r="U17" s="14" t="s">
        <v>51</v>
      </c>
      <c r="V17" s="14" t="s">
        <v>44</v>
      </c>
      <c r="W17" s="14">
        <v>1.4</v>
      </c>
      <c r="X17" s="14" t="s">
        <v>54</v>
      </c>
      <c r="Y17" s="1" t="s">
        <v>36</v>
      </c>
      <c r="Z17" s="1" t="s">
        <v>37</v>
      </c>
      <c r="AA17" s="1" t="s">
        <v>55</v>
      </c>
      <c r="AB17" s="1">
        <v>16</v>
      </c>
      <c r="AC17" s="1">
        <v>3</v>
      </c>
    </row>
    <row r="18" spans="1:29">
      <c r="A18" s="6" t="s">
        <v>56</v>
      </c>
      <c r="B18" s="6" t="s">
        <v>29</v>
      </c>
      <c r="C18" s="6">
        <v>15</v>
      </c>
      <c r="D18" s="6">
        <v>8</v>
      </c>
      <c r="E18" s="14">
        <v>8</v>
      </c>
      <c r="F18" s="14">
        <v>0</v>
      </c>
      <c r="G18" s="14" t="s">
        <v>95</v>
      </c>
      <c r="H18" s="14" t="s">
        <v>88</v>
      </c>
      <c r="I18" s="14">
        <v>1.19</v>
      </c>
      <c r="J18" s="14">
        <v>0.12</v>
      </c>
      <c r="K18" s="14">
        <v>1.23</v>
      </c>
      <c r="L18" s="14">
        <v>0.09</v>
      </c>
      <c r="M18" s="14">
        <v>0.04</v>
      </c>
      <c r="N18" s="14">
        <v>0.09</v>
      </c>
      <c r="O18" s="14">
        <v>0.679</v>
      </c>
      <c r="P18" s="14">
        <v>0.266</v>
      </c>
      <c r="Q18" s="14">
        <v>6</v>
      </c>
      <c r="R18" s="14" t="s">
        <v>31</v>
      </c>
      <c r="S18" s="14" t="s">
        <v>48</v>
      </c>
      <c r="T18" s="14" t="s">
        <v>43</v>
      </c>
      <c r="U18" s="14" t="s">
        <v>51</v>
      </c>
      <c r="V18" s="14" t="s">
        <v>44</v>
      </c>
      <c r="W18" s="14">
        <v>1.3</v>
      </c>
      <c r="X18" s="14" t="s">
        <v>57</v>
      </c>
      <c r="Y18" s="1" t="s">
        <v>36</v>
      </c>
      <c r="Z18" s="1" t="s">
        <v>49</v>
      </c>
      <c r="AA18" s="1" t="s">
        <v>38</v>
      </c>
      <c r="AB18" s="1">
        <v>17</v>
      </c>
      <c r="AC18" s="1">
        <v>4</v>
      </c>
    </row>
    <row r="19" spans="1:29">
      <c r="A19" s="5" t="s">
        <v>56</v>
      </c>
      <c r="B19" s="6" t="s">
        <v>29</v>
      </c>
      <c r="C19" s="6">
        <v>30</v>
      </c>
      <c r="D19" s="6">
        <v>8</v>
      </c>
      <c r="E19" s="14">
        <v>8</v>
      </c>
      <c r="F19" s="14">
        <v>0</v>
      </c>
      <c r="G19" s="14" t="s">
        <v>95</v>
      </c>
      <c r="H19" s="14" t="s">
        <v>88</v>
      </c>
      <c r="I19" s="14">
        <v>1.16</v>
      </c>
      <c r="J19" s="14">
        <v>0.11</v>
      </c>
      <c r="K19" s="14">
        <v>1.18</v>
      </c>
      <c r="L19" s="14">
        <v>0.13</v>
      </c>
      <c r="M19" s="14">
        <v>0.02</v>
      </c>
      <c r="N19" s="15">
        <v>0.15</v>
      </c>
      <c r="O19" s="15">
        <v>0.42</v>
      </c>
      <c r="P19" s="15">
        <v>0.624</v>
      </c>
      <c r="Q19" s="14">
        <v>6</v>
      </c>
      <c r="R19" s="14" t="s">
        <v>31</v>
      </c>
      <c r="S19" s="14" t="s">
        <v>48</v>
      </c>
      <c r="T19" s="14" t="s">
        <v>43</v>
      </c>
      <c r="U19" s="14" t="s">
        <v>51</v>
      </c>
      <c r="V19" s="14" t="s">
        <v>44</v>
      </c>
      <c r="W19" s="14">
        <v>1.3</v>
      </c>
      <c r="X19" s="14" t="s">
        <v>57</v>
      </c>
      <c r="Y19" s="1" t="s">
        <v>36</v>
      </c>
      <c r="Z19" s="1" t="s">
        <v>49</v>
      </c>
      <c r="AA19" s="1" t="s">
        <v>39</v>
      </c>
      <c r="AB19" s="1">
        <v>18</v>
      </c>
      <c r="AC19" s="1">
        <v>4</v>
      </c>
    </row>
    <row r="20" s="1" customFormat="1" spans="1:29">
      <c r="A20" s="8" t="s">
        <v>58</v>
      </c>
      <c r="B20" s="6" t="s">
        <v>29</v>
      </c>
      <c r="C20" s="6">
        <v>0</v>
      </c>
      <c r="D20" s="6">
        <v>14</v>
      </c>
      <c r="E20" s="14">
        <v>14</v>
      </c>
      <c r="F20" s="14">
        <v>0</v>
      </c>
      <c r="G20" s="14" t="s">
        <v>93</v>
      </c>
      <c r="H20" s="14" t="s">
        <v>88</v>
      </c>
      <c r="I20" s="14">
        <v>1.3</v>
      </c>
      <c r="J20" s="14">
        <v>0.09</v>
      </c>
      <c r="K20" s="14">
        <v>1.35</v>
      </c>
      <c r="L20" s="14">
        <v>0.13</v>
      </c>
      <c r="M20" s="14">
        <v>0.05</v>
      </c>
      <c r="N20" s="14">
        <v>0.11</v>
      </c>
      <c r="O20" s="14">
        <v>0.551</v>
      </c>
      <c r="P20" s="17">
        <v>0.026</v>
      </c>
      <c r="Q20" s="14">
        <v>8</v>
      </c>
      <c r="R20" s="14" t="s">
        <v>31</v>
      </c>
      <c r="S20" s="14" t="s">
        <v>48</v>
      </c>
      <c r="T20" s="14" t="s">
        <v>59</v>
      </c>
      <c r="U20" s="14" t="s">
        <v>51</v>
      </c>
      <c r="V20" s="14" t="s">
        <v>44</v>
      </c>
      <c r="W20" s="14">
        <v>1.3</v>
      </c>
      <c r="X20" s="14" t="s">
        <v>54</v>
      </c>
      <c r="Y20" s="1" t="s">
        <v>36</v>
      </c>
      <c r="Z20" s="1" t="s">
        <v>37</v>
      </c>
      <c r="AA20" s="1" t="s">
        <v>38</v>
      </c>
      <c r="AB20" s="1">
        <v>19</v>
      </c>
      <c r="AC20" s="1">
        <v>6</v>
      </c>
    </row>
    <row r="21" s="1" customFormat="1" spans="1:29">
      <c r="A21" s="7" t="s">
        <v>58</v>
      </c>
      <c r="B21" s="6" t="s">
        <v>29</v>
      </c>
      <c r="C21" s="6">
        <v>0</v>
      </c>
      <c r="D21" s="6">
        <v>14</v>
      </c>
      <c r="E21" s="14">
        <v>14</v>
      </c>
      <c r="F21" s="14">
        <v>0</v>
      </c>
      <c r="G21" s="14" t="s">
        <v>94</v>
      </c>
      <c r="H21" s="14" t="s">
        <v>92</v>
      </c>
      <c r="I21" s="14">
        <v>0.67</v>
      </c>
      <c r="J21" s="14">
        <v>0.05</v>
      </c>
      <c r="K21" s="14">
        <v>0.8</v>
      </c>
      <c r="L21" s="14">
        <v>0.11</v>
      </c>
      <c r="M21" s="14">
        <v>0.13</v>
      </c>
      <c r="N21" s="14">
        <v>0.12</v>
      </c>
      <c r="O21" s="14">
        <v>0.083</v>
      </c>
      <c r="P21" s="17">
        <v>5.37840226403074e-6</v>
      </c>
      <c r="Q21" s="14">
        <v>8</v>
      </c>
      <c r="R21" s="14" t="s">
        <v>31</v>
      </c>
      <c r="S21" s="14" t="s">
        <v>48</v>
      </c>
      <c r="T21" s="14" t="s">
        <v>59</v>
      </c>
      <c r="U21" s="14" t="s">
        <v>51</v>
      </c>
      <c r="V21" s="14" t="s">
        <v>44</v>
      </c>
      <c r="W21" s="14">
        <v>1.3</v>
      </c>
      <c r="X21" s="14" t="s">
        <v>54</v>
      </c>
      <c r="Y21" s="1" t="s">
        <v>36</v>
      </c>
      <c r="Z21" s="1" t="s">
        <v>37</v>
      </c>
      <c r="AA21" s="1" t="s">
        <v>38</v>
      </c>
      <c r="AB21" s="1">
        <v>20</v>
      </c>
      <c r="AC21" s="1">
        <v>6</v>
      </c>
    </row>
    <row r="22" s="1" customFormat="1" spans="1:29">
      <c r="A22" s="7" t="s">
        <v>58</v>
      </c>
      <c r="B22" s="6" t="s">
        <v>29</v>
      </c>
      <c r="C22" s="6">
        <v>10</v>
      </c>
      <c r="D22" s="6">
        <v>14</v>
      </c>
      <c r="E22" s="14">
        <v>14</v>
      </c>
      <c r="F22" s="14">
        <v>0</v>
      </c>
      <c r="G22" s="14" t="s">
        <v>93</v>
      </c>
      <c r="H22" s="14" t="s">
        <v>88</v>
      </c>
      <c r="I22" s="14">
        <v>1.29</v>
      </c>
      <c r="J22" s="14">
        <v>0.06</v>
      </c>
      <c r="K22" s="14">
        <v>1.38</v>
      </c>
      <c r="L22" s="14">
        <v>0.09</v>
      </c>
      <c r="M22" s="14">
        <v>0.0899999999999999</v>
      </c>
      <c r="N22" s="14">
        <v>0.08</v>
      </c>
      <c r="O22" s="14">
        <v>0.582</v>
      </c>
      <c r="P22" s="17">
        <v>0.001</v>
      </c>
      <c r="Q22" s="14">
        <v>8</v>
      </c>
      <c r="R22" s="14" t="s">
        <v>31</v>
      </c>
      <c r="S22" s="14" t="s">
        <v>48</v>
      </c>
      <c r="T22" s="14" t="s">
        <v>59</v>
      </c>
      <c r="U22" s="14" t="s">
        <v>51</v>
      </c>
      <c r="V22" s="14" t="s">
        <v>44</v>
      </c>
      <c r="W22" s="14">
        <v>1.3</v>
      </c>
      <c r="X22" s="14" t="s">
        <v>54</v>
      </c>
      <c r="Y22" s="1" t="s">
        <v>36</v>
      </c>
      <c r="Z22" s="1" t="s">
        <v>37</v>
      </c>
      <c r="AA22" s="1" t="s">
        <v>38</v>
      </c>
      <c r="AB22" s="1">
        <v>21</v>
      </c>
      <c r="AC22" s="1">
        <v>6</v>
      </c>
    </row>
    <row r="23" s="1" customFormat="1" spans="1:29">
      <c r="A23" s="7" t="s">
        <v>58</v>
      </c>
      <c r="B23" s="6" t="s">
        <v>29</v>
      </c>
      <c r="C23" s="6">
        <v>10</v>
      </c>
      <c r="D23" s="6">
        <v>14</v>
      </c>
      <c r="E23" s="14">
        <v>14</v>
      </c>
      <c r="F23" s="14">
        <v>0</v>
      </c>
      <c r="G23" s="14" t="s">
        <v>94</v>
      </c>
      <c r="H23" s="14" t="s">
        <v>92</v>
      </c>
      <c r="I23" s="14">
        <v>0.67</v>
      </c>
      <c r="J23" s="14">
        <v>0.05</v>
      </c>
      <c r="K23" s="14">
        <v>0.85</v>
      </c>
      <c r="L23" s="14">
        <v>0.09</v>
      </c>
      <c r="M23" s="14">
        <v>0.18</v>
      </c>
      <c r="N23" s="14">
        <v>0.11</v>
      </c>
      <c r="O23" s="14">
        <v>-0.91</v>
      </c>
      <c r="P23" s="17">
        <v>8.10264905542457e-9</v>
      </c>
      <c r="Q23" s="14">
        <v>8</v>
      </c>
      <c r="R23" s="14" t="s">
        <v>31</v>
      </c>
      <c r="S23" s="14" t="s">
        <v>48</v>
      </c>
      <c r="T23" s="14" t="s">
        <v>59</v>
      </c>
      <c r="U23" s="14" t="s">
        <v>51</v>
      </c>
      <c r="V23" s="14" t="s">
        <v>44</v>
      </c>
      <c r="W23" s="14">
        <v>1.3</v>
      </c>
      <c r="X23" s="14" t="s">
        <v>54</v>
      </c>
      <c r="Y23" s="1" t="s">
        <v>36</v>
      </c>
      <c r="Z23" s="1" t="s">
        <v>37</v>
      </c>
      <c r="AA23" s="1" t="s">
        <v>38</v>
      </c>
      <c r="AB23" s="1">
        <v>22</v>
      </c>
      <c r="AC23" s="1">
        <v>6</v>
      </c>
    </row>
    <row r="24" s="1" customFormat="1" spans="1:29">
      <c r="A24" s="7" t="s">
        <v>58</v>
      </c>
      <c r="B24" s="6" t="s">
        <v>29</v>
      </c>
      <c r="C24" s="6">
        <v>20</v>
      </c>
      <c r="D24" s="6">
        <v>13</v>
      </c>
      <c r="E24" s="14">
        <v>13</v>
      </c>
      <c r="F24" s="14">
        <v>0</v>
      </c>
      <c r="G24" s="14" t="s">
        <v>93</v>
      </c>
      <c r="H24" s="14" t="s">
        <v>88</v>
      </c>
      <c r="I24" s="14">
        <v>1.26</v>
      </c>
      <c r="J24" s="14">
        <v>0.06</v>
      </c>
      <c r="K24" s="14">
        <v>1.36</v>
      </c>
      <c r="L24" s="14">
        <v>0.07</v>
      </c>
      <c r="M24" s="14">
        <v>0.1</v>
      </c>
      <c r="N24" s="14">
        <v>0.07</v>
      </c>
      <c r="O24" s="14">
        <v>0.463</v>
      </c>
      <c r="P24" s="17">
        <v>0.000135656346647794</v>
      </c>
      <c r="Q24" s="14">
        <v>8</v>
      </c>
      <c r="R24" s="14" t="s">
        <v>31</v>
      </c>
      <c r="S24" s="14" t="s">
        <v>48</v>
      </c>
      <c r="T24" s="14" t="s">
        <v>59</v>
      </c>
      <c r="U24" s="14" t="s">
        <v>51</v>
      </c>
      <c r="V24" s="14" t="s">
        <v>44</v>
      </c>
      <c r="W24" s="14">
        <v>1.3</v>
      </c>
      <c r="X24" s="14" t="s">
        <v>54</v>
      </c>
      <c r="Y24" s="1" t="s">
        <v>36</v>
      </c>
      <c r="Z24" s="1" t="s">
        <v>37</v>
      </c>
      <c r="AA24" s="1" t="s">
        <v>39</v>
      </c>
      <c r="AB24" s="1">
        <v>23</v>
      </c>
      <c r="AC24" s="1">
        <v>6</v>
      </c>
    </row>
    <row r="25" s="1" customFormat="1" spans="1:29">
      <c r="A25" s="7" t="s">
        <v>58</v>
      </c>
      <c r="B25" s="6" t="s">
        <v>29</v>
      </c>
      <c r="C25" s="6">
        <v>20</v>
      </c>
      <c r="D25" s="6">
        <v>13</v>
      </c>
      <c r="E25" s="14">
        <v>13</v>
      </c>
      <c r="F25" s="14">
        <v>0</v>
      </c>
      <c r="G25" s="14" t="s">
        <v>94</v>
      </c>
      <c r="H25" s="14" t="s">
        <v>92</v>
      </c>
      <c r="I25" s="14">
        <v>0.68</v>
      </c>
      <c r="J25" s="14">
        <v>0.03</v>
      </c>
      <c r="K25" s="14">
        <v>0.86</v>
      </c>
      <c r="L25" s="14">
        <v>0.09</v>
      </c>
      <c r="M25" s="14">
        <v>0.18</v>
      </c>
      <c r="N25" s="14">
        <v>0.09</v>
      </c>
      <c r="O25" s="14">
        <v>0.293</v>
      </c>
      <c r="P25" s="17">
        <v>2.91367942091727e-8</v>
      </c>
      <c r="Q25" s="14">
        <v>8</v>
      </c>
      <c r="R25" s="14" t="s">
        <v>31</v>
      </c>
      <c r="S25" s="14" t="s">
        <v>48</v>
      </c>
      <c r="T25" s="14" t="s">
        <v>59</v>
      </c>
      <c r="U25" s="14" t="s">
        <v>51</v>
      </c>
      <c r="V25" s="14" t="s">
        <v>44</v>
      </c>
      <c r="W25" s="14">
        <v>1.3</v>
      </c>
      <c r="X25" s="14" t="s">
        <v>54</v>
      </c>
      <c r="Y25" s="1" t="s">
        <v>36</v>
      </c>
      <c r="Z25" s="1" t="s">
        <v>37</v>
      </c>
      <c r="AA25" s="1" t="s">
        <v>39</v>
      </c>
      <c r="AB25" s="1">
        <v>24</v>
      </c>
      <c r="AC25" s="1">
        <v>6</v>
      </c>
    </row>
    <row r="26" s="1" customFormat="1" spans="1:29">
      <c r="A26" s="7" t="s">
        <v>58</v>
      </c>
      <c r="B26" s="6" t="s">
        <v>29</v>
      </c>
      <c r="C26" s="6">
        <v>40</v>
      </c>
      <c r="D26" s="6">
        <v>14</v>
      </c>
      <c r="E26" s="14">
        <v>14</v>
      </c>
      <c r="F26" s="14">
        <v>0</v>
      </c>
      <c r="G26" s="14" t="s">
        <v>93</v>
      </c>
      <c r="H26" s="14" t="s">
        <v>88</v>
      </c>
      <c r="I26" s="14">
        <v>1.26</v>
      </c>
      <c r="J26" s="14">
        <v>0.09</v>
      </c>
      <c r="K26" s="14">
        <v>1.33</v>
      </c>
      <c r="L26" s="14">
        <v>0.08</v>
      </c>
      <c r="M26" s="14">
        <v>0.0700000000000001</v>
      </c>
      <c r="N26" s="14">
        <v>0.09</v>
      </c>
      <c r="O26" s="14">
        <v>0.753</v>
      </c>
      <c r="P26" s="17">
        <v>0.008</v>
      </c>
      <c r="Q26" s="14">
        <v>8</v>
      </c>
      <c r="R26" s="14" t="s">
        <v>31</v>
      </c>
      <c r="S26" s="14" t="s">
        <v>48</v>
      </c>
      <c r="T26" s="14" t="s">
        <v>59</v>
      </c>
      <c r="U26" s="14" t="s">
        <v>51</v>
      </c>
      <c r="V26" s="14" t="s">
        <v>44</v>
      </c>
      <c r="W26" s="14">
        <v>1.3</v>
      </c>
      <c r="X26" s="14" t="s">
        <v>54</v>
      </c>
      <c r="Y26" s="1" t="s">
        <v>36</v>
      </c>
      <c r="Z26" s="1" t="s">
        <v>37</v>
      </c>
      <c r="AA26" s="1" t="s">
        <v>55</v>
      </c>
      <c r="AB26" s="1">
        <v>25</v>
      </c>
      <c r="AC26" s="1">
        <v>6</v>
      </c>
    </row>
    <row r="27" s="1" customFormat="1" spans="1:29">
      <c r="A27" s="5" t="s">
        <v>58</v>
      </c>
      <c r="B27" s="6" t="s">
        <v>29</v>
      </c>
      <c r="C27" s="6">
        <v>40</v>
      </c>
      <c r="D27" s="6">
        <v>14</v>
      </c>
      <c r="E27" s="14">
        <v>14</v>
      </c>
      <c r="F27" s="14">
        <v>0</v>
      </c>
      <c r="G27" s="14" t="s">
        <v>94</v>
      </c>
      <c r="H27" s="14" t="s">
        <v>92</v>
      </c>
      <c r="I27" s="14">
        <v>0.68</v>
      </c>
      <c r="J27" s="14">
        <v>0.05</v>
      </c>
      <c r="K27" s="14">
        <v>0.8</v>
      </c>
      <c r="L27" s="14">
        <v>0.09</v>
      </c>
      <c r="M27" s="14">
        <v>0.12</v>
      </c>
      <c r="N27" s="15">
        <v>0.07</v>
      </c>
      <c r="O27" s="15">
        <v>0.646</v>
      </c>
      <c r="P27" s="17">
        <v>2.46011755758012e-5</v>
      </c>
      <c r="Q27" s="14">
        <v>8</v>
      </c>
      <c r="R27" s="14" t="s">
        <v>31</v>
      </c>
      <c r="S27" s="14" t="s">
        <v>48</v>
      </c>
      <c r="T27" s="14" t="s">
        <v>59</v>
      </c>
      <c r="U27" s="14" t="s">
        <v>51</v>
      </c>
      <c r="V27" s="14" t="s">
        <v>44</v>
      </c>
      <c r="W27" s="14">
        <v>1.3</v>
      </c>
      <c r="X27" s="14" t="s">
        <v>54</v>
      </c>
      <c r="Y27" s="1" t="s">
        <v>36</v>
      </c>
      <c r="Z27" s="1" t="s">
        <v>37</v>
      </c>
      <c r="AA27" s="1" t="s">
        <v>55</v>
      </c>
      <c r="AB27" s="1">
        <v>26</v>
      </c>
      <c r="AC27" s="1">
        <v>6</v>
      </c>
    </row>
    <row r="28" s="1" customFormat="1" spans="1:29">
      <c r="A28" s="8" t="s">
        <v>60</v>
      </c>
      <c r="B28" s="6" t="s">
        <v>29</v>
      </c>
      <c r="C28" s="6">
        <v>0</v>
      </c>
      <c r="D28" s="6">
        <v>15</v>
      </c>
      <c r="E28" s="14">
        <v>15</v>
      </c>
      <c r="F28" s="14">
        <v>0</v>
      </c>
      <c r="G28" s="14" t="s">
        <v>96</v>
      </c>
      <c r="H28" s="14" t="s">
        <v>88</v>
      </c>
      <c r="I28" s="14">
        <v>1.13</v>
      </c>
      <c r="J28" s="14">
        <v>0.08</v>
      </c>
      <c r="K28" s="14">
        <v>1.21</v>
      </c>
      <c r="L28" s="14">
        <v>0.08</v>
      </c>
      <c r="M28" s="14">
        <v>0.0800000000000001</v>
      </c>
      <c r="N28" s="14">
        <v>0.07</v>
      </c>
      <c r="O28" s="14">
        <v>0.664</v>
      </c>
      <c r="P28" s="17">
        <v>5.26000211549604e-6</v>
      </c>
      <c r="Q28" s="14">
        <v>8</v>
      </c>
      <c r="R28" s="14" t="s">
        <v>31</v>
      </c>
      <c r="S28" s="14" t="s">
        <v>42</v>
      </c>
      <c r="T28" s="14" t="s">
        <v>59</v>
      </c>
      <c r="U28" s="14" t="s">
        <v>51</v>
      </c>
      <c r="V28" s="14" t="s">
        <v>44</v>
      </c>
      <c r="W28" s="14">
        <v>0.9</v>
      </c>
      <c r="X28" s="14" t="s">
        <v>54</v>
      </c>
      <c r="Y28" s="1" t="s">
        <v>46</v>
      </c>
      <c r="Z28" s="1" t="s">
        <v>37</v>
      </c>
      <c r="AA28" s="1" t="s">
        <v>38</v>
      </c>
      <c r="AB28" s="1">
        <v>27</v>
      </c>
      <c r="AC28" s="1">
        <v>5</v>
      </c>
    </row>
    <row r="29" s="1" customFormat="1" spans="1:29">
      <c r="A29" s="7" t="s">
        <v>60</v>
      </c>
      <c r="B29" s="6" t="s">
        <v>29</v>
      </c>
      <c r="C29" s="6">
        <v>0</v>
      </c>
      <c r="D29" s="6">
        <v>15</v>
      </c>
      <c r="E29" s="14">
        <v>15</v>
      </c>
      <c r="F29" s="14">
        <v>0</v>
      </c>
      <c r="G29" s="14" t="s">
        <v>97</v>
      </c>
      <c r="H29" s="14" t="s">
        <v>92</v>
      </c>
      <c r="I29" s="14">
        <v>0.44</v>
      </c>
      <c r="J29" s="14">
        <v>0.05</v>
      </c>
      <c r="K29" s="14">
        <v>0.64</v>
      </c>
      <c r="L29" s="14">
        <v>0.08</v>
      </c>
      <c r="M29" s="14">
        <v>0.2</v>
      </c>
      <c r="N29" s="14">
        <v>0.06</v>
      </c>
      <c r="O29" s="14">
        <v>0.668</v>
      </c>
      <c r="P29" s="17">
        <v>3.31302039980235e-13</v>
      </c>
      <c r="Q29" s="14">
        <v>8</v>
      </c>
      <c r="R29" s="14" t="s">
        <v>31</v>
      </c>
      <c r="S29" s="14" t="s">
        <v>42</v>
      </c>
      <c r="T29" s="14" t="s">
        <v>59</v>
      </c>
      <c r="U29" s="14" t="s">
        <v>51</v>
      </c>
      <c r="V29" s="14" t="s">
        <v>44</v>
      </c>
      <c r="W29" s="14">
        <v>0.9</v>
      </c>
      <c r="X29" s="14" t="s">
        <v>54</v>
      </c>
      <c r="Y29" s="1" t="s">
        <v>46</v>
      </c>
      <c r="Z29" s="1" t="s">
        <v>37</v>
      </c>
      <c r="AA29" s="1" t="s">
        <v>38</v>
      </c>
      <c r="AB29" s="1">
        <v>28</v>
      </c>
      <c r="AC29" s="1">
        <v>5</v>
      </c>
    </row>
    <row r="30" s="1" customFormat="1" spans="1:29">
      <c r="A30" s="7" t="s">
        <v>60</v>
      </c>
      <c r="B30" s="6" t="s">
        <v>29</v>
      </c>
      <c r="C30" s="6">
        <v>15</v>
      </c>
      <c r="D30" s="6">
        <v>16</v>
      </c>
      <c r="E30" s="14">
        <v>16</v>
      </c>
      <c r="F30" s="14">
        <v>0</v>
      </c>
      <c r="G30" s="14" t="s">
        <v>96</v>
      </c>
      <c r="H30" s="14" t="s">
        <v>88</v>
      </c>
      <c r="I30" s="14">
        <v>1.09</v>
      </c>
      <c r="J30" s="14">
        <v>0.07</v>
      </c>
      <c r="K30" s="14">
        <v>1.2</v>
      </c>
      <c r="L30" s="14">
        <v>0.06</v>
      </c>
      <c r="M30" s="14">
        <v>0.11</v>
      </c>
      <c r="N30" s="14">
        <v>0.06</v>
      </c>
      <c r="O30" s="14">
        <v>0.514</v>
      </c>
      <c r="P30" s="17">
        <v>9.24865660706576e-9</v>
      </c>
      <c r="Q30" s="14">
        <v>8</v>
      </c>
      <c r="R30" s="14" t="s">
        <v>31</v>
      </c>
      <c r="S30" s="14" t="s">
        <v>42</v>
      </c>
      <c r="T30" s="14" t="s">
        <v>59</v>
      </c>
      <c r="U30" s="14" t="s">
        <v>51</v>
      </c>
      <c r="V30" s="14" t="s">
        <v>44</v>
      </c>
      <c r="W30" s="14">
        <v>0.9</v>
      </c>
      <c r="X30" s="14" t="s">
        <v>54</v>
      </c>
      <c r="Y30" s="1" t="s">
        <v>46</v>
      </c>
      <c r="Z30" s="1" t="s">
        <v>37</v>
      </c>
      <c r="AA30" s="1" t="s">
        <v>38</v>
      </c>
      <c r="AB30" s="1">
        <v>29</v>
      </c>
      <c r="AC30" s="1">
        <v>5</v>
      </c>
    </row>
    <row r="31" s="1" customFormat="1" spans="1:29">
      <c r="A31" s="7" t="s">
        <v>60</v>
      </c>
      <c r="B31" s="6" t="s">
        <v>29</v>
      </c>
      <c r="C31" s="6">
        <v>15</v>
      </c>
      <c r="D31" s="6">
        <v>16</v>
      </c>
      <c r="E31" s="14">
        <v>16</v>
      </c>
      <c r="F31" s="14">
        <v>0</v>
      </c>
      <c r="G31" s="14" t="s">
        <v>97</v>
      </c>
      <c r="H31" s="14" t="s">
        <v>92</v>
      </c>
      <c r="I31" s="14">
        <v>0.44</v>
      </c>
      <c r="J31" s="14">
        <v>0.05</v>
      </c>
      <c r="K31" s="14">
        <v>0.65</v>
      </c>
      <c r="L31" s="14">
        <v>0.07</v>
      </c>
      <c r="M31" s="14">
        <v>0.21</v>
      </c>
      <c r="N31" s="14">
        <v>0.08</v>
      </c>
      <c r="O31" s="14">
        <v>0.146</v>
      </c>
      <c r="P31" s="17">
        <v>2.93059016790781e-15</v>
      </c>
      <c r="Q31" s="14">
        <v>8</v>
      </c>
      <c r="R31" s="14" t="s">
        <v>31</v>
      </c>
      <c r="S31" s="14" t="s">
        <v>42</v>
      </c>
      <c r="T31" s="14" t="s">
        <v>59</v>
      </c>
      <c r="U31" s="14" t="s">
        <v>51</v>
      </c>
      <c r="V31" s="14" t="s">
        <v>44</v>
      </c>
      <c r="W31" s="14">
        <v>0.9</v>
      </c>
      <c r="X31" s="14" t="s">
        <v>54</v>
      </c>
      <c r="Y31" s="1" t="s">
        <v>46</v>
      </c>
      <c r="Z31" s="1" t="s">
        <v>37</v>
      </c>
      <c r="AA31" s="1" t="s">
        <v>38</v>
      </c>
      <c r="AB31" s="1">
        <v>30</v>
      </c>
      <c r="AC31" s="1">
        <v>5</v>
      </c>
    </row>
    <row r="32" s="1" customFormat="1" spans="1:29">
      <c r="A32" s="7" t="s">
        <v>60</v>
      </c>
      <c r="B32" s="6" t="s">
        <v>29</v>
      </c>
      <c r="C32" s="6">
        <v>25</v>
      </c>
      <c r="D32" s="6">
        <v>15</v>
      </c>
      <c r="E32" s="14">
        <v>15</v>
      </c>
      <c r="F32" s="14">
        <v>0</v>
      </c>
      <c r="G32" s="14" t="s">
        <v>96</v>
      </c>
      <c r="H32" s="14" t="s">
        <v>88</v>
      </c>
      <c r="I32" s="14">
        <v>1.1</v>
      </c>
      <c r="J32" s="14">
        <v>0.05</v>
      </c>
      <c r="K32" s="14">
        <v>1.21</v>
      </c>
      <c r="L32" s="14">
        <v>0.07</v>
      </c>
      <c r="M32" s="14">
        <v>0.11</v>
      </c>
      <c r="N32" s="14">
        <v>0.06</v>
      </c>
      <c r="O32" s="14">
        <v>0.548</v>
      </c>
      <c r="P32" s="17">
        <v>8.92507495224229e-9</v>
      </c>
      <c r="Q32" s="14">
        <v>8</v>
      </c>
      <c r="R32" s="14" t="s">
        <v>31</v>
      </c>
      <c r="S32" s="14" t="s">
        <v>42</v>
      </c>
      <c r="T32" s="14" t="s">
        <v>59</v>
      </c>
      <c r="U32" s="14" t="s">
        <v>51</v>
      </c>
      <c r="V32" s="14" t="s">
        <v>44</v>
      </c>
      <c r="W32" s="14">
        <v>0.9</v>
      </c>
      <c r="X32" s="14" t="s">
        <v>54</v>
      </c>
      <c r="Y32" s="1" t="s">
        <v>46</v>
      </c>
      <c r="Z32" s="1" t="s">
        <v>37</v>
      </c>
      <c r="AA32" s="1" t="s">
        <v>39</v>
      </c>
      <c r="AB32" s="1">
        <v>31</v>
      </c>
      <c r="AC32" s="1">
        <v>5</v>
      </c>
    </row>
    <row r="33" s="1" customFormat="1" spans="1:29">
      <c r="A33" s="7" t="s">
        <v>60</v>
      </c>
      <c r="B33" s="6" t="s">
        <v>29</v>
      </c>
      <c r="C33" s="6">
        <v>25</v>
      </c>
      <c r="D33" s="6">
        <v>15</v>
      </c>
      <c r="E33" s="14">
        <v>15</v>
      </c>
      <c r="F33" s="14">
        <v>0</v>
      </c>
      <c r="G33" s="14" t="s">
        <v>97</v>
      </c>
      <c r="H33" s="14" t="s">
        <v>92</v>
      </c>
      <c r="I33" s="14">
        <v>0.43</v>
      </c>
      <c r="J33" s="14">
        <v>0.06</v>
      </c>
      <c r="K33" s="14">
        <v>0.67</v>
      </c>
      <c r="L33" s="14">
        <v>0.08</v>
      </c>
      <c r="M33" s="14">
        <v>0.24</v>
      </c>
      <c r="N33" s="14">
        <v>0.09</v>
      </c>
      <c r="O33" s="14">
        <v>0.11</v>
      </c>
      <c r="P33" s="17">
        <v>7.023719708089e-16</v>
      </c>
      <c r="Q33" s="14">
        <v>8</v>
      </c>
      <c r="R33" s="14" t="s">
        <v>31</v>
      </c>
      <c r="S33" s="14" t="s">
        <v>42</v>
      </c>
      <c r="T33" s="14" t="s">
        <v>59</v>
      </c>
      <c r="U33" s="14" t="s">
        <v>51</v>
      </c>
      <c r="V33" s="14" t="s">
        <v>44</v>
      </c>
      <c r="W33" s="14">
        <v>0.9</v>
      </c>
      <c r="X33" s="14" t="s">
        <v>54</v>
      </c>
      <c r="Y33" s="1" t="s">
        <v>46</v>
      </c>
      <c r="Z33" s="1" t="s">
        <v>37</v>
      </c>
      <c r="AA33" s="1" t="s">
        <v>39</v>
      </c>
      <c r="AB33" s="1">
        <v>32</v>
      </c>
      <c r="AC33" s="1">
        <v>5</v>
      </c>
    </row>
    <row r="34" s="1" customFormat="1" spans="1:29">
      <c r="A34" s="7" t="s">
        <v>60</v>
      </c>
      <c r="B34" s="6" t="s">
        <v>29</v>
      </c>
      <c r="C34" s="6">
        <v>50</v>
      </c>
      <c r="D34" s="6">
        <v>16</v>
      </c>
      <c r="E34" s="14">
        <v>16</v>
      </c>
      <c r="F34" s="14">
        <v>0</v>
      </c>
      <c r="G34" s="14" t="s">
        <v>96</v>
      </c>
      <c r="H34" s="14" t="s">
        <v>88</v>
      </c>
      <c r="I34" s="14">
        <v>1.12</v>
      </c>
      <c r="J34" s="14">
        <v>0.06</v>
      </c>
      <c r="K34" s="14">
        <v>1.22</v>
      </c>
      <c r="L34" s="14">
        <v>0.07</v>
      </c>
      <c r="M34" s="14">
        <v>0.0999999999999999</v>
      </c>
      <c r="N34" s="14">
        <v>0.06</v>
      </c>
      <c r="O34" s="14">
        <v>0.543</v>
      </c>
      <c r="P34" s="17">
        <v>1.4267554055759e-8</v>
      </c>
      <c r="Q34" s="14">
        <v>8</v>
      </c>
      <c r="R34" s="14" t="s">
        <v>31</v>
      </c>
      <c r="S34" s="14" t="s">
        <v>42</v>
      </c>
      <c r="T34" s="14" t="s">
        <v>59</v>
      </c>
      <c r="U34" s="14" t="s">
        <v>51</v>
      </c>
      <c r="V34" s="14" t="s">
        <v>44</v>
      </c>
      <c r="W34" s="14">
        <v>0.9</v>
      </c>
      <c r="X34" s="14" t="s">
        <v>54</v>
      </c>
      <c r="Y34" s="1" t="s">
        <v>46</v>
      </c>
      <c r="Z34" s="1" t="s">
        <v>37</v>
      </c>
      <c r="AA34" s="1" t="s">
        <v>55</v>
      </c>
      <c r="AB34" s="1">
        <v>33</v>
      </c>
      <c r="AC34" s="1">
        <v>5</v>
      </c>
    </row>
    <row r="35" s="1" customFormat="1" spans="1:29">
      <c r="A35" s="5" t="s">
        <v>60</v>
      </c>
      <c r="B35" s="6" t="s">
        <v>29</v>
      </c>
      <c r="C35" s="6">
        <v>50</v>
      </c>
      <c r="D35" s="6">
        <v>16</v>
      </c>
      <c r="E35" s="14">
        <v>16</v>
      </c>
      <c r="F35" s="14">
        <v>0</v>
      </c>
      <c r="G35" s="14" t="s">
        <v>97</v>
      </c>
      <c r="H35" s="14" t="s">
        <v>92</v>
      </c>
      <c r="I35" s="14">
        <v>0.45</v>
      </c>
      <c r="J35" s="14">
        <v>0.04</v>
      </c>
      <c r="K35" s="14">
        <v>0.67</v>
      </c>
      <c r="L35" s="14">
        <v>0.09</v>
      </c>
      <c r="M35" s="14">
        <v>0.22</v>
      </c>
      <c r="N35" s="15">
        <v>0.09</v>
      </c>
      <c r="O35" s="15">
        <v>0.264</v>
      </c>
      <c r="P35" s="17">
        <v>3.14288006139736e-15</v>
      </c>
      <c r="Q35" s="14">
        <v>8</v>
      </c>
      <c r="R35" s="14" t="s">
        <v>31</v>
      </c>
      <c r="S35" s="14" t="s">
        <v>42</v>
      </c>
      <c r="T35" s="14" t="s">
        <v>59</v>
      </c>
      <c r="U35" s="14" t="s">
        <v>51</v>
      </c>
      <c r="V35" s="14" t="s">
        <v>44</v>
      </c>
      <c r="W35" s="14">
        <v>0.9</v>
      </c>
      <c r="X35" s="14" t="s">
        <v>54</v>
      </c>
      <c r="Y35" s="1" t="s">
        <v>46</v>
      </c>
      <c r="Z35" s="1" t="s">
        <v>37</v>
      </c>
      <c r="AA35" s="1" t="s">
        <v>55</v>
      </c>
      <c r="AB35" s="1">
        <v>34</v>
      </c>
      <c r="AC35" s="1">
        <v>5</v>
      </c>
    </row>
    <row r="36" s="1" customFormat="1" spans="1:29">
      <c r="A36" s="8" t="s">
        <v>61</v>
      </c>
      <c r="B36" s="6" t="s">
        <v>29</v>
      </c>
      <c r="C36" s="6">
        <v>10</v>
      </c>
      <c r="D36" s="6">
        <v>10</v>
      </c>
      <c r="E36" s="14">
        <v>10</v>
      </c>
      <c r="F36" s="14">
        <v>0</v>
      </c>
      <c r="G36" s="14" t="s">
        <v>98</v>
      </c>
      <c r="H36" s="14" t="s">
        <v>88</v>
      </c>
      <c r="I36" s="14">
        <v>1.54</v>
      </c>
      <c r="J36" s="14">
        <v>0.1</v>
      </c>
      <c r="K36" s="14">
        <v>1.59</v>
      </c>
      <c r="L36" s="14">
        <v>0.09</v>
      </c>
      <c r="M36" s="6">
        <v>0.05</v>
      </c>
      <c r="N36" s="6">
        <v>0.06</v>
      </c>
      <c r="O36" s="6">
        <v>0.816</v>
      </c>
      <c r="P36" s="14">
        <v>0.03</v>
      </c>
      <c r="Q36" s="14">
        <v>4</v>
      </c>
      <c r="R36" s="14" t="s">
        <v>31</v>
      </c>
      <c r="S36" s="14" t="s">
        <v>62</v>
      </c>
      <c r="T36" s="14" t="s">
        <v>43</v>
      </c>
      <c r="U36" s="14" t="s">
        <v>51</v>
      </c>
      <c r="V36" s="14" t="s">
        <v>44</v>
      </c>
      <c r="W36" s="14">
        <v>2</v>
      </c>
      <c r="X36" s="14">
        <v>40</v>
      </c>
      <c r="Y36" s="1" t="s">
        <v>36</v>
      </c>
      <c r="Z36" s="1" t="s">
        <v>49</v>
      </c>
      <c r="AA36" s="1" t="s">
        <v>38</v>
      </c>
      <c r="AB36" s="1">
        <v>35</v>
      </c>
      <c r="AC36" s="1">
        <v>7</v>
      </c>
    </row>
    <row r="37" s="1" customFormat="1" spans="1:29">
      <c r="A37" s="7" t="s">
        <v>61</v>
      </c>
      <c r="B37" s="6" t="s">
        <v>29</v>
      </c>
      <c r="C37" s="6">
        <v>10</v>
      </c>
      <c r="D37" s="6">
        <v>10</v>
      </c>
      <c r="E37" s="14">
        <v>10</v>
      </c>
      <c r="F37" s="14">
        <v>0</v>
      </c>
      <c r="G37" s="14" t="s">
        <v>99</v>
      </c>
      <c r="H37" s="14" t="s">
        <v>88</v>
      </c>
      <c r="I37" s="14">
        <v>1.32</v>
      </c>
      <c r="J37" s="14">
        <v>0.12</v>
      </c>
      <c r="K37" s="14">
        <v>1.36</v>
      </c>
      <c r="L37" s="14">
        <v>0.12</v>
      </c>
      <c r="M37" s="6">
        <v>0.04</v>
      </c>
      <c r="N37" s="6">
        <v>0.05</v>
      </c>
      <c r="O37" s="6">
        <v>0.89</v>
      </c>
      <c r="P37" s="14">
        <v>0.053</v>
      </c>
      <c r="Q37" s="14">
        <v>4</v>
      </c>
      <c r="R37" s="14" t="s">
        <v>31</v>
      </c>
      <c r="S37" s="14" t="s">
        <v>62</v>
      </c>
      <c r="T37" s="14" t="s">
        <v>43</v>
      </c>
      <c r="U37" s="14" t="s">
        <v>51</v>
      </c>
      <c r="V37" s="14" t="s">
        <v>44</v>
      </c>
      <c r="W37" s="14">
        <v>2</v>
      </c>
      <c r="X37" s="14">
        <v>40</v>
      </c>
      <c r="Y37" s="1" t="s">
        <v>36</v>
      </c>
      <c r="Z37" s="1" t="s">
        <v>49</v>
      </c>
      <c r="AA37" s="1" t="s">
        <v>38</v>
      </c>
      <c r="AB37" s="1">
        <v>36</v>
      </c>
      <c r="AC37" s="1">
        <v>7</v>
      </c>
    </row>
    <row r="38" s="1" customFormat="1" spans="1:29">
      <c r="A38" s="7" t="s">
        <v>61</v>
      </c>
      <c r="B38" s="6" t="s">
        <v>29</v>
      </c>
      <c r="C38" s="6">
        <v>10</v>
      </c>
      <c r="D38" s="6">
        <v>10</v>
      </c>
      <c r="E38" s="14">
        <v>10</v>
      </c>
      <c r="F38" s="14">
        <v>0</v>
      </c>
      <c r="G38" s="14" t="s">
        <v>100</v>
      </c>
      <c r="H38" s="14" t="s">
        <v>88</v>
      </c>
      <c r="I38" s="14">
        <v>1.13</v>
      </c>
      <c r="J38" s="14">
        <v>0.12</v>
      </c>
      <c r="K38" s="14">
        <v>1.15</v>
      </c>
      <c r="L38" s="14">
        <v>0.13</v>
      </c>
      <c r="M38" s="6">
        <v>0.02</v>
      </c>
      <c r="N38" s="6">
        <v>0.03</v>
      </c>
      <c r="O38" s="6">
        <v>0.963</v>
      </c>
      <c r="P38" s="14">
        <v>0.189</v>
      </c>
      <c r="Q38" s="14">
        <v>4</v>
      </c>
      <c r="R38" s="14" t="s">
        <v>31</v>
      </c>
      <c r="S38" s="14" t="s">
        <v>62</v>
      </c>
      <c r="T38" s="14" t="s">
        <v>43</v>
      </c>
      <c r="U38" s="14" t="s">
        <v>51</v>
      </c>
      <c r="V38" s="14" t="s">
        <v>44</v>
      </c>
      <c r="W38" s="14">
        <v>2</v>
      </c>
      <c r="X38" s="14">
        <v>40</v>
      </c>
      <c r="Y38" s="1" t="s">
        <v>36</v>
      </c>
      <c r="Z38" s="1" t="s">
        <v>49</v>
      </c>
      <c r="AA38" s="1" t="s">
        <v>38</v>
      </c>
      <c r="AB38" s="1">
        <v>37</v>
      </c>
      <c r="AC38" s="1">
        <v>7</v>
      </c>
    </row>
    <row r="39" s="1" customFormat="1" spans="1:29">
      <c r="A39" s="7" t="s">
        <v>61</v>
      </c>
      <c r="B39" s="6" t="s">
        <v>29</v>
      </c>
      <c r="C39" s="6">
        <v>10</v>
      </c>
      <c r="D39" s="6">
        <v>10</v>
      </c>
      <c r="E39" s="14">
        <v>10</v>
      </c>
      <c r="F39" s="14">
        <v>0</v>
      </c>
      <c r="G39" s="14" t="s">
        <v>101</v>
      </c>
      <c r="H39" s="14" t="s">
        <v>92</v>
      </c>
      <c r="I39" s="14">
        <v>0.97</v>
      </c>
      <c r="J39" s="14">
        <v>0.13</v>
      </c>
      <c r="K39" s="14">
        <v>0.98</v>
      </c>
      <c r="L39" s="14">
        <v>0.13</v>
      </c>
      <c r="M39" s="6">
        <v>0.01</v>
      </c>
      <c r="N39" s="6">
        <v>0.05</v>
      </c>
      <c r="O39" s="6">
        <v>0.924</v>
      </c>
      <c r="P39" s="14">
        <v>0.587</v>
      </c>
      <c r="Q39" s="14">
        <v>4</v>
      </c>
      <c r="R39" s="14" t="s">
        <v>31</v>
      </c>
      <c r="S39" s="14" t="s">
        <v>62</v>
      </c>
      <c r="T39" s="14" t="s">
        <v>43</v>
      </c>
      <c r="U39" s="14" t="s">
        <v>51</v>
      </c>
      <c r="V39" s="14" t="s">
        <v>44</v>
      </c>
      <c r="W39" s="14">
        <v>2</v>
      </c>
      <c r="X39" s="14">
        <v>40</v>
      </c>
      <c r="Y39" s="1" t="s">
        <v>36</v>
      </c>
      <c r="Z39" s="1" t="s">
        <v>49</v>
      </c>
      <c r="AA39" s="1" t="s">
        <v>38</v>
      </c>
      <c r="AB39" s="1">
        <v>38</v>
      </c>
      <c r="AC39" s="1">
        <v>7</v>
      </c>
    </row>
    <row r="40" s="1" customFormat="1" spans="1:29">
      <c r="A40" s="7" t="s">
        <v>61</v>
      </c>
      <c r="B40" s="6" t="s">
        <v>29</v>
      </c>
      <c r="C40" s="6">
        <v>20</v>
      </c>
      <c r="D40" s="6">
        <v>10</v>
      </c>
      <c r="E40" s="14">
        <v>10</v>
      </c>
      <c r="F40" s="14">
        <v>0</v>
      </c>
      <c r="G40" s="14" t="s">
        <v>98</v>
      </c>
      <c r="H40" s="14" t="s">
        <v>88</v>
      </c>
      <c r="I40" s="14">
        <v>1.64</v>
      </c>
      <c r="J40" s="14">
        <v>0.1</v>
      </c>
      <c r="K40" s="14">
        <v>1.67</v>
      </c>
      <c r="L40" s="14">
        <v>0.12</v>
      </c>
      <c r="M40" s="6">
        <v>0.03</v>
      </c>
      <c r="N40" s="6">
        <v>0.09</v>
      </c>
      <c r="O40" s="6">
        <v>0.715</v>
      </c>
      <c r="P40" s="14">
        <v>0.227</v>
      </c>
      <c r="Q40" s="14">
        <v>4</v>
      </c>
      <c r="R40" s="14" t="s">
        <v>31</v>
      </c>
      <c r="S40" s="14" t="s">
        <v>62</v>
      </c>
      <c r="T40" s="14" t="s">
        <v>43</v>
      </c>
      <c r="U40" s="14" t="s">
        <v>51</v>
      </c>
      <c r="V40" s="14" t="s">
        <v>44</v>
      </c>
      <c r="W40" s="14">
        <v>2.1</v>
      </c>
      <c r="X40" s="14">
        <v>40</v>
      </c>
      <c r="Y40" s="1" t="s">
        <v>36</v>
      </c>
      <c r="Z40" s="1" t="s">
        <v>49</v>
      </c>
      <c r="AA40" s="1" t="s">
        <v>39</v>
      </c>
      <c r="AB40" s="1">
        <v>39</v>
      </c>
      <c r="AC40" s="1">
        <v>7</v>
      </c>
    </row>
    <row r="41" s="1" customFormat="1" spans="1:29">
      <c r="A41" s="7" t="s">
        <v>61</v>
      </c>
      <c r="B41" s="6" t="s">
        <v>29</v>
      </c>
      <c r="C41" s="6">
        <v>20</v>
      </c>
      <c r="D41" s="6">
        <v>10</v>
      </c>
      <c r="E41" s="14">
        <v>10</v>
      </c>
      <c r="F41" s="14">
        <v>0</v>
      </c>
      <c r="G41" s="14" t="s">
        <v>99</v>
      </c>
      <c r="H41" s="14" t="s">
        <v>88</v>
      </c>
      <c r="I41" s="14">
        <v>1.4</v>
      </c>
      <c r="J41" s="14">
        <v>0.13</v>
      </c>
      <c r="K41" s="14">
        <v>1.44</v>
      </c>
      <c r="L41" s="14">
        <v>0.12</v>
      </c>
      <c r="M41" s="6">
        <v>0.04</v>
      </c>
      <c r="N41" s="6">
        <v>0.08</v>
      </c>
      <c r="O41" s="6">
        <v>0.818</v>
      </c>
      <c r="P41" s="14">
        <v>0.155</v>
      </c>
      <c r="Q41" s="14">
        <v>4</v>
      </c>
      <c r="R41" s="14" t="s">
        <v>31</v>
      </c>
      <c r="S41" s="14" t="s">
        <v>62</v>
      </c>
      <c r="T41" s="14" t="s">
        <v>43</v>
      </c>
      <c r="U41" s="14" t="s">
        <v>51</v>
      </c>
      <c r="V41" s="14" t="s">
        <v>44</v>
      </c>
      <c r="W41" s="14">
        <v>2.1</v>
      </c>
      <c r="X41" s="14">
        <v>40</v>
      </c>
      <c r="Y41" s="1" t="s">
        <v>36</v>
      </c>
      <c r="Z41" s="1" t="s">
        <v>49</v>
      </c>
      <c r="AA41" s="1" t="s">
        <v>39</v>
      </c>
      <c r="AB41" s="1">
        <v>40</v>
      </c>
      <c r="AC41" s="1">
        <v>7</v>
      </c>
    </row>
    <row r="42" s="1" customFormat="1" spans="1:29">
      <c r="A42" s="7" t="s">
        <v>61</v>
      </c>
      <c r="B42" s="6" t="s">
        <v>29</v>
      </c>
      <c r="C42" s="6">
        <v>20</v>
      </c>
      <c r="D42" s="6">
        <v>10</v>
      </c>
      <c r="E42" s="14">
        <v>10</v>
      </c>
      <c r="F42" s="14">
        <v>0</v>
      </c>
      <c r="G42" s="14" t="s">
        <v>100</v>
      </c>
      <c r="H42" s="14" t="s">
        <v>88</v>
      </c>
      <c r="I42" s="14">
        <v>1.2</v>
      </c>
      <c r="J42" s="14">
        <v>0.15</v>
      </c>
      <c r="K42" s="14">
        <v>1.24</v>
      </c>
      <c r="L42" s="14">
        <v>0.13</v>
      </c>
      <c r="M42" s="6">
        <v>0.04</v>
      </c>
      <c r="N42" s="6">
        <v>0.04</v>
      </c>
      <c r="O42" s="6">
        <v>0.897</v>
      </c>
      <c r="P42" s="14">
        <v>0.063</v>
      </c>
      <c r="Q42" s="14">
        <v>4</v>
      </c>
      <c r="R42" s="14" t="s">
        <v>31</v>
      </c>
      <c r="S42" s="14" t="s">
        <v>62</v>
      </c>
      <c r="T42" s="14" t="s">
        <v>43</v>
      </c>
      <c r="U42" s="14" t="s">
        <v>51</v>
      </c>
      <c r="V42" s="14" t="s">
        <v>44</v>
      </c>
      <c r="W42" s="14">
        <v>2.1</v>
      </c>
      <c r="X42" s="14">
        <v>40</v>
      </c>
      <c r="Y42" s="1" t="s">
        <v>36</v>
      </c>
      <c r="Z42" s="1" t="s">
        <v>49</v>
      </c>
      <c r="AA42" s="1" t="s">
        <v>39</v>
      </c>
      <c r="AB42" s="1">
        <v>41</v>
      </c>
      <c r="AC42" s="1">
        <v>7</v>
      </c>
    </row>
    <row r="43" s="1" customFormat="1" spans="1:29">
      <c r="A43" s="5" t="s">
        <v>61</v>
      </c>
      <c r="B43" s="6" t="s">
        <v>29</v>
      </c>
      <c r="C43" s="6">
        <v>20</v>
      </c>
      <c r="D43" s="6">
        <v>10</v>
      </c>
      <c r="E43" s="14">
        <v>10</v>
      </c>
      <c r="F43" s="14">
        <v>0</v>
      </c>
      <c r="G43" s="14" t="s">
        <v>101</v>
      </c>
      <c r="H43" s="14" t="s">
        <v>92</v>
      </c>
      <c r="I43" s="14">
        <v>1.03</v>
      </c>
      <c r="J43" s="14">
        <v>0.14</v>
      </c>
      <c r="K43" s="14">
        <v>1.07</v>
      </c>
      <c r="L43" s="14">
        <v>0.13</v>
      </c>
      <c r="M43" s="6">
        <v>0.04</v>
      </c>
      <c r="N43" s="6">
        <v>0.04</v>
      </c>
      <c r="O43" s="6">
        <v>0.903</v>
      </c>
      <c r="P43" s="14">
        <v>0.092</v>
      </c>
      <c r="Q43" s="14">
        <v>4</v>
      </c>
      <c r="R43" s="14" t="s">
        <v>31</v>
      </c>
      <c r="S43" s="14" t="s">
        <v>62</v>
      </c>
      <c r="T43" s="14" t="s">
        <v>43</v>
      </c>
      <c r="U43" s="14" t="s">
        <v>51</v>
      </c>
      <c r="V43" s="14" t="s">
        <v>44</v>
      </c>
      <c r="W43" s="14">
        <v>2.1</v>
      </c>
      <c r="X43" s="14">
        <v>40</v>
      </c>
      <c r="Y43" s="1" t="s">
        <v>36</v>
      </c>
      <c r="Z43" s="1" t="s">
        <v>49</v>
      </c>
      <c r="AA43" s="1" t="s">
        <v>39</v>
      </c>
      <c r="AB43" s="1">
        <v>42</v>
      </c>
      <c r="AC43" s="1">
        <v>7</v>
      </c>
    </row>
    <row r="44" s="1" customFormat="1" spans="1:29">
      <c r="A44" s="8" t="s">
        <v>63</v>
      </c>
      <c r="B44" s="6" t="s">
        <v>29</v>
      </c>
      <c r="C44" s="6">
        <v>20</v>
      </c>
      <c r="D44" s="6">
        <v>11</v>
      </c>
      <c r="E44" s="14">
        <v>11</v>
      </c>
      <c r="F44" s="14">
        <v>0</v>
      </c>
      <c r="G44" s="14" t="s">
        <v>93</v>
      </c>
      <c r="H44" s="14" t="s">
        <v>88</v>
      </c>
      <c r="I44" s="14">
        <v>1.29</v>
      </c>
      <c r="J44" s="14">
        <v>0.08</v>
      </c>
      <c r="K44" s="14">
        <v>1.35</v>
      </c>
      <c r="L44" s="14">
        <v>0.08</v>
      </c>
      <c r="M44" s="14">
        <v>0.0600000000000001</v>
      </c>
      <c r="N44" s="14" t="s">
        <v>64</v>
      </c>
      <c r="O44" s="14">
        <v>0.5</v>
      </c>
      <c r="P44" s="14">
        <v>0.01</v>
      </c>
      <c r="Q44" s="14">
        <v>8</v>
      </c>
      <c r="R44" s="14" t="s">
        <v>31</v>
      </c>
      <c r="S44" s="14" t="s">
        <v>48</v>
      </c>
      <c r="T44" s="14" t="s">
        <v>43</v>
      </c>
      <c r="U44" s="14" t="s">
        <v>51</v>
      </c>
      <c r="V44" s="14" t="s">
        <v>44</v>
      </c>
      <c r="W44" s="14">
        <v>1.3</v>
      </c>
      <c r="X44" s="14" t="s">
        <v>65</v>
      </c>
      <c r="Y44" s="1" t="s">
        <v>36</v>
      </c>
      <c r="Z44" s="1" t="s">
        <v>37</v>
      </c>
      <c r="AA44" s="1" t="s">
        <v>39</v>
      </c>
      <c r="AB44" s="1">
        <v>43</v>
      </c>
      <c r="AC44" s="1">
        <v>8</v>
      </c>
    </row>
    <row r="45" s="1" customFormat="1" spans="1:29">
      <c r="A45" s="7" t="s">
        <v>63</v>
      </c>
      <c r="B45" s="6" t="s">
        <v>29</v>
      </c>
      <c r="C45" s="6">
        <v>20</v>
      </c>
      <c r="D45" s="6">
        <v>11</v>
      </c>
      <c r="E45" s="14">
        <v>11</v>
      </c>
      <c r="F45" s="14">
        <v>0</v>
      </c>
      <c r="G45" s="14" t="s">
        <v>94</v>
      </c>
      <c r="H45" s="14" t="s">
        <v>92</v>
      </c>
      <c r="I45" s="14">
        <v>0.66</v>
      </c>
      <c r="J45" s="14">
        <v>0.04</v>
      </c>
      <c r="K45" s="14">
        <v>0.85</v>
      </c>
      <c r="L45" s="14">
        <v>0.08</v>
      </c>
      <c r="M45" s="14">
        <v>0.19</v>
      </c>
      <c r="N45" s="14" t="s">
        <v>64</v>
      </c>
      <c r="O45" s="14">
        <v>0.5</v>
      </c>
      <c r="P45" s="14">
        <v>0.001</v>
      </c>
      <c r="Q45" s="14">
        <v>8</v>
      </c>
      <c r="R45" s="14" t="s">
        <v>31</v>
      </c>
      <c r="S45" s="14" t="s">
        <v>48</v>
      </c>
      <c r="T45" s="14" t="s">
        <v>43</v>
      </c>
      <c r="U45" s="14" t="s">
        <v>51</v>
      </c>
      <c r="V45" s="14" t="s">
        <v>44</v>
      </c>
      <c r="W45" s="14">
        <v>1.3</v>
      </c>
      <c r="X45" s="14" t="s">
        <v>65</v>
      </c>
      <c r="Y45" s="1" t="s">
        <v>36</v>
      </c>
      <c r="Z45" s="1" t="s">
        <v>37</v>
      </c>
      <c r="AA45" s="1" t="s">
        <v>39</v>
      </c>
      <c r="AB45" s="1">
        <v>44</v>
      </c>
      <c r="AC45" s="1">
        <v>8</v>
      </c>
    </row>
    <row r="46" s="1" customFormat="1" spans="1:29">
      <c r="A46" s="7" t="s">
        <v>63</v>
      </c>
      <c r="B46" s="6" t="s">
        <v>29</v>
      </c>
      <c r="C46" s="6">
        <v>20</v>
      </c>
      <c r="D46" s="6">
        <v>10</v>
      </c>
      <c r="E46" s="14">
        <v>10</v>
      </c>
      <c r="F46" s="14">
        <v>0</v>
      </c>
      <c r="G46" s="14" t="s">
        <v>93</v>
      </c>
      <c r="H46" s="14" t="s">
        <v>88</v>
      </c>
      <c r="I46" s="14">
        <v>1.26</v>
      </c>
      <c r="J46" s="14">
        <v>0.09</v>
      </c>
      <c r="K46" s="14">
        <v>1.31</v>
      </c>
      <c r="L46" s="14">
        <v>0.09</v>
      </c>
      <c r="M46" s="14">
        <v>0.05</v>
      </c>
      <c r="N46" s="14" t="s">
        <v>64</v>
      </c>
      <c r="O46" s="14">
        <v>0.5</v>
      </c>
      <c r="P46" s="14">
        <v>0.05</v>
      </c>
      <c r="Q46" s="14">
        <v>8</v>
      </c>
      <c r="R46" s="14" t="s">
        <v>31</v>
      </c>
      <c r="S46" s="14" t="s">
        <v>48</v>
      </c>
      <c r="T46" s="14" t="s">
        <v>43</v>
      </c>
      <c r="U46" s="14" t="s">
        <v>51</v>
      </c>
      <c r="V46" s="14" t="s">
        <v>44</v>
      </c>
      <c r="W46" s="14">
        <v>1.3</v>
      </c>
      <c r="X46" s="14" t="s">
        <v>65</v>
      </c>
      <c r="Y46" s="1" t="s">
        <v>36</v>
      </c>
      <c r="Z46" s="1" t="s">
        <v>37</v>
      </c>
      <c r="AA46" s="1" t="s">
        <v>39</v>
      </c>
      <c r="AB46" s="1">
        <v>45</v>
      </c>
      <c r="AC46" s="1">
        <v>8</v>
      </c>
    </row>
    <row r="47" s="1" customFormat="1" spans="1:29">
      <c r="A47" s="7" t="s">
        <v>63</v>
      </c>
      <c r="B47" s="6" t="s">
        <v>29</v>
      </c>
      <c r="C47" s="6">
        <v>20</v>
      </c>
      <c r="D47" s="6">
        <v>10</v>
      </c>
      <c r="E47" s="14">
        <v>10</v>
      </c>
      <c r="F47" s="14">
        <v>0</v>
      </c>
      <c r="G47" s="14" t="s">
        <v>94</v>
      </c>
      <c r="H47" s="14" t="s">
        <v>92</v>
      </c>
      <c r="I47" s="14">
        <v>0.67</v>
      </c>
      <c r="J47" s="14">
        <v>0.03</v>
      </c>
      <c r="K47" s="14">
        <v>0.82</v>
      </c>
      <c r="L47" s="14">
        <v>0.08</v>
      </c>
      <c r="M47" s="14">
        <v>0.15</v>
      </c>
      <c r="N47" s="14" t="s">
        <v>64</v>
      </c>
      <c r="O47" s="14">
        <v>0.5</v>
      </c>
      <c r="P47" s="14">
        <v>0.001</v>
      </c>
      <c r="Q47" s="14">
        <v>8</v>
      </c>
      <c r="R47" s="14" t="s">
        <v>31</v>
      </c>
      <c r="S47" s="14" t="s">
        <v>48</v>
      </c>
      <c r="T47" s="14" t="s">
        <v>43</v>
      </c>
      <c r="U47" s="14" t="s">
        <v>51</v>
      </c>
      <c r="V47" s="14" t="s">
        <v>44</v>
      </c>
      <c r="W47" s="14">
        <v>1.3</v>
      </c>
      <c r="X47" s="14" t="s">
        <v>65</v>
      </c>
      <c r="Y47" s="1" t="s">
        <v>36</v>
      </c>
      <c r="Z47" s="1" t="s">
        <v>37</v>
      </c>
      <c r="AA47" s="1" t="s">
        <v>39</v>
      </c>
      <c r="AB47" s="1">
        <v>46</v>
      </c>
      <c r="AC47" s="1">
        <v>8</v>
      </c>
    </row>
    <row r="48" s="1" customFormat="1" spans="1:29">
      <c r="A48" s="7" t="s">
        <v>63</v>
      </c>
      <c r="B48" s="6" t="s">
        <v>29</v>
      </c>
      <c r="C48" s="6">
        <v>20</v>
      </c>
      <c r="D48" s="6">
        <v>11</v>
      </c>
      <c r="E48" s="14">
        <v>11</v>
      </c>
      <c r="F48" s="14">
        <v>0</v>
      </c>
      <c r="G48" s="14" t="s">
        <v>93</v>
      </c>
      <c r="H48" s="14" t="s">
        <v>88</v>
      </c>
      <c r="I48" s="14">
        <v>1.31</v>
      </c>
      <c r="J48" s="14">
        <v>0.1</v>
      </c>
      <c r="K48" s="14">
        <v>1.35</v>
      </c>
      <c r="L48" s="14">
        <v>0.1</v>
      </c>
      <c r="M48" s="14">
        <v>0.04</v>
      </c>
      <c r="N48" s="14" t="s">
        <v>64</v>
      </c>
      <c r="O48" s="14">
        <v>0.5</v>
      </c>
      <c r="P48" s="14">
        <v>0.05</v>
      </c>
      <c r="Q48" s="14">
        <v>8</v>
      </c>
      <c r="R48" s="14" t="s">
        <v>31</v>
      </c>
      <c r="S48" s="14" t="s">
        <v>48</v>
      </c>
      <c r="T48" s="14" t="s">
        <v>43</v>
      </c>
      <c r="U48" s="14" t="s">
        <v>51</v>
      </c>
      <c r="V48" s="14" t="s">
        <v>44</v>
      </c>
      <c r="W48" s="14">
        <v>1.3</v>
      </c>
      <c r="X48" s="14" t="s">
        <v>65</v>
      </c>
      <c r="Y48" s="1" t="s">
        <v>36</v>
      </c>
      <c r="Z48" s="1" t="s">
        <v>37</v>
      </c>
      <c r="AA48" s="1" t="s">
        <v>39</v>
      </c>
      <c r="AB48" s="1">
        <v>47</v>
      </c>
      <c r="AC48" s="1">
        <v>8</v>
      </c>
    </row>
    <row r="49" s="1" customFormat="1" spans="1:29">
      <c r="A49" s="7" t="s">
        <v>63</v>
      </c>
      <c r="B49" s="6" t="s">
        <v>29</v>
      </c>
      <c r="C49" s="6">
        <v>20</v>
      </c>
      <c r="D49" s="6">
        <v>11</v>
      </c>
      <c r="E49" s="14">
        <v>11</v>
      </c>
      <c r="F49" s="14">
        <v>0</v>
      </c>
      <c r="G49" s="14" t="s">
        <v>94</v>
      </c>
      <c r="H49" s="14" t="s">
        <v>92</v>
      </c>
      <c r="I49" s="14">
        <v>0.68</v>
      </c>
      <c r="J49" s="14">
        <v>0.05</v>
      </c>
      <c r="K49" s="14">
        <v>0.88</v>
      </c>
      <c r="L49" s="14">
        <v>0.1</v>
      </c>
      <c r="M49" s="14">
        <v>0.2</v>
      </c>
      <c r="N49" s="14" t="s">
        <v>64</v>
      </c>
      <c r="O49" s="14">
        <v>0.5</v>
      </c>
      <c r="P49" s="14">
        <v>0.001</v>
      </c>
      <c r="Q49" s="14">
        <v>8</v>
      </c>
      <c r="R49" s="14" t="s">
        <v>31</v>
      </c>
      <c r="S49" s="14" t="s">
        <v>48</v>
      </c>
      <c r="T49" s="14" t="s">
        <v>43</v>
      </c>
      <c r="U49" s="14" t="s">
        <v>51</v>
      </c>
      <c r="V49" s="14" t="s">
        <v>44</v>
      </c>
      <c r="W49" s="14">
        <v>1.3</v>
      </c>
      <c r="X49" s="14" t="s">
        <v>65</v>
      </c>
      <c r="Y49" s="1" t="s">
        <v>36</v>
      </c>
      <c r="Z49" s="1" t="s">
        <v>37</v>
      </c>
      <c r="AA49" s="1" t="s">
        <v>39</v>
      </c>
      <c r="AB49" s="1">
        <v>48</v>
      </c>
      <c r="AC49" s="1">
        <v>8</v>
      </c>
    </row>
    <row r="50" s="1" customFormat="1" spans="1:29">
      <c r="A50" s="7" t="s">
        <v>63</v>
      </c>
      <c r="B50" s="6" t="s">
        <v>29</v>
      </c>
      <c r="C50" s="6">
        <v>20</v>
      </c>
      <c r="D50" s="6">
        <v>11</v>
      </c>
      <c r="E50" s="14">
        <v>11</v>
      </c>
      <c r="F50" s="14">
        <v>0</v>
      </c>
      <c r="G50" s="14" t="s">
        <v>93</v>
      </c>
      <c r="H50" s="14" t="s">
        <v>88</v>
      </c>
      <c r="I50" s="14">
        <v>1.27</v>
      </c>
      <c r="J50" s="14">
        <v>0.1</v>
      </c>
      <c r="K50" s="14">
        <v>1.35</v>
      </c>
      <c r="L50" s="14">
        <v>0.1</v>
      </c>
      <c r="M50" s="14">
        <v>0.0800000000000001</v>
      </c>
      <c r="N50" s="14" t="s">
        <v>64</v>
      </c>
      <c r="O50" s="14">
        <v>0.5</v>
      </c>
      <c r="P50" s="14">
        <v>0.001</v>
      </c>
      <c r="Q50" s="14">
        <v>8</v>
      </c>
      <c r="R50" s="14" t="s">
        <v>31</v>
      </c>
      <c r="S50" s="14" t="s">
        <v>48</v>
      </c>
      <c r="T50" s="14" t="s">
        <v>43</v>
      </c>
      <c r="U50" s="14" t="s">
        <v>51</v>
      </c>
      <c r="V50" s="14" t="s">
        <v>44</v>
      </c>
      <c r="W50" s="14">
        <v>1.3</v>
      </c>
      <c r="X50" s="14">
        <v>67.5</v>
      </c>
      <c r="Y50" s="1" t="s">
        <v>36</v>
      </c>
      <c r="Z50" s="1" t="s">
        <v>49</v>
      </c>
      <c r="AA50" s="1" t="s">
        <v>39</v>
      </c>
      <c r="AB50" s="1">
        <v>49</v>
      </c>
      <c r="AC50" s="1">
        <v>8</v>
      </c>
    </row>
    <row r="51" s="1" customFormat="1" spans="1:29">
      <c r="A51" s="5" t="s">
        <v>63</v>
      </c>
      <c r="B51" s="6" t="s">
        <v>29</v>
      </c>
      <c r="C51" s="6">
        <v>20</v>
      </c>
      <c r="D51" s="6">
        <v>11</v>
      </c>
      <c r="E51" s="14">
        <v>11</v>
      </c>
      <c r="F51" s="14">
        <v>0</v>
      </c>
      <c r="G51" s="14" t="s">
        <v>94</v>
      </c>
      <c r="H51" s="14" t="s">
        <v>92</v>
      </c>
      <c r="I51" s="14">
        <v>0.67</v>
      </c>
      <c r="J51" s="14">
        <v>0.06</v>
      </c>
      <c r="K51" s="14">
        <v>0.87</v>
      </c>
      <c r="L51" s="14">
        <v>0.07</v>
      </c>
      <c r="M51" s="14">
        <v>0.2</v>
      </c>
      <c r="N51" s="14" t="s">
        <v>64</v>
      </c>
      <c r="O51" s="14">
        <v>0.5</v>
      </c>
      <c r="P51" s="14">
        <v>0.001</v>
      </c>
      <c r="Q51" s="14">
        <v>8</v>
      </c>
      <c r="R51" s="14" t="s">
        <v>31</v>
      </c>
      <c r="S51" s="14" t="s">
        <v>48</v>
      </c>
      <c r="T51" s="14" t="s">
        <v>43</v>
      </c>
      <c r="U51" s="14" t="s">
        <v>51</v>
      </c>
      <c r="V51" s="14" t="s">
        <v>44</v>
      </c>
      <c r="W51" s="14">
        <v>1.3</v>
      </c>
      <c r="X51" s="14">
        <v>67.5</v>
      </c>
      <c r="Y51" s="1" t="s">
        <v>36</v>
      </c>
      <c r="Z51" s="1" t="s">
        <v>49</v>
      </c>
      <c r="AA51" s="1" t="s">
        <v>39</v>
      </c>
      <c r="AB51" s="1">
        <v>50</v>
      </c>
      <c r="AC51" s="1">
        <v>8</v>
      </c>
    </row>
    <row r="52" s="1" customFormat="1" spans="1:29">
      <c r="A52" s="8" t="s">
        <v>66</v>
      </c>
      <c r="B52" s="6" t="s">
        <v>29</v>
      </c>
      <c r="C52" s="6">
        <v>10</v>
      </c>
      <c r="D52" s="6">
        <v>15</v>
      </c>
      <c r="E52" s="14">
        <v>15</v>
      </c>
      <c r="F52" s="14">
        <v>0</v>
      </c>
      <c r="G52" s="14" t="s">
        <v>102</v>
      </c>
      <c r="H52" s="14" t="s">
        <v>88</v>
      </c>
      <c r="I52" s="14">
        <v>1.14</v>
      </c>
      <c r="J52" s="14">
        <v>0.02</v>
      </c>
      <c r="K52" s="14">
        <v>1.17</v>
      </c>
      <c r="L52" s="14">
        <v>0.04</v>
      </c>
      <c r="M52" s="18">
        <v>0.0326666666666666</v>
      </c>
      <c r="N52" s="18">
        <v>0.0513345701768125</v>
      </c>
      <c r="O52" s="19">
        <v>-0.030876</v>
      </c>
      <c r="P52" s="14">
        <v>0.05</v>
      </c>
      <c r="Q52" s="14">
        <v>5</v>
      </c>
      <c r="R52" s="14" t="s">
        <v>67</v>
      </c>
      <c r="S52" s="14" t="s">
        <v>42</v>
      </c>
      <c r="T52" s="14" t="s">
        <v>43</v>
      </c>
      <c r="U52" s="14" t="s">
        <v>51</v>
      </c>
      <c r="V52" s="14" t="s">
        <v>44</v>
      </c>
      <c r="W52" s="14">
        <v>1</v>
      </c>
      <c r="X52" s="14" t="s">
        <v>68</v>
      </c>
      <c r="Y52" s="1" t="s">
        <v>46</v>
      </c>
      <c r="Z52" s="1" t="s">
        <v>49</v>
      </c>
      <c r="AA52" s="1" t="s">
        <v>38</v>
      </c>
      <c r="AB52" s="1">
        <v>51</v>
      </c>
      <c r="AC52" s="1">
        <v>9</v>
      </c>
    </row>
    <row r="53" s="1" customFormat="1" spans="1:29">
      <c r="A53" s="7" t="s">
        <v>66</v>
      </c>
      <c r="B53" s="6" t="s">
        <v>29</v>
      </c>
      <c r="C53" s="6">
        <v>10</v>
      </c>
      <c r="D53" s="6">
        <v>15</v>
      </c>
      <c r="E53" s="14">
        <v>15</v>
      </c>
      <c r="F53" s="14">
        <v>0</v>
      </c>
      <c r="G53" s="14" t="s">
        <v>103</v>
      </c>
      <c r="H53" s="14" t="s">
        <v>92</v>
      </c>
      <c r="I53" s="14">
        <v>0.49</v>
      </c>
      <c r="J53" s="14">
        <v>0.03</v>
      </c>
      <c r="K53" s="14">
        <v>0.57</v>
      </c>
      <c r="L53" s="14">
        <v>0.06</v>
      </c>
      <c r="M53" s="18">
        <v>0.078</v>
      </c>
      <c r="N53" s="18">
        <v>0.0673158864713863</v>
      </c>
      <c r="O53" s="19">
        <v>-0.008794</v>
      </c>
      <c r="P53" s="14">
        <v>0.001</v>
      </c>
      <c r="Q53" s="14">
        <v>5</v>
      </c>
      <c r="R53" s="14" t="s">
        <v>67</v>
      </c>
      <c r="S53" s="14" t="s">
        <v>42</v>
      </c>
      <c r="T53" s="14" t="s">
        <v>43</v>
      </c>
      <c r="U53" s="14" t="s">
        <v>51</v>
      </c>
      <c r="V53" s="14" t="s">
        <v>44</v>
      </c>
      <c r="W53" s="14">
        <v>1</v>
      </c>
      <c r="X53" s="14" t="s">
        <v>68</v>
      </c>
      <c r="Y53" s="1" t="s">
        <v>46</v>
      </c>
      <c r="Z53" s="1" t="s">
        <v>49</v>
      </c>
      <c r="AA53" s="1" t="s">
        <v>38</v>
      </c>
      <c r="AB53" s="1">
        <v>52</v>
      </c>
      <c r="AC53" s="1">
        <v>9</v>
      </c>
    </row>
    <row r="54" s="1" customFormat="1" spans="1:29">
      <c r="A54" s="7" t="s">
        <v>66</v>
      </c>
      <c r="B54" s="6" t="s">
        <v>29</v>
      </c>
      <c r="C54" s="6">
        <v>30</v>
      </c>
      <c r="D54" s="6">
        <v>15</v>
      </c>
      <c r="E54" s="14">
        <v>15</v>
      </c>
      <c r="F54" s="14">
        <v>0</v>
      </c>
      <c r="G54" s="14" t="s">
        <v>102</v>
      </c>
      <c r="H54" s="14" t="s">
        <v>88</v>
      </c>
      <c r="I54" s="14">
        <v>1.08</v>
      </c>
      <c r="J54" s="14">
        <v>0.04</v>
      </c>
      <c r="K54" s="14">
        <v>1.1</v>
      </c>
      <c r="L54" s="14">
        <v>0.05</v>
      </c>
      <c r="M54" s="18">
        <v>0.0166666666666667</v>
      </c>
      <c r="N54" s="18">
        <v>0.0462395419321519</v>
      </c>
      <c r="O54" s="19">
        <v>0.535294</v>
      </c>
      <c r="P54" s="14">
        <v>0.94</v>
      </c>
      <c r="Q54" s="14">
        <v>5</v>
      </c>
      <c r="R54" s="14" t="s">
        <v>67</v>
      </c>
      <c r="S54" s="14" t="s">
        <v>42</v>
      </c>
      <c r="T54" s="14" t="s">
        <v>43</v>
      </c>
      <c r="U54" s="14" t="s">
        <v>51</v>
      </c>
      <c r="V54" s="14" t="s">
        <v>44</v>
      </c>
      <c r="W54" s="14">
        <v>1.1</v>
      </c>
      <c r="X54" s="14" t="s">
        <v>68</v>
      </c>
      <c r="Y54" s="1" t="s">
        <v>46</v>
      </c>
      <c r="Z54" s="1" t="s">
        <v>49</v>
      </c>
      <c r="AA54" s="1" t="s">
        <v>39</v>
      </c>
      <c r="AB54" s="1">
        <v>53</v>
      </c>
      <c r="AC54" s="1">
        <v>9</v>
      </c>
    </row>
    <row r="55" s="1" customFormat="1" spans="1:29">
      <c r="A55" s="7" t="s">
        <v>66</v>
      </c>
      <c r="B55" s="6" t="s">
        <v>29</v>
      </c>
      <c r="C55" s="6">
        <v>30</v>
      </c>
      <c r="D55" s="6">
        <v>15</v>
      </c>
      <c r="E55" s="14">
        <v>15</v>
      </c>
      <c r="F55" s="14">
        <v>0</v>
      </c>
      <c r="G55" s="14" t="s">
        <v>104</v>
      </c>
      <c r="H55" s="14" t="s">
        <v>92</v>
      </c>
      <c r="I55" s="14">
        <v>0.48</v>
      </c>
      <c r="J55" s="14">
        <v>0.04</v>
      </c>
      <c r="K55" s="14">
        <v>0.57</v>
      </c>
      <c r="L55" s="14">
        <v>0.06</v>
      </c>
      <c r="M55" s="18">
        <v>0.0833333333333334</v>
      </c>
      <c r="N55" s="18">
        <v>0.0525991127935316</v>
      </c>
      <c r="O55" s="19">
        <v>0.540036</v>
      </c>
      <c r="P55" s="14">
        <v>0.001</v>
      </c>
      <c r="Q55" s="14">
        <v>5</v>
      </c>
      <c r="R55" s="14" t="s">
        <v>67</v>
      </c>
      <c r="S55" s="14" t="s">
        <v>42</v>
      </c>
      <c r="T55" s="14" t="s">
        <v>43</v>
      </c>
      <c r="U55" s="14" t="s">
        <v>51</v>
      </c>
      <c r="V55" s="14" t="s">
        <v>44</v>
      </c>
      <c r="W55" s="14">
        <v>1.1</v>
      </c>
      <c r="X55" s="14" t="s">
        <v>68</v>
      </c>
      <c r="Y55" s="1" t="s">
        <v>46</v>
      </c>
      <c r="Z55" s="1" t="s">
        <v>49</v>
      </c>
      <c r="AA55" s="1" t="s">
        <v>39</v>
      </c>
      <c r="AB55" s="1">
        <v>54</v>
      </c>
      <c r="AC55" s="1">
        <v>9</v>
      </c>
    </row>
    <row r="56" s="1" customFormat="1" spans="1:29">
      <c r="A56" s="7" t="s">
        <v>66</v>
      </c>
      <c r="B56" s="6" t="s">
        <v>29</v>
      </c>
      <c r="C56" s="6">
        <v>50</v>
      </c>
      <c r="D56" s="6">
        <v>15</v>
      </c>
      <c r="E56" s="14">
        <v>15</v>
      </c>
      <c r="F56" s="14">
        <v>0</v>
      </c>
      <c r="G56" s="14" t="s">
        <v>102</v>
      </c>
      <c r="H56" s="14" t="s">
        <v>88</v>
      </c>
      <c r="I56" s="14">
        <v>1.12</v>
      </c>
      <c r="J56" s="14">
        <v>0.04</v>
      </c>
      <c r="K56" s="14">
        <v>1.12</v>
      </c>
      <c r="L56" s="14">
        <v>0.07</v>
      </c>
      <c r="M56" s="18">
        <v>0.00733333333333333</v>
      </c>
      <c r="N56" s="18">
        <v>0.0771331563565488</v>
      </c>
      <c r="O56" s="19">
        <v>0.131957</v>
      </c>
      <c r="P56" s="14">
        <v>0.46</v>
      </c>
      <c r="Q56" s="14">
        <v>5</v>
      </c>
      <c r="R56" s="14" t="s">
        <v>67</v>
      </c>
      <c r="S56" s="14" t="s">
        <v>42</v>
      </c>
      <c r="T56" s="14" t="s">
        <v>43</v>
      </c>
      <c r="U56" s="14" t="s">
        <v>51</v>
      </c>
      <c r="V56" s="14" t="s">
        <v>44</v>
      </c>
      <c r="W56" s="14">
        <v>1</v>
      </c>
      <c r="X56" s="14" t="s">
        <v>68</v>
      </c>
      <c r="Y56" s="1" t="s">
        <v>46</v>
      </c>
      <c r="Z56" s="1" t="s">
        <v>49</v>
      </c>
      <c r="AA56" s="1" t="s">
        <v>55</v>
      </c>
      <c r="AB56" s="1">
        <v>55</v>
      </c>
      <c r="AC56" s="1">
        <v>9</v>
      </c>
    </row>
    <row r="57" s="1" customFormat="1" spans="1:29">
      <c r="A57" s="5" t="s">
        <v>66</v>
      </c>
      <c r="B57" s="6" t="s">
        <v>29</v>
      </c>
      <c r="C57" s="6">
        <v>50</v>
      </c>
      <c r="D57" s="6">
        <v>15</v>
      </c>
      <c r="E57" s="14">
        <v>15</v>
      </c>
      <c r="F57" s="14">
        <v>0</v>
      </c>
      <c r="G57" s="14" t="s">
        <v>104</v>
      </c>
      <c r="H57" s="14" t="s">
        <v>92</v>
      </c>
      <c r="I57" s="14">
        <v>0.5</v>
      </c>
      <c r="J57" s="14">
        <v>0.03</v>
      </c>
      <c r="K57" s="14">
        <v>0.59</v>
      </c>
      <c r="L57" s="14">
        <v>0.06</v>
      </c>
      <c r="M57" s="20">
        <v>0.0906666666666667</v>
      </c>
      <c r="N57" s="20">
        <v>0.0544408809977348</v>
      </c>
      <c r="O57" s="21">
        <v>0.413952</v>
      </c>
      <c r="P57" s="14">
        <v>0.001</v>
      </c>
      <c r="Q57" s="14">
        <v>5</v>
      </c>
      <c r="R57" s="14" t="s">
        <v>67</v>
      </c>
      <c r="S57" s="14" t="s">
        <v>42</v>
      </c>
      <c r="T57" s="14" t="s">
        <v>43</v>
      </c>
      <c r="U57" s="14" t="s">
        <v>51</v>
      </c>
      <c r="V57" s="14" t="s">
        <v>44</v>
      </c>
      <c r="W57" s="14">
        <v>1</v>
      </c>
      <c r="X57" s="14" t="s">
        <v>68</v>
      </c>
      <c r="Y57" s="1" t="s">
        <v>46</v>
      </c>
      <c r="Z57" s="1" t="s">
        <v>49</v>
      </c>
      <c r="AA57" s="1" t="s">
        <v>55</v>
      </c>
      <c r="AB57" s="1">
        <v>56</v>
      </c>
      <c r="AC57" s="1">
        <v>9</v>
      </c>
    </row>
    <row r="58" s="1" customFormat="1" spans="1:29">
      <c r="A58" s="7" t="s">
        <v>69</v>
      </c>
      <c r="B58" s="6" t="s">
        <v>29</v>
      </c>
      <c r="C58" s="6">
        <v>10</v>
      </c>
      <c r="D58" s="6">
        <v>12</v>
      </c>
      <c r="E58" s="14">
        <v>12</v>
      </c>
      <c r="F58" s="14">
        <v>0</v>
      </c>
      <c r="G58" s="14" t="s">
        <v>93</v>
      </c>
      <c r="H58" s="14" t="s">
        <v>88</v>
      </c>
      <c r="I58" s="14">
        <v>1.26</v>
      </c>
      <c r="J58" s="14">
        <v>0.07</v>
      </c>
      <c r="K58" s="14">
        <v>1.35</v>
      </c>
      <c r="L58" s="14">
        <v>0.08</v>
      </c>
      <c r="M58" s="14">
        <v>0.0900000000000001</v>
      </c>
      <c r="N58" s="14" t="s">
        <v>64</v>
      </c>
      <c r="O58" s="14">
        <v>0.5</v>
      </c>
      <c r="P58" s="14">
        <v>0.001</v>
      </c>
      <c r="Q58" s="14">
        <v>8</v>
      </c>
      <c r="R58" s="14" t="s">
        <v>31</v>
      </c>
      <c r="S58" s="14" t="s">
        <v>48</v>
      </c>
      <c r="T58" s="14" t="s">
        <v>43</v>
      </c>
      <c r="U58" s="14" t="s">
        <v>51</v>
      </c>
      <c r="V58" s="14" t="s">
        <v>44</v>
      </c>
      <c r="W58" s="14">
        <v>1.3</v>
      </c>
      <c r="X58" s="14" t="s">
        <v>54</v>
      </c>
      <c r="Y58" s="1" t="s">
        <v>36</v>
      </c>
      <c r="Z58" s="1" t="s">
        <v>37</v>
      </c>
      <c r="AA58" s="1" t="s">
        <v>38</v>
      </c>
      <c r="AB58" s="1">
        <v>57</v>
      </c>
      <c r="AC58" s="1">
        <v>10</v>
      </c>
    </row>
    <row r="59" s="1" customFormat="1" spans="1:29">
      <c r="A59" s="7" t="s">
        <v>69</v>
      </c>
      <c r="B59" s="6" t="s">
        <v>29</v>
      </c>
      <c r="C59" s="6">
        <v>10</v>
      </c>
      <c r="D59" s="6">
        <v>12</v>
      </c>
      <c r="E59" s="14">
        <v>12</v>
      </c>
      <c r="F59" s="14">
        <v>0</v>
      </c>
      <c r="G59" s="14" t="s">
        <v>94</v>
      </c>
      <c r="H59" s="14" t="s">
        <v>92</v>
      </c>
      <c r="I59" s="14">
        <v>0.74</v>
      </c>
      <c r="J59" s="14">
        <v>0.04</v>
      </c>
      <c r="K59" s="14">
        <v>0.88</v>
      </c>
      <c r="L59" s="14">
        <v>0.08</v>
      </c>
      <c r="M59" s="14">
        <v>0.14</v>
      </c>
      <c r="N59" s="14" t="s">
        <v>64</v>
      </c>
      <c r="O59" s="14">
        <v>0.5</v>
      </c>
      <c r="P59" s="14">
        <v>0.001</v>
      </c>
      <c r="Q59" s="14">
        <v>8</v>
      </c>
      <c r="R59" s="14" t="s">
        <v>31</v>
      </c>
      <c r="S59" s="14" t="s">
        <v>48</v>
      </c>
      <c r="T59" s="14" t="s">
        <v>43</v>
      </c>
      <c r="U59" s="14" t="s">
        <v>51</v>
      </c>
      <c r="V59" s="14" t="s">
        <v>44</v>
      </c>
      <c r="W59" s="14">
        <v>1.3</v>
      </c>
      <c r="X59" s="14" t="s">
        <v>54</v>
      </c>
      <c r="Y59" s="1" t="s">
        <v>36</v>
      </c>
      <c r="Z59" s="1" t="s">
        <v>37</v>
      </c>
      <c r="AA59" s="1" t="s">
        <v>38</v>
      </c>
      <c r="AB59" s="1">
        <v>58</v>
      </c>
      <c r="AC59" s="1">
        <v>10</v>
      </c>
    </row>
    <row r="60" s="1" customFormat="1" spans="1:29">
      <c r="A60" s="7" t="s">
        <v>69</v>
      </c>
      <c r="B60" s="6" t="s">
        <v>29</v>
      </c>
      <c r="C60" s="6">
        <v>30</v>
      </c>
      <c r="D60" s="6">
        <v>13</v>
      </c>
      <c r="E60" s="14">
        <v>13</v>
      </c>
      <c r="F60" s="14">
        <v>0</v>
      </c>
      <c r="G60" s="14" t="s">
        <v>93</v>
      </c>
      <c r="H60" s="14" t="s">
        <v>88</v>
      </c>
      <c r="I60" s="14">
        <v>1.26</v>
      </c>
      <c r="J60" s="14">
        <v>0.06</v>
      </c>
      <c r="K60" s="14">
        <v>1.31</v>
      </c>
      <c r="L60" s="14">
        <v>0.09</v>
      </c>
      <c r="M60" s="14">
        <v>0.05</v>
      </c>
      <c r="N60" s="14" t="s">
        <v>64</v>
      </c>
      <c r="O60" s="14">
        <v>0.5</v>
      </c>
      <c r="P60" s="14">
        <v>0.05</v>
      </c>
      <c r="Q60" s="14">
        <v>8</v>
      </c>
      <c r="R60" s="14" t="s">
        <v>31</v>
      </c>
      <c r="S60" s="14" t="s">
        <v>48</v>
      </c>
      <c r="T60" s="14" t="s">
        <v>43</v>
      </c>
      <c r="U60" s="14" t="s">
        <v>51</v>
      </c>
      <c r="V60" s="14" t="s">
        <v>44</v>
      </c>
      <c r="W60" s="14">
        <v>1.3</v>
      </c>
      <c r="X60" s="14" t="s">
        <v>54</v>
      </c>
      <c r="Y60" s="1" t="s">
        <v>36</v>
      </c>
      <c r="Z60" s="1" t="s">
        <v>37</v>
      </c>
      <c r="AA60" s="1" t="s">
        <v>39</v>
      </c>
      <c r="AB60" s="1">
        <v>59</v>
      </c>
      <c r="AC60" s="1">
        <v>10</v>
      </c>
    </row>
    <row r="61" s="1" customFormat="1" spans="1:29">
      <c r="A61" s="5" t="s">
        <v>69</v>
      </c>
      <c r="B61" s="6" t="s">
        <v>29</v>
      </c>
      <c r="C61" s="6">
        <v>30</v>
      </c>
      <c r="D61" s="6">
        <v>13</v>
      </c>
      <c r="E61" s="14">
        <v>13</v>
      </c>
      <c r="F61" s="14">
        <v>0</v>
      </c>
      <c r="G61" s="14" t="s">
        <v>94</v>
      </c>
      <c r="H61" s="14" t="s">
        <v>92</v>
      </c>
      <c r="I61" s="14">
        <v>0.7</v>
      </c>
      <c r="J61" s="14">
        <v>0.04</v>
      </c>
      <c r="K61" s="14">
        <v>0.85</v>
      </c>
      <c r="L61" s="14">
        <v>0.09</v>
      </c>
      <c r="M61" s="14">
        <v>0.15</v>
      </c>
      <c r="N61" s="14" t="s">
        <v>64</v>
      </c>
      <c r="O61" s="14">
        <v>0.5</v>
      </c>
      <c r="P61" s="14">
        <v>0.001</v>
      </c>
      <c r="Q61" s="14">
        <v>8</v>
      </c>
      <c r="R61" s="14" t="s">
        <v>31</v>
      </c>
      <c r="S61" s="14" t="s">
        <v>48</v>
      </c>
      <c r="T61" s="14" t="s">
        <v>43</v>
      </c>
      <c r="U61" s="14" t="s">
        <v>51</v>
      </c>
      <c r="V61" s="14" t="s">
        <v>44</v>
      </c>
      <c r="W61" s="14">
        <v>1.3</v>
      </c>
      <c r="X61" s="14" t="s">
        <v>54</v>
      </c>
      <c r="Y61" s="1" t="s">
        <v>36</v>
      </c>
      <c r="Z61" s="1" t="s">
        <v>37</v>
      </c>
      <c r="AA61" s="1" t="s">
        <v>39</v>
      </c>
      <c r="AB61" s="1">
        <v>60</v>
      </c>
      <c r="AC61" s="1">
        <v>10</v>
      </c>
    </row>
    <row r="62" s="1" customFormat="1" spans="1:29">
      <c r="A62" s="7" t="s">
        <v>70</v>
      </c>
      <c r="B62" s="6" t="s">
        <v>29</v>
      </c>
      <c r="C62" s="6">
        <v>15</v>
      </c>
      <c r="D62" s="6">
        <v>16</v>
      </c>
      <c r="E62" s="14">
        <v>16</v>
      </c>
      <c r="F62" s="14">
        <v>0</v>
      </c>
      <c r="G62" s="14" t="s">
        <v>93</v>
      </c>
      <c r="H62" s="14" t="s">
        <v>88</v>
      </c>
      <c r="I62" s="14">
        <v>1.37</v>
      </c>
      <c r="J62" s="14">
        <v>0.14</v>
      </c>
      <c r="K62" s="14">
        <v>1.51</v>
      </c>
      <c r="L62" s="14">
        <v>0.16</v>
      </c>
      <c r="M62" s="14">
        <v>0.14</v>
      </c>
      <c r="N62" s="14" t="s">
        <v>64</v>
      </c>
      <c r="O62" s="14">
        <v>0.5</v>
      </c>
      <c r="P62" s="14">
        <v>0.001</v>
      </c>
      <c r="Q62" s="14">
        <v>8</v>
      </c>
      <c r="R62" s="14" t="s">
        <v>31</v>
      </c>
      <c r="S62" s="14" t="s">
        <v>48</v>
      </c>
      <c r="T62" s="14" t="s">
        <v>43</v>
      </c>
      <c r="U62" s="14" t="s">
        <v>51</v>
      </c>
      <c r="V62" s="14" t="s">
        <v>44</v>
      </c>
      <c r="W62" s="14">
        <v>1.3</v>
      </c>
      <c r="X62" s="14" t="s">
        <v>65</v>
      </c>
      <c r="Y62" s="1" t="s">
        <v>36</v>
      </c>
      <c r="Z62" s="1" t="s">
        <v>37</v>
      </c>
      <c r="AA62" s="1" t="s">
        <v>38</v>
      </c>
      <c r="AB62" s="1">
        <v>61</v>
      </c>
      <c r="AC62" s="1">
        <v>12</v>
      </c>
    </row>
    <row r="63" s="1" customFormat="1" spans="1:29">
      <c r="A63" s="7" t="s">
        <v>70</v>
      </c>
      <c r="B63" s="6" t="s">
        <v>29</v>
      </c>
      <c r="C63" s="6">
        <v>15</v>
      </c>
      <c r="D63" s="6">
        <v>16</v>
      </c>
      <c r="E63" s="14">
        <v>16</v>
      </c>
      <c r="F63" s="14">
        <v>0</v>
      </c>
      <c r="G63" s="14" t="s">
        <v>94</v>
      </c>
      <c r="H63" s="14" t="s">
        <v>92</v>
      </c>
      <c r="I63" s="14">
        <v>0.73</v>
      </c>
      <c r="J63" s="14">
        <v>0.03</v>
      </c>
      <c r="K63" s="14">
        <v>0.88</v>
      </c>
      <c r="L63" s="14">
        <v>0.08</v>
      </c>
      <c r="M63" s="14">
        <v>0.15</v>
      </c>
      <c r="N63" s="14" t="s">
        <v>64</v>
      </c>
      <c r="O63" s="14">
        <v>0.5</v>
      </c>
      <c r="P63" s="14">
        <v>0.001</v>
      </c>
      <c r="Q63" s="14">
        <v>8</v>
      </c>
      <c r="R63" s="14" t="s">
        <v>31</v>
      </c>
      <c r="S63" s="14" t="s">
        <v>48</v>
      </c>
      <c r="T63" s="14" t="s">
        <v>43</v>
      </c>
      <c r="U63" s="14" t="s">
        <v>51</v>
      </c>
      <c r="V63" s="14" t="s">
        <v>44</v>
      </c>
      <c r="W63" s="14">
        <v>1.3</v>
      </c>
      <c r="X63" s="14" t="s">
        <v>65</v>
      </c>
      <c r="Y63" s="1" t="s">
        <v>36</v>
      </c>
      <c r="Z63" s="1" t="s">
        <v>37</v>
      </c>
      <c r="AA63" s="1" t="s">
        <v>38</v>
      </c>
      <c r="AB63" s="1">
        <v>62</v>
      </c>
      <c r="AC63" s="1">
        <v>12</v>
      </c>
    </row>
    <row r="64" s="1" customFormat="1" spans="1:29">
      <c r="A64" s="7" t="s">
        <v>70</v>
      </c>
      <c r="B64" s="6" t="s">
        <v>29</v>
      </c>
      <c r="C64" s="6">
        <v>15</v>
      </c>
      <c r="D64" s="6">
        <v>16</v>
      </c>
      <c r="E64" s="14">
        <v>16</v>
      </c>
      <c r="F64" s="14">
        <v>0</v>
      </c>
      <c r="G64" s="14" t="s">
        <v>93</v>
      </c>
      <c r="H64" s="14" t="s">
        <v>88</v>
      </c>
      <c r="I64" s="14">
        <v>1.34</v>
      </c>
      <c r="J64" s="14">
        <v>0.08</v>
      </c>
      <c r="K64" s="14">
        <v>1.41</v>
      </c>
      <c r="L64" s="14">
        <v>0.08</v>
      </c>
      <c r="M64" s="14">
        <v>0.0699999999999998</v>
      </c>
      <c r="N64" s="14" t="s">
        <v>64</v>
      </c>
      <c r="O64" s="14">
        <v>0.5</v>
      </c>
      <c r="P64" s="14">
        <v>0.001</v>
      </c>
      <c r="Q64" s="14">
        <v>8</v>
      </c>
      <c r="R64" s="14" t="s">
        <v>31</v>
      </c>
      <c r="S64" s="14" t="s">
        <v>48</v>
      </c>
      <c r="T64" s="14" t="s">
        <v>43</v>
      </c>
      <c r="U64" s="14" t="s">
        <v>51</v>
      </c>
      <c r="V64" s="14" t="s">
        <v>44</v>
      </c>
      <c r="W64" s="14">
        <v>1.3</v>
      </c>
      <c r="X64" s="14" t="s">
        <v>65</v>
      </c>
      <c r="Y64" s="1" t="s">
        <v>36</v>
      </c>
      <c r="Z64" s="1" t="s">
        <v>37</v>
      </c>
      <c r="AA64" s="1" t="s">
        <v>38</v>
      </c>
      <c r="AB64" s="1">
        <v>63</v>
      </c>
      <c r="AC64" s="1">
        <v>12</v>
      </c>
    </row>
    <row r="65" s="1" customFormat="1" spans="1:29">
      <c r="A65" s="5" t="s">
        <v>70</v>
      </c>
      <c r="B65" s="6" t="s">
        <v>29</v>
      </c>
      <c r="C65" s="6">
        <v>15</v>
      </c>
      <c r="D65" s="6">
        <v>16</v>
      </c>
      <c r="E65" s="14">
        <v>16</v>
      </c>
      <c r="F65" s="14">
        <v>0</v>
      </c>
      <c r="G65" s="14" t="s">
        <v>94</v>
      </c>
      <c r="H65" s="14" t="s">
        <v>92</v>
      </c>
      <c r="I65" s="14">
        <v>0.73</v>
      </c>
      <c r="J65" s="14">
        <v>0.05</v>
      </c>
      <c r="K65" s="14">
        <v>0.84</v>
      </c>
      <c r="L65" s="14">
        <v>0.08</v>
      </c>
      <c r="M65" s="14">
        <v>0.11</v>
      </c>
      <c r="N65" s="14" t="s">
        <v>64</v>
      </c>
      <c r="O65" s="14">
        <v>0.5</v>
      </c>
      <c r="P65" s="14">
        <v>0.001</v>
      </c>
      <c r="Q65" s="14">
        <v>8</v>
      </c>
      <c r="R65" s="14" t="s">
        <v>31</v>
      </c>
      <c r="S65" s="14" t="s">
        <v>48</v>
      </c>
      <c r="T65" s="14" t="s">
        <v>43</v>
      </c>
      <c r="U65" s="14" t="s">
        <v>51</v>
      </c>
      <c r="V65" s="14" t="s">
        <v>44</v>
      </c>
      <c r="W65" s="14">
        <v>1.3</v>
      </c>
      <c r="X65" s="14" t="s">
        <v>65</v>
      </c>
      <c r="Y65" s="1" t="s">
        <v>36</v>
      </c>
      <c r="Z65" s="1" t="s">
        <v>37</v>
      </c>
      <c r="AA65" s="1" t="s">
        <v>38</v>
      </c>
      <c r="AB65" s="1">
        <v>64</v>
      </c>
      <c r="AC65" s="1">
        <v>12</v>
      </c>
    </row>
    <row r="66" s="1" customFormat="1" spans="1:29">
      <c r="A66" s="8" t="s">
        <v>71</v>
      </c>
      <c r="B66" s="6" t="s">
        <v>29</v>
      </c>
      <c r="C66" s="6">
        <v>10</v>
      </c>
      <c r="D66" s="6">
        <v>11</v>
      </c>
      <c r="E66" s="14">
        <v>11</v>
      </c>
      <c r="F66" s="14">
        <v>0</v>
      </c>
      <c r="G66" s="14" t="s">
        <v>93</v>
      </c>
      <c r="H66" s="14" t="s">
        <v>88</v>
      </c>
      <c r="I66" s="14">
        <v>1.25</v>
      </c>
      <c r="J66" s="14">
        <v>0.04</v>
      </c>
      <c r="K66" s="14">
        <v>1.35</v>
      </c>
      <c r="L66" s="14">
        <v>0.06</v>
      </c>
      <c r="M66" s="14">
        <v>0.1</v>
      </c>
      <c r="N66" s="14" t="s">
        <v>64</v>
      </c>
      <c r="O66" s="14">
        <v>0.5</v>
      </c>
      <c r="P66" s="14">
        <v>0.001</v>
      </c>
      <c r="Q66" s="14">
        <v>8</v>
      </c>
      <c r="R66" s="14" t="s">
        <v>31</v>
      </c>
      <c r="S66" s="14" t="s">
        <v>48</v>
      </c>
      <c r="T66" s="14" t="s">
        <v>43</v>
      </c>
      <c r="U66" s="14" t="s">
        <v>51</v>
      </c>
      <c r="V66" s="14" t="s">
        <v>44</v>
      </c>
      <c r="W66" s="14">
        <v>1.4</v>
      </c>
      <c r="X66" s="14" t="s">
        <v>72</v>
      </c>
      <c r="Y66" s="1" t="s">
        <v>36</v>
      </c>
      <c r="Z66" s="1" t="s">
        <v>49</v>
      </c>
      <c r="AA66" s="1" t="s">
        <v>38</v>
      </c>
      <c r="AB66" s="1">
        <v>65</v>
      </c>
      <c r="AC66" s="1">
        <v>11</v>
      </c>
    </row>
    <row r="67" s="1" customFormat="1" spans="1:29">
      <c r="A67" s="7" t="s">
        <v>71</v>
      </c>
      <c r="B67" s="6" t="s">
        <v>29</v>
      </c>
      <c r="C67" s="6">
        <v>10</v>
      </c>
      <c r="D67" s="6">
        <v>11</v>
      </c>
      <c r="E67" s="14">
        <v>11</v>
      </c>
      <c r="F67" s="14">
        <v>0</v>
      </c>
      <c r="G67" s="14" t="s">
        <v>94</v>
      </c>
      <c r="H67" s="14" t="s">
        <v>92</v>
      </c>
      <c r="I67" s="14">
        <v>0.67</v>
      </c>
      <c r="J67" s="14">
        <v>0.03</v>
      </c>
      <c r="K67" s="14">
        <v>0.87</v>
      </c>
      <c r="L67" s="14">
        <v>0.06</v>
      </c>
      <c r="M67" s="14">
        <v>0.2</v>
      </c>
      <c r="N67" s="14" t="s">
        <v>64</v>
      </c>
      <c r="O67" s="14">
        <v>0.5</v>
      </c>
      <c r="P67" s="14">
        <v>0.001</v>
      </c>
      <c r="Q67" s="14">
        <v>8</v>
      </c>
      <c r="R67" s="14" t="s">
        <v>31</v>
      </c>
      <c r="S67" s="14" t="s">
        <v>48</v>
      </c>
      <c r="T67" s="14" t="s">
        <v>43</v>
      </c>
      <c r="U67" s="14" t="s">
        <v>51</v>
      </c>
      <c r="V67" s="14" t="s">
        <v>44</v>
      </c>
      <c r="W67" s="14">
        <v>1.4</v>
      </c>
      <c r="X67" s="14" t="s">
        <v>72</v>
      </c>
      <c r="Y67" s="1" t="s">
        <v>36</v>
      </c>
      <c r="Z67" s="1" t="s">
        <v>49</v>
      </c>
      <c r="AA67" s="1" t="s">
        <v>38</v>
      </c>
      <c r="AB67" s="1">
        <v>66</v>
      </c>
      <c r="AC67" s="1">
        <v>11</v>
      </c>
    </row>
    <row r="68" s="1" customFormat="1" spans="1:29">
      <c r="A68" s="7" t="s">
        <v>71</v>
      </c>
      <c r="B68" s="6" t="s">
        <v>29</v>
      </c>
      <c r="C68" s="6">
        <v>30</v>
      </c>
      <c r="D68" s="6">
        <v>11</v>
      </c>
      <c r="E68" s="14">
        <v>11</v>
      </c>
      <c r="F68" s="14">
        <v>0</v>
      </c>
      <c r="G68" s="14" t="s">
        <v>93</v>
      </c>
      <c r="H68" s="14" t="s">
        <v>88</v>
      </c>
      <c r="I68" s="14">
        <v>1.27</v>
      </c>
      <c r="J68" s="14">
        <v>0.07</v>
      </c>
      <c r="K68" s="14">
        <v>1.37</v>
      </c>
      <c r="L68" s="14">
        <v>0.1</v>
      </c>
      <c r="M68" s="14">
        <v>0.1</v>
      </c>
      <c r="N68" s="14" t="s">
        <v>64</v>
      </c>
      <c r="O68" s="14">
        <v>0.5</v>
      </c>
      <c r="P68" s="14">
        <v>0.001</v>
      </c>
      <c r="Q68" s="14">
        <v>8</v>
      </c>
      <c r="R68" s="14" t="s">
        <v>31</v>
      </c>
      <c r="S68" s="14" t="s">
        <v>48</v>
      </c>
      <c r="T68" s="14" t="s">
        <v>43</v>
      </c>
      <c r="U68" s="14" t="s">
        <v>51</v>
      </c>
      <c r="V68" s="14" t="s">
        <v>44</v>
      </c>
      <c r="W68" s="14">
        <v>1.3</v>
      </c>
      <c r="X68" s="14" t="s">
        <v>72</v>
      </c>
      <c r="Y68" s="1" t="s">
        <v>36</v>
      </c>
      <c r="Z68" s="1" t="s">
        <v>49</v>
      </c>
      <c r="AA68" s="1" t="s">
        <v>39</v>
      </c>
      <c r="AB68" s="1">
        <v>67</v>
      </c>
      <c r="AC68" s="1">
        <v>11</v>
      </c>
    </row>
    <row r="69" s="1" customFormat="1" spans="1:29">
      <c r="A69" s="7" t="s">
        <v>71</v>
      </c>
      <c r="B69" s="6" t="s">
        <v>29</v>
      </c>
      <c r="C69" s="6">
        <v>30</v>
      </c>
      <c r="D69" s="6">
        <v>11</v>
      </c>
      <c r="E69" s="14">
        <v>11</v>
      </c>
      <c r="F69" s="14">
        <v>0</v>
      </c>
      <c r="G69" s="14" t="s">
        <v>94</v>
      </c>
      <c r="H69" s="14" t="s">
        <v>92</v>
      </c>
      <c r="I69" s="14">
        <v>0.71</v>
      </c>
      <c r="J69" s="14">
        <v>0.04</v>
      </c>
      <c r="K69" s="14">
        <v>0.89</v>
      </c>
      <c r="L69" s="14">
        <v>0.11</v>
      </c>
      <c r="M69" s="14">
        <v>0.18</v>
      </c>
      <c r="N69" s="14" t="s">
        <v>64</v>
      </c>
      <c r="O69" s="14">
        <v>0.5</v>
      </c>
      <c r="P69" s="14">
        <v>0.01</v>
      </c>
      <c r="Q69" s="14">
        <v>8</v>
      </c>
      <c r="R69" s="14" t="s">
        <v>31</v>
      </c>
      <c r="S69" s="14" t="s">
        <v>48</v>
      </c>
      <c r="T69" s="14" t="s">
        <v>43</v>
      </c>
      <c r="U69" s="14" t="s">
        <v>51</v>
      </c>
      <c r="V69" s="14" t="s">
        <v>44</v>
      </c>
      <c r="W69" s="14">
        <v>1.3</v>
      </c>
      <c r="X69" s="14" t="s">
        <v>72</v>
      </c>
      <c r="Y69" s="1" t="s">
        <v>36</v>
      </c>
      <c r="Z69" s="1" t="s">
        <v>49</v>
      </c>
      <c r="AA69" s="1" t="s">
        <v>39</v>
      </c>
      <c r="AB69" s="1">
        <v>68</v>
      </c>
      <c r="AC69" s="1">
        <v>11</v>
      </c>
    </row>
    <row r="70" s="1" customFormat="1" spans="1:29">
      <c r="A70" s="7" t="s">
        <v>71</v>
      </c>
      <c r="B70" s="6" t="s">
        <v>29</v>
      </c>
      <c r="C70" s="6">
        <v>45</v>
      </c>
      <c r="D70" s="6">
        <v>11</v>
      </c>
      <c r="E70" s="14">
        <v>11</v>
      </c>
      <c r="F70" s="14">
        <v>0</v>
      </c>
      <c r="G70" s="14" t="s">
        <v>93</v>
      </c>
      <c r="H70" s="14" t="s">
        <v>88</v>
      </c>
      <c r="I70" s="14">
        <v>1.28</v>
      </c>
      <c r="J70" s="14">
        <v>0.06</v>
      </c>
      <c r="K70" s="14">
        <v>1.3</v>
      </c>
      <c r="L70" s="14">
        <v>0.07</v>
      </c>
      <c r="M70" s="14">
        <v>0.02</v>
      </c>
      <c r="N70" s="14" t="s">
        <v>64</v>
      </c>
      <c r="O70" s="14">
        <v>0.5</v>
      </c>
      <c r="P70" s="14">
        <v>0.001</v>
      </c>
      <c r="Q70" s="14">
        <v>8</v>
      </c>
      <c r="R70" s="14" t="s">
        <v>31</v>
      </c>
      <c r="S70" s="14" t="s">
        <v>48</v>
      </c>
      <c r="T70" s="14" t="s">
        <v>43</v>
      </c>
      <c r="U70" s="14" t="s">
        <v>51</v>
      </c>
      <c r="V70" s="14" t="s">
        <v>44</v>
      </c>
      <c r="W70" s="14">
        <v>1.3</v>
      </c>
      <c r="X70" s="14" t="s">
        <v>72</v>
      </c>
      <c r="Y70" s="1" t="s">
        <v>36</v>
      </c>
      <c r="Z70" s="1" t="s">
        <v>49</v>
      </c>
      <c r="AA70" s="1" t="s">
        <v>55</v>
      </c>
      <c r="AB70" s="1">
        <v>69</v>
      </c>
      <c r="AC70" s="1">
        <v>11</v>
      </c>
    </row>
    <row r="71" s="1" customFormat="1" spans="1:29">
      <c r="A71" s="5" t="s">
        <v>71</v>
      </c>
      <c r="B71" s="6" t="s">
        <v>29</v>
      </c>
      <c r="C71" s="6">
        <v>45</v>
      </c>
      <c r="D71" s="6">
        <v>11</v>
      </c>
      <c r="E71" s="14">
        <v>11</v>
      </c>
      <c r="F71" s="14">
        <v>0</v>
      </c>
      <c r="G71" s="14" t="s">
        <v>94</v>
      </c>
      <c r="H71" s="14" t="s">
        <v>92</v>
      </c>
      <c r="I71" s="14">
        <v>0.67</v>
      </c>
      <c r="J71" s="14">
        <v>0.04</v>
      </c>
      <c r="K71" s="14">
        <v>0.8</v>
      </c>
      <c r="L71" s="14">
        <v>0.08</v>
      </c>
      <c r="M71" s="14">
        <v>0.13</v>
      </c>
      <c r="N71" s="14" t="s">
        <v>64</v>
      </c>
      <c r="O71" s="14">
        <v>0.5</v>
      </c>
      <c r="P71" s="14">
        <v>0.01</v>
      </c>
      <c r="Q71" s="14">
        <v>8</v>
      </c>
      <c r="R71" s="14" t="s">
        <v>31</v>
      </c>
      <c r="S71" s="14" t="s">
        <v>48</v>
      </c>
      <c r="T71" s="14" t="s">
        <v>43</v>
      </c>
      <c r="U71" s="14" t="s">
        <v>51</v>
      </c>
      <c r="V71" s="14" t="s">
        <v>44</v>
      </c>
      <c r="W71" s="14">
        <v>1.3</v>
      </c>
      <c r="X71" s="14" t="s">
        <v>72</v>
      </c>
      <c r="Y71" s="1" t="s">
        <v>36</v>
      </c>
      <c r="Z71" s="1" t="s">
        <v>49</v>
      </c>
      <c r="AA71" s="1" t="s">
        <v>55</v>
      </c>
      <c r="AB71" s="1">
        <v>70</v>
      </c>
      <c r="AC71" s="1">
        <v>11</v>
      </c>
    </row>
    <row r="72" s="1" customFormat="1" spans="1:29">
      <c r="A72" s="6" t="s">
        <v>73</v>
      </c>
      <c r="B72" s="6" t="s">
        <v>29</v>
      </c>
      <c r="C72" s="6">
        <v>25</v>
      </c>
      <c r="D72" s="6">
        <v>15</v>
      </c>
      <c r="E72" s="14">
        <v>15</v>
      </c>
      <c r="F72" s="14">
        <v>0</v>
      </c>
      <c r="G72" s="14" t="s">
        <v>95</v>
      </c>
      <c r="H72" s="14" t="s">
        <v>92</v>
      </c>
      <c r="I72" s="14">
        <v>0.54</v>
      </c>
      <c r="J72" s="14">
        <v>0.07</v>
      </c>
      <c r="K72" s="14">
        <v>0.63</v>
      </c>
      <c r="L72" s="14">
        <v>0.08</v>
      </c>
      <c r="M72" s="14">
        <v>0.09</v>
      </c>
      <c r="N72" s="14">
        <v>0.07</v>
      </c>
      <c r="O72" s="14">
        <v>0.498</v>
      </c>
      <c r="P72" s="17">
        <v>5.24634435655578e-5</v>
      </c>
      <c r="Q72" s="14">
        <v>8</v>
      </c>
      <c r="R72" s="14" t="s">
        <v>41</v>
      </c>
      <c r="S72" s="14" t="s">
        <v>74</v>
      </c>
      <c r="T72" s="14" t="s">
        <v>33</v>
      </c>
      <c r="U72" s="14" t="s">
        <v>51</v>
      </c>
      <c r="V72" s="14" t="s">
        <v>44</v>
      </c>
      <c r="W72" s="14">
        <v>1.46</v>
      </c>
      <c r="X72" s="14" t="s">
        <v>75</v>
      </c>
      <c r="Y72" s="1" t="s">
        <v>46</v>
      </c>
      <c r="Z72" s="1" t="s">
        <v>49</v>
      </c>
      <c r="AA72" s="1" t="s">
        <v>39</v>
      </c>
      <c r="AB72" s="1">
        <v>71</v>
      </c>
      <c r="AC72" s="1">
        <v>13</v>
      </c>
    </row>
    <row r="73" s="1" customFormat="1" spans="1:29">
      <c r="A73" s="6" t="s">
        <v>73</v>
      </c>
      <c r="B73" s="6" t="s">
        <v>29</v>
      </c>
      <c r="C73" s="6">
        <v>25</v>
      </c>
      <c r="D73" s="6">
        <v>15</v>
      </c>
      <c r="E73" s="14">
        <v>15</v>
      </c>
      <c r="F73" s="14">
        <v>0</v>
      </c>
      <c r="G73" s="14" t="s">
        <v>105</v>
      </c>
      <c r="H73" s="14" t="s">
        <v>88</v>
      </c>
      <c r="I73" s="14">
        <v>0.78</v>
      </c>
      <c r="J73" s="14">
        <v>0.14</v>
      </c>
      <c r="K73" s="14">
        <v>0.89</v>
      </c>
      <c r="L73" s="14">
        <v>0.14</v>
      </c>
      <c r="M73" s="14">
        <v>0.11</v>
      </c>
      <c r="N73" s="14">
        <v>0.08</v>
      </c>
      <c r="O73" s="14">
        <v>0.824</v>
      </c>
      <c r="P73" s="17">
        <v>0.000280671888582044</v>
      </c>
      <c r="Q73" s="14">
        <v>8</v>
      </c>
      <c r="R73" s="14" t="s">
        <v>41</v>
      </c>
      <c r="S73" s="14" t="s">
        <v>74</v>
      </c>
      <c r="T73" s="14" t="s">
        <v>33</v>
      </c>
      <c r="U73" s="14" t="s">
        <v>51</v>
      </c>
      <c r="V73" s="14" t="s">
        <v>44</v>
      </c>
      <c r="W73" s="14">
        <v>1.46</v>
      </c>
      <c r="X73" s="14" t="s">
        <v>75</v>
      </c>
      <c r="Y73" s="1" t="s">
        <v>46</v>
      </c>
      <c r="Z73" s="1" t="s">
        <v>49</v>
      </c>
      <c r="AA73" s="1" t="s">
        <v>39</v>
      </c>
      <c r="AB73" s="1">
        <v>72</v>
      </c>
      <c r="AC73" s="1">
        <v>13</v>
      </c>
    </row>
    <row r="74" s="1" customFormat="1" spans="1:29">
      <c r="A74" s="6" t="s">
        <v>73</v>
      </c>
      <c r="B74" s="14" t="s">
        <v>29</v>
      </c>
      <c r="C74" s="14">
        <v>50</v>
      </c>
      <c r="D74" s="14">
        <v>14</v>
      </c>
      <c r="E74" s="14">
        <v>14</v>
      </c>
      <c r="F74" s="14">
        <v>0</v>
      </c>
      <c r="G74" s="14" t="s">
        <v>95</v>
      </c>
      <c r="H74" s="14" t="s">
        <v>92</v>
      </c>
      <c r="I74" s="14">
        <v>0.57</v>
      </c>
      <c r="J74" s="14">
        <v>0.1</v>
      </c>
      <c r="K74" s="14">
        <v>0.59</v>
      </c>
      <c r="L74" s="14">
        <v>0.08</v>
      </c>
      <c r="M74" s="14">
        <v>0.02</v>
      </c>
      <c r="N74" s="14">
        <v>0.07</v>
      </c>
      <c r="O74" s="14">
        <v>0.704</v>
      </c>
      <c r="P74" s="17">
        <v>0.26</v>
      </c>
      <c r="Q74" s="14">
        <v>8</v>
      </c>
      <c r="R74" s="14" t="s">
        <v>41</v>
      </c>
      <c r="S74" s="14" t="s">
        <v>74</v>
      </c>
      <c r="T74" s="14" t="s">
        <v>33</v>
      </c>
      <c r="U74" s="14" t="s">
        <v>51</v>
      </c>
      <c r="V74" s="14" t="s">
        <v>44</v>
      </c>
      <c r="W74" s="14">
        <v>1.53</v>
      </c>
      <c r="X74" s="14" t="s">
        <v>75</v>
      </c>
      <c r="Y74" s="1" t="s">
        <v>46</v>
      </c>
      <c r="Z74" s="1" t="s">
        <v>49</v>
      </c>
      <c r="AA74" s="1" t="s">
        <v>55</v>
      </c>
      <c r="AB74" s="1">
        <v>73</v>
      </c>
      <c r="AC74" s="1">
        <v>13</v>
      </c>
    </row>
    <row r="75" s="1" customFormat="1" spans="1:29">
      <c r="A75" s="6" t="s">
        <v>73</v>
      </c>
      <c r="B75" s="14" t="s">
        <v>29</v>
      </c>
      <c r="C75" s="14">
        <v>50</v>
      </c>
      <c r="D75" s="14">
        <v>14</v>
      </c>
      <c r="E75" s="14">
        <v>14</v>
      </c>
      <c r="F75" s="14">
        <v>0</v>
      </c>
      <c r="G75" s="14" t="s">
        <v>105</v>
      </c>
      <c r="H75" s="14" t="s">
        <v>88</v>
      </c>
      <c r="I75" s="14">
        <v>0.83</v>
      </c>
      <c r="J75" s="14">
        <v>0.2</v>
      </c>
      <c r="K75" s="14">
        <v>0.84</v>
      </c>
      <c r="L75" s="14">
        <v>0.16</v>
      </c>
      <c r="M75" s="14">
        <v>0.01</v>
      </c>
      <c r="N75" s="14">
        <v>0.12</v>
      </c>
      <c r="O75" s="14">
        <v>0.774</v>
      </c>
      <c r="P75" s="17">
        <v>0.708</v>
      </c>
      <c r="Q75" s="14">
        <v>8</v>
      </c>
      <c r="R75" s="14" t="s">
        <v>41</v>
      </c>
      <c r="S75" s="14" t="s">
        <v>74</v>
      </c>
      <c r="T75" s="14" t="s">
        <v>33</v>
      </c>
      <c r="U75" s="14" t="s">
        <v>51</v>
      </c>
      <c r="V75" s="14" t="s">
        <v>44</v>
      </c>
      <c r="W75" s="14">
        <v>1.53</v>
      </c>
      <c r="X75" s="14" t="s">
        <v>75</v>
      </c>
      <c r="Y75" s="1" t="s">
        <v>46</v>
      </c>
      <c r="Z75" s="1" t="s">
        <v>49</v>
      </c>
      <c r="AA75" s="1" t="s">
        <v>55</v>
      </c>
      <c r="AB75" s="1">
        <v>74</v>
      </c>
      <c r="AC75" s="1">
        <v>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topLeftCell="M1" workbookViewId="0">
      <selection activeCell="A1" sqref="A1"/>
    </sheetView>
  </sheetViews>
  <sheetFormatPr defaultColWidth="8.83333333333333" defaultRowHeight="13.8"/>
  <cols>
    <col min="1" max="1" width="27" style="9" customWidth="1"/>
    <col min="2" max="3" width="11.1666666666667" style="9" customWidth="1"/>
    <col min="4" max="4" width="12.8333333333333" style="9" customWidth="1"/>
    <col min="5" max="6" width="11.1666666666667" style="9" customWidth="1"/>
    <col min="7" max="7" width="26.5" style="9" customWidth="1"/>
    <col min="8" max="8" width="21.6666666666667" style="9" customWidth="1"/>
    <col min="9" max="9" width="18.8333333333333" style="9" customWidth="1"/>
    <col min="10" max="10" width="23" style="9" customWidth="1"/>
    <col min="11" max="11" width="20.1666666666667" style="9" customWidth="1"/>
    <col min="12" max="12" width="25" style="9" customWidth="1"/>
    <col min="13" max="13" width="22.3333333333333" style="9" customWidth="1"/>
    <col min="14" max="15" width="16.5" style="9" customWidth="1"/>
    <col min="16" max="16" width="25" style="9" customWidth="1"/>
    <col min="17" max="17" width="22.3333333333333" style="9" customWidth="1"/>
    <col min="18" max="18" width="16.5" style="9" customWidth="1"/>
    <col min="19" max="19" width="25" style="9" customWidth="1"/>
    <col min="20" max="20" width="22.3333333333333" style="9" customWidth="1"/>
    <col min="21" max="21" width="16.5" style="9" customWidth="1"/>
    <col min="22" max="23" width="13.5" style="9" customWidth="1"/>
    <col min="24" max="24" width="10" style="6" customWidth="1"/>
    <col min="25" max="25" width="10.8333333333333" style="6" customWidth="1"/>
    <col min="26" max="26" width="16.3333333333333" style="6" customWidth="1"/>
    <col min="27" max="27" width="5" style="6" customWidth="1"/>
    <col min="28" max="28" width="7.66666666666667" style="6" customWidth="1"/>
    <col min="29" max="16384" width="8.83333333333333" style="9"/>
  </cols>
  <sheetData>
    <row r="1" spans="1:28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</row>
    <row r="2" s="7" customFormat="1" spans="1:28">
      <c r="A2" s="12" t="s">
        <v>40</v>
      </c>
      <c r="B2" s="7" t="s">
        <v>29</v>
      </c>
      <c r="C2" s="7">
        <v>20</v>
      </c>
      <c r="D2" s="7">
        <v>8</v>
      </c>
      <c r="E2" s="7">
        <v>8</v>
      </c>
      <c r="F2" s="7">
        <v>0</v>
      </c>
      <c r="G2" s="7" t="s">
        <v>106</v>
      </c>
      <c r="H2" s="7">
        <v>48.2</v>
      </c>
      <c r="I2" s="7">
        <v>10.2</v>
      </c>
      <c r="J2" s="7">
        <v>50.6</v>
      </c>
      <c r="K2" s="7">
        <v>11.9</v>
      </c>
      <c r="L2" s="7">
        <f t="shared" ref="L2" si="0">J2-H2</f>
        <v>2.4</v>
      </c>
      <c r="M2" s="7">
        <v>1.8631</v>
      </c>
      <c r="N2" s="7">
        <v>0.99495</v>
      </c>
      <c r="O2" s="7">
        <v>0.05</v>
      </c>
      <c r="P2" s="7">
        <v>6</v>
      </c>
      <c r="Q2" s="7" t="s">
        <v>41</v>
      </c>
      <c r="R2" s="7" t="s">
        <v>48</v>
      </c>
      <c r="S2" s="7" t="s">
        <v>43</v>
      </c>
      <c r="T2" s="7" t="s">
        <v>34</v>
      </c>
      <c r="U2" s="7" t="s">
        <v>44</v>
      </c>
      <c r="V2" s="7">
        <v>1.5</v>
      </c>
      <c r="W2" s="7" t="s">
        <v>45</v>
      </c>
      <c r="X2" s="7" t="s">
        <v>36</v>
      </c>
      <c r="Y2" s="7" t="s">
        <v>37</v>
      </c>
      <c r="Z2" s="7" t="s">
        <v>39</v>
      </c>
      <c r="AA2" s="7">
        <v>1</v>
      </c>
      <c r="AB2" s="7">
        <v>1</v>
      </c>
    </row>
    <row r="3" s="6" customFormat="1" spans="1:28">
      <c r="A3" s="5" t="s">
        <v>47</v>
      </c>
      <c r="B3" s="6" t="s">
        <v>29</v>
      </c>
      <c r="C3" s="6">
        <v>20</v>
      </c>
      <c r="D3" s="6">
        <v>15</v>
      </c>
      <c r="E3" s="6">
        <v>0</v>
      </c>
      <c r="F3" s="6">
        <v>15</v>
      </c>
      <c r="G3" s="6" t="s">
        <v>106</v>
      </c>
      <c r="H3" s="6">
        <v>23.6</v>
      </c>
      <c r="I3" s="6">
        <v>2.3</v>
      </c>
      <c r="J3" s="6">
        <v>27.1</v>
      </c>
      <c r="K3" s="6">
        <v>3.2</v>
      </c>
      <c r="L3" s="6">
        <f t="shared" ref="L3" si="1">J3-H3</f>
        <v>3.5</v>
      </c>
      <c r="M3" s="6">
        <v>2.46879831048134</v>
      </c>
      <c r="N3" s="6">
        <v>0.635013225439082</v>
      </c>
      <c r="O3" s="6">
        <v>0.001</v>
      </c>
      <c r="P3" s="6">
        <v>12</v>
      </c>
      <c r="Q3" s="6" t="s">
        <v>31</v>
      </c>
      <c r="R3" s="6" t="s">
        <v>48</v>
      </c>
      <c r="S3" s="6" t="s">
        <v>43</v>
      </c>
      <c r="T3" s="6" t="s">
        <v>34</v>
      </c>
      <c r="U3" s="6" t="s">
        <v>44</v>
      </c>
      <c r="V3" s="6">
        <v>0.7</v>
      </c>
      <c r="W3" s="6">
        <v>65</v>
      </c>
      <c r="X3" s="6" t="s">
        <v>36</v>
      </c>
      <c r="Y3" s="6" t="s">
        <v>49</v>
      </c>
      <c r="Z3" s="6" t="s">
        <v>39</v>
      </c>
      <c r="AA3" s="6">
        <v>2</v>
      </c>
      <c r="AB3" s="6">
        <v>2</v>
      </c>
    </row>
    <row r="4" s="6" customFormat="1" spans="1:28">
      <c r="A4" s="6" t="s">
        <v>50</v>
      </c>
      <c r="B4" s="6" t="s">
        <v>29</v>
      </c>
      <c r="C4" s="6">
        <v>5</v>
      </c>
      <c r="D4" s="6">
        <v>15</v>
      </c>
      <c r="E4" s="6">
        <v>15</v>
      </c>
      <c r="F4" s="6">
        <v>0</v>
      </c>
      <c r="G4" s="6" t="s">
        <v>106</v>
      </c>
      <c r="H4" s="6">
        <v>34.3</v>
      </c>
      <c r="I4" s="6">
        <v>6.7</v>
      </c>
      <c r="J4" s="6">
        <v>37.5</v>
      </c>
      <c r="K4" s="6">
        <v>6.9</v>
      </c>
      <c r="L4" s="6">
        <v>3.2</v>
      </c>
      <c r="M4" s="6">
        <v>1.68</v>
      </c>
      <c r="N4" s="6">
        <v>0.97</v>
      </c>
      <c r="O4" s="6">
        <v>0.001</v>
      </c>
      <c r="P4" s="6">
        <v>7</v>
      </c>
      <c r="Q4" s="6" t="s">
        <v>31</v>
      </c>
      <c r="R4" s="6" t="s">
        <v>48</v>
      </c>
      <c r="S4" s="6" t="s">
        <v>43</v>
      </c>
      <c r="T4" s="6" t="s">
        <v>51</v>
      </c>
      <c r="U4" s="6" t="s">
        <v>44</v>
      </c>
      <c r="V4" s="6">
        <v>1.3</v>
      </c>
      <c r="W4" s="6">
        <v>50</v>
      </c>
      <c r="X4" s="6" t="s">
        <v>36</v>
      </c>
      <c r="Y4" s="6" t="s">
        <v>49</v>
      </c>
      <c r="Z4" s="6" t="s">
        <v>38</v>
      </c>
      <c r="AA4" s="6">
        <v>3</v>
      </c>
      <c r="AB4" s="6">
        <v>3</v>
      </c>
    </row>
    <row r="5" s="6" customFormat="1" spans="1:28">
      <c r="A5" s="5" t="s">
        <v>50</v>
      </c>
      <c r="B5" s="6" t="s">
        <v>29</v>
      </c>
      <c r="C5" s="6">
        <v>20</v>
      </c>
      <c r="D5" s="6">
        <v>13</v>
      </c>
      <c r="E5" s="6">
        <v>13</v>
      </c>
      <c r="F5" s="6">
        <v>0</v>
      </c>
      <c r="G5" s="6" t="s">
        <v>106</v>
      </c>
      <c r="H5" s="6">
        <v>33.9</v>
      </c>
      <c r="I5" s="6">
        <v>4.9</v>
      </c>
      <c r="J5" s="6">
        <v>36.9</v>
      </c>
      <c r="K5" s="6">
        <v>4.6</v>
      </c>
      <c r="L5" s="6">
        <v>3</v>
      </c>
      <c r="M5" s="6">
        <v>1.71</v>
      </c>
      <c r="N5" s="6">
        <v>0.94</v>
      </c>
      <c r="O5" s="6">
        <v>0.001</v>
      </c>
      <c r="P5" s="6">
        <v>7</v>
      </c>
      <c r="Q5" s="6" t="s">
        <v>31</v>
      </c>
      <c r="R5" s="6" t="s">
        <v>48</v>
      </c>
      <c r="S5" s="6" t="s">
        <v>43</v>
      </c>
      <c r="T5" s="6" t="s">
        <v>51</v>
      </c>
      <c r="U5" s="6" t="s">
        <v>44</v>
      </c>
      <c r="V5" s="6">
        <v>1.3</v>
      </c>
      <c r="W5" s="6">
        <v>50</v>
      </c>
      <c r="X5" s="6" t="s">
        <v>36</v>
      </c>
      <c r="Y5" s="6" t="s">
        <v>49</v>
      </c>
      <c r="Z5" s="6" t="s">
        <v>39</v>
      </c>
      <c r="AA5" s="6">
        <v>4</v>
      </c>
      <c r="AB5" s="6">
        <v>3</v>
      </c>
    </row>
    <row r="6" s="6" customFormat="1" spans="1:28">
      <c r="A6" s="6" t="s">
        <v>53</v>
      </c>
      <c r="B6" s="6" t="s">
        <v>29</v>
      </c>
      <c r="C6" s="6">
        <v>20</v>
      </c>
      <c r="D6" s="6">
        <v>12</v>
      </c>
      <c r="E6" s="6">
        <v>12</v>
      </c>
      <c r="F6" s="6">
        <v>0</v>
      </c>
      <c r="G6" s="6" t="s">
        <v>106</v>
      </c>
      <c r="H6" s="6">
        <v>40.5</v>
      </c>
      <c r="I6" s="6">
        <v>6</v>
      </c>
      <c r="J6" s="6">
        <v>44.2</v>
      </c>
      <c r="K6" s="6">
        <v>6</v>
      </c>
      <c r="L6" s="6">
        <v>3.7</v>
      </c>
      <c r="M6" s="6">
        <v>1.8</v>
      </c>
      <c r="N6" s="6">
        <v>0.954</v>
      </c>
      <c r="O6" s="6">
        <v>0.001</v>
      </c>
      <c r="P6" s="6">
        <v>8</v>
      </c>
      <c r="Q6" s="6" t="s">
        <v>31</v>
      </c>
      <c r="R6" s="6" t="s">
        <v>48</v>
      </c>
      <c r="S6" s="6" t="s">
        <v>43</v>
      </c>
      <c r="T6" s="6" t="s">
        <v>51</v>
      </c>
      <c r="U6" s="6" t="s">
        <v>44</v>
      </c>
      <c r="V6" s="6">
        <v>1.4</v>
      </c>
      <c r="W6" s="6" t="s">
        <v>54</v>
      </c>
      <c r="X6" s="6" t="s">
        <v>36</v>
      </c>
      <c r="Y6" s="6" t="s">
        <v>37</v>
      </c>
      <c r="Z6" s="6" t="s">
        <v>39</v>
      </c>
      <c r="AA6" s="6">
        <v>5</v>
      </c>
      <c r="AB6" s="6">
        <v>4</v>
      </c>
    </row>
    <row r="7" s="6" customFormat="1" spans="1:28">
      <c r="A7" s="5" t="s">
        <v>53</v>
      </c>
      <c r="B7" s="6" t="s">
        <v>29</v>
      </c>
      <c r="C7" s="6">
        <v>40</v>
      </c>
      <c r="D7" s="6">
        <v>10</v>
      </c>
      <c r="E7" s="6">
        <v>10</v>
      </c>
      <c r="F7" s="6">
        <v>0</v>
      </c>
      <c r="G7" s="6" t="s">
        <v>106</v>
      </c>
      <c r="H7" s="6">
        <v>41</v>
      </c>
      <c r="I7" s="6">
        <v>4.3</v>
      </c>
      <c r="J7" s="6">
        <v>42.5</v>
      </c>
      <c r="K7" s="6">
        <v>5.8</v>
      </c>
      <c r="L7" s="6">
        <v>1.5</v>
      </c>
      <c r="M7" s="7">
        <v>2.9</v>
      </c>
      <c r="N7" s="7">
        <v>0.873</v>
      </c>
      <c r="O7" s="6">
        <v>0.062</v>
      </c>
      <c r="P7" s="6">
        <v>8</v>
      </c>
      <c r="Q7" s="6" t="s">
        <v>31</v>
      </c>
      <c r="R7" s="6" t="s">
        <v>48</v>
      </c>
      <c r="S7" s="6" t="s">
        <v>43</v>
      </c>
      <c r="T7" s="6" t="s">
        <v>51</v>
      </c>
      <c r="U7" s="6" t="s">
        <v>44</v>
      </c>
      <c r="V7" s="6">
        <v>1.4</v>
      </c>
      <c r="W7" s="6" t="s">
        <v>54</v>
      </c>
      <c r="X7" s="6" t="s">
        <v>36</v>
      </c>
      <c r="Y7" s="6" t="s">
        <v>37</v>
      </c>
      <c r="Z7" s="6" t="s">
        <v>55</v>
      </c>
      <c r="AA7" s="6">
        <v>6</v>
      </c>
      <c r="AB7" s="6">
        <v>4</v>
      </c>
    </row>
    <row r="8" s="6" customFormat="1" spans="1:28">
      <c r="A8" s="6" t="s">
        <v>56</v>
      </c>
      <c r="B8" s="6" t="s">
        <v>29</v>
      </c>
      <c r="C8" s="6">
        <v>15</v>
      </c>
      <c r="D8" s="6">
        <v>8</v>
      </c>
      <c r="E8" s="6">
        <v>8</v>
      </c>
      <c r="F8" s="6">
        <v>0</v>
      </c>
      <c r="G8" s="6" t="s">
        <v>106</v>
      </c>
      <c r="H8" s="6">
        <v>33.7</v>
      </c>
      <c r="I8" s="6">
        <v>3.6</v>
      </c>
      <c r="J8" s="6">
        <v>35.5</v>
      </c>
      <c r="K8" s="6">
        <v>5.1</v>
      </c>
      <c r="L8" s="6">
        <v>1.8</v>
      </c>
      <c r="M8" s="6">
        <v>2.7</v>
      </c>
      <c r="N8" s="6">
        <v>0.946</v>
      </c>
      <c r="O8" s="7">
        <v>0.26</v>
      </c>
      <c r="P8" s="6">
        <v>6</v>
      </c>
      <c r="Q8" s="6" t="s">
        <v>31</v>
      </c>
      <c r="R8" s="6" t="s">
        <v>48</v>
      </c>
      <c r="S8" s="6" t="s">
        <v>43</v>
      </c>
      <c r="T8" s="6" t="s">
        <v>51</v>
      </c>
      <c r="U8" s="6" t="s">
        <v>44</v>
      </c>
      <c r="V8" s="6">
        <v>1.3</v>
      </c>
      <c r="W8" s="6" t="s">
        <v>57</v>
      </c>
      <c r="X8" s="6" t="s">
        <v>36</v>
      </c>
      <c r="Y8" s="6" t="s">
        <v>49</v>
      </c>
      <c r="Z8" s="6" t="s">
        <v>38</v>
      </c>
      <c r="AA8" s="6">
        <v>7</v>
      </c>
      <c r="AB8" s="6">
        <v>5</v>
      </c>
    </row>
    <row r="9" s="6" customFormat="1" spans="1:28">
      <c r="A9" s="5" t="s">
        <v>56</v>
      </c>
      <c r="B9" s="6" t="s">
        <v>29</v>
      </c>
      <c r="C9" s="6">
        <v>30</v>
      </c>
      <c r="D9" s="6">
        <v>8</v>
      </c>
      <c r="E9" s="6">
        <v>8</v>
      </c>
      <c r="F9" s="6">
        <v>0</v>
      </c>
      <c r="G9" s="6" t="s">
        <v>106</v>
      </c>
      <c r="H9" s="6">
        <v>34.4</v>
      </c>
      <c r="I9" s="6">
        <v>3.5</v>
      </c>
      <c r="J9" s="6">
        <v>33.5</v>
      </c>
      <c r="K9" s="6">
        <v>3.1</v>
      </c>
      <c r="L9" s="6">
        <v>-0.899999999999999</v>
      </c>
      <c r="M9" s="7">
        <v>1.97</v>
      </c>
      <c r="N9" s="7">
        <v>0.826</v>
      </c>
      <c r="O9" s="7">
        <v>0.37</v>
      </c>
      <c r="P9" s="6">
        <v>6</v>
      </c>
      <c r="Q9" s="6" t="s">
        <v>31</v>
      </c>
      <c r="R9" s="6" t="s">
        <v>48</v>
      </c>
      <c r="S9" s="6" t="s">
        <v>43</v>
      </c>
      <c r="T9" s="6" t="s">
        <v>51</v>
      </c>
      <c r="U9" s="6" t="s">
        <v>44</v>
      </c>
      <c r="V9" s="6">
        <v>1.3</v>
      </c>
      <c r="W9" s="6" t="s">
        <v>57</v>
      </c>
      <c r="X9" s="6" t="s">
        <v>36</v>
      </c>
      <c r="Y9" s="6" t="s">
        <v>49</v>
      </c>
      <c r="Z9" s="6" t="s">
        <v>39</v>
      </c>
      <c r="AA9" s="6">
        <v>8</v>
      </c>
      <c r="AB9" s="6">
        <v>5</v>
      </c>
    </row>
    <row r="10" s="6" customFormat="1" spans="1:28">
      <c r="A10" s="6" t="s">
        <v>58</v>
      </c>
      <c r="B10" s="6" t="s">
        <v>29</v>
      </c>
      <c r="C10" s="6">
        <v>0</v>
      </c>
      <c r="D10" s="6">
        <v>14</v>
      </c>
      <c r="E10" s="6">
        <v>14</v>
      </c>
      <c r="F10" s="6">
        <v>0</v>
      </c>
      <c r="G10" s="6" t="s">
        <v>106</v>
      </c>
      <c r="H10" s="6">
        <v>37.3</v>
      </c>
      <c r="I10" s="6">
        <v>6.4</v>
      </c>
      <c r="J10" s="6">
        <v>39</v>
      </c>
      <c r="K10" s="6">
        <v>6.6</v>
      </c>
      <c r="L10" s="6">
        <v>1.7</v>
      </c>
      <c r="M10" s="6">
        <v>2</v>
      </c>
      <c r="N10" s="6">
        <v>0.953</v>
      </c>
      <c r="O10" s="13">
        <v>0.06</v>
      </c>
      <c r="P10" s="6">
        <v>8</v>
      </c>
      <c r="Q10" s="6" t="s">
        <v>31</v>
      </c>
      <c r="R10" s="6" t="s">
        <v>48</v>
      </c>
      <c r="S10" s="6" t="s">
        <v>59</v>
      </c>
      <c r="T10" s="6" t="s">
        <v>51</v>
      </c>
      <c r="U10" s="6" t="s">
        <v>44</v>
      </c>
      <c r="V10" s="6">
        <v>1.3</v>
      </c>
      <c r="W10" s="6" t="s">
        <v>54</v>
      </c>
      <c r="X10" s="6" t="s">
        <v>36</v>
      </c>
      <c r="Y10" s="6" t="s">
        <v>37</v>
      </c>
      <c r="Z10" s="6" t="s">
        <v>38</v>
      </c>
      <c r="AA10" s="6">
        <v>9</v>
      </c>
      <c r="AB10" s="6">
        <v>6</v>
      </c>
    </row>
    <row r="11" s="6" customFormat="1" spans="1:28">
      <c r="A11" s="6" t="s">
        <v>58</v>
      </c>
      <c r="B11" s="6" t="s">
        <v>29</v>
      </c>
      <c r="C11" s="6">
        <v>10</v>
      </c>
      <c r="D11" s="6">
        <v>14</v>
      </c>
      <c r="E11" s="6">
        <v>14</v>
      </c>
      <c r="F11" s="6">
        <v>0</v>
      </c>
      <c r="G11" s="6" t="s">
        <v>106</v>
      </c>
      <c r="H11" s="6">
        <v>35.9</v>
      </c>
      <c r="I11" s="6">
        <v>4.7</v>
      </c>
      <c r="J11" s="6">
        <v>39</v>
      </c>
      <c r="K11" s="6">
        <v>5.7</v>
      </c>
      <c r="L11" s="6">
        <v>3.1</v>
      </c>
      <c r="M11" s="6">
        <v>2.7</v>
      </c>
      <c r="N11" s="6">
        <v>0.885</v>
      </c>
      <c r="O11" s="13">
        <v>4.1671446661983e-6</v>
      </c>
      <c r="P11" s="6">
        <v>8</v>
      </c>
      <c r="Q11" s="6" t="s">
        <v>31</v>
      </c>
      <c r="R11" s="6" t="s">
        <v>48</v>
      </c>
      <c r="S11" s="6" t="s">
        <v>59</v>
      </c>
      <c r="T11" s="6" t="s">
        <v>51</v>
      </c>
      <c r="U11" s="6" t="s">
        <v>44</v>
      </c>
      <c r="V11" s="6">
        <v>1.3</v>
      </c>
      <c r="W11" s="6" t="s">
        <v>54</v>
      </c>
      <c r="X11" s="6" t="s">
        <v>36</v>
      </c>
      <c r="Y11" s="6" t="s">
        <v>37</v>
      </c>
      <c r="Z11" s="6" t="s">
        <v>38</v>
      </c>
      <c r="AA11" s="6">
        <v>10</v>
      </c>
      <c r="AB11" s="6">
        <v>6</v>
      </c>
    </row>
    <row r="12" s="6" customFormat="1" spans="1:28">
      <c r="A12" s="6" t="s">
        <v>58</v>
      </c>
      <c r="B12" s="6" t="s">
        <v>29</v>
      </c>
      <c r="C12" s="6">
        <v>20</v>
      </c>
      <c r="D12" s="6">
        <v>13</v>
      </c>
      <c r="E12" s="6">
        <v>13</v>
      </c>
      <c r="F12" s="6">
        <v>0</v>
      </c>
      <c r="G12" s="6" t="s">
        <v>106</v>
      </c>
      <c r="H12" s="6">
        <v>38.1</v>
      </c>
      <c r="I12" s="6">
        <v>5.4</v>
      </c>
      <c r="J12" s="6">
        <v>40.5</v>
      </c>
      <c r="K12" s="6">
        <v>5.7</v>
      </c>
      <c r="L12" s="6">
        <v>2.4</v>
      </c>
      <c r="M12" s="6">
        <v>2</v>
      </c>
      <c r="N12" s="6">
        <v>0.934</v>
      </c>
      <c r="O12" s="13">
        <v>0.001</v>
      </c>
      <c r="P12" s="6">
        <v>8</v>
      </c>
      <c r="Q12" s="6" t="s">
        <v>31</v>
      </c>
      <c r="R12" s="6" t="s">
        <v>48</v>
      </c>
      <c r="S12" s="6" t="s">
        <v>59</v>
      </c>
      <c r="T12" s="6" t="s">
        <v>51</v>
      </c>
      <c r="U12" s="6" t="s">
        <v>44</v>
      </c>
      <c r="V12" s="6">
        <v>1.3</v>
      </c>
      <c r="W12" s="6" t="s">
        <v>54</v>
      </c>
      <c r="X12" s="6" t="s">
        <v>36</v>
      </c>
      <c r="Y12" s="6" t="s">
        <v>37</v>
      </c>
      <c r="Z12" s="6" t="s">
        <v>39</v>
      </c>
      <c r="AA12" s="6">
        <v>11</v>
      </c>
      <c r="AB12" s="6">
        <v>6</v>
      </c>
    </row>
    <row r="13" s="6" customFormat="1" spans="1:28">
      <c r="A13" s="5" t="s">
        <v>58</v>
      </c>
      <c r="B13" s="6" t="s">
        <v>29</v>
      </c>
      <c r="C13" s="6">
        <v>40</v>
      </c>
      <c r="D13" s="6">
        <v>14</v>
      </c>
      <c r="E13" s="6">
        <v>14</v>
      </c>
      <c r="F13" s="6">
        <v>0</v>
      </c>
      <c r="G13" s="6" t="s">
        <v>106</v>
      </c>
      <c r="H13" s="7">
        <v>35.3</v>
      </c>
      <c r="I13" s="7">
        <v>5.5</v>
      </c>
      <c r="J13" s="7">
        <v>38.4</v>
      </c>
      <c r="K13" s="7">
        <v>7.3</v>
      </c>
      <c r="L13" s="7">
        <v>3.1</v>
      </c>
      <c r="M13" s="7">
        <v>2.4</v>
      </c>
      <c r="N13" s="7">
        <v>0.966</v>
      </c>
      <c r="O13" s="13">
        <v>8.563962283728e-6</v>
      </c>
      <c r="P13" s="6">
        <v>8</v>
      </c>
      <c r="Q13" s="6" t="s">
        <v>31</v>
      </c>
      <c r="R13" s="6" t="s">
        <v>48</v>
      </c>
      <c r="S13" s="6" t="s">
        <v>59</v>
      </c>
      <c r="T13" s="6" t="s">
        <v>51</v>
      </c>
      <c r="U13" s="6" t="s">
        <v>44</v>
      </c>
      <c r="V13" s="6">
        <v>1.3</v>
      </c>
      <c r="W13" s="6" t="s">
        <v>54</v>
      </c>
      <c r="X13" s="6" t="s">
        <v>36</v>
      </c>
      <c r="Y13" s="6" t="s">
        <v>37</v>
      </c>
      <c r="Z13" s="6" t="s">
        <v>55</v>
      </c>
      <c r="AA13" s="6">
        <v>12</v>
      </c>
      <c r="AB13" s="6">
        <v>6</v>
      </c>
    </row>
    <row r="14" s="6" customFormat="1" spans="1:28">
      <c r="A14" s="6" t="s">
        <v>61</v>
      </c>
      <c r="B14" s="6" t="s">
        <v>29</v>
      </c>
      <c r="C14" s="6">
        <v>10</v>
      </c>
      <c r="D14" s="6">
        <v>10</v>
      </c>
      <c r="E14" s="6">
        <v>10</v>
      </c>
      <c r="F14" s="6">
        <v>0</v>
      </c>
      <c r="G14" s="6" t="s">
        <v>106</v>
      </c>
      <c r="H14" s="6">
        <v>33.2</v>
      </c>
      <c r="I14" s="6">
        <v>3.66</v>
      </c>
      <c r="J14" s="6">
        <v>35.3</v>
      </c>
      <c r="K14" s="6">
        <v>5.16</v>
      </c>
      <c r="L14" s="6">
        <v>2.1</v>
      </c>
      <c r="M14" s="6">
        <v>0.33</v>
      </c>
      <c r="N14" s="6">
        <v>0.796</v>
      </c>
      <c r="O14" s="6">
        <v>0.023</v>
      </c>
      <c r="P14" s="6">
        <v>4</v>
      </c>
      <c r="Q14" s="6" t="s">
        <v>31</v>
      </c>
      <c r="R14" s="6" t="s">
        <v>62</v>
      </c>
      <c r="S14" s="6" t="s">
        <v>43</v>
      </c>
      <c r="T14" s="6" t="s">
        <v>51</v>
      </c>
      <c r="U14" s="6" t="s">
        <v>44</v>
      </c>
      <c r="V14" s="6">
        <v>2</v>
      </c>
      <c r="W14" s="6">
        <v>40</v>
      </c>
      <c r="X14" s="6" t="s">
        <v>36</v>
      </c>
      <c r="Y14" s="6" t="s">
        <v>49</v>
      </c>
      <c r="Z14" s="6" t="s">
        <v>38</v>
      </c>
      <c r="AA14" s="6">
        <v>13</v>
      </c>
      <c r="AB14" s="6">
        <v>7</v>
      </c>
    </row>
    <row r="15" s="6" customFormat="1" spans="1:28">
      <c r="A15" s="5" t="s">
        <v>61</v>
      </c>
      <c r="B15" s="6" t="s">
        <v>29</v>
      </c>
      <c r="C15" s="6">
        <v>20</v>
      </c>
      <c r="D15" s="6">
        <v>10</v>
      </c>
      <c r="E15" s="6">
        <v>10</v>
      </c>
      <c r="F15" s="6">
        <v>0</v>
      </c>
      <c r="G15" s="6" t="s">
        <v>106</v>
      </c>
      <c r="H15" s="6">
        <v>36</v>
      </c>
      <c r="I15" s="6">
        <v>5.38</v>
      </c>
      <c r="J15" s="6">
        <v>37.3</v>
      </c>
      <c r="K15" s="6">
        <v>5.07</v>
      </c>
      <c r="L15" s="6">
        <v>1.3</v>
      </c>
      <c r="M15" s="6">
        <v>0.23</v>
      </c>
      <c r="N15" s="6">
        <v>0.903</v>
      </c>
      <c r="O15" s="6">
        <v>0.019</v>
      </c>
      <c r="P15" s="6">
        <v>4</v>
      </c>
      <c r="Q15" s="6" t="s">
        <v>31</v>
      </c>
      <c r="R15" s="6" t="s">
        <v>62</v>
      </c>
      <c r="S15" s="6" t="s">
        <v>43</v>
      </c>
      <c r="T15" s="6" t="s">
        <v>51</v>
      </c>
      <c r="U15" s="6" t="s">
        <v>44</v>
      </c>
      <c r="V15" s="6">
        <v>2.1</v>
      </c>
      <c r="W15" s="6">
        <v>40</v>
      </c>
      <c r="X15" s="6" t="s">
        <v>36</v>
      </c>
      <c r="Y15" s="6" t="s">
        <v>49</v>
      </c>
      <c r="Z15" s="6" t="s">
        <v>39</v>
      </c>
      <c r="AA15" s="6">
        <v>14</v>
      </c>
      <c r="AB15" s="6">
        <v>7</v>
      </c>
    </row>
    <row r="16" s="6" customFormat="1" spans="1:28">
      <c r="A16" s="8" t="s">
        <v>63</v>
      </c>
      <c r="B16" s="6" t="s">
        <v>29</v>
      </c>
      <c r="C16" s="6">
        <v>20</v>
      </c>
      <c r="D16" s="6">
        <v>11</v>
      </c>
      <c r="E16" s="6">
        <v>11</v>
      </c>
      <c r="F16" s="6">
        <v>0</v>
      </c>
      <c r="G16" s="6" t="s">
        <v>106</v>
      </c>
      <c r="H16" s="6">
        <v>38.3</v>
      </c>
      <c r="I16" s="6">
        <v>5.2</v>
      </c>
      <c r="J16" s="6">
        <v>40.3</v>
      </c>
      <c r="K16" s="6">
        <v>4.7</v>
      </c>
      <c r="L16" s="6">
        <v>2</v>
      </c>
      <c r="M16" s="6" t="s">
        <v>64</v>
      </c>
      <c r="N16" s="6">
        <v>0.937</v>
      </c>
      <c r="O16" s="6">
        <v>0.05</v>
      </c>
      <c r="P16" s="6">
        <v>8</v>
      </c>
      <c r="Q16" s="6" t="s">
        <v>31</v>
      </c>
      <c r="R16" s="6" t="s">
        <v>48</v>
      </c>
      <c r="S16" s="6" t="s">
        <v>43</v>
      </c>
      <c r="T16" s="6" t="s">
        <v>51</v>
      </c>
      <c r="U16" s="6" t="s">
        <v>44</v>
      </c>
      <c r="V16" s="6">
        <v>1.3</v>
      </c>
      <c r="W16" s="6" t="s">
        <v>65</v>
      </c>
      <c r="X16" s="6" t="s">
        <v>36</v>
      </c>
      <c r="Y16" s="6" t="s">
        <v>37</v>
      </c>
      <c r="Z16" s="6" t="s">
        <v>39</v>
      </c>
      <c r="AA16" s="6">
        <v>15</v>
      </c>
      <c r="AB16" s="6">
        <v>8</v>
      </c>
    </row>
    <row r="17" s="6" customFormat="1" spans="1:28">
      <c r="A17" s="7" t="s">
        <v>63</v>
      </c>
      <c r="B17" s="6" t="s">
        <v>29</v>
      </c>
      <c r="C17" s="6">
        <v>20</v>
      </c>
      <c r="D17" s="6">
        <v>10</v>
      </c>
      <c r="E17" s="6">
        <v>10</v>
      </c>
      <c r="F17" s="6">
        <v>0</v>
      </c>
      <c r="G17" s="6" t="s">
        <v>106</v>
      </c>
      <c r="H17" s="6">
        <v>37.2</v>
      </c>
      <c r="I17" s="6">
        <v>5.2</v>
      </c>
      <c r="J17" s="6">
        <v>40.2</v>
      </c>
      <c r="K17" s="6">
        <v>5</v>
      </c>
      <c r="L17" s="6">
        <v>3</v>
      </c>
      <c r="M17" s="6" t="s">
        <v>64</v>
      </c>
      <c r="N17" s="6">
        <v>0.937</v>
      </c>
      <c r="O17" s="6">
        <v>0.001</v>
      </c>
      <c r="P17" s="6">
        <v>8</v>
      </c>
      <c r="Q17" s="6" t="s">
        <v>31</v>
      </c>
      <c r="R17" s="6" t="s">
        <v>48</v>
      </c>
      <c r="S17" s="6" t="s">
        <v>43</v>
      </c>
      <c r="T17" s="6" t="s">
        <v>51</v>
      </c>
      <c r="U17" s="6" t="s">
        <v>44</v>
      </c>
      <c r="V17" s="6">
        <v>1.3</v>
      </c>
      <c r="W17" s="6" t="s">
        <v>65</v>
      </c>
      <c r="X17" s="6" t="s">
        <v>36</v>
      </c>
      <c r="Y17" s="6" t="s">
        <v>37</v>
      </c>
      <c r="Z17" s="6" t="s">
        <v>39</v>
      </c>
      <c r="AA17" s="6">
        <v>16</v>
      </c>
      <c r="AB17" s="6">
        <v>8</v>
      </c>
    </row>
    <row r="18" s="6" customFormat="1" spans="1:28">
      <c r="A18" s="7" t="s">
        <v>63</v>
      </c>
      <c r="B18" s="6" t="s">
        <v>29</v>
      </c>
      <c r="C18" s="6">
        <v>20</v>
      </c>
      <c r="D18" s="6">
        <v>11</v>
      </c>
      <c r="E18" s="6">
        <v>11</v>
      </c>
      <c r="F18" s="6">
        <v>0</v>
      </c>
      <c r="G18" s="6" t="s">
        <v>106</v>
      </c>
      <c r="H18" s="6">
        <v>38.8</v>
      </c>
      <c r="I18" s="6">
        <v>7.2</v>
      </c>
      <c r="J18" s="6">
        <v>43</v>
      </c>
      <c r="K18" s="6">
        <v>8.7</v>
      </c>
      <c r="L18" s="6">
        <v>4.2</v>
      </c>
      <c r="M18" s="6" t="s">
        <v>64</v>
      </c>
      <c r="N18" s="6">
        <v>0.937</v>
      </c>
      <c r="O18" s="6">
        <v>0.001</v>
      </c>
      <c r="P18" s="6">
        <v>8</v>
      </c>
      <c r="Q18" s="6" t="s">
        <v>31</v>
      </c>
      <c r="R18" s="6" t="s">
        <v>48</v>
      </c>
      <c r="S18" s="6" t="s">
        <v>43</v>
      </c>
      <c r="T18" s="6" t="s">
        <v>51</v>
      </c>
      <c r="U18" s="6" t="s">
        <v>44</v>
      </c>
      <c r="V18" s="6">
        <v>1.3</v>
      </c>
      <c r="W18" s="6" t="s">
        <v>65</v>
      </c>
      <c r="X18" s="6" t="s">
        <v>36</v>
      </c>
      <c r="Y18" s="6" t="s">
        <v>37</v>
      </c>
      <c r="Z18" s="6" t="s">
        <v>39</v>
      </c>
      <c r="AA18" s="6">
        <v>17</v>
      </c>
      <c r="AB18" s="6">
        <v>8</v>
      </c>
    </row>
    <row r="19" s="6" customFormat="1" spans="1:28">
      <c r="A19" s="5" t="s">
        <v>63</v>
      </c>
      <c r="B19" s="6" t="s">
        <v>29</v>
      </c>
      <c r="C19" s="6">
        <v>20</v>
      </c>
      <c r="D19" s="6">
        <v>11</v>
      </c>
      <c r="E19" s="6">
        <v>11</v>
      </c>
      <c r="F19" s="6">
        <v>0</v>
      </c>
      <c r="G19" s="6" t="s">
        <v>106</v>
      </c>
      <c r="H19" s="6">
        <v>37.2</v>
      </c>
      <c r="I19" s="6">
        <v>7.5</v>
      </c>
      <c r="J19" s="6">
        <v>39.9</v>
      </c>
      <c r="K19" s="6">
        <v>7.1</v>
      </c>
      <c r="L19" s="6">
        <v>2.7</v>
      </c>
      <c r="M19" s="6" t="s">
        <v>64</v>
      </c>
      <c r="N19" s="6">
        <v>0.937</v>
      </c>
      <c r="O19" s="6">
        <v>0.01</v>
      </c>
      <c r="P19" s="6">
        <v>8</v>
      </c>
      <c r="Q19" s="6" t="s">
        <v>31</v>
      </c>
      <c r="R19" s="6" t="s">
        <v>48</v>
      </c>
      <c r="S19" s="6" t="s">
        <v>43</v>
      </c>
      <c r="T19" s="6" t="s">
        <v>51</v>
      </c>
      <c r="U19" s="6" t="s">
        <v>44</v>
      </c>
      <c r="V19" s="6">
        <v>1.3</v>
      </c>
      <c r="W19" s="6">
        <v>67.5</v>
      </c>
      <c r="X19" s="6" t="s">
        <v>36</v>
      </c>
      <c r="Y19" s="6" t="s">
        <v>49</v>
      </c>
      <c r="Z19" s="6" t="s">
        <v>39</v>
      </c>
      <c r="AA19" s="6">
        <v>18</v>
      </c>
      <c r="AB19" s="6">
        <v>8</v>
      </c>
    </row>
    <row r="20" s="6" customFormat="1" spans="1:28">
      <c r="A20" s="8" t="s">
        <v>69</v>
      </c>
      <c r="B20" s="6" t="s">
        <v>29</v>
      </c>
      <c r="C20" s="6">
        <v>10</v>
      </c>
      <c r="D20" s="6">
        <v>12</v>
      </c>
      <c r="E20" s="6">
        <v>12</v>
      </c>
      <c r="F20" s="6">
        <v>0</v>
      </c>
      <c r="G20" s="6" t="s">
        <v>106</v>
      </c>
      <c r="H20" s="6">
        <v>37.7</v>
      </c>
      <c r="I20" s="6">
        <v>5.6</v>
      </c>
      <c r="J20" s="6">
        <v>41.2</v>
      </c>
      <c r="K20" s="6">
        <v>6.1</v>
      </c>
      <c r="L20" s="6">
        <v>3.5</v>
      </c>
      <c r="M20" s="6" t="s">
        <v>64</v>
      </c>
      <c r="N20" s="6">
        <v>0.937</v>
      </c>
      <c r="O20" s="6">
        <v>0.001</v>
      </c>
      <c r="P20" s="6">
        <v>8</v>
      </c>
      <c r="Q20" s="6" t="s">
        <v>31</v>
      </c>
      <c r="R20" s="6" t="s">
        <v>48</v>
      </c>
      <c r="S20" s="6" t="s">
        <v>43</v>
      </c>
      <c r="T20" s="6" t="s">
        <v>51</v>
      </c>
      <c r="U20" s="6" t="s">
        <v>44</v>
      </c>
      <c r="V20" s="6">
        <v>1.3</v>
      </c>
      <c r="W20" s="6" t="s">
        <v>54</v>
      </c>
      <c r="X20" s="6" t="s">
        <v>36</v>
      </c>
      <c r="Y20" s="6" t="s">
        <v>37</v>
      </c>
      <c r="Z20" s="6" t="s">
        <v>38</v>
      </c>
      <c r="AA20" s="6">
        <v>19</v>
      </c>
      <c r="AB20" s="6">
        <v>9</v>
      </c>
    </row>
    <row r="21" s="6" customFormat="1" spans="1:28">
      <c r="A21" s="5" t="s">
        <v>69</v>
      </c>
      <c r="B21" s="6" t="s">
        <v>29</v>
      </c>
      <c r="C21" s="6">
        <v>30</v>
      </c>
      <c r="D21" s="6">
        <v>13</v>
      </c>
      <c r="E21" s="6">
        <v>13</v>
      </c>
      <c r="F21" s="6">
        <v>0</v>
      </c>
      <c r="G21" s="6" t="s">
        <v>106</v>
      </c>
      <c r="H21" s="6">
        <v>38.4</v>
      </c>
      <c r="I21" s="6">
        <v>5</v>
      </c>
      <c r="J21" s="6">
        <v>40.6</v>
      </c>
      <c r="K21" s="6">
        <v>6.6</v>
      </c>
      <c r="L21" s="6">
        <v>2.2</v>
      </c>
      <c r="M21" s="6" t="s">
        <v>64</v>
      </c>
      <c r="N21" s="6">
        <v>0.937</v>
      </c>
      <c r="O21" s="6">
        <v>0.05</v>
      </c>
      <c r="P21" s="6">
        <v>8</v>
      </c>
      <c r="Q21" s="6" t="s">
        <v>31</v>
      </c>
      <c r="R21" s="6" t="s">
        <v>48</v>
      </c>
      <c r="S21" s="6" t="s">
        <v>43</v>
      </c>
      <c r="T21" s="6" t="s">
        <v>51</v>
      </c>
      <c r="U21" s="6" t="s">
        <v>44</v>
      </c>
      <c r="V21" s="6">
        <v>1.3</v>
      </c>
      <c r="W21" s="6" t="s">
        <v>54</v>
      </c>
      <c r="X21" s="6" t="s">
        <v>36</v>
      </c>
      <c r="Y21" s="6" t="s">
        <v>37</v>
      </c>
      <c r="Z21" s="6" t="s">
        <v>39</v>
      </c>
      <c r="AA21" s="6">
        <v>20</v>
      </c>
      <c r="AB21" s="6">
        <v>9</v>
      </c>
    </row>
    <row r="22" s="6" customFormat="1" spans="1:28">
      <c r="A22" s="8" t="s">
        <v>70</v>
      </c>
      <c r="B22" s="6" t="s">
        <v>29</v>
      </c>
      <c r="C22" s="6">
        <v>15</v>
      </c>
      <c r="D22" s="6">
        <v>16</v>
      </c>
      <c r="E22" s="6">
        <v>16</v>
      </c>
      <c r="F22" s="6">
        <v>0</v>
      </c>
      <c r="G22" s="6" t="s">
        <v>106</v>
      </c>
      <c r="H22" s="6">
        <v>36.7</v>
      </c>
      <c r="I22" s="6">
        <v>4.6</v>
      </c>
      <c r="J22" s="6">
        <v>41.2</v>
      </c>
      <c r="K22" s="6">
        <v>6</v>
      </c>
      <c r="L22" s="6">
        <v>4.5</v>
      </c>
      <c r="M22" s="6" t="s">
        <v>64</v>
      </c>
      <c r="N22" s="6">
        <v>0.937</v>
      </c>
      <c r="O22" s="6">
        <v>0.001</v>
      </c>
      <c r="P22" s="6">
        <v>8</v>
      </c>
      <c r="Q22" s="6" t="s">
        <v>31</v>
      </c>
      <c r="R22" s="6" t="s">
        <v>48</v>
      </c>
      <c r="S22" s="6" t="s">
        <v>43</v>
      </c>
      <c r="T22" s="6" t="s">
        <v>51</v>
      </c>
      <c r="U22" s="6" t="s">
        <v>44</v>
      </c>
      <c r="V22" s="6">
        <v>1.3</v>
      </c>
      <c r="W22" s="6" t="s">
        <v>65</v>
      </c>
      <c r="X22" s="6" t="s">
        <v>36</v>
      </c>
      <c r="Y22" s="6" t="s">
        <v>37</v>
      </c>
      <c r="Z22" s="6" t="s">
        <v>38</v>
      </c>
      <c r="AA22" s="6">
        <v>21</v>
      </c>
      <c r="AB22" s="6">
        <v>11</v>
      </c>
    </row>
    <row r="23" s="6" customFormat="1" spans="1:28">
      <c r="A23" s="5" t="s">
        <v>70</v>
      </c>
      <c r="B23" s="6" t="s">
        <v>29</v>
      </c>
      <c r="C23" s="6">
        <v>15</v>
      </c>
      <c r="D23" s="6">
        <v>16</v>
      </c>
      <c r="E23" s="6">
        <v>16</v>
      </c>
      <c r="F23" s="6">
        <v>0</v>
      </c>
      <c r="G23" s="6" t="s">
        <v>106</v>
      </c>
      <c r="H23" s="6">
        <v>36.3</v>
      </c>
      <c r="I23" s="6">
        <v>4.9</v>
      </c>
      <c r="J23" s="6">
        <v>39.5</v>
      </c>
      <c r="K23" s="6">
        <v>4.9</v>
      </c>
      <c r="L23" s="6">
        <v>3.2</v>
      </c>
      <c r="M23" s="6" t="s">
        <v>64</v>
      </c>
      <c r="N23" s="6">
        <v>0.937</v>
      </c>
      <c r="O23" s="6">
        <v>0.001</v>
      </c>
      <c r="P23" s="6">
        <v>8</v>
      </c>
      <c r="Q23" s="6" t="s">
        <v>31</v>
      </c>
      <c r="R23" s="6" t="s">
        <v>48</v>
      </c>
      <c r="S23" s="6" t="s">
        <v>43</v>
      </c>
      <c r="T23" s="6" t="s">
        <v>51</v>
      </c>
      <c r="U23" s="6" t="s">
        <v>44</v>
      </c>
      <c r="V23" s="6">
        <v>1.3</v>
      </c>
      <c r="W23" s="6" t="s">
        <v>65</v>
      </c>
      <c r="X23" s="6" t="s">
        <v>36</v>
      </c>
      <c r="Y23" s="6" t="s">
        <v>37</v>
      </c>
      <c r="Z23" s="6" t="s">
        <v>38</v>
      </c>
      <c r="AA23" s="6">
        <v>22</v>
      </c>
      <c r="AB23" s="6">
        <v>11</v>
      </c>
    </row>
    <row r="24" s="6" customFormat="1" spans="1:28">
      <c r="A24" s="8" t="s">
        <v>71</v>
      </c>
      <c r="B24" s="6" t="s">
        <v>29</v>
      </c>
      <c r="C24" s="6">
        <v>10</v>
      </c>
      <c r="D24" s="6">
        <v>11</v>
      </c>
      <c r="E24" s="6">
        <v>11</v>
      </c>
      <c r="F24" s="6">
        <v>0</v>
      </c>
      <c r="G24" s="6" t="s">
        <v>106</v>
      </c>
      <c r="H24" s="6">
        <v>39.1</v>
      </c>
      <c r="I24" s="6">
        <v>5.7</v>
      </c>
      <c r="J24" s="6">
        <v>43.8</v>
      </c>
      <c r="K24" s="6">
        <v>6.6</v>
      </c>
      <c r="L24" s="6">
        <v>4.7</v>
      </c>
      <c r="M24" s="6" t="s">
        <v>64</v>
      </c>
      <c r="N24" s="6">
        <v>0.937</v>
      </c>
      <c r="O24" s="6">
        <v>0.001</v>
      </c>
      <c r="P24" s="6">
        <v>8</v>
      </c>
      <c r="Q24" s="6" t="s">
        <v>31</v>
      </c>
      <c r="R24" s="6" t="s">
        <v>48</v>
      </c>
      <c r="S24" s="6" t="s">
        <v>43</v>
      </c>
      <c r="T24" s="6" t="s">
        <v>51</v>
      </c>
      <c r="U24" s="6" t="s">
        <v>44</v>
      </c>
      <c r="V24" s="6">
        <v>1.4</v>
      </c>
      <c r="W24" s="6" t="s">
        <v>72</v>
      </c>
      <c r="X24" s="6" t="s">
        <v>36</v>
      </c>
      <c r="Y24" s="6" t="s">
        <v>49</v>
      </c>
      <c r="Z24" s="6" t="s">
        <v>38</v>
      </c>
      <c r="AA24" s="6">
        <v>23</v>
      </c>
      <c r="AB24" s="6">
        <v>10</v>
      </c>
    </row>
    <row r="25" s="6" customFormat="1" spans="1:28">
      <c r="A25" s="7" t="s">
        <v>71</v>
      </c>
      <c r="B25" s="6" t="s">
        <v>29</v>
      </c>
      <c r="C25" s="6">
        <v>30</v>
      </c>
      <c r="D25" s="6">
        <v>11</v>
      </c>
      <c r="E25" s="6">
        <v>11</v>
      </c>
      <c r="F25" s="6">
        <v>0</v>
      </c>
      <c r="G25" s="6" t="s">
        <v>106</v>
      </c>
      <c r="H25" s="6">
        <v>39.8</v>
      </c>
      <c r="I25" s="6">
        <v>4.7</v>
      </c>
      <c r="J25" s="6">
        <v>41.8</v>
      </c>
      <c r="K25" s="6">
        <v>4.5</v>
      </c>
      <c r="L25" s="6">
        <v>2</v>
      </c>
      <c r="M25" s="6" t="s">
        <v>64</v>
      </c>
      <c r="N25" s="6">
        <v>0.937</v>
      </c>
      <c r="O25" s="6">
        <v>0.05</v>
      </c>
      <c r="P25" s="6">
        <v>8</v>
      </c>
      <c r="Q25" s="6" t="s">
        <v>31</v>
      </c>
      <c r="R25" s="6" t="s">
        <v>48</v>
      </c>
      <c r="S25" s="6" t="s">
        <v>43</v>
      </c>
      <c r="T25" s="6" t="s">
        <v>51</v>
      </c>
      <c r="U25" s="6" t="s">
        <v>44</v>
      </c>
      <c r="V25" s="6">
        <v>1.3</v>
      </c>
      <c r="W25" s="6" t="s">
        <v>72</v>
      </c>
      <c r="X25" s="6" t="s">
        <v>36</v>
      </c>
      <c r="Y25" s="6" t="s">
        <v>49</v>
      </c>
      <c r="Z25" s="6" t="s">
        <v>39</v>
      </c>
      <c r="AA25" s="6">
        <v>24</v>
      </c>
      <c r="AB25" s="6">
        <v>10</v>
      </c>
    </row>
    <row r="26" s="6" customFormat="1" spans="1:28">
      <c r="A26" s="5" t="s">
        <v>71</v>
      </c>
      <c r="B26" s="6" t="s">
        <v>29</v>
      </c>
      <c r="C26" s="6">
        <v>45</v>
      </c>
      <c r="D26" s="6">
        <v>11</v>
      </c>
      <c r="E26" s="6">
        <v>11</v>
      </c>
      <c r="F26" s="6">
        <v>0</v>
      </c>
      <c r="G26" s="6" t="s">
        <v>106</v>
      </c>
      <c r="H26" s="6">
        <v>39</v>
      </c>
      <c r="I26" s="6">
        <v>6.3</v>
      </c>
      <c r="J26" s="6">
        <v>40.8</v>
      </c>
      <c r="K26" s="6">
        <v>6.4</v>
      </c>
      <c r="L26" s="6">
        <v>1.8</v>
      </c>
      <c r="M26" s="6" t="s">
        <v>64</v>
      </c>
      <c r="N26" s="6">
        <v>0.937</v>
      </c>
      <c r="O26" s="6">
        <v>0.05</v>
      </c>
      <c r="P26" s="6">
        <v>8</v>
      </c>
      <c r="Q26" s="6" t="s">
        <v>31</v>
      </c>
      <c r="R26" s="6" t="s">
        <v>48</v>
      </c>
      <c r="S26" s="6" t="s">
        <v>43</v>
      </c>
      <c r="T26" s="6" t="s">
        <v>51</v>
      </c>
      <c r="U26" s="6" t="s">
        <v>44</v>
      </c>
      <c r="V26" s="6">
        <v>1.3</v>
      </c>
      <c r="W26" s="6" t="s">
        <v>72</v>
      </c>
      <c r="X26" s="6" t="s">
        <v>36</v>
      </c>
      <c r="Y26" s="6" t="s">
        <v>49</v>
      </c>
      <c r="Z26" s="6" t="s">
        <v>55</v>
      </c>
      <c r="AA26" s="6">
        <v>25</v>
      </c>
      <c r="AB26" s="6">
        <v>10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3"/>
  <sheetViews>
    <sheetView workbookViewId="0">
      <selection activeCell="U37" sqref="U37"/>
    </sheetView>
  </sheetViews>
  <sheetFormatPr defaultColWidth="8.83333333333333" defaultRowHeight="13.8"/>
  <cols>
    <col min="1" max="1" width="27" customWidth="1"/>
    <col min="2" max="3" width="11.1666666666667" customWidth="1"/>
    <col min="4" max="4" width="12.8333333333333" customWidth="1"/>
    <col min="5" max="6" width="11.1666666666667" customWidth="1"/>
    <col min="7" max="7" width="26.5" customWidth="1"/>
    <col min="8" max="8" width="21.6666666666667" customWidth="1"/>
    <col min="9" max="9" width="18.8333333333333" customWidth="1"/>
    <col min="10" max="10" width="23" customWidth="1"/>
    <col min="11" max="11" width="20.1666666666667" customWidth="1"/>
    <col min="12" max="12" width="25" customWidth="1"/>
    <col min="13" max="13" width="22.3333333333333" customWidth="1"/>
    <col min="14" max="15" width="16.5" customWidth="1"/>
    <col min="16" max="16" width="25" customWidth="1"/>
    <col min="17" max="17" width="22.3333333333333" customWidth="1"/>
    <col min="18" max="18" width="16.5" customWidth="1"/>
    <col min="19" max="19" width="25" customWidth="1"/>
    <col min="20" max="20" width="22.3333333333333" customWidth="1"/>
    <col min="21" max="21" width="16.5" customWidth="1"/>
    <col min="22" max="23" width="13.5" customWidth="1"/>
    <col min="24" max="24" width="10" customWidth="1"/>
    <col min="25" max="25" width="10.8333333333333" customWidth="1"/>
    <col min="26" max="26" width="16.3333333333333" customWidth="1"/>
    <col min="27" max="27" width="5" customWidth="1"/>
    <col min="28" max="28" width="7.66666666666667" customWidth="1"/>
  </cols>
  <sheetData>
    <row r="1" spans="1:2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76</v>
      </c>
      <c r="I1" s="4" t="s">
        <v>77</v>
      </c>
      <c r="J1" s="4" t="s">
        <v>78</v>
      </c>
      <c r="K1" s="4" t="s">
        <v>79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="1" customFormat="1" spans="1:33">
      <c r="A2" s="5" t="s">
        <v>47</v>
      </c>
      <c r="B2" s="6" t="s">
        <v>29</v>
      </c>
      <c r="C2" s="6">
        <v>20</v>
      </c>
      <c r="D2" s="6">
        <v>15</v>
      </c>
      <c r="E2" s="6">
        <v>0</v>
      </c>
      <c r="F2" s="6">
        <v>15</v>
      </c>
      <c r="G2" s="6" t="s">
        <v>107</v>
      </c>
      <c r="H2" s="6">
        <v>5.1</v>
      </c>
      <c r="I2" s="6">
        <v>0.2</v>
      </c>
      <c r="J2" s="6">
        <v>4.9</v>
      </c>
      <c r="K2" s="6">
        <v>0.1</v>
      </c>
      <c r="L2" s="6">
        <f t="shared" ref="L2" si="0">J2-H2</f>
        <v>-0.199999999999999</v>
      </c>
      <c r="M2" s="6">
        <v>0.137125486288251</v>
      </c>
      <c r="N2" s="6">
        <v>0.674472519798294</v>
      </c>
      <c r="O2" s="6">
        <v>0.001</v>
      </c>
      <c r="P2" s="6">
        <v>12</v>
      </c>
      <c r="Q2" s="6" t="s">
        <v>31</v>
      </c>
      <c r="R2" s="6" t="s">
        <v>48</v>
      </c>
      <c r="S2" s="6" t="s">
        <v>43</v>
      </c>
      <c r="T2" s="6" t="s">
        <v>34</v>
      </c>
      <c r="U2" s="6" t="s">
        <v>44</v>
      </c>
      <c r="V2" s="6">
        <v>0.7</v>
      </c>
      <c r="W2" s="6">
        <v>65</v>
      </c>
      <c r="X2" s="6" t="s">
        <v>36</v>
      </c>
      <c r="Y2" s="6" t="s">
        <v>49</v>
      </c>
      <c r="Z2" s="6" t="s">
        <v>39</v>
      </c>
      <c r="AA2" s="6">
        <v>1</v>
      </c>
      <c r="AB2" s="6">
        <v>1</v>
      </c>
      <c r="AC2" s="6"/>
      <c r="AD2" s="6"/>
      <c r="AE2" s="6"/>
      <c r="AF2" s="6"/>
      <c r="AG2" s="6"/>
    </row>
    <row r="3" s="1" customFormat="1" spans="1:33">
      <c r="A3" s="6" t="s">
        <v>50</v>
      </c>
      <c r="B3" s="6" t="s">
        <v>29</v>
      </c>
      <c r="C3" s="6">
        <v>5</v>
      </c>
      <c r="D3" s="6">
        <v>15</v>
      </c>
      <c r="E3" s="6">
        <v>15</v>
      </c>
      <c r="F3" s="6">
        <v>0</v>
      </c>
      <c r="G3" s="6" t="s">
        <v>108</v>
      </c>
      <c r="H3" s="6">
        <v>3.09</v>
      </c>
      <c r="I3" s="6">
        <v>0.15</v>
      </c>
      <c r="J3" s="6">
        <v>2.94</v>
      </c>
      <c r="K3" s="6">
        <v>0.13</v>
      </c>
      <c r="L3" s="6">
        <v>-0.15</v>
      </c>
      <c r="M3" s="6">
        <v>0.06</v>
      </c>
      <c r="N3" s="6">
        <v>0.91</v>
      </c>
      <c r="O3" s="6">
        <v>0.001</v>
      </c>
      <c r="P3" s="6">
        <v>7</v>
      </c>
      <c r="Q3" s="6" t="s">
        <v>31</v>
      </c>
      <c r="R3" s="6" t="s">
        <v>48</v>
      </c>
      <c r="S3" s="6" t="s">
        <v>43</v>
      </c>
      <c r="T3" s="6" t="s">
        <v>51</v>
      </c>
      <c r="U3" s="6" t="s">
        <v>44</v>
      </c>
      <c r="V3" s="6">
        <v>1.3</v>
      </c>
      <c r="W3" s="6">
        <v>50</v>
      </c>
      <c r="X3" s="6" t="s">
        <v>36</v>
      </c>
      <c r="Y3" s="6" t="s">
        <v>49</v>
      </c>
      <c r="Z3" s="6" t="s">
        <v>38</v>
      </c>
      <c r="AA3" s="6">
        <v>2</v>
      </c>
      <c r="AB3" s="6">
        <v>2</v>
      </c>
      <c r="AC3" s="6"/>
      <c r="AD3" s="6"/>
      <c r="AE3" s="6"/>
      <c r="AF3" s="6"/>
      <c r="AG3" s="6"/>
    </row>
    <row r="4" s="2" customFormat="1" spans="1:33">
      <c r="A4" s="5" t="s">
        <v>50</v>
      </c>
      <c r="B4" s="7" t="s">
        <v>29</v>
      </c>
      <c r="C4" s="7">
        <v>20</v>
      </c>
      <c r="D4" s="7">
        <v>13</v>
      </c>
      <c r="E4" s="7">
        <v>13</v>
      </c>
      <c r="F4" s="7">
        <v>0</v>
      </c>
      <c r="G4" s="7" t="s">
        <v>108</v>
      </c>
      <c r="H4" s="7">
        <v>3.07</v>
      </c>
      <c r="I4" s="7">
        <v>0.16</v>
      </c>
      <c r="J4" s="7">
        <v>2.96</v>
      </c>
      <c r="K4" s="7">
        <v>0.12</v>
      </c>
      <c r="L4" s="7">
        <v>-0.11</v>
      </c>
      <c r="M4" s="7">
        <v>0.08</v>
      </c>
      <c r="N4" s="7">
        <v>0.89</v>
      </c>
      <c r="O4" s="7">
        <v>0.001</v>
      </c>
      <c r="P4" s="7">
        <v>7</v>
      </c>
      <c r="Q4" s="7" t="s">
        <v>31</v>
      </c>
      <c r="R4" s="7" t="s">
        <v>48</v>
      </c>
      <c r="S4" s="7" t="s">
        <v>43</v>
      </c>
      <c r="T4" s="7" t="s">
        <v>51</v>
      </c>
      <c r="U4" s="7" t="s">
        <v>44</v>
      </c>
      <c r="V4" s="7">
        <v>1.3</v>
      </c>
      <c r="W4" s="7">
        <v>50</v>
      </c>
      <c r="X4" s="7" t="s">
        <v>36</v>
      </c>
      <c r="Y4" s="7" t="s">
        <v>49</v>
      </c>
      <c r="Z4" s="7" t="s">
        <v>39</v>
      </c>
      <c r="AA4" s="7">
        <v>3</v>
      </c>
      <c r="AB4" s="7">
        <v>2</v>
      </c>
      <c r="AC4" s="7"/>
      <c r="AD4" s="7"/>
      <c r="AE4" s="7"/>
      <c r="AF4" s="7"/>
      <c r="AG4" s="7"/>
    </row>
    <row r="5" s="1" customFormat="1" spans="1:33">
      <c r="A5" s="6" t="s">
        <v>53</v>
      </c>
      <c r="B5" s="6" t="s">
        <v>29</v>
      </c>
      <c r="C5" s="6">
        <v>20</v>
      </c>
      <c r="D5" s="6">
        <v>12</v>
      </c>
      <c r="E5" s="6">
        <v>12</v>
      </c>
      <c r="F5" s="6">
        <v>0</v>
      </c>
      <c r="G5" s="6" t="s">
        <v>108</v>
      </c>
      <c r="H5" s="6">
        <v>3</v>
      </c>
      <c r="I5" s="6">
        <v>0.11</v>
      </c>
      <c r="J5" s="6">
        <v>2.99</v>
      </c>
      <c r="K5" s="6">
        <v>0.1</v>
      </c>
      <c r="L5" s="6">
        <v>-0.00999999999999979</v>
      </c>
      <c r="M5" s="6">
        <v>0.08</v>
      </c>
      <c r="N5" s="6">
        <v>0.748</v>
      </c>
      <c r="O5" s="6">
        <v>0.477</v>
      </c>
      <c r="P5" s="6">
        <v>8</v>
      </c>
      <c r="Q5" s="6" t="s">
        <v>31</v>
      </c>
      <c r="R5" s="6" t="s">
        <v>48</v>
      </c>
      <c r="S5" s="6" t="s">
        <v>43</v>
      </c>
      <c r="T5" s="6" t="s">
        <v>51</v>
      </c>
      <c r="U5" s="6" t="s">
        <v>44</v>
      </c>
      <c r="V5" s="6">
        <v>1.4</v>
      </c>
      <c r="W5" s="6" t="s">
        <v>54</v>
      </c>
      <c r="X5" s="6" t="s">
        <v>36</v>
      </c>
      <c r="Y5" s="6" t="s">
        <v>37</v>
      </c>
      <c r="Z5" s="6" t="s">
        <v>39</v>
      </c>
      <c r="AA5" s="6">
        <v>4</v>
      </c>
      <c r="AB5" s="6">
        <v>3</v>
      </c>
      <c r="AC5" s="6"/>
      <c r="AD5" s="6"/>
      <c r="AE5" s="6"/>
      <c r="AF5" s="6"/>
      <c r="AG5" s="6"/>
    </row>
    <row r="6" s="1" customFormat="1" spans="1:33">
      <c r="A6" s="5" t="s">
        <v>53</v>
      </c>
      <c r="B6" s="6" t="s">
        <v>29</v>
      </c>
      <c r="C6" s="6">
        <v>40</v>
      </c>
      <c r="D6" s="6">
        <v>10</v>
      </c>
      <c r="E6" s="6">
        <v>10</v>
      </c>
      <c r="F6" s="6">
        <v>0</v>
      </c>
      <c r="G6" s="6" t="s">
        <v>108</v>
      </c>
      <c r="H6" s="6">
        <v>2.99</v>
      </c>
      <c r="I6" s="6">
        <v>0.09</v>
      </c>
      <c r="J6" s="6">
        <v>3.02</v>
      </c>
      <c r="K6" s="6">
        <v>0.08</v>
      </c>
      <c r="L6" s="6">
        <v>0.0299999999999998</v>
      </c>
      <c r="M6" s="6">
        <v>0.05</v>
      </c>
      <c r="N6" s="6">
        <v>0.804</v>
      </c>
      <c r="O6" s="6">
        <v>0.25</v>
      </c>
      <c r="P6" s="6">
        <v>8</v>
      </c>
      <c r="Q6" s="6" t="s">
        <v>31</v>
      </c>
      <c r="R6" s="6" t="s">
        <v>48</v>
      </c>
      <c r="S6" s="6" t="s">
        <v>43</v>
      </c>
      <c r="T6" s="6" t="s">
        <v>51</v>
      </c>
      <c r="U6" s="6" t="s">
        <v>44</v>
      </c>
      <c r="V6" s="6">
        <v>1.4</v>
      </c>
      <c r="W6" s="6" t="s">
        <v>54</v>
      </c>
      <c r="X6" s="6" t="s">
        <v>36</v>
      </c>
      <c r="Y6" s="6" t="s">
        <v>37</v>
      </c>
      <c r="Z6" s="6" t="s">
        <v>55</v>
      </c>
      <c r="AA6" s="6">
        <v>5</v>
      </c>
      <c r="AB6" s="6">
        <v>3</v>
      </c>
      <c r="AC6" s="6"/>
      <c r="AD6" s="6"/>
      <c r="AE6" s="6"/>
      <c r="AF6" s="6"/>
      <c r="AG6" s="6"/>
    </row>
    <row r="7" s="1" customFormat="1" spans="1:33">
      <c r="A7" s="6" t="s">
        <v>56</v>
      </c>
      <c r="B7" s="6" t="s">
        <v>29</v>
      </c>
      <c r="C7" s="6">
        <v>15</v>
      </c>
      <c r="D7" s="6">
        <v>8</v>
      </c>
      <c r="E7" s="6">
        <v>8</v>
      </c>
      <c r="F7" s="6">
        <v>0</v>
      </c>
      <c r="G7" s="6" t="s">
        <v>107</v>
      </c>
      <c r="H7" s="7">
        <v>4.32</v>
      </c>
      <c r="I7" s="7">
        <v>0.19</v>
      </c>
      <c r="J7" s="7">
        <v>4.3</v>
      </c>
      <c r="K7" s="7">
        <v>0.2</v>
      </c>
      <c r="L7" s="7">
        <v>-0.0200000000000005</v>
      </c>
      <c r="M7" s="6">
        <v>0.07</v>
      </c>
      <c r="N7" s="6">
        <v>0.934</v>
      </c>
      <c r="O7" s="6">
        <v>0.412</v>
      </c>
      <c r="P7" s="6">
        <v>6</v>
      </c>
      <c r="Q7" s="6" t="s">
        <v>31</v>
      </c>
      <c r="R7" s="6" t="s">
        <v>48</v>
      </c>
      <c r="S7" s="6" t="s">
        <v>43</v>
      </c>
      <c r="T7" s="6" t="s">
        <v>51</v>
      </c>
      <c r="U7" s="6" t="s">
        <v>44</v>
      </c>
      <c r="V7" s="6">
        <v>1.3</v>
      </c>
      <c r="W7" s="6" t="s">
        <v>57</v>
      </c>
      <c r="X7" s="6" t="s">
        <v>36</v>
      </c>
      <c r="Y7" s="6" t="s">
        <v>49</v>
      </c>
      <c r="Z7" s="6" t="s">
        <v>38</v>
      </c>
      <c r="AA7" s="6">
        <v>6</v>
      </c>
      <c r="AB7" s="6">
        <v>4</v>
      </c>
      <c r="AC7" s="6"/>
      <c r="AD7" s="6"/>
      <c r="AE7" s="6"/>
      <c r="AF7" s="6"/>
      <c r="AG7" s="6"/>
    </row>
    <row r="8" s="1" customFormat="1" spans="1:33">
      <c r="A8" s="5" t="s">
        <v>56</v>
      </c>
      <c r="B8" s="6" t="s">
        <v>29</v>
      </c>
      <c r="C8" s="6">
        <v>30</v>
      </c>
      <c r="D8" s="6">
        <v>8</v>
      </c>
      <c r="E8" s="6">
        <v>8</v>
      </c>
      <c r="F8" s="6">
        <v>0</v>
      </c>
      <c r="G8" s="6" t="s">
        <v>107</v>
      </c>
      <c r="H8" s="7">
        <v>4.28</v>
      </c>
      <c r="I8" s="7">
        <v>0.14</v>
      </c>
      <c r="J8" s="7">
        <v>4.27</v>
      </c>
      <c r="K8" s="7">
        <v>0.1</v>
      </c>
      <c r="L8" s="7">
        <v>-0.0100000000000007</v>
      </c>
      <c r="M8" s="6">
        <v>0.06</v>
      </c>
      <c r="N8" s="6">
        <v>0.924</v>
      </c>
      <c r="O8" s="6">
        <v>0.764</v>
      </c>
      <c r="P8" s="6">
        <v>6</v>
      </c>
      <c r="Q8" s="6" t="s">
        <v>31</v>
      </c>
      <c r="R8" s="6" t="s">
        <v>48</v>
      </c>
      <c r="S8" s="6" t="s">
        <v>43</v>
      </c>
      <c r="T8" s="6" t="s">
        <v>51</v>
      </c>
      <c r="U8" s="6" t="s">
        <v>44</v>
      </c>
      <c r="V8" s="6">
        <v>1.3</v>
      </c>
      <c r="W8" s="6" t="s">
        <v>57</v>
      </c>
      <c r="X8" s="6" t="s">
        <v>36</v>
      </c>
      <c r="Y8" s="6" t="s">
        <v>49</v>
      </c>
      <c r="Z8" s="6" t="s">
        <v>39</v>
      </c>
      <c r="AA8" s="6">
        <v>7</v>
      </c>
      <c r="AB8" s="6">
        <v>4</v>
      </c>
      <c r="AC8" s="6"/>
      <c r="AD8" s="6"/>
      <c r="AE8" s="6"/>
      <c r="AF8" s="6"/>
      <c r="AG8" s="6"/>
    </row>
    <row r="9" s="1" customFormat="1" spans="1:33">
      <c r="A9" s="6" t="s">
        <v>58</v>
      </c>
      <c r="B9" s="6" t="s">
        <v>29</v>
      </c>
      <c r="C9" s="6">
        <v>0</v>
      </c>
      <c r="D9" s="6">
        <v>14</v>
      </c>
      <c r="E9" s="6">
        <v>14</v>
      </c>
      <c r="F9" s="6">
        <v>0</v>
      </c>
      <c r="G9" s="6" t="s">
        <v>108</v>
      </c>
      <c r="H9" s="6">
        <v>3.05</v>
      </c>
      <c r="I9" s="6">
        <v>0.14</v>
      </c>
      <c r="J9" s="6">
        <v>3.08</v>
      </c>
      <c r="K9" s="6">
        <v>0.16</v>
      </c>
      <c r="L9" s="6">
        <v>0.03</v>
      </c>
      <c r="M9" s="6">
        <v>0.07</v>
      </c>
      <c r="N9" s="6">
        <v>0.886</v>
      </c>
      <c r="O9" s="6">
        <v>0.121</v>
      </c>
      <c r="P9" s="6">
        <v>8</v>
      </c>
      <c r="Q9" s="6" t="s">
        <v>31</v>
      </c>
      <c r="R9" s="6" t="s">
        <v>48</v>
      </c>
      <c r="S9" s="6" t="s">
        <v>59</v>
      </c>
      <c r="T9" s="6" t="s">
        <v>51</v>
      </c>
      <c r="U9" s="6" t="s">
        <v>44</v>
      </c>
      <c r="V9" s="6">
        <v>1.3</v>
      </c>
      <c r="W9" s="6" t="s">
        <v>54</v>
      </c>
      <c r="X9" s="6" t="s">
        <v>36</v>
      </c>
      <c r="Y9" s="6" t="s">
        <v>37</v>
      </c>
      <c r="Z9" s="6" t="s">
        <v>38</v>
      </c>
      <c r="AA9" s="6">
        <v>8</v>
      </c>
      <c r="AB9" s="6">
        <v>5</v>
      </c>
      <c r="AC9" s="6"/>
      <c r="AD9" s="6"/>
      <c r="AE9" s="6"/>
      <c r="AF9" s="6"/>
      <c r="AG9" s="6"/>
    </row>
    <row r="10" s="1" customFormat="1" spans="1:33">
      <c r="A10" s="6" t="s">
        <v>58</v>
      </c>
      <c r="B10" s="6" t="s">
        <v>29</v>
      </c>
      <c r="C10" s="6">
        <v>10</v>
      </c>
      <c r="D10" s="6">
        <v>14</v>
      </c>
      <c r="E10" s="6">
        <v>14</v>
      </c>
      <c r="F10" s="6">
        <v>0</v>
      </c>
      <c r="G10" s="7" t="s">
        <v>108</v>
      </c>
      <c r="H10" s="6">
        <v>3.06</v>
      </c>
      <c r="I10" s="6">
        <v>0.11</v>
      </c>
      <c r="J10" s="6">
        <v>3.03</v>
      </c>
      <c r="K10" s="6">
        <v>0.1</v>
      </c>
      <c r="L10" s="6">
        <v>-0.03</v>
      </c>
      <c r="M10" s="6">
        <v>0.08</v>
      </c>
      <c r="N10" s="6">
        <v>0.732</v>
      </c>
      <c r="O10" s="6">
        <v>0.145</v>
      </c>
      <c r="P10" s="6">
        <v>8</v>
      </c>
      <c r="Q10" s="6" t="s">
        <v>31</v>
      </c>
      <c r="R10" s="6" t="s">
        <v>48</v>
      </c>
      <c r="S10" s="6" t="s">
        <v>59</v>
      </c>
      <c r="T10" s="6" t="s">
        <v>51</v>
      </c>
      <c r="U10" s="6" t="s">
        <v>44</v>
      </c>
      <c r="V10" s="6">
        <v>1.3</v>
      </c>
      <c r="W10" s="6" t="s">
        <v>54</v>
      </c>
      <c r="X10" s="6" t="s">
        <v>36</v>
      </c>
      <c r="Y10" s="6" t="s">
        <v>37</v>
      </c>
      <c r="Z10" s="6" t="s">
        <v>38</v>
      </c>
      <c r="AA10" s="6">
        <v>9</v>
      </c>
      <c r="AB10" s="6">
        <v>5</v>
      </c>
      <c r="AC10" s="6"/>
      <c r="AD10" s="6"/>
      <c r="AE10" s="6"/>
      <c r="AF10" s="6"/>
      <c r="AG10" s="6"/>
    </row>
    <row r="11" s="1" customFormat="1" spans="1:33">
      <c r="A11" s="6" t="s">
        <v>58</v>
      </c>
      <c r="B11" s="6" t="s">
        <v>29</v>
      </c>
      <c r="C11" s="6">
        <v>20</v>
      </c>
      <c r="D11" s="6">
        <v>13</v>
      </c>
      <c r="E11" s="6">
        <v>13</v>
      </c>
      <c r="F11" s="6">
        <v>0</v>
      </c>
      <c r="G11" s="6" t="s">
        <v>108</v>
      </c>
      <c r="H11" s="6">
        <v>3.04</v>
      </c>
      <c r="I11" s="6">
        <v>0.17</v>
      </c>
      <c r="J11" s="6">
        <v>3.03</v>
      </c>
      <c r="K11" s="6">
        <v>0.15</v>
      </c>
      <c r="L11" s="6">
        <v>-0.01</v>
      </c>
      <c r="M11" s="6">
        <v>0.07</v>
      </c>
      <c r="N11" s="6">
        <v>0.923</v>
      </c>
      <c r="O11" s="6">
        <v>0.587</v>
      </c>
      <c r="P11" s="6">
        <v>8</v>
      </c>
      <c r="Q11" s="6" t="s">
        <v>31</v>
      </c>
      <c r="R11" s="6" t="s">
        <v>48</v>
      </c>
      <c r="S11" s="6" t="s">
        <v>59</v>
      </c>
      <c r="T11" s="6" t="s">
        <v>51</v>
      </c>
      <c r="U11" s="6" t="s">
        <v>44</v>
      </c>
      <c r="V11" s="6">
        <v>1.3</v>
      </c>
      <c r="W11" s="6" t="s">
        <v>54</v>
      </c>
      <c r="X11" s="6" t="s">
        <v>36</v>
      </c>
      <c r="Y11" s="6" t="s">
        <v>37</v>
      </c>
      <c r="Z11" s="6" t="s">
        <v>39</v>
      </c>
      <c r="AA11" s="6">
        <v>10</v>
      </c>
      <c r="AB11" s="6">
        <v>5</v>
      </c>
      <c r="AC11" s="6"/>
      <c r="AD11" s="6"/>
      <c r="AE11" s="6"/>
      <c r="AF11" s="6"/>
      <c r="AG11" s="6"/>
    </row>
    <row r="12" s="1" customFormat="1" spans="1:33">
      <c r="A12" s="5" t="s">
        <v>58</v>
      </c>
      <c r="B12" s="6" t="s">
        <v>29</v>
      </c>
      <c r="C12" s="6">
        <v>40</v>
      </c>
      <c r="D12" s="6">
        <v>14</v>
      </c>
      <c r="E12" s="6">
        <v>14</v>
      </c>
      <c r="F12" s="6">
        <v>0</v>
      </c>
      <c r="G12" s="6" t="s">
        <v>108</v>
      </c>
      <c r="H12" s="7">
        <v>3.13</v>
      </c>
      <c r="I12" s="7">
        <v>0.15</v>
      </c>
      <c r="J12" s="7">
        <v>3.11</v>
      </c>
      <c r="K12" s="7">
        <v>0.14</v>
      </c>
      <c r="L12" s="7">
        <v>-0.02</v>
      </c>
      <c r="M12" s="6">
        <v>0.07</v>
      </c>
      <c r="N12" s="6">
        <v>0.9</v>
      </c>
      <c r="O12" s="6">
        <v>0.502</v>
      </c>
      <c r="P12" s="6">
        <v>8</v>
      </c>
      <c r="Q12" s="6" t="s">
        <v>31</v>
      </c>
      <c r="R12" s="6" t="s">
        <v>48</v>
      </c>
      <c r="S12" s="6" t="s">
        <v>59</v>
      </c>
      <c r="T12" s="6" t="s">
        <v>51</v>
      </c>
      <c r="U12" s="6" t="s">
        <v>44</v>
      </c>
      <c r="V12" s="6">
        <v>1.3</v>
      </c>
      <c r="W12" s="6" t="s">
        <v>54</v>
      </c>
      <c r="X12" s="6" t="s">
        <v>36</v>
      </c>
      <c r="Y12" s="6" t="s">
        <v>37</v>
      </c>
      <c r="Z12" s="6" t="s">
        <v>55</v>
      </c>
      <c r="AA12" s="6">
        <v>11</v>
      </c>
      <c r="AB12" s="6">
        <v>5</v>
      </c>
      <c r="AC12" s="6"/>
      <c r="AD12" s="6"/>
      <c r="AE12" s="6"/>
      <c r="AF12" s="6"/>
      <c r="AG12" s="6"/>
    </row>
    <row r="13" s="1" customFormat="1" spans="1:33">
      <c r="A13" s="6" t="s">
        <v>61</v>
      </c>
      <c r="B13" s="6" t="s">
        <v>29</v>
      </c>
      <c r="C13" s="6">
        <v>10</v>
      </c>
      <c r="D13" s="6">
        <v>10</v>
      </c>
      <c r="E13" s="6">
        <v>10</v>
      </c>
      <c r="F13" s="6">
        <v>0</v>
      </c>
      <c r="G13" s="6" t="s">
        <v>109</v>
      </c>
      <c r="H13" s="6">
        <v>2.45</v>
      </c>
      <c r="I13" s="6">
        <v>0.11</v>
      </c>
      <c r="J13" s="6">
        <v>2.46</v>
      </c>
      <c r="K13" s="6">
        <v>0.1</v>
      </c>
      <c r="L13" s="6">
        <v>0</v>
      </c>
      <c r="M13" s="6">
        <v>0.03</v>
      </c>
      <c r="N13" s="6">
        <v>0.958</v>
      </c>
      <c r="O13" s="6">
        <v>0.919</v>
      </c>
      <c r="P13" s="6">
        <v>4</v>
      </c>
      <c r="Q13" s="6" t="s">
        <v>31</v>
      </c>
      <c r="R13" s="6" t="s">
        <v>62</v>
      </c>
      <c r="S13" s="6" t="s">
        <v>43</v>
      </c>
      <c r="T13" s="6" t="s">
        <v>51</v>
      </c>
      <c r="U13" s="6" t="s">
        <v>44</v>
      </c>
      <c r="V13" s="6">
        <v>2</v>
      </c>
      <c r="W13" s="6">
        <v>40</v>
      </c>
      <c r="X13" s="6" t="s">
        <v>36</v>
      </c>
      <c r="Y13" s="6" t="s">
        <v>49</v>
      </c>
      <c r="Z13" s="6" t="s">
        <v>38</v>
      </c>
      <c r="AA13" s="6">
        <v>12</v>
      </c>
      <c r="AB13" s="6">
        <v>6</v>
      </c>
      <c r="AC13" s="6"/>
      <c r="AD13" s="6"/>
      <c r="AE13" s="6"/>
      <c r="AF13" s="6"/>
      <c r="AG13" s="6"/>
    </row>
    <row r="14" s="1" customFormat="1" spans="1:33">
      <c r="A14" s="5" t="s">
        <v>61</v>
      </c>
      <c r="B14" s="6" t="s">
        <v>29</v>
      </c>
      <c r="C14" s="6">
        <v>20</v>
      </c>
      <c r="D14" s="6">
        <v>10</v>
      </c>
      <c r="E14" s="6">
        <v>10</v>
      </c>
      <c r="F14" s="6">
        <v>0</v>
      </c>
      <c r="G14" s="6" t="s">
        <v>109</v>
      </c>
      <c r="H14" s="7">
        <v>2.46</v>
      </c>
      <c r="I14" s="7">
        <v>0.08</v>
      </c>
      <c r="J14" s="7">
        <v>2.47</v>
      </c>
      <c r="K14" s="7">
        <v>0.09</v>
      </c>
      <c r="L14" s="7">
        <v>0.0100000000000002</v>
      </c>
      <c r="M14" s="7">
        <v>0.07</v>
      </c>
      <c r="N14" s="6">
        <v>0.67</v>
      </c>
      <c r="O14" s="6">
        <v>0.663</v>
      </c>
      <c r="P14" s="6">
        <v>4</v>
      </c>
      <c r="Q14" s="6" t="s">
        <v>31</v>
      </c>
      <c r="R14" s="6" t="s">
        <v>62</v>
      </c>
      <c r="S14" s="6" t="s">
        <v>43</v>
      </c>
      <c r="T14" s="6" t="s">
        <v>51</v>
      </c>
      <c r="U14" s="6" t="s">
        <v>44</v>
      </c>
      <c r="V14" s="6">
        <v>2.1</v>
      </c>
      <c r="W14" s="6">
        <v>40</v>
      </c>
      <c r="X14" s="6" t="s">
        <v>36</v>
      </c>
      <c r="Y14" s="6" t="s">
        <v>49</v>
      </c>
      <c r="Z14" s="6" t="s">
        <v>39</v>
      </c>
      <c r="AA14" s="6">
        <v>13</v>
      </c>
      <c r="AB14" s="6">
        <v>6</v>
      </c>
      <c r="AC14" s="6"/>
      <c r="AD14" s="6"/>
      <c r="AE14" s="6"/>
      <c r="AF14" s="6"/>
      <c r="AG14" s="6"/>
    </row>
    <row r="15" s="1" customFormat="1" spans="1:33">
      <c r="A15" s="8" t="s">
        <v>63</v>
      </c>
      <c r="B15" s="6" t="s">
        <v>29</v>
      </c>
      <c r="C15" s="6">
        <v>20</v>
      </c>
      <c r="D15" s="6">
        <v>11</v>
      </c>
      <c r="E15" s="6">
        <v>11</v>
      </c>
      <c r="F15" s="6">
        <v>0</v>
      </c>
      <c r="G15" s="6" t="s">
        <v>108</v>
      </c>
      <c r="H15" s="6">
        <v>3</v>
      </c>
      <c r="I15" s="6">
        <v>0.14</v>
      </c>
      <c r="J15" s="6">
        <v>2.94</v>
      </c>
      <c r="K15" s="6">
        <v>0.11</v>
      </c>
      <c r="L15" s="6">
        <v>-0.0600000000000001</v>
      </c>
      <c r="M15" s="6" t="s">
        <v>64</v>
      </c>
      <c r="N15" s="6">
        <v>0.89</v>
      </c>
      <c r="O15" s="6">
        <v>0.05</v>
      </c>
      <c r="P15" s="6">
        <v>8</v>
      </c>
      <c r="Q15" s="6" t="s">
        <v>31</v>
      </c>
      <c r="R15" s="6" t="s">
        <v>48</v>
      </c>
      <c r="S15" s="6" t="s">
        <v>43</v>
      </c>
      <c r="T15" s="6" t="s">
        <v>51</v>
      </c>
      <c r="U15" s="6" t="s">
        <v>44</v>
      </c>
      <c r="V15" s="6">
        <v>1.3</v>
      </c>
      <c r="W15" s="6" t="s">
        <v>65</v>
      </c>
      <c r="X15" s="6" t="s">
        <v>36</v>
      </c>
      <c r="Y15" s="6" t="s">
        <v>37</v>
      </c>
      <c r="Z15" s="6" t="s">
        <v>39</v>
      </c>
      <c r="AA15" s="6">
        <v>14</v>
      </c>
      <c r="AB15" s="6">
        <v>7</v>
      </c>
      <c r="AC15" s="6"/>
      <c r="AD15" s="6"/>
      <c r="AE15" s="6"/>
      <c r="AF15" s="6"/>
      <c r="AG15" s="6"/>
    </row>
    <row r="16" s="1" customFormat="1" spans="1:33">
      <c r="A16" s="7" t="s">
        <v>63</v>
      </c>
      <c r="B16" s="6" t="s">
        <v>29</v>
      </c>
      <c r="C16" s="6">
        <v>20</v>
      </c>
      <c r="D16" s="6">
        <v>10</v>
      </c>
      <c r="E16" s="6">
        <v>10</v>
      </c>
      <c r="F16" s="6">
        <v>0</v>
      </c>
      <c r="G16" s="7" t="s">
        <v>108</v>
      </c>
      <c r="H16" s="6">
        <v>3.03</v>
      </c>
      <c r="I16" s="6">
        <v>0.11</v>
      </c>
      <c r="J16" s="6">
        <v>2.99</v>
      </c>
      <c r="K16" s="6">
        <v>0.1</v>
      </c>
      <c r="L16" s="6">
        <v>-0.0399999999999996</v>
      </c>
      <c r="M16" s="6" t="s">
        <v>64</v>
      </c>
      <c r="N16" s="6">
        <v>0.89</v>
      </c>
      <c r="O16" s="6">
        <v>0.05</v>
      </c>
      <c r="P16" s="6">
        <v>8</v>
      </c>
      <c r="Q16" s="6" t="s">
        <v>31</v>
      </c>
      <c r="R16" s="6" t="s">
        <v>48</v>
      </c>
      <c r="S16" s="6" t="s">
        <v>43</v>
      </c>
      <c r="T16" s="6" t="s">
        <v>51</v>
      </c>
      <c r="U16" s="6" t="s">
        <v>44</v>
      </c>
      <c r="V16" s="6">
        <v>1.3</v>
      </c>
      <c r="W16" s="6" t="s">
        <v>65</v>
      </c>
      <c r="X16" s="6" t="s">
        <v>36</v>
      </c>
      <c r="Y16" s="6" t="s">
        <v>37</v>
      </c>
      <c r="Z16" s="6" t="s">
        <v>39</v>
      </c>
      <c r="AA16" s="6">
        <v>15</v>
      </c>
      <c r="AB16" s="6">
        <v>7</v>
      </c>
      <c r="AC16" s="6"/>
      <c r="AD16" s="6"/>
      <c r="AE16" s="6"/>
      <c r="AF16" s="6"/>
      <c r="AG16" s="6"/>
    </row>
    <row r="17" s="1" customFormat="1" spans="1:33">
      <c r="A17" s="7" t="s">
        <v>63</v>
      </c>
      <c r="B17" s="6" t="s">
        <v>29</v>
      </c>
      <c r="C17" s="6">
        <v>20</v>
      </c>
      <c r="D17" s="6">
        <v>11</v>
      </c>
      <c r="E17" s="6">
        <v>11</v>
      </c>
      <c r="F17" s="6">
        <v>0</v>
      </c>
      <c r="G17" s="6" t="s">
        <v>108</v>
      </c>
      <c r="H17" s="6">
        <v>2.99</v>
      </c>
      <c r="I17" s="6">
        <v>0.14</v>
      </c>
      <c r="J17" s="6">
        <v>2.93</v>
      </c>
      <c r="K17" s="6">
        <v>0.11</v>
      </c>
      <c r="L17" s="6">
        <v>-0.0600000000000001</v>
      </c>
      <c r="M17" s="6" t="s">
        <v>64</v>
      </c>
      <c r="N17" s="6">
        <v>0.89</v>
      </c>
      <c r="O17" s="6">
        <v>0.05</v>
      </c>
      <c r="P17" s="6">
        <v>8</v>
      </c>
      <c r="Q17" s="6" t="s">
        <v>31</v>
      </c>
      <c r="R17" s="6" t="s">
        <v>48</v>
      </c>
      <c r="S17" s="6" t="s">
        <v>43</v>
      </c>
      <c r="T17" s="6" t="s">
        <v>51</v>
      </c>
      <c r="U17" s="6" t="s">
        <v>44</v>
      </c>
      <c r="V17" s="6">
        <v>1.3</v>
      </c>
      <c r="W17" s="6" t="s">
        <v>65</v>
      </c>
      <c r="X17" s="6" t="s">
        <v>36</v>
      </c>
      <c r="Y17" s="6" t="s">
        <v>37</v>
      </c>
      <c r="Z17" s="6" t="s">
        <v>39</v>
      </c>
      <c r="AA17" s="6">
        <v>16</v>
      </c>
      <c r="AB17" s="6">
        <v>7</v>
      </c>
      <c r="AC17" s="6"/>
      <c r="AD17" s="6"/>
      <c r="AE17" s="6"/>
      <c r="AF17" s="6"/>
      <c r="AG17" s="6"/>
    </row>
    <row r="18" s="1" customFormat="1" spans="1:33">
      <c r="A18" s="7" t="s">
        <v>63</v>
      </c>
      <c r="B18" s="6" t="s">
        <v>29</v>
      </c>
      <c r="C18" s="6">
        <v>20</v>
      </c>
      <c r="D18" s="6">
        <v>11</v>
      </c>
      <c r="E18" s="6">
        <v>11</v>
      </c>
      <c r="F18" s="6">
        <v>0</v>
      </c>
      <c r="G18" s="6" t="s">
        <v>108</v>
      </c>
      <c r="H18" s="6">
        <v>3.02</v>
      </c>
      <c r="I18" s="6">
        <v>0.16</v>
      </c>
      <c r="J18" s="6">
        <v>2.97</v>
      </c>
      <c r="K18" s="6">
        <v>0.14</v>
      </c>
      <c r="L18" s="6">
        <v>-0.0499999999999998</v>
      </c>
      <c r="M18" s="6" t="s">
        <v>64</v>
      </c>
      <c r="N18" s="6">
        <v>0.89</v>
      </c>
      <c r="O18" s="6">
        <v>0.01</v>
      </c>
      <c r="P18" s="6">
        <v>8</v>
      </c>
      <c r="Q18" s="6" t="s">
        <v>31</v>
      </c>
      <c r="R18" s="6" t="s">
        <v>48</v>
      </c>
      <c r="S18" s="6" t="s">
        <v>43</v>
      </c>
      <c r="T18" s="6" t="s">
        <v>51</v>
      </c>
      <c r="U18" s="6" t="s">
        <v>44</v>
      </c>
      <c r="V18" s="6">
        <v>1.3</v>
      </c>
      <c r="W18" s="6">
        <v>67.5</v>
      </c>
      <c r="X18" s="6" t="s">
        <v>36</v>
      </c>
      <c r="Y18" s="6" t="s">
        <v>49</v>
      </c>
      <c r="Z18" s="6" t="s">
        <v>39</v>
      </c>
      <c r="AA18" s="6">
        <v>17</v>
      </c>
      <c r="AB18" s="6">
        <v>7</v>
      </c>
      <c r="AC18" s="6"/>
      <c r="AD18" s="6"/>
      <c r="AE18" s="6"/>
      <c r="AF18" s="6"/>
      <c r="AG18" s="6"/>
    </row>
    <row r="19" s="1" customFormat="1" spans="1:33">
      <c r="A19" s="7" t="s">
        <v>69</v>
      </c>
      <c r="B19" s="6" t="s">
        <v>29</v>
      </c>
      <c r="C19" s="6">
        <v>10</v>
      </c>
      <c r="D19" s="6">
        <v>12</v>
      </c>
      <c r="E19" s="6">
        <v>12</v>
      </c>
      <c r="F19" s="6">
        <v>0</v>
      </c>
      <c r="G19" s="6" t="s">
        <v>110</v>
      </c>
      <c r="H19" s="6">
        <v>1.79</v>
      </c>
      <c r="I19" s="6">
        <v>0.07</v>
      </c>
      <c r="J19" s="6">
        <v>1.76</v>
      </c>
      <c r="K19" s="6">
        <v>0.08</v>
      </c>
      <c r="L19" s="6">
        <v>-0.03</v>
      </c>
      <c r="M19" s="6" t="s">
        <v>64</v>
      </c>
      <c r="N19" s="6">
        <v>0.89</v>
      </c>
      <c r="O19" s="6">
        <v>0.05</v>
      </c>
      <c r="P19" s="6">
        <v>8</v>
      </c>
      <c r="Q19" s="6" t="s">
        <v>31</v>
      </c>
      <c r="R19" s="6" t="s">
        <v>48</v>
      </c>
      <c r="S19" s="6" t="s">
        <v>43</v>
      </c>
      <c r="T19" s="6" t="s">
        <v>51</v>
      </c>
      <c r="U19" s="6" t="s">
        <v>44</v>
      </c>
      <c r="V19" s="6">
        <v>1.3</v>
      </c>
      <c r="W19" s="6" t="s">
        <v>54</v>
      </c>
      <c r="X19" s="6" t="s">
        <v>36</v>
      </c>
      <c r="Y19" s="6" t="s">
        <v>37</v>
      </c>
      <c r="Z19" s="6" t="s">
        <v>38</v>
      </c>
      <c r="AA19" s="6">
        <v>18</v>
      </c>
      <c r="AB19" s="6">
        <v>8</v>
      </c>
      <c r="AC19" s="6"/>
      <c r="AD19" s="6"/>
      <c r="AE19" s="6"/>
      <c r="AF19" s="6"/>
      <c r="AG19" s="6"/>
    </row>
    <row r="20" s="1" customFormat="1" spans="1:33">
      <c r="A20" s="7" t="s">
        <v>69</v>
      </c>
      <c r="B20" s="6" t="s">
        <v>29</v>
      </c>
      <c r="C20" s="6">
        <v>10</v>
      </c>
      <c r="D20" s="6">
        <v>12</v>
      </c>
      <c r="E20" s="6">
        <v>12</v>
      </c>
      <c r="F20" s="6">
        <v>0</v>
      </c>
      <c r="G20" s="6" t="s">
        <v>108</v>
      </c>
      <c r="H20" s="6">
        <v>3.08</v>
      </c>
      <c r="I20" s="6">
        <v>0.12</v>
      </c>
      <c r="J20" s="6">
        <v>3.04</v>
      </c>
      <c r="K20" s="6">
        <v>0.12</v>
      </c>
      <c r="L20" s="6">
        <v>-0.04</v>
      </c>
      <c r="M20" s="6" t="s">
        <v>64</v>
      </c>
      <c r="N20" s="6">
        <v>0.89</v>
      </c>
      <c r="O20" s="6">
        <v>0.05</v>
      </c>
      <c r="P20" s="6">
        <v>8</v>
      </c>
      <c r="Q20" s="6" t="s">
        <v>31</v>
      </c>
      <c r="R20" s="6" t="s">
        <v>48</v>
      </c>
      <c r="S20" s="6" t="s">
        <v>43</v>
      </c>
      <c r="T20" s="6" t="s">
        <v>51</v>
      </c>
      <c r="U20" s="6" t="s">
        <v>44</v>
      </c>
      <c r="V20" s="6">
        <v>1.3</v>
      </c>
      <c r="W20" s="6" t="s">
        <v>54</v>
      </c>
      <c r="X20" s="6" t="s">
        <v>36</v>
      </c>
      <c r="Y20" s="6" t="s">
        <v>37</v>
      </c>
      <c r="Z20" s="6" t="s">
        <v>38</v>
      </c>
      <c r="AA20" s="6">
        <v>19</v>
      </c>
      <c r="AB20" s="6">
        <v>8</v>
      </c>
      <c r="AC20" s="6"/>
      <c r="AD20" s="6"/>
      <c r="AE20" s="6"/>
      <c r="AF20" s="6"/>
      <c r="AG20" s="6"/>
    </row>
    <row r="21" s="1" customFormat="1" spans="1:33">
      <c r="A21" s="7" t="s">
        <v>69</v>
      </c>
      <c r="B21" s="6" t="s">
        <v>29</v>
      </c>
      <c r="C21" s="6">
        <v>30</v>
      </c>
      <c r="D21" s="6">
        <v>13</v>
      </c>
      <c r="E21" s="6">
        <v>13</v>
      </c>
      <c r="F21" s="6">
        <v>0</v>
      </c>
      <c r="G21" s="6" t="s">
        <v>110</v>
      </c>
      <c r="H21" s="6">
        <v>1.75</v>
      </c>
      <c r="I21" s="6">
        <v>0.09</v>
      </c>
      <c r="J21" s="6">
        <v>1.76</v>
      </c>
      <c r="K21" s="6">
        <v>0.08</v>
      </c>
      <c r="L21" s="6">
        <v>0.01</v>
      </c>
      <c r="M21" s="6" t="s">
        <v>64</v>
      </c>
      <c r="N21" s="6">
        <v>0.89</v>
      </c>
      <c r="O21" s="6">
        <v>0.05</v>
      </c>
      <c r="P21" s="6">
        <v>8</v>
      </c>
      <c r="Q21" s="6" t="s">
        <v>31</v>
      </c>
      <c r="R21" s="6" t="s">
        <v>48</v>
      </c>
      <c r="S21" s="6" t="s">
        <v>43</v>
      </c>
      <c r="T21" s="6" t="s">
        <v>51</v>
      </c>
      <c r="U21" s="6" t="s">
        <v>44</v>
      </c>
      <c r="V21" s="6">
        <v>1.3</v>
      </c>
      <c r="W21" s="6" t="s">
        <v>54</v>
      </c>
      <c r="X21" s="6" t="s">
        <v>36</v>
      </c>
      <c r="Y21" s="6" t="s">
        <v>37</v>
      </c>
      <c r="Z21" s="6" t="s">
        <v>39</v>
      </c>
      <c r="AA21" s="6">
        <v>20</v>
      </c>
      <c r="AB21" s="6">
        <v>8</v>
      </c>
      <c r="AC21" s="6"/>
      <c r="AD21" s="6"/>
      <c r="AE21" s="6"/>
      <c r="AF21" s="6"/>
      <c r="AG21" s="6"/>
    </row>
    <row r="22" s="1" customFormat="1" spans="1:33">
      <c r="A22" s="7" t="s">
        <v>69</v>
      </c>
      <c r="B22" s="6" t="s">
        <v>29</v>
      </c>
      <c r="C22" s="6">
        <v>30</v>
      </c>
      <c r="D22" s="6">
        <v>13</v>
      </c>
      <c r="E22" s="6">
        <v>13</v>
      </c>
      <c r="F22" s="6">
        <v>0</v>
      </c>
      <c r="G22" s="6" t="s">
        <v>108</v>
      </c>
      <c r="H22" s="6">
        <v>3.06</v>
      </c>
      <c r="I22" s="6">
        <v>0.15</v>
      </c>
      <c r="J22" s="6">
        <v>3.07</v>
      </c>
      <c r="K22" s="6">
        <v>0.14</v>
      </c>
      <c r="L22" s="6">
        <v>0.00999999999999979</v>
      </c>
      <c r="M22" s="6" t="s">
        <v>64</v>
      </c>
      <c r="N22" s="6">
        <v>0.89</v>
      </c>
      <c r="O22" s="6">
        <v>0.05</v>
      </c>
      <c r="P22" s="6">
        <v>8</v>
      </c>
      <c r="Q22" s="6" t="s">
        <v>31</v>
      </c>
      <c r="R22" s="6" t="s">
        <v>48</v>
      </c>
      <c r="S22" s="6" t="s">
        <v>43</v>
      </c>
      <c r="T22" s="6" t="s">
        <v>51</v>
      </c>
      <c r="U22" s="6" t="s">
        <v>44</v>
      </c>
      <c r="V22" s="6">
        <v>1.3</v>
      </c>
      <c r="W22" s="6" t="s">
        <v>54</v>
      </c>
      <c r="X22" s="6" t="s">
        <v>36</v>
      </c>
      <c r="Y22" s="6" t="s">
        <v>37</v>
      </c>
      <c r="Z22" s="6" t="s">
        <v>39</v>
      </c>
      <c r="AA22" s="6">
        <v>21</v>
      </c>
      <c r="AB22" s="6">
        <v>8</v>
      </c>
      <c r="AC22" s="6"/>
      <c r="AD22" s="6"/>
      <c r="AE22" s="6"/>
      <c r="AF22" s="6"/>
      <c r="AG22" s="6"/>
    </row>
    <row r="23" s="1" customFormat="1" spans="1:33">
      <c r="A23" s="7" t="s">
        <v>71</v>
      </c>
      <c r="B23" s="6" t="s">
        <v>29</v>
      </c>
      <c r="C23" s="6">
        <v>10</v>
      </c>
      <c r="D23" s="6">
        <v>11</v>
      </c>
      <c r="E23" s="6">
        <v>11</v>
      </c>
      <c r="F23" s="6">
        <v>0</v>
      </c>
      <c r="G23" s="6" t="s">
        <v>110</v>
      </c>
      <c r="H23" s="6">
        <v>1.77</v>
      </c>
      <c r="I23" s="6">
        <v>0.07</v>
      </c>
      <c r="J23" s="6">
        <v>1.71</v>
      </c>
      <c r="K23" s="6">
        <v>0.06</v>
      </c>
      <c r="L23" s="6">
        <v>-0.0600000000000001</v>
      </c>
      <c r="M23" s="6" t="s">
        <v>64</v>
      </c>
      <c r="N23" s="6">
        <v>0.89</v>
      </c>
      <c r="O23" s="6">
        <v>0.05</v>
      </c>
      <c r="P23" s="6">
        <v>8</v>
      </c>
      <c r="Q23" s="6" t="s">
        <v>31</v>
      </c>
      <c r="R23" s="6" t="s">
        <v>48</v>
      </c>
      <c r="S23" s="6" t="s">
        <v>43</v>
      </c>
      <c r="T23" s="6" t="s">
        <v>51</v>
      </c>
      <c r="U23" s="6" t="s">
        <v>44</v>
      </c>
      <c r="V23" s="6">
        <v>1.4</v>
      </c>
      <c r="W23" s="6" t="s">
        <v>72</v>
      </c>
      <c r="X23" s="6" t="s">
        <v>36</v>
      </c>
      <c r="Y23" s="6" t="s">
        <v>49</v>
      </c>
      <c r="Z23" s="6" t="s">
        <v>38</v>
      </c>
      <c r="AA23" s="6">
        <v>22</v>
      </c>
      <c r="AB23" s="6">
        <v>9</v>
      </c>
      <c r="AC23" s="6"/>
      <c r="AD23" s="6"/>
      <c r="AE23" s="6"/>
      <c r="AF23" s="6"/>
      <c r="AG23" s="6"/>
    </row>
    <row r="24" s="1" customFormat="1" spans="1:33">
      <c r="A24" s="7" t="s">
        <v>71</v>
      </c>
      <c r="B24" s="6" t="s">
        <v>29</v>
      </c>
      <c r="C24" s="6">
        <v>10</v>
      </c>
      <c r="D24" s="6">
        <v>11</v>
      </c>
      <c r="E24" s="6">
        <v>11</v>
      </c>
      <c r="F24" s="6">
        <v>0</v>
      </c>
      <c r="G24" s="6" t="s">
        <v>108</v>
      </c>
      <c r="H24" s="6">
        <v>3.06</v>
      </c>
      <c r="I24" s="6">
        <v>0.1</v>
      </c>
      <c r="J24" s="6">
        <v>2.99</v>
      </c>
      <c r="K24" s="6">
        <v>0.08</v>
      </c>
      <c r="L24" s="6">
        <v>-0.0699999999999998</v>
      </c>
      <c r="M24" s="6" t="s">
        <v>64</v>
      </c>
      <c r="N24" s="6">
        <v>0.89</v>
      </c>
      <c r="O24" s="6">
        <v>0.01</v>
      </c>
      <c r="P24" s="6">
        <v>8</v>
      </c>
      <c r="Q24" s="6" t="s">
        <v>31</v>
      </c>
      <c r="R24" s="6" t="s">
        <v>48</v>
      </c>
      <c r="S24" s="6" t="s">
        <v>43</v>
      </c>
      <c r="T24" s="6" t="s">
        <v>51</v>
      </c>
      <c r="U24" s="6" t="s">
        <v>44</v>
      </c>
      <c r="V24" s="6">
        <v>1.4</v>
      </c>
      <c r="W24" s="6" t="s">
        <v>72</v>
      </c>
      <c r="X24" s="6" t="s">
        <v>36</v>
      </c>
      <c r="Y24" s="6" t="s">
        <v>49</v>
      </c>
      <c r="Z24" s="6" t="s">
        <v>38</v>
      </c>
      <c r="AA24" s="6">
        <v>23</v>
      </c>
      <c r="AB24" s="6">
        <v>9</v>
      </c>
      <c r="AC24" s="6"/>
      <c r="AD24" s="6"/>
      <c r="AE24" s="6"/>
      <c r="AF24" s="6"/>
      <c r="AG24" s="6"/>
    </row>
    <row r="25" s="1" customFormat="1" spans="1:33">
      <c r="A25" s="7" t="s">
        <v>71</v>
      </c>
      <c r="B25" s="6" t="s">
        <v>29</v>
      </c>
      <c r="C25" s="6">
        <v>30</v>
      </c>
      <c r="D25" s="6">
        <v>11</v>
      </c>
      <c r="E25" s="6">
        <v>11</v>
      </c>
      <c r="F25" s="6">
        <v>0</v>
      </c>
      <c r="G25" s="6" t="s">
        <v>110</v>
      </c>
      <c r="H25" s="6">
        <v>1.75</v>
      </c>
      <c r="I25" s="6">
        <v>0.09</v>
      </c>
      <c r="J25" s="6">
        <v>1.73</v>
      </c>
      <c r="K25" s="6">
        <v>0.06</v>
      </c>
      <c r="L25" s="6">
        <v>-0.02</v>
      </c>
      <c r="M25" s="6" t="s">
        <v>64</v>
      </c>
      <c r="N25" s="6">
        <v>0.89</v>
      </c>
      <c r="O25" s="6">
        <v>0.05</v>
      </c>
      <c r="P25" s="6">
        <v>8</v>
      </c>
      <c r="Q25" s="6" t="s">
        <v>31</v>
      </c>
      <c r="R25" s="6" t="s">
        <v>48</v>
      </c>
      <c r="S25" s="6" t="s">
        <v>43</v>
      </c>
      <c r="T25" s="6" t="s">
        <v>51</v>
      </c>
      <c r="U25" s="6" t="s">
        <v>44</v>
      </c>
      <c r="V25" s="6">
        <v>1.3</v>
      </c>
      <c r="W25" s="6" t="s">
        <v>72</v>
      </c>
      <c r="X25" s="6" t="s">
        <v>36</v>
      </c>
      <c r="Y25" s="6" t="s">
        <v>49</v>
      </c>
      <c r="Z25" s="6" t="s">
        <v>39</v>
      </c>
      <c r="AA25" s="6">
        <v>24</v>
      </c>
      <c r="AB25" s="6">
        <v>9</v>
      </c>
      <c r="AC25" s="6"/>
      <c r="AD25" s="6"/>
      <c r="AE25" s="6"/>
      <c r="AF25" s="6"/>
      <c r="AG25" s="6"/>
    </row>
    <row r="26" s="1" customFormat="1" spans="1:33">
      <c r="A26" s="7" t="s">
        <v>71</v>
      </c>
      <c r="B26" s="6" t="s">
        <v>29</v>
      </c>
      <c r="C26" s="6">
        <v>30</v>
      </c>
      <c r="D26" s="6">
        <v>11</v>
      </c>
      <c r="E26" s="6">
        <v>11</v>
      </c>
      <c r="F26" s="6">
        <v>0</v>
      </c>
      <c r="G26" s="6" t="s">
        <v>108</v>
      </c>
      <c r="H26" s="6">
        <v>3.04</v>
      </c>
      <c r="I26" s="6">
        <v>0.15</v>
      </c>
      <c r="J26" s="6">
        <v>2.98</v>
      </c>
      <c r="K26" s="6">
        <v>0.09</v>
      </c>
      <c r="L26" s="6">
        <v>-0.0600000000000001</v>
      </c>
      <c r="M26" s="6" t="s">
        <v>64</v>
      </c>
      <c r="N26" s="6">
        <v>0.89</v>
      </c>
      <c r="O26" s="6">
        <v>0.001</v>
      </c>
      <c r="P26" s="6">
        <v>8</v>
      </c>
      <c r="Q26" s="6" t="s">
        <v>31</v>
      </c>
      <c r="R26" s="6" t="s">
        <v>48</v>
      </c>
      <c r="S26" s="6" t="s">
        <v>43</v>
      </c>
      <c r="T26" s="6" t="s">
        <v>51</v>
      </c>
      <c r="U26" s="6" t="s">
        <v>44</v>
      </c>
      <c r="V26" s="6">
        <v>1.3</v>
      </c>
      <c r="W26" s="6" t="s">
        <v>72</v>
      </c>
      <c r="X26" s="6" t="s">
        <v>36</v>
      </c>
      <c r="Y26" s="6" t="s">
        <v>49</v>
      </c>
      <c r="Z26" s="6" t="s">
        <v>39</v>
      </c>
      <c r="AA26" s="6">
        <v>25</v>
      </c>
      <c r="AB26" s="6">
        <v>9</v>
      </c>
      <c r="AC26" s="6"/>
      <c r="AD26" s="6"/>
      <c r="AE26" s="6"/>
      <c r="AF26" s="6"/>
      <c r="AG26" s="6"/>
    </row>
    <row r="27" s="1" customFormat="1" spans="1:33">
      <c r="A27" s="7" t="s">
        <v>71</v>
      </c>
      <c r="B27" s="6" t="s">
        <v>29</v>
      </c>
      <c r="C27" s="6">
        <v>45</v>
      </c>
      <c r="D27" s="6">
        <v>11</v>
      </c>
      <c r="E27" s="6">
        <v>11</v>
      </c>
      <c r="F27" s="6">
        <v>0</v>
      </c>
      <c r="G27" s="6" t="s">
        <v>110</v>
      </c>
      <c r="H27" s="6">
        <v>1.75</v>
      </c>
      <c r="I27" s="6">
        <v>0.12</v>
      </c>
      <c r="J27" s="6">
        <v>1.75</v>
      </c>
      <c r="K27" s="6">
        <v>0.09</v>
      </c>
      <c r="L27" s="6">
        <v>0</v>
      </c>
      <c r="M27" s="6" t="s">
        <v>64</v>
      </c>
      <c r="N27" s="6">
        <v>0.89</v>
      </c>
      <c r="O27" s="6">
        <v>0.05</v>
      </c>
      <c r="P27" s="6">
        <v>8</v>
      </c>
      <c r="Q27" s="6" t="s">
        <v>31</v>
      </c>
      <c r="R27" s="6" t="s">
        <v>48</v>
      </c>
      <c r="S27" s="6" t="s">
        <v>43</v>
      </c>
      <c r="T27" s="6" t="s">
        <v>51</v>
      </c>
      <c r="U27" s="6" t="s">
        <v>44</v>
      </c>
      <c r="V27" s="6">
        <v>1.3</v>
      </c>
      <c r="W27" s="6" t="s">
        <v>72</v>
      </c>
      <c r="X27" s="6" t="s">
        <v>36</v>
      </c>
      <c r="Y27" s="6" t="s">
        <v>49</v>
      </c>
      <c r="Z27" s="6" t="s">
        <v>55</v>
      </c>
      <c r="AA27" s="6">
        <v>26</v>
      </c>
      <c r="AB27" s="6">
        <v>9</v>
      </c>
      <c r="AC27" s="6"/>
      <c r="AD27" s="6"/>
      <c r="AE27" s="6"/>
      <c r="AF27" s="6"/>
      <c r="AG27" s="6"/>
    </row>
    <row r="28" s="1" customFormat="1" spans="1:33">
      <c r="A28" s="5" t="s">
        <v>71</v>
      </c>
      <c r="B28" s="6" t="s">
        <v>29</v>
      </c>
      <c r="C28" s="6">
        <v>45</v>
      </c>
      <c r="D28" s="6">
        <v>11</v>
      </c>
      <c r="E28" s="6">
        <v>11</v>
      </c>
      <c r="F28" s="6">
        <v>0</v>
      </c>
      <c r="G28" s="6" t="s">
        <v>108</v>
      </c>
      <c r="H28" s="6">
        <v>3.05</v>
      </c>
      <c r="I28" s="6">
        <v>0.13</v>
      </c>
      <c r="J28" s="6">
        <v>3.03</v>
      </c>
      <c r="K28" s="6">
        <v>0.13</v>
      </c>
      <c r="L28" s="6">
        <v>-0.02</v>
      </c>
      <c r="M28" s="6" t="s">
        <v>64</v>
      </c>
      <c r="N28" s="6">
        <v>0.89</v>
      </c>
      <c r="O28" s="6">
        <v>0.001</v>
      </c>
      <c r="P28" s="6">
        <v>8</v>
      </c>
      <c r="Q28" s="6" t="s">
        <v>31</v>
      </c>
      <c r="R28" s="6" t="s">
        <v>48</v>
      </c>
      <c r="S28" s="6" t="s">
        <v>43</v>
      </c>
      <c r="T28" s="6" t="s">
        <v>51</v>
      </c>
      <c r="U28" s="6" t="s">
        <v>44</v>
      </c>
      <c r="V28" s="6">
        <v>1.3</v>
      </c>
      <c r="W28" s="6" t="s">
        <v>72</v>
      </c>
      <c r="X28" s="6" t="s">
        <v>36</v>
      </c>
      <c r="Y28" s="6" t="s">
        <v>49</v>
      </c>
      <c r="Z28" s="6" t="s">
        <v>55</v>
      </c>
      <c r="AA28" s="6">
        <v>27</v>
      </c>
      <c r="AB28" s="6">
        <v>9</v>
      </c>
      <c r="AC28" s="6"/>
      <c r="AD28" s="6"/>
      <c r="AE28" s="6"/>
      <c r="AF28" s="6"/>
      <c r="AG28" s="6"/>
    </row>
    <row r="29" spans="1:3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6"/>
      <c r="Y29" s="6"/>
      <c r="Z29" s="6"/>
      <c r="AA29" s="6"/>
      <c r="AB29" s="6"/>
      <c r="AC29" s="9"/>
      <c r="AD29" s="9"/>
      <c r="AE29" s="9"/>
      <c r="AF29" s="9"/>
      <c r="AG29" s="9"/>
    </row>
    <row r="30" spans="1:3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6"/>
      <c r="Y30" s="6"/>
      <c r="Z30" s="6"/>
      <c r="AA30" s="6"/>
      <c r="AB30" s="6"/>
      <c r="AC30" s="9"/>
      <c r="AD30" s="9"/>
      <c r="AE30" s="9"/>
      <c r="AF30" s="9"/>
      <c r="AG30" s="9"/>
    </row>
    <row r="31" spans="1:3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Muscle strength</vt:lpstr>
      <vt:lpstr>Muscle hypertrophy</vt:lpstr>
      <vt:lpstr>Muscle endurance</vt:lpstr>
      <vt:lpstr>Velocity @ submax loads</vt:lpstr>
      <vt:lpstr>CMJ</vt:lpstr>
      <vt:lpstr>Sprint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ijukic</dc:creator>
  <cp:lastModifiedBy>回忆与思考</cp:lastModifiedBy>
  <dcterms:created xsi:type="dcterms:W3CDTF">2021-07-25T01:50:00Z</dcterms:created>
  <dcterms:modified xsi:type="dcterms:W3CDTF">2025-10-25T14:26:33Z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25BAC57E51884B0CAB9BE9950E44A6F9_12</vt:lpwstr>
  </property>
  <property fmtid="{D5CDD505-2E9C-101B-9397-08002B2CF9AE}" pid="3" name="KSOProductBuildVer">
    <vt:lpwstr>2052-12.1.0.22529</vt:lpwstr>
  </property>
</Properties>
</file>