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c01b29ea6a3812cc48f2dc317a3687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<sst xmlns="http://schemas.openxmlformats.org/spreadsheetml/2006/main" count="75" uniqueCount="59">
  <si>
    <t>材料:</t>
  </si>
  <si>
    <t>内球直径d1</t>
  </si>
  <si>
    <t>80mm</t>
  </si>
  <si>
    <t>外球直径d2:160mm</t>
  </si>
  <si>
    <t>室温 20℃</t>
  </si>
  <si>
    <t>序号</t>
  </si>
  <si>
    <t>参数名称</t>
  </si>
  <si>
    <t>符号</t>
  </si>
  <si>
    <t>单位</t>
  </si>
  <si>
    <t>计算公式</t>
  </si>
  <si>
    <t>工况</t>
  </si>
  <si>
    <t>电压</t>
  </si>
  <si>
    <t>U</t>
  </si>
  <si>
    <t>伏</t>
  </si>
  <si>
    <t>电压表读取</t>
  </si>
  <si>
    <t>电流</t>
  </si>
  <si>
    <t>I</t>
  </si>
  <si>
    <t>安</t>
  </si>
  <si>
    <t>电流表读取</t>
  </si>
  <si>
    <t>热量</t>
  </si>
  <si>
    <t>Φ</t>
  </si>
  <si>
    <t>瓦</t>
  </si>
  <si>
    <t>Φ=0.86UI</t>
  </si>
  <si>
    <t>内球电位1</t>
  </si>
  <si>
    <t>E1</t>
  </si>
  <si>
    <t>毫伏</t>
  </si>
  <si>
    <t>电位差计读取</t>
  </si>
  <si>
    <t>内球电位2</t>
  </si>
  <si>
    <t>E2</t>
  </si>
  <si>
    <t>内球电位3</t>
  </si>
  <si>
    <t>E3</t>
  </si>
  <si>
    <t>内球平均电位</t>
  </si>
  <si>
    <t>E内</t>
  </si>
  <si>
    <t>(E1+E2+E3)/3</t>
  </si>
  <si>
    <t>内球外壁温度</t>
  </si>
  <si>
    <t>t1</t>
  </si>
  <si>
    <t>℃</t>
  </si>
  <si>
    <t>查表</t>
  </si>
  <si>
    <t>外球电位4</t>
  </si>
  <si>
    <t>E4</t>
  </si>
  <si>
    <t>外球电位5</t>
  </si>
  <si>
    <t>E5</t>
  </si>
  <si>
    <t>外球电位6</t>
  </si>
  <si>
    <t>E6</t>
  </si>
  <si>
    <t>外球平均电位</t>
  </si>
  <si>
    <t>E外</t>
  </si>
  <si>
    <t>(E4+E5+E6)/3</t>
  </si>
  <si>
    <t>外球内壁温度</t>
  </si>
  <si>
    <t>t2</t>
  </si>
  <si>
    <t>内外壁温差</t>
  </si>
  <si>
    <t>Δt</t>
  </si>
  <si>
    <t>t1-t2</t>
  </si>
  <si>
    <t>内外壁平均温度</t>
  </si>
  <si>
    <t>tm</t>
  </si>
  <si>
    <t>(t1+t2)/2</t>
  </si>
  <si>
    <t>平均导热系数</t>
  </si>
  <si>
    <t>λm</t>
  </si>
  <si>
    <t>W/(m·℃)</t>
  </si>
  <si>
    <t>λm=Φ(d2-d1)/2πd1d2(t1-t2)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</si>
</sst>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zoomScaleSheetLayoutView="60" workbookViewId="0">
      <selection activeCell="H21" sqref="H21"/>
    </sheetView>
  </sheetViews>
  <sheetFormatPr defaultColWidth="9" defaultRowHeight="13.5"/>
  <cols>
    <col min="1" max="1" width="17" customWidth="1"/>
    <col min="2" max="2" width="20.125" customWidth="1"/>
    <col min="3" max="3" width="16.875" customWidth="1"/>
    <col min="4" max="4" width="12" customWidth="1"/>
    <col min="5" max="5" width="29.5" customWidth="1"/>
    <col min="6" max="6" width="13.125" customWidth="1"/>
    <col min="7" max="7" width="11.5" customWidth="1"/>
  </cols>
  <sheetData>
    <row r="1" spans="1:9">
      <c r="A1" t="s">
        <v>0</v>
      </c>
      <c r="C1" t="s">
        <v>1</v>
      </c>
      <c r="D1" t="s">
        <v>2</v>
      </c>
      <c r="E1" t="s">
        <v>3</v>
      </c>
      <c r="F1" s="1" t="s">
        <v>4</v>
      </c>
      <c r="G1" s="1"/>
      <c r="H1" s="1"/>
      <c r="I1" s="1"/>
    </row>
    <row r="2" spans="1:9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/>
      <c r="H2" s="1"/>
      <c r="I2" s="1"/>
    </row>
    <row r="3" spans="1:9">
      <c r="A3" s="1"/>
      <c r="B3" s="1"/>
      <c r="C3" s="1"/>
      <c r="D3" s="1"/>
      <c r="E3" s="1"/>
      <c r="F3">
        <v>1</v>
      </c>
      <c r="G3">
        <v>2</v>
      </c>
      <c r="H3">
        <v>3</v>
      </c>
      <c r="I3">
        <v>4</v>
      </c>
    </row>
    <row r="4" spans="1:9">
      <c r="A4">
        <v>1</v>
      </c>
      <c r="B4" t="s">
        <v>11</v>
      </c>
      <c r="C4" t="s">
        <v>12</v>
      </c>
      <c r="D4" t="s">
        <v>13</v>
      </c>
      <c r="E4" t="s">
        <v>14</v>
      </c>
      <c r="F4">
        <v>40</v>
      </c>
      <c r="G4">
        <v>28.5</v>
      </c>
      <c r="H4">
        <v>21.1</v>
      </c>
      <c r="I4">
        <v>10.5</v>
      </c>
    </row>
    <row r="5" spans="1:9">
      <c r="A5">
        <v>2</v>
      </c>
      <c r="B5" t="s">
        <v>15</v>
      </c>
      <c r="C5" t="s">
        <v>16</v>
      </c>
      <c r="D5" t="s">
        <v>17</v>
      </c>
      <c r="E5" t="s">
        <v>18</v>
      </c>
      <c r="F5">
        <v>0.23</v>
      </c>
      <c r="G5">
        <v>0.2</v>
      </c>
      <c r="H5">
        <v>0.13</v>
      </c>
      <c r="I5">
        <v>0.08</v>
      </c>
    </row>
    <row r="6" spans="1:9">
      <c r="A6">
        <v>3</v>
      </c>
      <c r="B6" t="s">
        <v>19</v>
      </c>
      <c r="C6" t="s">
        <v>20</v>
      </c>
      <c r="D6" t="s">
        <v>21</v>
      </c>
      <c r="E6" t="s">
        <v>22</v>
      </c>
      <c r="F6">
        <f>0.86*F4*F5</f>
        <v>7.912</v>
      </c>
      <c r="G6">
        <f>0.86*G4*G5</f>
        <v>4.902</v>
      </c>
      <c r="H6">
        <f>0.86*H4*H5</f>
        <v>2.35898</v>
      </c>
      <c r="I6">
        <f>0.86*I4*I5</f>
        <v>0.7224</v>
      </c>
    </row>
    <row r="7" spans="1:9">
      <c r="A7">
        <v>4</v>
      </c>
      <c r="B7" t="s">
        <v>23</v>
      </c>
      <c r="C7" t="s">
        <v>24</v>
      </c>
      <c r="D7" t="s">
        <v>25</v>
      </c>
      <c r="E7" t="s">
        <v>26</v>
      </c>
      <c r="F7">
        <v>6.82</v>
      </c>
      <c r="G7">
        <v>3.89</v>
      </c>
      <c r="H7">
        <v>2.52</v>
      </c>
      <c r="I7">
        <v>1.27</v>
      </c>
    </row>
    <row r="8" spans="1:9">
      <c r="A8">
        <v>5</v>
      </c>
      <c r="B8" t="s">
        <v>27</v>
      </c>
      <c r="C8" t="s">
        <v>28</v>
      </c>
      <c r="D8" t="s">
        <v>25</v>
      </c>
      <c r="E8" t="s">
        <v>26</v>
      </c>
      <c r="F8">
        <v>6.82</v>
      </c>
      <c r="G8">
        <v>3.89</v>
      </c>
      <c r="H8">
        <v>2.52</v>
      </c>
      <c r="I8">
        <v>1.27</v>
      </c>
    </row>
    <row r="9" spans="1:9">
      <c r="A9">
        <v>6</v>
      </c>
      <c r="B9" t="s">
        <v>29</v>
      </c>
      <c r="C9" t="s">
        <v>30</v>
      </c>
      <c r="D9" t="s">
        <v>25</v>
      </c>
      <c r="E9" t="s">
        <v>26</v>
      </c>
      <c r="F9">
        <v>6.82</v>
      </c>
      <c r="G9">
        <v>3.89</v>
      </c>
      <c r="H9">
        <v>2.52</v>
      </c>
      <c r="I9">
        <v>1.27</v>
      </c>
    </row>
    <row r="10" spans="1:9">
      <c r="A10">
        <v>7</v>
      </c>
      <c r="B10" t="s">
        <v>31</v>
      </c>
      <c r="C10" t="s">
        <v>32</v>
      </c>
      <c r="D10" t="s">
        <v>25</v>
      </c>
      <c r="E10" t="s">
        <v>33</v>
      </c>
      <c r="F10">
        <v>6.82</v>
      </c>
      <c r="G10">
        <v>3.89</v>
      </c>
      <c r="H10">
        <v>2.52</v>
      </c>
      <c r="I10">
        <v>1.27</v>
      </c>
    </row>
    <row r="11" spans="1:9">
      <c r="A11">
        <v>8</v>
      </c>
      <c r="B11" t="s">
        <v>34</v>
      </c>
      <c r="C11" t="s">
        <v>35</v>
      </c>
      <c r="D11" t="s">
        <v>36</v>
      </c>
      <c r="E11" t="s">
        <v>37</v>
      </c>
    </row>
    <row r="12" spans="1:9">
      <c r="A12">
        <v>9</v>
      </c>
      <c r="B12" t="s">
        <v>38</v>
      </c>
      <c r="C12" t="s">
        <v>39</v>
      </c>
      <c r="D12" t="s">
        <v>25</v>
      </c>
      <c r="E12" t="s">
        <v>26</v>
      </c>
      <c r="F12">
        <v>1.62</v>
      </c>
      <c r="G12">
        <v>1.28</v>
      </c>
      <c r="H12">
        <v>1.12</v>
      </c>
      <c r="I12">
        <v>0.92</v>
      </c>
    </row>
    <row r="13" spans="1:9">
      <c r="A13">
        <v>10</v>
      </c>
      <c r="B13" t="s">
        <v>40</v>
      </c>
      <c r="C13" t="s">
        <v>41</v>
      </c>
      <c r="D13" t="s">
        <v>25</v>
      </c>
      <c r="E13" t="s">
        <v>26</v>
      </c>
      <c r="F13">
        <v>1.62</v>
      </c>
      <c r="G13">
        <v>1.28</v>
      </c>
      <c r="H13">
        <v>1.12</v>
      </c>
      <c r="I13">
        <v>0.92</v>
      </c>
    </row>
    <row r="14" spans="1:9">
      <c r="A14">
        <v>11</v>
      </c>
      <c r="B14" t="s">
        <v>42</v>
      </c>
      <c r="C14" t="s">
        <v>43</v>
      </c>
      <c r="D14" t="s">
        <v>25</v>
      </c>
      <c r="E14" t="s">
        <v>26</v>
      </c>
      <c r="F14">
        <v>1.62</v>
      </c>
      <c r="G14">
        <v>1.28</v>
      </c>
      <c r="H14">
        <v>1.12</v>
      </c>
      <c r="I14">
        <v>0.92</v>
      </c>
    </row>
    <row r="15" spans="1:9">
      <c r="A15">
        <v>12</v>
      </c>
      <c r="B15" t="s">
        <v>44</v>
      </c>
      <c r="C15" t="s">
        <v>45</v>
      </c>
      <c r="D15" t="s">
        <v>25</v>
      </c>
      <c r="E15" t="s">
        <v>46</v>
      </c>
      <c r="F15">
        <v>1.62</v>
      </c>
      <c r="G15">
        <v>1.28</v>
      </c>
      <c r="H15">
        <v>1.12</v>
      </c>
      <c r="I15">
        <v>0.92</v>
      </c>
    </row>
    <row r="16" spans="1:9">
      <c r="A16">
        <v>13</v>
      </c>
      <c r="B16" t="s">
        <v>47</v>
      </c>
      <c r="C16" t="s">
        <v>48</v>
      </c>
      <c r="D16" t="s">
        <v>36</v>
      </c>
      <c r="E16" t="s">
        <v>37</v>
      </c>
    </row>
    <row r="17" spans="1:5">
      <c r="A17">
        <v>14</v>
      </c>
      <c r="B17" t="s">
        <v>49</v>
      </c>
      <c r="C17" t="s">
        <v>50</v>
      </c>
      <c r="D17" t="s">
        <v>36</v>
      </c>
      <c r="E17" t="s">
        <v>51</v>
      </c>
    </row>
    <row r="18" spans="1:5">
      <c r="A18">
        <v>15</v>
      </c>
      <c r="B18" t="s">
        <v>52</v>
      </c>
      <c r="C18" t="s">
        <v>53</v>
      </c>
      <c r="D18" t="s">
        <v>36</v>
      </c>
      <c r="E18" t="s">
        <v>54</v>
      </c>
    </row>
    <row r="19" spans="1:5">
      <c r="A19">
        <v>16</v>
      </c>
      <c r="B19" t="s">
        <v>55</v>
      </c>
      <c r="C19" t="s">
        <v>56</v>
      </c>
      <c r="D19" t="s">
        <v>57</v>
      </c>
      <c r="E19" t="s">
        <v>58</v>
      </c>
    </row>
  </sheetData>
  <mergeCells count="7">
    <mergeCell ref="F1:I1"/>
    <mergeCell ref="F2:I2"/>
    <mergeCell ref="A2:A3"/>
    <mergeCell ref="B2:B3"/>
    <mergeCell ref="C2:C3"/>
    <mergeCell ref="D2:D3"/>
    <mergeCell ref="E2: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c01b29ea6a3812cc48f2dc317a36874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回忆与思考</cp:lastModifiedBy>
  <dcterms:created xsi:type="dcterms:W3CDTF">2026-04-01T05:03:43Z</dcterms:created>
  <dcterms:modified xsi:type="dcterms:W3CDTF">2026-04-01T07:17:39Z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AEA7A1DAE93A4A67AEC5AB96433A5BF6_13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