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ina\Documents\02_Studium\Masterstudium Unterlagen\02_SoSe2018\IEP\Szenarien\"/>
    </mc:Choice>
  </mc:AlternateContent>
  <bookViews>
    <workbookView xWindow="0" yWindow="0" windowWidth="24000" windowHeight="9735"/>
  </bookViews>
  <sheets>
    <sheet name="Szenario 1" sheetId="1" r:id="rId1"/>
    <sheet name="Ref Scenario" sheetId="2" r:id="rId2"/>
    <sheet name="50  50 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3" i="1"/>
  <c r="C4" i="1" l="1"/>
  <c r="C3" i="1"/>
  <c r="G4" i="1"/>
  <c r="G3" i="1"/>
  <c r="F4" i="1"/>
  <c r="F3" i="1"/>
  <c r="E4" i="1"/>
  <c r="E3" i="1"/>
  <c r="D4" i="1"/>
  <c r="D3" i="1"/>
  <c r="B4" i="1"/>
  <c r="B3" i="1"/>
</calcChain>
</file>

<file path=xl/sharedStrings.xml><?xml version="1.0" encoding="utf-8"?>
<sst xmlns="http://schemas.openxmlformats.org/spreadsheetml/2006/main" count="60" uniqueCount="40">
  <si>
    <t>Si</t>
  </si>
  <si>
    <t>PV</t>
  </si>
  <si>
    <t>CIGS</t>
  </si>
  <si>
    <t>CdTe</t>
  </si>
  <si>
    <t>hybrid</t>
  </si>
  <si>
    <t>asynchron</t>
  </si>
  <si>
    <t>pure</t>
  </si>
  <si>
    <t>(&lt;oemof.solph.network.Source object at 0x000002078B187908&gt;, &lt;oemof.solph.network.Bus object at 0x00000207FFD257C8&gt;)</t>
  </si>
  <si>
    <t>electricity</t>
  </si>
  <si>
    <t>wind_on_hybrid</t>
  </si>
  <si>
    <t>(&lt;oemof.solph.network.Source object at 0x000002078B18F408&gt;, &lt;oemof.solph.network.Bus object at 0x00000207FFD257C8&gt;)</t>
  </si>
  <si>
    <t>wind_on_asynchron</t>
  </si>
  <si>
    <t>(&lt;oemof.solph.network.Source object at 0x000002078B18F688&gt;, &lt;oemof.solph.network.Bus object at 0x000002078B1DEB88&gt;)</t>
  </si>
  <si>
    <t>electricity_wind_off</t>
  </si>
  <si>
    <t>wind_off_pure</t>
  </si>
  <si>
    <t>(&lt;oemof.solph.network.Source object at 0x000002078B187548&gt;, &lt;oemof.solph.network.Bus object at 0x00000207FFD257C8&gt;)</t>
  </si>
  <si>
    <t>rx</t>
  </si>
  <si>
    <t>(&lt;oemof.solph.network.Source object at 0x000002078B18FD18&gt;, &lt;oemof.solph.network.Bus object at 0x000002078B1DED18&gt;)</t>
  </si>
  <si>
    <t>electricity_pv</t>
  </si>
  <si>
    <t>pv_Si</t>
  </si>
  <si>
    <t>(&lt;oemof.solph.network.Source object at 0x000002078B1978B8&gt;, &lt;oemof.solph.network.Bus object at 0x000002078B1DED18&gt;)</t>
  </si>
  <si>
    <t>pv_CdTe</t>
  </si>
  <si>
    <t>(&lt;oemof.solph.network.Source object at 0x000002078B197868&gt;, &lt;oemof.solph.network.Bus object at 0x000002078B1DED18&gt;)</t>
  </si>
  <si>
    <t>pv_CIGS</t>
  </si>
  <si>
    <t>oemof_tuple</t>
  </si>
  <si>
    <t>value</t>
  </si>
  <si>
    <t>(&lt;oemof.solph.network.Source object at 0x00000180ADB08138&gt;, &lt;oemof.solph.network.Bus object at 0x000001809C667B38&gt;)</t>
  </si>
  <si>
    <t>(&lt;oemof.solph.network.Source object at 0x00000180ADB08638&gt;, &lt;oemof.solph.network.Bus object at 0x000001809C667B38&gt;)</t>
  </si>
  <si>
    <t>(&lt;oemof.solph.network.Source object at 0x00000180ACC21138&gt;, &lt;oemof.solph.network.Bus object at 0x00000180AD2AE098&gt;)</t>
  </si>
  <si>
    <t>(&lt;oemof.solph.network.Source object at 0x00000180B0A99B38&gt;, &lt;oemof.solph.network.Bus object at 0x000001809C667B38&gt;)</t>
  </si>
  <si>
    <t>(&lt;oemof.solph.network.Source object at 0x00000180A84C26D8&gt;, &lt;oemof.solph.network.Bus object at 0x0000018099039548&gt;)</t>
  </si>
  <si>
    <t>(&lt;oemof.solph.network.Source object at 0x00000180AA6D1DB8&gt;, &lt;oemof.solph.network.Bus object at 0x0000018099039548&gt;)</t>
  </si>
  <si>
    <t>(&lt;oemof.solph.network.Source object at 0x00000180A84C2E58&gt;, &lt;oemof.solph.network.Bus object at 0x0000018099039548&gt;)</t>
  </si>
  <si>
    <t>Windonshore</t>
  </si>
  <si>
    <t>Windoffshore</t>
  </si>
  <si>
    <t>Reference</t>
  </si>
  <si>
    <t>Import</t>
  </si>
  <si>
    <t>X</t>
  </si>
  <si>
    <t>50/50</t>
  </si>
  <si>
    <t>PV- thin film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</si>
</sst>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quotePrefix="1" applyNumberFormat="1"/>
    <xf numFmtId="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50 / 50 Nd/Si shortage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'Szenario 1'!$A$3</c:f>
              <c:strCache>
                <c:ptCount val="1"/>
                <c:pt idx="0">
                  <c:v>Reference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'Szenario 1'!$B$1:$I$2</c:f>
              <c:multiLvlStrCache>
                <c:ptCount val="8"/>
                <c:lvl>
                  <c:pt idx="0">
                    <c:v>Si</c:v>
                  </c:pt>
                  <c:pt idx="1">
                    <c:v>pure</c:v>
                  </c:pt>
                  <c:pt idx="2">
                    <c:v>CIGS</c:v>
                  </c:pt>
                  <c:pt idx="3">
                    <c:v>CdTe</c:v>
                  </c:pt>
                  <c:pt idx="4">
                    <c:v>hybrid</c:v>
                  </c:pt>
                  <c:pt idx="5">
                    <c:v>asynchron</c:v>
                  </c:pt>
                  <c:pt idx="7">
                    <c:v>X</c:v>
                  </c:pt>
                </c:lvl>
                <c:lvl>
                  <c:pt idx="0">
                    <c:v>PV</c:v>
                  </c:pt>
                  <c:pt idx="1">
                    <c:v>Windoffshore</c:v>
                  </c:pt>
                  <c:pt idx="2">
                    <c:v>PV- thin film</c:v>
                  </c:pt>
                  <c:pt idx="4">
                    <c:v>Windonshore</c:v>
                  </c:pt>
                  <c:pt idx="7">
                    <c:v>Import</c:v>
                  </c:pt>
                </c:lvl>
              </c:multiLvlStrCache>
            </c:multiLvlStrRef>
          </c:cat>
          <c:val>
            <c:numRef>
              <c:f>'Szenario 1'!$B$3:$I$3</c:f>
              <c:numCache>
                <c:formatCode>0</c:formatCode>
                <c:ptCount val="8"/>
                <c:pt idx="0">
                  <c:v>163025.38</c:v>
                </c:pt>
                <c:pt idx="1">
                  <c:v>45000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67997.585999999996</c:v>
                </c:pt>
                <c:pt idx="7" formatCode="0.00">
                  <c:v>56516.296000000002</c:v>
                </c:pt>
              </c:numCache>
            </c:numRef>
          </c:val>
        </c:ser>
        <c:ser>
          <c:idx val="1"/>
          <c:order val="1"/>
          <c:tx>
            <c:strRef>
              <c:f>'Szenario 1'!$A$4</c:f>
              <c:strCache>
                <c:ptCount val="1"/>
                <c:pt idx="0">
                  <c:v>50/50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'Szenario 1'!$B$1:$I$2</c:f>
              <c:multiLvlStrCache>
                <c:ptCount val="8"/>
                <c:lvl>
                  <c:pt idx="0">
                    <c:v>Si</c:v>
                  </c:pt>
                  <c:pt idx="1">
                    <c:v>pure</c:v>
                  </c:pt>
                  <c:pt idx="2">
                    <c:v>CIGS</c:v>
                  </c:pt>
                  <c:pt idx="3">
                    <c:v>CdTe</c:v>
                  </c:pt>
                  <c:pt idx="4">
                    <c:v>hybrid</c:v>
                  </c:pt>
                  <c:pt idx="5">
                    <c:v>asynchron</c:v>
                  </c:pt>
                  <c:pt idx="7">
                    <c:v>X</c:v>
                  </c:pt>
                </c:lvl>
                <c:lvl>
                  <c:pt idx="0">
                    <c:v>PV</c:v>
                  </c:pt>
                  <c:pt idx="1">
                    <c:v>Windoffshore</c:v>
                  </c:pt>
                  <c:pt idx="2">
                    <c:v>PV- thin film</c:v>
                  </c:pt>
                  <c:pt idx="4">
                    <c:v>Windonshore</c:v>
                  </c:pt>
                  <c:pt idx="7">
                    <c:v>Import</c:v>
                  </c:pt>
                </c:lvl>
              </c:multiLvlStrCache>
            </c:multiLvlStrRef>
          </c:cat>
          <c:val>
            <c:numRef>
              <c:f>'Szenario 1'!$B$4:$I$4</c:f>
              <c:numCache>
                <c:formatCode>0</c:formatCode>
                <c:ptCount val="8"/>
                <c:pt idx="0">
                  <c:v>81513</c:v>
                </c:pt>
                <c:pt idx="1">
                  <c:v>22500</c:v>
                </c:pt>
                <c:pt idx="2">
                  <c:v>27500</c:v>
                </c:pt>
                <c:pt idx="3">
                  <c:v>27500</c:v>
                </c:pt>
                <c:pt idx="4">
                  <c:v>0</c:v>
                </c:pt>
                <c:pt idx="5">
                  <c:v>67997.585999999996</c:v>
                </c:pt>
                <c:pt idx="7" formatCode="0.00">
                  <c:v>57686.470999999998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055832"/>
        <c:axId val="391058576"/>
      </c:barChart>
      <c:catAx>
        <c:axId val="39105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1058576"/>
        <c:crosses val="autoZero"/>
        <c:auto val="1"/>
        <c:lblAlgn val="ctr"/>
        <c:lblOffset val="100"/>
        <c:noMultiLvlLbl val="0"/>
      </c:catAx>
      <c:valAx>
        <c:axId val="3910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capacity GW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105583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552449</xdr:colOff>
      <xdr:row>8</xdr:row>
      <xdr:rowOff>119061</xdr:rowOff>
    </xdr:from>
    <xdr:to>
      <xdr:col>13</xdr:col>
      <xdr:colOff>190499</xdr:colOff>
      <xdr:row>26</xdr:row>
      <xdr:rowOff>180974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A20" sqref="A20"/>
    </sheetView>
  </sheetViews>
  <sheetFormatPr baseColWidth="10" defaultRowHeight="15" x14ac:dyDescent="0.25"/>
  <cols>
    <col min="3" max="3" width="13.28515625" bestFit="1" customWidth="1"/>
    <col min="8" max="8" width="13.28515625" bestFit="1" customWidth="1"/>
  </cols>
  <sheetData>
    <row r="1" spans="1:9" x14ac:dyDescent="0.25">
      <c r="B1" s="8" t="s">
        <v>1</v>
      </c>
      <c r="C1" t="s">
        <v>34</v>
      </c>
      <c r="D1" s="7" t="s">
        <v>39</v>
      </c>
      <c r="E1" s="7"/>
      <c r="F1" s="7" t="s">
        <v>33</v>
      </c>
      <c r="G1" s="7"/>
      <c r="I1" t="s">
        <v>36</v>
      </c>
    </row>
    <row r="2" spans="1:9" x14ac:dyDescent="0.25">
      <c r="B2" t="s">
        <v>0</v>
      </c>
      <c r="C2" t="s">
        <v>6</v>
      </c>
      <c r="D2" t="s">
        <v>2</v>
      </c>
      <c r="E2" t="s">
        <v>3</v>
      </c>
      <c r="F2" t="s">
        <v>4</v>
      </c>
      <c r="G2" t="s">
        <v>5</v>
      </c>
      <c r="I2" t="s">
        <v>37</v>
      </c>
    </row>
    <row r="3" spans="1:9" x14ac:dyDescent="0.25">
      <c r="A3" s="1" t="s">
        <v>35</v>
      </c>
      <c r="B3" s="5">
        <f>'Ref Scenario'!C4</f>
        <v>163025.38</v>
      </c>
      <c r="C3" s="5">
        <f>'Ref Scenario'!C6</f>
        <v>45000</v>
      </c>
      <c r="D3" s="5">
        <f>'Ref Scenario'!$C$2</f>
        <v>0</v>
      </c>
      <c r="E3" s="5">
        <f>'Ref Scenario'!C3</f>
        <v>0</v>
      </c>
      <c r="F3" s="5">
        <f>'Ref Scenario'!C8</f>
        <v>0</v>
      </c>
      <c r="G3" s="5">
        <f>'Ref Scenario'!C7</f>
        <v>67997.585999999996</v>
      </c>
      <c r="I3" s="3">
        <f>'Ref Scenario'!C5</f>
        <v>56516.296000000002</v>
      </c>
    </row>
    <row r="4" spans="1:9" x14ac:dyDescent="0.25">
      <c r="A4" s="4" t="s">
        <v>38</v>
      </c>
      <c r="B4" s="5">
        <f>'50  50 '!C4</f>
        <v>81513</v>
      </c>
      <c r="C4" s="5">
        <f>'50  50 '!C6</f>
        <v>22500</v>
      </c>
      <c r="D4" s="5">
        <f>'50  50 '!C2</f>
        <v>27500</v>
      </c>
      <c r="E4" s="5">
        <f>'50  50 '!C3</f>
        <v>27500</v>
      </c>
      <c r="F4" s="5">
        <f>'50  50 '!C8</f>
        <v>0</v>
      </c>
      <c r="G4" s="5">
        <f>'50  50 '!C7</f>
        <v>67997.585999999996</v>
      </c>
      <c r="I4" s="3">
        <f>'50  50 '!C5</f>
        <v>57686.470999999998</v>
      </c>
    </row>
    <row r="5" spans="1:9" x14ac:dyDescent="0.25">
      <c r="A5" s="4"/>
      <c r="B5" s="5"/>
      <c r="C5" s="5"/>
      <c r="D5" s="5"/>
      <c r="E5" s="5"/>
      <c r="F5" s="5"/>
      <c r="G5" s="5"/>
      <c r="H5" s="5"/>
      <c r="I5" s="3"/>
    </row>
    <row r="6" spans="1:9" x14ac:dyDescent="0.25">
      <c r="A6" s="4"/>
      <c r="B6" s="5"/>
      <c r="C6" s="5"/>
      <c r="D6" s="5"/>
      <c r="E6" s="5"/>
      <c r="F6" s="5"/>
      <c r="G6" s="5"/>
      <c r="H6" s="5"/>
      <c r="I6" s="3"/>
    </row>
  </sheetData>
  <mergeCells count="2">
    <mergeCell ref="F1:G1"/>
    <mergeCell ref="D1:E1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13" sqref="C13"/>
    </sheetView>
  </sheetViews>
  <sheetFormatPr baseColWidth="10" defaultRowHeight="15" x14ac:dyDescent="0.25"/>
  <cols>
    <col min="1" max="1" width="18.85546875" bestFit="1" customWidth="1"/>
    <col min="2" max="2" width="19" bestFit="1" customWidth="1"/>
    <col min="3" max="3" width="10.5703125" bestFit="1" customWidth="1"/>
  </cols>
  <sheetData>
    <row r="1" spans="1:4" x14ac:dyDescent="0.25">
      <c r="C1" t="s">
        <v>25</v>
      </c>
      <c r="D1" t="s">
        <v>24</v>
      </c>
    </row>
    <row r="2" spans="1:4" x14ac:dyDescent="0.25">
      <c r="A2" t="s">
        <v>23</v>
      </c>
      <c r="B2" t="s">
        <v>18</v>
      </c>
      <c r="C2" s="3">
        <v>0</v>
      </c>
      <c r="D2" t="s">
        <v>22</v>
      </c>
    </row>
    <row r="3" spans="1:4" x14ac:dyDescent="0.25">
      <c r="A3" t="s">
        <v>21</v>
      </c>
      <c r="B3" t="s">
        <v>18</v>
      </c>
      <c r="C3" s="3">
        <v>0</v>
      </c>
      <c r="D3" t="s">
        <v>20</v>
      </c>
    </row>
    <row r="4" spans="1:4" x14ac:dyDescent="0.25">
      <c r="A4" t="s">
        <v>19</v>
      </c>
      <c r="B4" t="s">
        <v>18</v>
      </c>
      <c r="C4" s="6">
        <v>163025.38</v>
      </c>
      <c r="D4" t="s">
        <v>17</v>
      </c>
    </row>
    <row r="5" spans="1:4" x14ac:dyDescent="0.25">
      <c r="A5" t="s">
        <v>16</v>
      </c>
      <c r="B5" t="s">
        <v>8</v>
      </c>
      <c r="C5" s="3">
        <v>56516.296000000002</v>
      </c>
      <c r="D5" t="s">
        <v>15</v>
      </c>
    </row>
    <row r="6" spans="1:4" x14ac:dyDescent="0.25">
      <c r="A6" t="s">
        <v>14</v>
      </c>
      <c r="B6" t="s">
        <v>13</v>
      </c>
      <c r="C6" s="3">
        <v>45000</v>
      </c>
      <c r="D6" t="s">
        <v>12</v>
      </c>
    </row>
    <row r="7" spans="1:4" x14ac:dyDescent="0.25">
      <c r="A7" t="s">
        <v>11</v>
      </c>
      <c r="B7" t="s">
        <v>8</v>
      </c>
      <c r="C7" s="3">
        <v>67997.585999999996</v>
      </c>
      <c r="D7" t="s">
        <v>10</v>
      </c>
    </row>
    <row r="8" spans="1:4" x14ac:dyDescent="0.25">
      <c r="A8" t="s">
        <v>9</v>
      </c>
      <c r="B8" t="s">
        <v>8</v>
      </c>
      <c r="C8" s="3">
        <v>0</v>
      </c>
      <c r="D8" t="s">
        <v>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20" sqref="C20"/>
    </sheetView>
  </sheetViews>
  <sheetFormatPr baseColWidth="10" defaultRowHeight="15" x14ac:dyDescent="0.25"/>
  <cols>
    <col min="2" max="2" width="19" bestFit="1" customWidth="1"/>
    <col min="3" max="3" width="27.7109375" customWidth="1"/>
  </cols>
  <sheetData>
    <row r="1" spans="1:4" x14ac:dyDescent="0.25">
      <c r="C1" t="s">
        <v>25</v>
      </c>
      <c r="D1" t="s">
        <v>24</v>
      </c>
    </row>
    <row r="2" spans="1:4" x14ac:dyDescent="0.25">
      <c r="A2" t="s">
        <v>23</v>
      </c>
      <c r="B2" t="s">
        <v>18</v>
      </c>
      <c r="C2" s="3">
        <v>27500</v>
      </c>
      <c r="D2" t="s">
        <v>32</v>
      </c>
    </row>
    <row r="3" spans="1:4" x14ac:dyDescent="0.25">
      <c r="A3" t="s">
        <v>21</v>
      </c>
      <c r="B3" t="s">
        <v>18</v>
      </c>
      <c r="C3" s="3">
        <v>27500</v>
      </c>
      <c r="D3" t="s">
        <v>31</v>
      </c>
    </row>
    <row r="4" spans="1:4" x14ac:dyDescent="0.25">
      <c r="A4" t="s">
        <v>19</v>
      </c>
      <c r="B4" t="s">
        <v>18</v>
      </c>
      <c r="C4" s="3">
        <v>81513</v>
      </c>
      <c r="D4" t="s">
        <v>30</v>
      </c>
    </row>
    <row r="5" spans="1:4" x14ac:dyDescent="0.25">
      <c r="A5" t="s">
        <v>16</v>
      </c>
      <c r="B5" t="s">
        <v>8</v>
      </c>
      <c r="C5" s="3">
        <v>57686.470999999998</v>
      </c>
      <c r="D5" t="s">
        <v>29</v>
      </c>
    </row>
    <row r="6" spans="1:4" x14ac:dyDescent="0.25">
      <c r="A6" t="s">
        <v>14</v>
      </c>
      <c r="B6" t="s">
        <v>13</v>
      </c>
      <c r="C6" s="3">
        <v>22500</v>
      </c>
      <c r="D6" t="s">
        <v>28</v>
      </c>
    </row>
    <row r="7" spans="1:4" x14ac:dyDescent="0.25">
      <c r="A7" t="s">
        <v>11</v>
      </c>
      <c r="B7" t="s">
        <v>8</v>
      </c>
      <c r="C7" s="3">
        <v>67997.585999999996</v>
      </c>
      <c r="D7" t="s">
        <v>27</v>
      </c>
    </row>
    <row r="8" spans="1:4" x14ac:dyDescent="0.25">
      <c r="A8" t="s">
        <v>9</v>
      </c>
      <c r="B8" t="s">
        <v>8</v>
      </c>
      <c r="C8" s="3">
        <v>0</v>
      </c>
      <c r="D8" t="s">
        <v>26</v>
      </c>
    </row>
    <row r="9" spans="1:4" x14ac:dyDescent="0.25">
      <c r="C9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Szenario 1</vt:lpstr>
      <vt:lpstr>Ref Scenario</vt:lpstr>
      <vt:lpstr>50  50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Carina</dc:creator>
  <cp:lastModifiedBy>Carina</cp:lastModifiedBy>
  <dcterms:created xsi:type="dcterms:W3CDTF">2018-09-06T12:52:16Z</dcterms:created>
  <dcterms:modified xsi:type="dcterms:W3CDTF">2018-09-07T10:00:18Z</dcterms:modified>
</cp:coreProperties>
</file>