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75" activeTab="3"/>
  </bookViews>
  <sheets>
    <sheet name="Sheet1 (4)" sheetId="5" r:id="rId1"/>
    <sheet name="Sheet1 (3)" sheetId="3" r:id="rId2"/>
    <sheet name="Sheet1 (2)" sheetId="2" r:id="rId3"/>
    <sheet name="Sheet1" sheetId="1" r:id="rId4"/>
    <sheet name="Sheet2" sheetId="4" r:id="rId5"/>
  </sheets>
  <definedNames>
    <definedName name="_xlnm._FilterDatabase" localSheetId="3" hidden="1">Sheet1!$A$1:$AD$601</definedName>
    <definedName name="_xlnm._FilterDatabase" localSheetId="2" hidden="1">'Sheet1 (2)'!$A$1:$G$897</definedName>
    <definedName name="_xlnm._FilterDatabase" localSheetId="1" hidden="1">'Sheet1 (3)'!$A$1:$G$619</definedName>
    <definedName name="_xlnm._FilterDatabase" localSheetId="0" hidden="1">'Sheet1 (4)'!$A$1:$G$619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<sst xmlns="http://schemas.openxmlformats.org/spreadsheetml/2006/main" count="10012" uniqueCount="714">
  <si>
    <t>股票代码</t>
  </si>
  <si>
    <t>股票简称_y</t>
  </si>
  <si>
    <t>统计截止日期</t>
  </si>
  <si>
    <t>会计年度</t>
  </si>
  <si>
    <t>行业代码</t>
  </si>
  <si>
    <t>行业名称</t>
  </si>
  <si>
    <t>Y</t>
  </si>
  <si>
    <t>爱科赛博</t>
  </si>
  <si>
    <t>2023-12-31</t>
  </si>
  <si>
    <t>C38</t>
  </si>
  <si>
    <t>电气机械和器材制造业</t>
  </si>
  <si>
    <t>倍轻松</t>
  </si>
  <si>
    <t>2022-12-31</t>
  </si>
  <si>
    <t>博力威</t>
  </si>
  <si>
    <t>2021-12-31</t>
  </si>
  <si>
    <t>大全能源</t>
  </si>
  <si>
    <t>固德威</t>
  </si>
  <si>
    <t>2020-12-31</t>
  </si>
  <si>
    <t>宏力达</t>
  </si>
  <si>
    <t>金冠电气</t>
  </si>
  <si>
    <t>金盘科技</t>
  </si>
  <si>
    <t>聚和材料</t>
  </si>
  <si>
    <t>科汇股份</t>
  </si>
  <si>
    <t>派能科技</t>
  </si>
  <si>
    <t>容百科技</t>
  </si>
  <si>
    <t>天合光能</t>
  </si>
  <si>
    <t>威腾电气</t>
  </si>
  <si>
    <t>长远锂科</t>
  </si>
  <si>
    <t>中信博</t>
  </si>
  <si>
    <t>珠海冠宇</t>
  </si>
  <si>
    <t>电气机械和器材制造业 汇总</t>
  </si>
  <si>
    <t>大地熊</t>
  </si>
  <si>
    <t>C30</t>
  </si>
  <si>
    <t>非金属矿物制品业</t>
  </si>
  <si>
    <t>金博股份</t>
  </si>
  <si>
    <t>赛特新材</t>
  </si>
  <si>
    <t>神工股份</t>
  </si>
  <si>
    <t>非金属矿物制品业 汇总</t>
  </si>
  <si>
    <t>慧辰资讯</t>
  </si>
  <si>
    <t>2019-12-31</t>
  </si>
  <si>
    <t>I64</t>
  </si>
  <si>
    <t>互联网和相关服务</t>
  </si>
  <si>
    <t>优刻得</t>
  </si>
  <si>
    <t>互联网和相关服务 汇总</t>
  </si>
  <si>
    <t>呈和科技</t>
  </si>
  <si>
    <t>C26</t>
  </si>
  <si>
    <t>化学原料和化学制品制造业</t>
  </si>
  <si>
    <t>富淼科技</t>
  </si>
  <si>
    <t>华恒生物</t>
  </si>
  <si>
    <t>华特气体</t>
  </si>
  <si>
    <t>建龙微纳</t>
  </si>
  <si>
    <t>久日新材</t>
  </si>
  <si>
    <t>纳微科技</t>
  </si>
  <si>
    <t>瑞联新材</t>
  </si>
  <si>
    <t>天奈科技</t>
  </si>
  <si>
    <t>元琛科技</t>
  </si>
  <si>
    <t>中触媒</t>
  </si>
  <si>
    <t>中自科技</t>
  </si>
  <si>
    <t>化学原料和化学制品制造业 汇总</t>
  </si>
  <si>
    <t>艾迪药业</t>
  </si>
  <si>
    <t>2024-12-31</t>
  </si>
  <si>
    <t>C27</t>
  </si>
  <si>
    <t>计算机、通信和其他电子设备制造业</t>
  </si>
  <si>
    <t>安博通</t>
  </si>
  <si>
    <t>I65</t>
  </si>
  <si>
    <t>邦彦技术</t>
  </si>
  <si>
    <t>C39</t>
  </si>
  <si>
    <t>铂力特</t>
  </si>
  <si>
    <t>C34</t>
  </si>
  <si>
    <t>超卓航科</t>
  </si>
  <si>
    <t>C37</t>
  </si>
  <si>
    <t>成都华微</t>
  </si>
  <si>
    <t>德邦科技</t>
  </si>
  <si>
    <t>德龙激光</t>
  </si>
  <si>
    <t>C35</t>
  </si>
  <si>
    <t>鼎通科技</t>
  </si>
  <si>
    <t>东微半导</t>
  </si>
  <si>
    <t>方邦股份</t>
  </si>
  <si>
    <t>芳源股份</t>
  </si>
  <si>
    <t>复旦微电</t>
  </si>
  <si>
    <t>复洁环保</t>
  </si>
  <si>
    <t>富创精密</t>
  </si>
  <si>
    <t>富吉瑞</t>
  </si>
  <si>
    <t>高华科技</t>
  </si>
  <si>
    <t>高凌信息</t>
  </si>
  <si>
    <t>格科微</t>
  </si>
  <si>
    <t>光格科技</t>
  </si>
  <si>
    <t>光云科技</t>
  </si>
  <si>
    <t>国盾量子</t>
  </si>
  <si>
    <t>国力股份</t>
  </si>
  <si>
    <t>瀚川智能</t>
  </si>
  <si>
    <t>禾信仪器</t>
  </si>
  <si>
    <t>C40</t>
  </si>
  <si>
    <t>和林微纳</t>
  </si>
  <si>
    <t>恒烁股份</t>
  </si>
  <si>
    <t>宏微科技</t>
  </si>
  <si>
    <t>华虹公司</t>
  </si>
  <si>
    <t>华润微</t>
  </si>
  <si>
    <t>华依科技</t>
  </si>
  <si>
    <t>极米科技</t>
  </si>
  <si>
    <t>嘉必优</t>
  </si>
  <si>
    <t>C14</t>
  </si>
  <si>
    <t>嘉元科技</t>
  </si>
  <si>
    <t>交控科技</t>
  </si>
  <si>
    <t>杰华特</t>
  </si>
  <si>
    <t>杰普特</t>
  </si>
  <si>
    <t>近岸蛋白</t>
  </si>
  <si>
    <t>M73</t>
  </si>
  <si>
    <t>晶合集成</t>
  </si>
  <si>
    <t>九联科技</t>
  </si>
  <si>
    <t>九州一轨</t>
  </si>
  <si>
    <t>N77</t>
  </si>
  <si>
    <t>炬光科技</t>
  </si>
  <si>
    <t>聚辰股份</t>
  </si>
  <si>
    <t>科德数控</t>
  </si>
  <si>
    <t>科思科技</t>
  </si>
  <si>
    <t>科兴制药</t>
  </si>
  <si>
    <t>莱尔科技</t>
  </si>
  <si>
    <t>莱特光电</t>
  </si>
  <si>
    <t>利扬芯片</t>
  </si>
  <si>
    <t>凌云光</t>
  </si>
  <si>
    <t>菱电电控</t>
  </si>
  <si>
    <t>龙腾光电</t>
  </si>
  <si>
    <t>龙迅股份</t>
  </si>
  <si>
    <t>路德环境</t>
  </si>
  <si>
    <t>路维光电</t>
  </si>
  <si>
    <t>迈信林</t>
  </si>
  <si>
    <t>美迪凯</t>
  </si>
  <si>
    <t>盟升电子</t>
  </si>
  <si>
    <t>敏芯股份</t>
  </si>
  <si>
    <t>明冠新材</t>
  </si>
  <si>
    <t>C29</t>
  </si>
  <si>
    <t>南新制药</t>
  </si>
  <si>
    <t>南亚新材</t>
  </si>
  <si>
    <t>帕瓦股份</t>
  </si>
  <si>
    <t>麒麟信安</t>
  </si>
  <si>
    <t>清溢光电</t>
  </si>
  <si>
    <t>清越科技</t>
  </si>
  <si>
    <t>仁度生物</t>
  </si>
  <si>
    <t>睿创微纳</t>
  </si>
  <si>
    <t>三旺通信</t>
  </si>
  <si>
    <t>三友医疗</t>
  </si>
  <si>
    <t>厦钨新能</t>
  </si>
  <si>
    <t>山石网科</t>
  </si>
  <si>
    <t>生益电子</t>
  </si>
  <si>
    <t>世华科技</t>
  </si>
  <si>
    <t>仕佳光子</t>
  </si>
  <si>
    <t>思科瑞</t>
  </si>
  <si>
    <t>M74</t>
  </si>
  <si>
    <t>四方光电</t>
  </si>
  <si>
    <t>索辰科技</t>
  </si>
  <si>
    <t>腾景科技</t>
  </si>
  <si>
    <t>天微电子</t>
  </si>
  <si>
    <t>天宜上佳</t>
  </si>
  <si>
    <t>万润新能</t>
  </si>
  <si>
    <t>威胜信息</t>
  </si>
  <si>
    <t>伟测科技</t>
  </si>
  <si>
    <t>希荻微</t>
  </si>
  <si>
    <t>芯海科技</t>
  </si>
  <si>
    <t>新光光电</t>
  </si>
  <si>
    <t>新相微</t>
  </si>
  <si>
    <t>兴图新科</t>
  </si>
  <si>
    <t>迅捷兴</t>
  </si>
  <si>
    <t>壹石通</t>
  </si>
  <si>
    <t>银河微电</t>
  </si>
  <si>
    <t>映翰通</t>
  </si>
  <si>
    <t>甬矽电子</t>
  </si>
  <si>
    <t>有方科技</t>
  </si>
  <si>
    <t>源杰科技</t>
  </si>
  <si>
    <t>昀冢科技</t>
  </si>
  <si>
    <t>长光华芯</t>
  </si>
  <si>
    <t>振华风光</t>
  </si>
  <si>
    <t>振华新材</t>
  </si>
  <si>
    <t>震有科技</t>
  </si>
  <si>
    <t>智明达</t>
  </si>
  <si>
    <t>智洋创新</t>
  </si>
  <si>
    <t>中润光学</t>
  </si>
  <si>
    <t>中望软件</t>
  </si>
  <si>
    <t>紫晶存储</t>
  </si>
  <si>
    <t>纵横股份</t>
  </si>
  <si>
    <t>计算机、通信和其他电子设备制造业 汇总</t>
  </si>
  <si>
    <t>广大特材</t>
  </si>
  <si>
    <t>C33</t>
  </si>
  <si>
    <t>金属制品业</t>
  </si>
  <si>
    <t>华光新材</t>
  </si>
  <si>
    <t>明志科技</t>
  </si>
  <si>
    <t>有研粉材</t>
  </si>
  <si>
    <t>悦安新材</t>
  </si>
  <si>
    <t>金属制品业 汇总</t>
  </si>
  <si>
    <t>C41</t>
  </si>
  <si>
    <t>其他制造业</t>
  </si>
  <si>
    <t>蓝特光学</t>
  </si>
  <si>
    <t>其他制造业 汇总</t>
  </si>
  <si>
    <t>*ST 慧辰</t>
  </si>
  <si>
    <t>软件和信息技术服务业</t>
  </si>
  <si>
    <t>安恒信息</t>
  </si>
  <si>
    <t>柏楚电子</t>
  </si>
  <si>
    <t>宝兰德</t>
  </si>
  <si>
    <t>博汇科技</t>
  </si>
  <si>
    <t>财富趋势</t>
  </si>
  <si>
    <t>福昕软件</t>
  </si>
  <si>
    <t>国芯科技</t>
  </si>
  <si>
    <t>海天瑞声</t>
  </si>
  <si>
    <t>航天宏图</t>
  </si>
  <si>
    <t>航天软件</t>
  </si>
  <si>
    <t>和达科技</t>
  </si>
  <si>
    <t>慧辰股份</t>
  </si>
  <si>
    <t>霍莱沃</t>
  </si>
  <si>
    <t>佳华科技</t>
  </si>
  <si>
    <t>嘉和美康</t>
  </si>
  <si>
    <t>金橙子</t>
  </si>
  <si>
    <t>晶晨股份</t>
  </si>
  <si>
    <t>晶丰明源</t>
  </si>
  <si>
    <t>晶华微</t>
  </si>
  <si>
    <t>开普云</t>
  </si>
  <si>
    <t>乐鑫科技</t>
  </si>
  <si>
    <t>力合微</t>
  </si>
  <si>
    <t>凌志软件</t>
  </si>
  <si>
    <t>龙软科技</t>
  </si>
  <si>
    <t>罗普特</t>
  </si>
  <si>
    <t>明微电子</t>
  </si>
  <si>
    <t>纳芯微</t>
  </si>
  <si>
    <t>品高股份</t>
  </si>
  <si>
    <t>品茗股份</t>
  </si>
  <si>
    <t>奇安信</t>
  </si>
  <si>
    <t>青云科技</t>
  </si>
  <si>
    <t>赛微微电</t>
  </si>
  <si>
    <t>山大地纬</t>
  </si>
  <si>
    <t>盛邦安全</t>
  </si>
  <si>
    <t>纬德信息</t>
  </si>
  <si>
    <t>芯朋微</t>
  </si>
  <si>
    <t>芯原股份</t>
  </si>
  <si>
    <t>新致软件</t>
  </si>
  <si>
    <t>信安世纪</t>
  </si>
  <si>
    <t>亚信安全</t>
  </si>
  <si>
    <t>英方软件</t>
  </si>
  <si>
    <t>云从科技</t>
  </si>
  <si>
    <t>泽达易盛</t>
  </si>
  <si>
    <t>中控技术</t>
  </si>
  <si>
    <t>卓易信息</t>
  </si>
  <si>
    <t>软件和信息技术服务业 汇总</t>
  </si>
  <si>
    <t>丛麟科技</t>
  </si>
  <si>
    <t>生态保护和环境治理业</t>
  </si>
  <si>
    <t>金科环境</t>
  </si>
  <si>
    <t>力源科技</t>
  </si>
  <si>
    <t>通源环境</t>
  </si>
  <si>
    <t>万德斯</t>
  </si>
  <si>
    <t>卓锦股份</t>
  </si>
  <si>
    <t>生态保护和环境治理业 汇总</t>
  </si>
  <si>
    <t>食品制造业</t>
  </si>
  <si>
    <t>食品制造业 汇总</t>
  </si>
  <si>
    <t>铁路、船舶、航空航天和其他运输设备制造业</t>
  </si>
  <si>
    <t>高铁电气</t>
  </si>
  <si>
    <t>工大高科</t>
  </si>
  <si>
    <t>航亚科技</t>
  </si>
  <si>
    <t>航宇科技</t>
  </si>
  <si>
    <t>江航装备</t>
  </si>
  <si>
    <t>铁科轨道</t>
  </si>
  <si>
    <t>铁路、船舶、航空航天和其他运输设备制造业 汇总</t>
  </si>
  <si>
    <t>通用设备制造业</t>
  </si>
  <si>
    <t>德马科技</t>
  </si>
  <si>
    <t>电气风电</t>
  </si>
  <si>
    <t>福立旺</t>
  </si>
  <si>
    <t>绿的谐波</t>
  </si>
  <si>
    <t>通用设备制造业 汇总</t>
  </si>
  <si>
    <t>泛亚微透</t>
  </si>
  <si>
    <t>橡胶和塑料制品业</t>
  </si>
  <si>
    <t>洁特生物</t>
  </si>
  <si>
    <t>长阳科技</t>
  </si>
  <si>
    <t>橡胶和塑料制品业 汇总</t>
  </si>
  <si>
    <t>阿拉丁</t>
  </si>
  <si>
    <t>研究和试验发展</t>
  </si>
  <si>
    <t>皓元医药</t>
  </si>
  <si>
    <t>美迪西</t>
  </si>
  <si>
    <t>南模生物</t>
  </si>
  <si>
    <t>诺唯赞</t>
  </si>
  <si>
    <t>泰坦科技</t>
  </si>
  <si>
    <t>研究和试验发展 汇总</t>
  </si>
  <si>
    <t>艾力斯</t>
  </si>
  <si>
    <t>医药制造业</t>
  </si>
  <si>
    <t>安必平</t>
  </si>
  <si>
    <t>安旭生物</t>
  </si>
  <si>
    <t>奥泰生物</t>
  </si>
  <si>
    <t>百奥泰</t>
  </si>
  <si>
    <t>博瑞医药</t>
  </si>
  <si>
    <t>博拓生物</t>
  </si>
  <si>
    <t>东方生物</t>
  </si>
  <si>
    <t>昊海生科</t>
  </si>
  <si>
    <t>浩欧博</t>
  </si>
  <si>
    <t>华纳药厂</t>
  </si>
  <si>
    <t>华强科技</t>
  </si>
  <si>
    <t>汇宇制药</t>
  </si>
  <si>
    <t>金迪克</t>
  </si>
  <si>
    <t>凯因科技</t>
  </si>
  <si>
    <t>诺泰生物</t>
  </si>
  <si>
    <t>欧林生物</t>
  </si>
  <si>
    <t>热景生物</t>
  </si>
  <si>
    <t>荣昌生物</t>
  </si>
  <si>
    <t>赛科希德</t>
  </si>
  <si>
    <t>三生国健</t>
  </si>
  <si>
    <t>圣诺生物</t>
  </si>
  <si>
    <t>圣湘生物</t>
  </si>
  <si>
    <t>特宝生物</t>
  </si>
  <si>
    <t>微芯生物</t>
  </si>
  <si>
    <t>亚辉龙</t>
  </si>
  <si>
    <t>英诺特</t>
  </si>
  <si>
    <t>悦康药业</t>
  </si>
  <si>
    <t>之江生物</t>
  </si>
  <si>
    <t>医药制造业 汇总</t>
  </si>
  <si>
    <t>奥普特</t>
  </si>
  <si>
    <t>仪器仪表制造业</t>
  </si>
  <si>
    <t>碧兴物联</t>
  </si>
  <si>
    <t>步科股份</t>
  </si>
  <si>
    <t>鼎阳科技</t>
  </si>
  <si>
    <t>坤恒顺维</t>
  </si>
  <si>
    <t>秦川物联</t>
  </si>
  <si>
    <t>思林杰</t>
  </si>
  <si>
    <t>皖仪科技</t>
  </si>
  <si>
    <t>伟创电气</t>
  </si>
  <si>
    <t>西力科技</t>
  </si>
  <si>
    <t>优利德</t>
  </si>
  <si>
    <t>煜邦电力</t>
  </si>
  <si>
    <t>仪器仪表制造业 汇总</t>
  </si>
  <si>
    <t>西部超导</t>
  </si>
  <si>
    <t>C32</t>
  </si>
  <si>
    <t>有色金属冶炼和压延加工业</t>
  </si>
  <si>
    <t>新锐股份</t>
  </si>
  <si>
    <t>有色金属冶炼和压延加工业 汇总</t>
  </si>
  <si>
    <t>诺禾致源</t>
  </si>
  <si>
    <t>专业技术服务业</t>
  </si>
  <si>
    <t>中国电研</t>
  </si>
  <si>
    <t>专业技术服务业 汇总</t>
  </si>
  <si>
    <t>*ST 恒誉</t>
  </si>
  <si>
    <t>专用设备制造业</t>
  </si>
  <si>
    <t>爱博医疗</t>
  </si>
  <si>
    <t>爱科科技</t>
  </si>
  <si>
    <t>奥特维</t>
  </si>
  <si>
    <t>佰仁医疗</t>
  </si>
  <si>
    <t>博众精工</t>
  </si>
  <si>
    <t>迪威尔</t>
  </si>
  <si>
    <t>东威科技</t>
  </si>
  <si>
    <t>高测股份</t>
  </si>
  <si>
    <t>海目星</t>
  </si>
  <si>
    <t>海泰新光</t>
  </si>
  <si>
    <t>杭可科技</t>
  </si>
  <si>
    <t>豪森股份</t>
  </si>
  <si>
    <t>豪森智能</t>
  </si>
  <si>
    <t>恒誉环保</t>
  </si>
  <si>
    <t>宏华数科</t>
  </si>
  <si>
    <t>华大智造</t>
  </si>
  <si>
    <t>华兴源创</t>
  </si>
  <si>
    <t>京源环保</t>
  </si>
  <si>
    <t>均普智能</t>
  </si>
  <si>
    <t>利元亨</t>
  </si>
  <si>
    <t>联赢激光</t>
  </si>
  <si>
    <t>迈得医疗</t>
  </si>
  <si>
    <t>普门科技</t>
  </si>
  <si>
    <t>青达环保</t>
  </si>
  <si>
    <t>瑞松科技</t>
  </si>
  <si>
    <t>三达膜</t>
  </si>
  <si>
    <t>深科达</t>
  </si>
  <si>
    <t>盛美上海</t>
  </si>
  <si>
    <t>铁建重工</t>
  </si>
  <si>
    <t>微导纳米</t>
  </si>
  <si>
    <t>祥生医疗</t>
  </si>
  <si>
    <t>信宇人</t>
  </si>
  <si>
    <t>燕麦科技</t>
  </si>
  <si>
    <t>奕瑞科技</t>
  </si>
  <si>
    <t>正帆科技</t>
  </si>
  <si>
    <t>卓然股份</t>
  </si>
  <si>
    <t>专用设备制造业 汇总</t>
  </si>
  <si>
    <t>总计</t>
  </si>
  <si>
    <t>个数</t>
  </si>
  <si>
    <t>688001 汇总</t>
  </si>
  <si>
    <t>688002 汇总</t>
  </si>
  <si>
    <t>688004 汇总</t>
  </si>
  <si>
    <t>688005 汇总</t>
  </si>
  <si>
    <t>688006 汇总</t>
  </si>
  <si>
    <t>688011 汇总</t>
  </si>
  <si>
    <t>688015 汇总</t>
  </si>
  <si>
    <t>688017 汇总</t>
  </si>
  <si>
    <t>688018 汇总</t>
  </si>
  <si>
    <t>688020 汇总</t>
  </si>
  <si>
    <t>688022 汇总</t>
  </si>
  <si>
    <t>688023 汇总</t>
  </si>
  <si>
    <t>688025 汇总</t>
  </si>
  <si>
    <t>688026 汇总</t>
  </si>
  <si>
    <t>688027 汇总</t>
  </si>
  <si>
    <t>688030 汇总</t>
  </si>
  <si>
    <t>688033 汇总</t>
  </si>
  <si>
    <t>688035 汇总</t>
  </si>
  <si>
    <t>688048 汇总</t>
  </si>
  <si>
    <t>688050 汇总</t>
  </si>
  <si>
    <t>688051 汇总</t>
  </si>
  <si>
    <t>688052 汇总</t>
  </si>
  <si>
    <t>688053 汇总</t>
  </si>
  <si>
    <t>688055 汇总</t>
  </si>
  <si>
    <t>688058 汇总</t>
  </si>
  <si>
    <t>688063 汇总</t>
  </si>
  <si>
    <t>688066 汇总</t>
  </si>
  <si>
    <t>688068 汇总</t>
  </si>
  <si>
    <t>688070 汇总</t>
  </si>
  <si>
    <t>688071 汇总</t>
  </si>
  <si>
    <t>688075 汇总</t>
  </si>
  <si>
    <t>688076 汇总</t>
  </si>
  <si>
    <t>688077 汇总</t>
  </si>
  <si>
    <t>688078 汇总</t>
  </si>
  <si>
    <t>688079 汇总</t>
  </si>
  <si>
    <t>688080 汇总</t>
  </si>
  <si>
    <t>688081 汇总</t>
  </si>
  <si>
    <t>688082 汇总</t>
  </si>
  <si>
    <t>688083 汇总</t>
  </si>
  <si>
    <t>688085 汇总</t>
  </si>
  <si>
    <t>688086 汇总</t>
  </si>
  <si>
    <t>688089 汇总</t>
  </si>
  <si>
    <t>688090 汇总</t>
  </si>
  <si>
    <t>688092 汇总</t>
  </si>
  <si>
    <t>688093 汇总</t>
  </si>
  <si>
    <t>688095 汇总</t>
  </si>
  <si>
    <t>688096 汇总</t>
  </si>
  <si>
    <t>688097 汇总</t>
  </si>
  <si>
    <t>688099 汇总</t>
  </si>
  <si>
    <t>688100 汇总</t>
  </si>
  <si>
    <t>688101 汇总</t>
  </si>
  <si>
    <t>688103 汇总</t>
  </si>
  <si>
    <t>688105 汇总</t>
  </si>
  <si>
    <t>688109 汇总</t>
  </si>
  <si>
    <t>688112 汇总</t>
  </si>
  <si>
    <t>688114 汇总</t>
  </si>
  <si>
    <t>688115 汇总</t>
  </si>
  <si>
    <t>688116 汇总</t>
  </si>
  <si>
    <t>688117 汇总</t>
  </si>
  <si>
    <t>688121 汇总</t>
  </si>
  <si>
    <t>688122 汇总</t>
  </si>
  <si>
    <t>688123 汇总</t>
  </si>
  <si>
    <t>688127 汇总</t>
  </si>
  <si>
    <t>688128 汇总</t>
  </si>
  <si>
    <t>688130 汇总</t>
  </si>
  <si>
    <t>688131 汇总</t>
  </si>
  <si>
    <t>688132 汇总</t>
  </si>
  <si>
    <t>688133 汇总</t>
  </si>
  <si>
    <t>688135 汇总</t>
  </si>
  <si>
    <t>688136 汇总</t>
  </si>
  <si>
    <t>688137 汇总</t>
  </si>
  <si>
    <t>688138 汇总</t>
  </si>
  <si>
    <t>688141 汇总</t>
  </si>
  <si>
    <t>688147 汇总</t>
  </si>
  <si>
    <t>688148 汇总</t>
  </si>
  <si>
    <t>688150 汇总</t>
  </si>
  <si>
    <t>688151 汇总</t>
  </si>
  <si>
    <t>688152 汇总</t>
  </si>
  <si>
    <t>688156 汇总</t>
  </si>
  <si>
    <t>688158 汇总</t>
  </si>
  <si>
    <t>688159 汇总</t>
  </si>
  <si>
    <t>688160 汇总</t>
  </si>
  <si>
    <t>688166 汇总</t>
  </si>
  <si>
    <t>688167 汇总</t>
  </si>
  <si>
    <t>688168 汇总</t>
  </si>
  <si>
    <t>688170 汇总</t>
  </si>
  <si>
    <t>688171 汇总</t>
  </si>
  <si>
    <t>688173 汇总</t>
  </si>
  <si>
    <t>688175 汇总</t>
  </si>
  <si>
    <t>688177 汇总</t>
  </si>
  <si>
    <t>688178 汇总</t>
  </si>
  <si>
    <t>688179 汇总</t>
  </si>
  <si>
    <t>688183 汇总</t>
  </si>
  <si>
    <t>688184 汇总</t>
  </si>
  <si>
    <t>688186 汇总</t>
  </si>
  <si>
    <t>688188 汇总</t>
  </si>
  <si>
    <t>688189 汇总</t>
  </si>
  <si>
    <t>688191 汇总</t>
  </si>
  <si>
    <t>688193 汇总</t>
  </si>
  <si>
    <t>688195 汇总</t>
  </si>
  <si>
    <t>688198 汇总</t>
  </si>
  <si>
    <t>688199 汇总</t>
  </si>
  <si>
    <t>688201 汇总</t>
  </si>
  <si>
    <t>688202 汇总</t>
  </si>
  <si>
    <t>688225 汇总</t>
  </si>
  <si>
    <t>688226 汇总</t>
  </si>
  <si>
    <t>688227 汇总</t>
  </si>
  <si>
    <t>688228 汇总</t>
  </si>
  <si>
    <t>688233 汇总</t>
  </si>
  <si>
    <t>688237 汇总</t>
  </si>
  <si>
    <t>688239 汇总</t>
  </si>
  <si>
    <t>688246 汇总</t>
  </si>
  <si>
    <t>688249 汇总</t>
  </si>
  <si>
    <t>688253 汇总</t>
  </si>
  <si>
    <t>688257 汇总</t>
  </si>
  <si>
    <t>688258 汇总</t>
  </si>
  <si>
    <t>688260 汇总</t>
  </si>
  <si>
    <t>688261 汇总</t>
  </si>
  <si>
    <t>688262 汇总</t>
  </si>
  <si>
    <t>688265 汇总</t>
  </si>
  <si>
    <t>688267 汇总</t>
  </si>
  <si>
    <t>688268 汇总</t>
  </si>
  <si>
    <t>688272 汇总</t>
  </si>
  <si>
    <t>688275 汇总</t>
  </si>
  <si>
    <t>688278 汇总</t>
  </si>
  <si>
    <t>688283 汇总</t>
  </si>
  <si>
    <t>688285 汇总</t>
  </si>
  <si>
    <t>688286 汇总</t>
  </si>
  <si>
    <t>688289 汇总</t>
  </si>
  <si>
    <t>688291 汇总</t>
  </si>
  <si>
    <t>688296 汇总</t>
  </si>
  <si>
    <t>688298 汇总</t>
  </si>
  <si>
    <t>688299 汇总</t>
  </si>
  <si>
    <t>688301 汇总</t>
  </si>
  <si>
    <t>688303 汇总</t>
  </si>
  <si>
    <t>688305 汇总</t>
  </si>
  <si>
    <t>688306 汇总</t>
  </si>
  <si>
    <t>688307 汇总</t>
  </si>
  <si>
    <t>688309 汇总</t>
  </si>
  <si>
    <t>688310 汇总</t>
  </si>
  <si>
    <t>688311 汇总</t>
  </si>
  <si>
    <t>688312 汇总</t>
  </si>
  <si>
    <t>688313 汇总</t>
  </si>
  <si>
    <t>688315 汇总</t>
  </si>
  <si>
    <t>688316 汇总</t>
  </si>
  <si>
    <t>688317 汇总</t>
  </si>
  <si>
    <t>688318 汇总</t>
  </si>
  <si>
    <t>688319 汇总</t>
  </si>
  <si>
    <t>688321 汇总</t>
  </si>
  <si>
    <t>688325 汇总</t>
  </si>
  <si>
    <t>688327 汇总</t>
  </si>
  <si>
    <t>688328 汇总</t>
  </si>
  <si>
    <t>688330 汇总</t>
  </si>
  <si>
    <t>688331 汇总</t>
  </si>
  <si>
    <t>688333 汇总</t>
  </si>
  <si>
    <t>688335 汇总</t>
  </si>
  <si>
    <t>688336 汇总</t>
  </si>
  <si>
    <t>688338 汇总</t>
  </si>
  <si>
    <t>688345 汇总</t>
  </si>
  <si>
    <t>688347 汇总</t>
  </si>
  <si>
    <t>688350 汇总</t>
  </si>
  <si>
    <t>688355 汇总</t>
  </si>
  <si>
    <t>688357 汇总</t>
  </si>
  <si>
    <t>688358 汇总</t>
  </si>
  <si>
    <t>688360 汇总</t>
  </si>
  <si>
    <t>688362 汇总</t>
  </si>
  <si>
    <t>688365 汇总</t>
  </si>
  <si>
    <t>688366 汇总</t>
  </si>
  <si>
    <t>688367 汇总</t>
  </si>
  <si>
    <t>688368 汇总</t>
  </si>
  <si>
    <t>688370 汇总</t>
  </si>
  <si>
    <t>688372 汇总</t>
  </si>
  <si>
    <t>688377 汇总</t>
  </si>
  <si>
    <t>688379 汇总</t>
  </si>
  <si>
    <t>688385 汇总</t>
  </si>
  <si>
    <t>688386 汇总</t>
  </si>
  <si>
    <t>688388 汇总</t>
  </si>
  <si>
    <t>688389 汇总</t>
  </si>
  <si>
    <t>688390 汇总</t>
  </si>
  <si>
    <t>688393 汇总</t>
  </si>
  <si>
    <t>688396 汇总</t>
  </si>
  <si>
    <t>688398 汇总</t>
  </si>
  <si>
    <t>688400 汇总</t>
  </si>
  <si>
    <t>688401 汇总</t>
  </si>
  <si>
    <t>688408 汇总</t>
  </si>
  <si>
    <t>688409 汇总</t>
  </si>
  <si>
    <t>688416 汇总</t>
  </si>
  <si>
    <t>688418 汇总</t>
  </si>
  <si>
    <t>688425 汇总</t>
  </si>
  <si>
    <t>688435 汇总</t>
  </si>
  <si>
    <t>688439 汇总</t>
  </si>
  <si>
    <t>688450 汇总</t>
  </si>
  <si>
    <t>688456 汇总</t>
  </si>
  <si>
    <t>688466 汇总</t>
  </si>
  <si>
    <t>688485 汇总</t>
  </si>
  <si>
    <t>688486 汇总</t>
  </si>
  <si>
    <t>688488 汇总</t>
  </si>
  <si>
    <t>688496 汇总</t>
  </si>
  <si>
    <t>688498 汇总</t>
  </si>
  <si>
    <t>688499 汇总</t>
  </si>
  <si>
    <t>688500 汇总</t>
  </si>
  <si>
    <t>688501 汇总</t>
  </si>
  <si>
    <t>688503 汇总</t>
  </si>
  <si>
    <t>688507 汇总</t>
  </si>
  <si>
    <t>688508 汇总</t>
  </si>
  <si>
    <t>688510 汇总</t>
  </si>
  <si>
    <t>688511 汇总</t>
  </si>
  <si>
    <t>688516 汇总</t>
  </si>
  <si>
    <t>688517 汇总</t>
  </si>
  <si>
    <t>688518 汇总</t>
  </si>
  <si>
    <t>688519 汇总</t>
  </si>
  <si>
    <t>688521 汇总</t>
  </si>
  <si>
    <t>688528 汇总</t>
  </si>
  <si>
    <t>688529 汇总</t>
  </si>
  <si>
    <t>688539 汇总</t>
  </si>
  <si>
    <t>688550 汇总</t>
  </si>
  <si>
    <t>688553 汇总</t>
  </si>
  <si>
    <t>688555 汇总</t>
  </si>
  <si>
    <t>688556 汇总</t>
  </si>
  <si>
    <t>688559 汇总</t>
  </si>
  <si>
    <t>688560 汇总</t>
  </si>
  <si>
    <t>688561 汇总</t>
  </si>
  <si>
    <t>688562 汇总</t>
  </si>
  <si>
    <t>688565 汇总</t>
  </si>
  <si>
    <t>688569 汇总</t>
  </si>
  <si>
    <t>688573 汇总</t>
  </si>
  <si>
    <t>688575 汇总</t>
  </si>
  <si>
    <t>688578 汇总</t>
  </si>
  <si>
    <t>688579 汇总</t>
  </si>
  <si>
    <t>688586 汇总</t>
  </si>
  <si>
    <t>688588 汇总</t>
  </si>
  <si>
    <t>688589 汇总</t>
  </si>
  <si>
    <t>688590 汇总</t>
  </si>
  <si>
    <t>688593 汇总</t>
  </si>
  <si>
    <t>688595 汇总</t>
  </si>
  <si>
    <t>688596 汇总</t>
  </si>
  <si>
    <t>688597 汇总</t>
  </si>
  <si>
    <t>688598 汇总</t>
  </si>
  <si>
    <t>688599 汇总</t>
  </si>
  <si>
    <t>688600 汇总</t>
  </si>
  <si>
    <t>688606 汇总</t>
  </si>
  <si>
    <t>688609 汇总</t>
  </si>
  <si>
    <t>688616 汇总</t>
  </si>
  <si>
    <t>688618 汇总</t>
  </si>
  <si>
    <t>688619 汇总</t>
  </si>
  <si>
    <t>688622 汇总</t>
  </si>
  <si>
    <t>688625 汇总</t>
  </si>
  <si>
    <t>688628 汇总</t>
  </si>
  <si>
    <t>688636 汇总</t>
  </si>
  <si>
    <t>688639 汇总</t>
  </si>
  <si>
    <t>688651 汇总</t>
  </si>
  <si>
    <t>688655 汇总</t>
  </si>
  <si>
    <t>688656 汇总</t>
  </si>
  <si>
    <t>688658 汇总</t>
  </si>
  <si>
    <t>688659 汇总</t>
  </si>
  <si>
    <t>688660 汇总</t>
  </si>
  <si>
    <t>688661 汇总</t>
  </si>
  <si>
    <t>688665 汇总</t>
  </si>
  <si>
    <t>688667 汇总</t>
  </si>
  <si>
    <t>688668 汇总</t>
  </si>
  <si>
    <t>688670 汇总</t>
  </si>
  <si>
    <t>688671 汇总</t>
  </si>
  <si>
    <t>688676 汇总</t>
  </si>
  <si>
    <t>688677 汇总</t>
  </si>
  <si>
    <t>688678 汇总</t>
  </si>
  <si>
    <t>688679 汇总</t>
  </si>
  <si>
    <t>688681 汇总</t>
  </si>
  <si>
    <t>688682 汇总</t>
  </si>
  <si>
    <t>688683 汇总</t>
  </si>
  <si>
    <t>688685 汇总</t>
  </si>
  <si>
    <t>688686 汇总</t>
  </si>
  <si>
    <t>688687 汇总</t>
  </si>
  <si>
    <t>688689 汇总</t>
  </si>
  <si>
    <t>688690 汇总</t>
  </si>
  <si>
    <t>688696 汇总</t>
  </si>
  <si>
    <t>688698 汇总</t>
  </si>
  <si>
    <t>688699 汇总</t>
  </si>
  <si>
    <t>688700 汇总</t>
  </si>
  <si>
    <t>688701 汇总</t>
  </si>
  <si>
    <t>688707 汇总</t>
  </si>
  <si>
    <t>688709 汇总</t>
  </si>
  <si>
    <t>688711 汇总</t>
  </si>
  <si>
    <t>688719 汇总</t>
  </si>
  <si>
    <t>688728 汇总</t>
  </si>
  <si>
    <t>688733 汇总</t>
  </si>
  <si>
    <t>688737 汇总</t>
  </si>
  <si>
    <t>688767 汇总</t>
  </si>
  <si>
    <t>688772 汇总</t>
  </si>
  <si>
    <t>688777 汇总</t>
  </si>
  <si>
    <t>688778 汇总</t>
  </si>
  <si>
    <t>688779 汇总</t>
  </si>
  <si>
    <t>688786 汇总</t>
  </si>
  <si>
    <t>688787 汇总</t>
  </si>
  <si>
    <t>688788 汇总</t>
  </si>
  <si>
    <t>688789 汇总</t>
  </si>
  <si>
    <t>688793 汇总</t>
  </si>
  <si>
    <t>688799 汇总</t>
  </si>
  <si>
    <t>X1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</si>
  <si>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</si>
  <si>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</si>
  <si>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</si>
  <si>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</si>
  <si>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</si>
  <si>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</si>
  <si>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</si>
  <si>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</si>
  <si>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</si>
  <si>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</si>
  <si>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</si>
  <si>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</si>
  <si>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</si>
  <si>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</si>
  <si>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</si>
  <si>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</si>
  <si>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</si>
  <si>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</si>
  <si>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</si>
  <si>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</si>
  <si>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</si>
  <si>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</si>
  <si>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舞弊样本</t>
  </si>
  <si>
    <t>非舞弊样本</t>
  </si>
  <si>
    <t xml:space="preserve">电气机械和器材制造业 </t>
  </si>
  <si>
    <t xml:space="preserve">非金属矿物制品业 </t>
  </si>
  <si>
    <t xml:space="preserve">互联网和相关服务 </t>
  </si>
  <si>
    <t xml:space="preserve">化学原料和化学制品制造业 </t>
  </si>
  <si>
    <t xml:space="preserve">计算机、通信和其他电子设备制造业 </t>
  </si>
  <si>
    <t xml:space="preserve">金属制品业 </t>
  </si>
  <si>
    <t xml:space="preserve">其他制造业 </t>
  </si>
  <si>
    <t xml:space="preserve">软件和信息技术服务业 </t>
  </si>
  <si>
    <t xml:space="preserve">生态保护和环境治理业 </t>
  </si>
  <si>
    <t xml:space="preserve">食品制造业 </t>
  </si>
  <si>
    <t xml:space="preserve">铁路、船舶、航空航天和其他运输设备制造业 </t>
  </si>
  <si>
    <t xml:space="preserve">通用设备制造业 </t>
  </si>
  <si>
    <t xml:space="preserve">橡胶和塑料制品业 </t>
  </si>
  <si>
    <t xml:space="preserve">研究和试验发展 </t>
  </si>
  <si>
    <t xml:space="preserve">医药制造业 </t>
  </si>
  <si>
    <t xml:space="preserve">仪器仪表制造业 </t>
  </si>
  <si>
    <t xml:space="preserve">有色金属冶炼和压延加工业 </t>
  </si>
  <si>
    <t xml:space="preserve">专业技术服务业 </t>
  </si>
  <si>
    <t xml:space="preserve">专用设备制造业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</si>
</sst>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1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21"/>
  <sheetViews>
    <sheetView workbookViewId="0">
      <selection activeCell="G10" sqref="G10:G12"/>
    </sheetView>
  </sheetViews>
  <sheetFormatPr defaultColWidth="9" defaultRowHeight="13.5" outlineLevelCol="6"/>
  <cols>
    <col min="7" max="7" width="23.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outlineLevel="2" spans="1:7">
      <c r="A2">
        <v>688719</v>
      </c>
      <c r="B2" t="s">
        <v>7</v>
      </c>
      <c r="C2" t="s">
        <v>8</v>
      </c>
      <c r="D2">
        <v>2023</v>
      </c>
      <c r="E2" t="s">
        <v>9</v>
      </c>
      <c r="F2" t="s">
        <v>10</v>
      </c>
      <c r="G2">
        <v>1</v>
      </c>
    </row>
    <row r="3" outlineLevel="2" spans="1:6">
      <c r="A3">
        <v>688793</v>
      </c>
      <c r="B3" t="s">
        <v>11</v>
      </c>
      <c r="C3" t="s">
        <v>12</v>
      </c>
      <c r="D3">
        <v>2022</v>
      </c>
      <c r="E3" t="s">
        <v>9</v>
      </c>
      <c r="F3" t="s">
        <v>10</v>
      </c>
    </row>
    <row r="4" outlineLevel="2" spans="1:7">
      <c r="A4">
        <v>688345</v>
      </c>
      <c r="B4" t="s">
        <v>13</v>
      </c>
      <c r="C4" t="s">
        <v>14</v>
      </c>
      <c r="D4">
        <v>2021</v>
      </c>
      <c r="E4" t="s">
        <v>9</v>
      </c>
      <c r="F4" t="s">
        <v>10</v>
      </c>
      <c r="G4">
        <v>1</v>
      </c>
    </row>
    <row r="5" outlineLevel="2" spans="1:7">
      <c r="A5">
        <v>688345</v>
      </c>
      <c r="B5" t="s">
        <v>13</v>
      </c>
      <c r="C5" t="s">
        <v>8</v>
      </c>
      <c r="D5">
        <v>2023</v>
      </c>
      <c r="E5" t="s">
        <v>9</v>
      </c>
      <c r="F5" t="s">
        <v>10</v>
      </c>
      <c r="G5">
        <v>1</v>
      </c>
    </row>
    <row r="6" outlineLevel="2" spans="1:6">
      <c r="A6">
        <v>688303</v>
      </c>
      <c r="B6" t="s">
        <v>15</v>
      </c>
      <c r="C6" t="s">
        <v>14</v>
      </c>
      <c r="D6">
        <v>2021</v>
      </c>
      <c r="E6" t="s">
        <v>9</v>
      </c>
      <c r="F6" t="s">
        <v>10</v>
      </c>
    </row>
    <row r="7" outlineLevel="2" spans="1:7">
      <c r="A7">
        <v>688390</v>
      </c>
      <c r="B7" t="s">
        <v>16</v>
      </c>
      <c r="C7" t="s">
        <v>14</v>
      </c>
      <c r="D7">
        <v>2021</v>
      </c>
      <c r="E7" t="s">
        <v>9</v>
      </c>
      <c r="F7" t="s">
        <v>10</v>
      </c>
      <c r="G7">
        <v>1</v>
      </c>
    </row>
    <row r="8" outlineLevel="2" spans="1:7">
      <c r="A8">
        <v>688390</v>
      </c>
      <c r="B8" t="s">
        <v>16</v>
      </c>
      <c r="C8" t="s">
        <v>17</v>
      </c>
      <c r="D8">
        <v>2020</v>
      </c>
      <c r="E8" t="s">
        <v>9</v>
      </c>
      <c r="F8" t="s">
        <v>10</v>
      </c>
      <c r="G8">
        <v>1</v>
      </c>
    </row>
    <row r="9" outlineLevel="2" spans="1:7">
      <c r="A9">
        <v>688330</v>
      </c>
      <c r="B9" t="s">
        <v>18</v>
      </c>
      <c r="C9" t="s">
        <v>17</v>
      </c>
      <c r="D9">
        <v>2020</v>
      </c>
      <c r="E9" t="s">
        <v>9</v>
      </c>
      <c r="F9" t="s">
        <v>10</v>
      </c>
      <c r="G9">
        <v>1</v>
      </c>
    </row>
    <row r="10" outlineLevel="2" spans="1:6">
      <c r="A10">
        <v>688517</v>
      </c>
      <c r="B10" t="s">
        <v>19</v>
      </c>
      <c r="C10" t="s">
        <v>12</v>
      </c>
      <c r="D10">
        <v>2022</v>
      </c>
      <c r="E10" t="s">
        <v>9</v>
      </c>
      <c r="F10" t="s">
        <v>10</v>
      </c>
    </row>
    <row r="11" outlineLevel="2" spans="1:6">
      <c r="A11">
        <v>688676</v>
      </c>
      <c r="B11" t="s">
        <v>20</v>
      </c>
      <c r="C11" t="s">
        <v>8</v>
      </c>
      <c r="D11">
        <v>2023</v>
      </c>
      <c r="E11" t="s">
        <v>9</v>
      </c>
      <c r="F11" t="s">
        <v>10</v>
      </c>
    </row>
    <row r="12" outlineLevel="2" spans="1:6">
      <c r="A12">
        <v>688676</v>
      </c>
      <c r="B12" t="s">
        <v>20</v>
      </c>
      <c r="C12" t="s">
        <v>12</v>
      </c>
      <c r="D12">
        <v>2022</v>
      </c>
      <c r="E12" t="s">
        <v>9</v>
      </c>
      <c r="F12" t="s">
        <v>10</v>
      </c>
    </row>
    <row r="13" outlineLevel="2" spans="1:7">
      <c r="A13">
        <v>688676</v>
      </c>
      <c r="B13" t="s">
        <v>20</v>
      </c>
      <c r="C13" t="s">
        <v>14</v>
      </c>
      <c r="D13">
        <v>2021</v>
      </c>
      <c r="E13" t="s">
        <v>9</v>
      </c>
      <c r="F13" t="s">
        <v>10</v>
      </c>
      <c r="G13">
        <v>1</v>
      </c>
    </row>
    <row r="14" outlineLevel="2" spans="1:7">
      <c r="A14">
        <v>688503</v>
      </c>
      <c r="B14" t="s">
        <v>21</v>
      </c>
      <c r="C14" t="s">
        <v>8</v>
      </c>
      <c r="D14">
        <v>2023</v>
      </c>
      <c r="E14" t="s">
        <v>9</v>
      </c>
      <c r="F14" t="s">
        <v>10</v>
      </c>
      <c r="G14">
        <v>1</v>
      </c>
    </row>
    <row r="15" outlineLevel="2" spans="1:6">
      <c r="A15">
        <v>688681</v>
      </c>
      <c r="B15" t="s">
        <v>22</v>
      </c>
      <c r="C15" t="s">
        <v>12</v>
      </c>
      <c r="D15">
        <v>2022</v>
      </c>
      <c r="E15" t="s">
        <v>9</v>
      </c>
      <c r="F15" t="s">
        <v>10</v>
      </c>
    </row>
    <row r="16" outlineLevel="2" spans="1:6">
      <c r="A16">
        <v>688681</v>
      </c>
      <c r="B16" t="s">
        <v>22</v>
      </c>
      <c r="C16" t="s">
        <v>14</v>
      </c>
      <c r="D16">
        <v>2021</v>
      </c>
      <c r="E16" t="s">
        <v>9</v>
      </c>
      <c r="F16" t="s">
        <v>10</v>
      </c>
    </row>
    <row r="17" outlineLevel="2" spans="1:6">
      <c r="A17">
        <v>688681</v>
      </c>
      <c r="B17" t="s">
        <v>22</v>
      </c>
      <c r="C17" t="s">
        <v>8</v>
      </c>
      <c r="D17">
        <v>2023</v>
      </c>
      <c r="E17" t="s">
        <v>9</v>
      </c>
      <c r="F17" t="s">
        <v>10</v>
      </c>
    </row>
    <row r="18" outlineLevel="2" spans="1:6">
      <c r="A18">
        <v>688063</v>
      </c>
      <c r="B18" t="s">
        <v>23</v>
      </c>
      <c r="C18" t="s">
        <v>12</v>
      </c>
      <c r="D18">
        <v>2022</v>
      </c>
      <c r="E18" t="s">
        <v>9</v>
      </c>
      <c r="F18" t="s">
        <v>10</v>
      </c>
    </row>
    <row r="19" outlineLevel="2" spans="1:6">
      <c r="A19">
        <v>688005</v>
      </c>
      <c r="B19" t="s">
        <v>24</v>
      </c>
      <c r="C19" t="s">
        <v>14</v>
      </c>
      <c r="D19">
        <v>2021</v>
      </c>
      <c r="E19" t="s">
        <v>9</v>
      </c>
      <c r="F19" t="s">
        <v>10</v>
      </c>
    </row>
    <row r="20" outlineLevel="2" spans="1:7">
      <c r="A20">
        <v>688005</v>
      </c>
      <c r="B20" t="s">
        <v>24</v>
      </c>
      <c r="C20" t="s">
        <v>12</v>
      </c>
      <c r="D20">
        <v>2022</v>
      </c>
      <c r="E20" t="s">
        <v>9</v>
      </c>
      <c r="F20" t="s">
        <v>10</v>
      </c>
      <c r="G20">
        <v>1</v>
      </c>
    </row>
    <row r="21" outlineLevel="2" spans="1:7">
      <c r="A21">
        <v>688599</v>
      </c>
      <c r="B21" t="s">
        <v>25</v>
      </c>
      <c r="C21" t="s">
        <v>17</v>
      </c>
      <c r="D21">
        <v>2020</v>
      </c>
      <c r="E21" t="s">
        <v>9</v>
      </c>
      <c r="F21" t="s">
        <v>10</v>
      </c>
      <c r="G21">
        <v>1</v>
      </c>
    </row>
    <row r="22" outlineLevel="2" spans="1:7">
      <c r="A22">
        <v>688599</v>
      </c>
      <c r="B22" t="s">
        <v>25</v>
      </c>
      <c r="C22" t="s">
        <v>8</v>
      </c>
      <c r="D22">
        <v>2023</v>
      </c>
      <c r="E22" t="s">
        <v>9</v>
      </c>
      <c r="F22" t="s">
        <v>10</v>
      </c>
      <c r="G22">
        <v>1</v>
      </c>
    </row>
    <row r="23" outlineLevel="2" spans="1:7">
      <c r="A23">
        <v>688599</v>
      </c>
      <c r="B23" t="s">
        <v>25</v>
      </c>
      <c r="C23" t="s">
        <v>12</v>
      </c>
      <c r="D23">
        <v>2022</v>
      </c>
      <c r="E23" t="s">
        <v>9</v>
      </c>
      <c r="F23" t="s">
        <v>10</v>
      </c>
      <c r="G23">
        <v>1</v>
      </c>
    </row>
    <row r="24" outlineLevel="2" spans="1:7">
      <c r="A24">
        <v>688599</v>
      </c>
      <c r="B24" t="s">
        <v>25</v>
      </c>
      <c r="C24" t="s">
        <v>14</v>
      </c>
      <c r="D24">
        <v>2021</v>
      </c>
      <c r="E24" t="s">
        <v>9</v>
      </c>
      <c r="F24" t="s">
        <v>10</v>
      </c>
      <c r="G24">
        <v>1</v>
      </c>
    </row>
    <row r="25" outlineLevel="2" spans="1:7">
      <c r="A25">
        <v>688226</v>
      </c>
      <c r="B25" t="s">
        <v>26</v>
      </c>
      <c r="C25" t="s">
        <v>8</v>
      </c>
      <c r="D25">
        <v>2023</v>
      </c>
      <c r="E25" t="s">
        <v>9</v>
      </c>
      <c r="F25" t="s">
        <v>10</v>
      </c>
      <c r="G25">
        <v>1</v>
      </c>
    </row>
    <row r="26" outlineLevel="2" spans="1:6">
      <c r="A26">
        <v>688226</v>
      </c>
      <c r="B26" t="s">
        <v>26</v>
      </c>
      <c r="C26" t="s">
        <v>12</v>
      </c>
      <c r="D26">
        <v>2022</v>
      </c>
      <c r="E26" t="s">
        <v>9</v>
      </c>
      <c r="F26" t="s">
        <v>10</v>
      </c>
    </row>
    <row r="27" outlineLevel="2" spans="1:6">
      <c r="A27">
        <v>688779</v>
      </c>
      <c r="B27" t="s">
        <v>27</v>
      </c>
      <c r="C27" t="s">
        <v>14</v>
      </c>
      <c r="D27">
        <v>2021</v>
      </c>
      <c r="E27" t="s">
        <v>9</v>
      </c>
      <c r="F27" t="s">
        <v>10</v>
      </c>
    </row>
    <row r="28" outlineLevel="2" spans="1:7">
      <c r="A28">
        <v>688408</v>
      </c>
      <c r="B28" t="s">
        <v>28</v>
      </c>
      <c r="C28" t="s">
        <v>17</v>
      </c>
      <c r="D28">
        <v>2020</v>
      </c>
      <c r="E28" t="s">
        <v>9</v>
      </c>
      <c r="F28" t="s">
        <v>10</v>
      </c>
      <c r="G28">
        <v>1</v>
      </c>
    </row>
    <row r="29" outlineLevel="2" spans="1:6">
      <c r="A29">
        <v>688408</v>
      </c>
      <c r="B29" t="s">
        <v>28</v>
      </c>
      <c r="C29" t="s">
        <v>14</v>
      </c>
      <c r="D29">
        <v>2021</v>
      </c>
      <c r="E29" t="s">
        <v>9</v>
      </c>
      <c r="F29" t="s">
        <v>10</v>
      </c>
    </row>
    <row r="30" outlineLevel="2" spans="1:6">
      <c r="A30">
        <v>688408</v>
      </c>
      <c r="B30" t="s">
        <v>28</v>
      </c>
      <c r="C30" t="s">
        <v>12</v>
      </c>
      <c r="D30">
        <v>2022</v>
      </c>
      <c r="E30" t="s">
        <v>9</v>
      </c>
      <c r="F30" t="s">
        <v>10</v>
      </c>
    </row>
    <row r="31" outlineLevel="2" spans="1:6">
      <c r="A31">
        <v>688772</v>
      </c>
      <c r="B31" t="s">
        <v>29</v>
      </c>
      <c r="C31" t="s">
        <v>14</v>
      </c>
      <c r="D31">
        <v>2021</v>
      </c>
      <c r="E31" t="s">
        <v>9</v>
      </c>
      <c r="F31" t="s">
        <v>10</v>
      </c>
    </row>
    <row r="32" outlineLevel="1" spans="6:7">
      <c r="F32" s="2" t="s">
        <v>30</v>
      </c>
      <c r="G32">
        <f>SUBTOTAL(9,G2:G31)</f>
        <v>15</v>
      </c>
    </row>
    <row r="33" outlineLevel="2" spans="1:7">
      <c r="A33">
        <v>688077</v>
      </c>
      <c r="B33" t="s">
        <v>31</v>
      </c>
      <c r="C33" t="s">
        <v>17</v>
      </c>
      <c r="D33">
        <v>2020</v>
      </c>
      <c r="E33" t="s">
        <v>32</v>
      </c>
      <c r="F33" t="s">
        <v>33</v>
      </c>
      <c r="G33">
        <v>1</v>
      </c>
    </row>
    <row r="34" outlineLevel="2" spans="1:7">
      <c r="A34">
        <v>688598</v>
      </c>
      <c r="B34" t="s">
        <v>34</v>
      </c>
      <c r="C34" t="s">
        <v>12</v>
      </c>
      <c r="D34">
        <v>2022</v>
      </c>
      <c r="E34" t="s">
        <v>32</v>
      </c>
      <c r="F34" t="s">
        <v>33</v>
      </c>
      <c r="G34">
        <v>1</v>
      </c>
    </row>
    <row r="35" outlineLevel="2" spans="1:7">
      <c r="A35">
        <v>688598</v>
      </c>
      <c r="B35" t="s">
        <v>34</v>
      </c>
      <c r="C35" t="s">
        <v>8</v>
      </c>
      <c r="D35">
        <v>2023</v>
      </c>
      <c r="E35" t="s">
        <v>32</v>
      </c>
      <c r="F35" t="s">
        <v>33</v>
      </c>
      <c r="G35">
        <v>1</v>
      </c>
    </row>
    <row r="36" outlineLevel="2" spans="1:7">
      <c r="A36">
        <v>688598</v>
      </c>
      <c r="B36" t="s">
        <v>34</v>
      </c>
      <c r="C36" t="s">
        <v>14</v>
      </c>
      <c r="D36">
        <v>2021</v>
      </c>
      <c r="E36" t="s">
        <v>32</v>
      </c>
      <c r="F36" t="s">
        <v>33</v>
      </c>
      <c r="G36">
        <v>1</v>
      </c>
    </row>
    <row r="37" outlineLevel="2" spans="1:6">
      <c r="A37">
        <v>688398</v>
      </c>
      <c r="B37" t="s">
        <v>35</v>
      </c>
      <c r="C37" t="s">
        <v>8</v>
      </c>
      <c r="D37">
        <v>2023</v>
      </c>
      <c r="E37" t="s">
        <v>32</v>
      </c>
      <c r="F37" t="s">
        <v>33</v>
      </c>
    </row>
    <row r="38" outlineLevel="2" spans="1:6">
      <c r="A38">
        <v>688233</v>
      </c>
      <c r="B38" t="s">
        <v>36</v>
      </c>
      <c r="C38" t="s">
        <v>14</v>
      </c>
      <c r="D38">
        <v>2021</v>
      </c>
      <c r="E38" t="s">
        <v>32</v>
      </c>
      <c r="F38" t="s">
        <v>33</v>
      </c>
    </row>
    <row r="39" outlineLevel="2" spans="1:6">
      <c r="A39">
        <v>688233</v>
      </c>
      <c r="B39" t="s">
        <v>36</v>
      </c>
      <c r="C39" t="s">
        <v>12</v>
      </c>
      <c r="D39">
        <v>2022</v>
      </c>
      <c r="E39" t="s">
        <v>32</v>
      </c>
      <c r="F39" t="s">
        <v>33</v>
      </c>
    </row>
    <row r="40" outlineLevel="1" spans="6:7">
      <c r="F40" s="2" t="s">
        <v>37</v>
      </c>
      <c r="G40">
        <f>SUBTOTAL(9,G33:G39)</f>
        <v>4</v>
      </c>
    </row>
    <row r="41" outlineLevel="2" spans="1:6">
      <c r="A41">
        <v>688500</v>
      </c>
      <c r="B41" t="s">
        <v>38</v>
      </c>
      <c r="C41" t="s">
        <v>39</v>
      </c>
      <c r="D41">
        <v>2019</v>
      </c>
      <c r="E41" t="s">
        <v>40</v>
      </c>
      <c r="F41" t="s">
        <v>41</v>
      </c>
    </row>
    <row r="42" outlineLevel="2" spans="1:7">
      <c r="A42">
        <v>688158</v>
      </c>
      <c r="B42" t="s">
        <v>42</v>
      </c>
      <c r="C42" t="s">
        <v>39</v>
      </c>
      <c r="D42">
        <v>2019</v>
      </c>
      <c r="E42" t="s">
        <v>40</v>
      </c>
      <c r="F42" t="s">
        <v>41</v>
      </c>
      <c r="G42">
        <v>1</v>
      </c>
    </row>
    <row r="43" outlineLevel="2" spans="1:6">
      <c r="A43">
        <v>688158</v>
      </c>
      <c r="B43" t="s">
        <v>42</v>
      </c>
      <c r="C43" t="s">
        <v>14</v>
      </c>
      <c r="D43">
        <v>2021</v>
      </c>
      <c r="E43" t="s">
        <v>40</v>
      </c>
      <c r="F43" t="s">
        <v>41</v>
      </c>
    </row>
    <row r="44" outlineLevel="2" spans="1:7">
      <c r="A44">
        <v>688158</v>
      </c>
      <c r="B44" t="s">
        <v>42</v>
      </c>
      <c r="C44" t="s">
        <v>17</v>
      </c>
      <c r="D44">
        <v>2020</v>
      </c>
      <c r="E44" t="s">
        <v>40</v>
      </c>
      <c r="F44" t="s">
        <v>41</v>
      </c>
      <c r="G44">
        <v>1</v>
      </c>
    </row>
    <row r="45" outlineLevel="1" spans="6:7">
      <c r="F45" s="2" t="s">
        <v>43</v>
      </c>
      <c r="G45">
        <f>SUBTOTAL(9,G41:G44)</f>
        <v>2</v>
      </c>
    </row>
    <row r="46" outlineLevel="2" spans="1:6">
      <c r="A46">
        <v>688625</v>
      </c>
      <c r="B46" t="s">
        <v>44</v>
      </c>
      <c r="C46" t="s">
        <v>14</v>
      </c>
      <c r="D46">
        <v>2021</v>
      </c>
      <c r="E46" t="s">
        <v>45</v>
      </c>
      <c r="F46" t="s">
        <v>46</v>
      </c>
    </row>
    <row r="47" outlineLevel="2" spans="1:6">
      <c r="A47">
        <v>688350</v>
      </c>
      <c r="B47" t="s">
        <v>47</v>
      </c>
      <c r="C47" t="s">
        <v>8</v>
      </c>
      <c r="D47">
        <v>2023</v>
      </c>
      <c r="E47" t="s">
        <v>45</v>
      </c>
      <c r="F47" t="s">
        <v>46</v>
      </c>
    </row>
    <row r="48" outlineLevel="2" spans="1:7">
      <c r="A48">
        <v>688639</v>
      </c>
      <c r="B48" t="s">
        <v>48</v>
      </c>
      <c r="C48" t="s">
        <v>8</v>
      </c>
      <c r="D48">
        <v>2023</v>
      </c>
      <c r="E48" t="s">
        <v>45</v>
      </c>
      <c r="F48" t="s">
        <v>46</v>
      </c>
      <c r="G48">
        <v>1</v>
      </c>
    </row>
    <row r="49" outlineLevel="2" spans="1:7">
      <c r="A49">
        <v>688268</v>
      </c>
      <c r="B49" t="s">
        <v>49</v>
      </c>
      <c r="C49" t="s">
        <v>17</v>
      </c>
      <c r="D49">
        <v>2020</v>
      </c>
      <c r="E49" t="s">
        <v>45</v>
      </c>
      <c r="F49" t="s">
        <v>46</v>
      </c>
      <c r="G49">
        <v>1</v>
      </c>
    </row>
    <row r="50" outlineLevel="2" spans="1:7">
      <c r="A50">
        <v>688268</v>
      </c>
      <c r="B50" t="s">
        <v>49</v>
      </c>
      <c r="C50" t="s">
        <v>39</v>
      </c>
      <c r="D50">
        <v>2019</v>
      </c>
      <c r="E50" t="s">
        <v>45</v>
      </c>
      <c r="F50" t="s">
        <v>46</v>
      </c>
      <c r="G50">
        <v>1</v>
      </c>
    </row>
    <row r="51" outlineLevel="2" spans="1:7">
      <c r="A51">
        <v>688357</v>
      </c>
      <c r="B51" t="s">
        <v>50</v>
      </c>
      <c r="C51" t="s">
        <v>17</v>
      </c>
      <c r="D51">
        <v>2020</v>
      </c>
      <c r="E51" t="s">
        <v>45</v>
      </c>
      <c r="F51" t="s">
        <v>46</v>
      </c>
      <c r="G51">
        <v>1</v>
      </c>
    </row>
    <row r="52" outlineLevel="2" spans="1:7">
      <c r="A52">
        <v>688199</v>
      </c>
      <c r="B52" t="s">
        <v>51</v>
      </c>
      <c r="C52" t="s">
        <v>8</v>
      </c>
      <c r="D52">
        <v>2023</v>
      </c>
      <c r="E52" t="s">
        <v>45</v>
      </c>
      <c r="F52" t="s">
        <v>46</v>
      </c>
      <c r="G52">
        <v>1</v>
      </c>
    </row>
    <row r="53" outlineLevel="2" spans="1:7">
      <c r="A53">
        <v>688199</v>
      </c>
      <c r="B53" t="s">
        <v>51</v>
      </c>
      <c r="C53" t="s">
        <v>14</v>
      </c>
      <c r="D53">
        <v>2021</v>
      </c>
      <c r="E53" t="s">
        <v>45</v>
      </c>
      <c r="F53" t="s">
        <v>46</v>
      </c>
      <c r="G53">
        <v>1</v>
      </c>
    </row>
    <row r="54" outlineLevel="2" spans="1:7">
      <c r="A54">
        <v>688199</v>
      </c>
      <c r="B54" t="s">
        <v>51</v>
      </c>
      <c r="C54" t="s">
        <v>12</v>
      </c>
      <c r="D54">
        <v>2022</v>
      </c>
      <c r="E54" t="s">
        <v>45</v>
      </c>
      <c r="F54" t="s">
        <v>46</v>
      </c>
      <c r="G54">
        <v>1</v>
      </c>
    </row>
    <row r="55" outlineLevel="2" spans="1:7">
      <c r="A55">
        <v>688690</v>
      </c>
      <c r="B55" t="s">
        <v>52</v>
      </c>
      <c r="C55" t="s">
        <v>8</v>
      </c>
      <c r="D55">
        <v>2023</v>
      </c>
      <c r="E55" t="s">
        <v>45</v>
      </c>
      <c r="F55" t="s">
        <v>46</v>
      </c>
      <c r="G55">
        <v>1</v>
      </c>
    </row>
    <row r="56" outlineLevel="2" spans="1:6">
      <c r="A56">
        <v>688550</v>
      </c>
      <c r="B56" t="s">
        <v>53</v>
      </c>
      <c r="C56" t="s">
        <v>8</v>
      </c>
      <c r="D56">
        <v>2023</v>
      </c>
      <c r="E56" t="s">
        <v>45</v>
      </c>
      <c r="F56" t="s">
        <v>46</v>
      </c>
    </row>
    <row r="57" outlineLevel="2" spans="1:6">
      <c r="A57">
        <v>688550</v>
      </c>
      <c r="B57" t="s">
        <v>53</v>
      </c>
      <c r="C57" t="s">
        <v>14</v>
      </c>
      <c r="D57">
        <v>2021</v>
      </c>
      <c r="E57" t="s">
        <v>45</v>
      </c>
      <c r="F57" t="s">
        <v>46</v>
      </c>
    </row>
    <row r="58" outlineLevel="2" spans="1:6">
      <c r="A58">
        <v>688116</v>
      </c>
      <c r="B58" t="s">
        <v>54</v>
      </c>
      <c r="C58" t="s">
        <v>17</v>
      </c>
      <c r="D58">
        <v>2020</v>
      </c>
      <c r="E58" t="s">
        <v>45</v>
      </c>
      <c r="F58" t="s">
        <v>46</v>
      </c>
    </row>
    <row r="59" outlineLevel="2" spans="1:6">
      <c r="A59">
        <v>688659</v>
      </c>
      <c r="B59" t="s">
        <v>55</v>
      </c>
      <c r="C59" t="s">
        <v>8</v>
      </c>
      <c r="D59">
        <v>2023</v>
      </c>
      <c r="E59" t="s">
        <v>45</v>
      </c>
      <c r="F59" t="s">
        <v>46</v>
      </c>
    </row>
    <row r="60" outlineLevel="2" spans="1:7">
      <c r="A60">
        <v>688267</v>
      </c>
      <c r="B60" t="s">
        <v>56</v>
      </c>
      <c r="C60" t="s">
        <v>14</v>
      </c>
      <c r="D60">
        <v>2021</v>
      </c>
      <c r="E60" t="s">
        <v>45</v>
      </c>
      <c r="F60" t="s">
        <v>46</v>
      </c>
      <c r="G60">
        <v>1</v>
      </c>
    </row>
    <row r="61" outlineLevel="2" spans="1:6">
      <c r="A61">
        <v>688737</v>
      </c>
      <c r="B61" t="s">
        <v>57</v>
      </c>
      <c r="C61" t="s">
        <v>14</v>
      </c>
      <c r="D61">
        <v>2021</v>
      </c>
      <c r="E61" t="s">
        <v>45</v>
      </c>
      <c r="F61" t="s">
        <v>46</v>
      </c>
    </row>
    <row r="62" outlineLevel="2" spans="1:6">
      <c r="A62">
        <v>688737</v>
      </c>
      <c r="B62" t="s">
        <v>57</v>
      </c>
      <c r="C62" t="s">
        <v>12</v>
      </c>
      <c r="D62">
        <v>2022</v>
      </c>
      <c r="E62" t="s">
        <v>45</v>
      </c>
      <c r="F62" t="s">
        <v>46</v>
      </c>
    </row>
    <row r="63" outlineLevel="1" spans="6:7">
      <c r="F63" s="2" t="s">
        <v>58</v>
      </c>
      <c r="G63">
        <f>SUBTOTAL(9,G46:G62)</f>
        <v>9</v>
      </c>
    </row>
    <row r="64" outlineLevel="2" spans="1:6">
      <c r="A64">
        <v>688488</v>
      </c>
      <c r="B64" t="s">
        <v>59</v>
      </c>
      <c r="C64" t="s">
        <v>60</v>
      </c>
      <c r="D64">
        <v>2024</v>
      </c>
      <c r="E64" t="s">
        <v>61</v>
      </c>
      <c r="F64" t="s">
        <v>62</v>
      </c>
    </row>
    <row r="65" outlineLevel="2" spans="1:6">
      <c r="A65">
        <v>688168</v>
      </c>
      <c r="B65" t="s">
        <v>63</v>
      </c>
      <c r="C65" t="s">
        <v>60</v>
      </c>
      <c r="D65">
        <v>2024</v>
      </c>
      <c r="E65" t="s">
        <v>64</v>
      </c>
      <c r="F65" t="s">
        <v>62</v>
      </c>
    </row>
    <row r="66" outlineLevel="2" spans="1:7">
      <c r="A66">
        <v>688132</v>
      </c>
      <c r="B66" t="s">
        <v>65</v>
      </c>
      <c r="C66" t="s">
        <v>12</v>
      </c>
      <c r="D66">
        <v>2022</v>
      </c>
      <c r="E66" t="s">
        <v>66</v>
      </c>
      <c r="F66" t="s">
        <v>62</v>
      </c>
      <c r="G66">
        <v>1</v>
      </c>
    </row>
    <row r="67" outlineLevel="2" spans="1:6">
      <c r="A67">
        <v>688333</v>
      </c>
      <c r="B67" t="s">
        <v>67</v>
      </c>
      <c r="C67" t="s">
        <v>60</v>
      </c>
      <c r="D67">
        <v>2024</v>
      </c>
      <c r="E67" t="s">
        <v>68</v>
      </c>
      <c r="F67" t="s">
        <v>62</v>
      </c>
    </row>
    <row r="68" outlineLevel="2" spans="1:6">
      <c r="A68">
        <v>688237</v>
      </c>
      <c r="B68" t="s">
        <v>69</v>
      </c>
      <c r="C68" t="s">
        <v>60</v>
      </c>
      <c r="D68">
        <v>2024</v>
      </c>
      <c r="E68" t="s">
        <v>70</v>
      </c>
      <c r="F68" t="s">
        <v>62</v>
      </c>
    </row>
    <row r="69" outlineLevel="2" spans="1:7">
      <c r="A69">
        <v>688709</v>
      </c>
      <c r="B69" t="s">
        <v>71</v>
      </c>
      <c r="C69" t="s">
        <v>8</v>
      </c>
      <c r="D69">
        <v>2023</v>
      </c>
      <c r="E69" t="s">
        <v>66</v>
      </c>
      <c r="F69" t="s">
        <v>62</v>
      </c>
      <c r="G69">
        <v>1</v>
      </c>
    </row>
    <row r="70" outlineLevel="2" spans="1:7">
      <c r="A70">
        <v>688035</v>
      </c>
      <c r="B70" t="s">
        <v>72</v>
      </c>
      <c r="C70" t="s">
        <v>12</v>
      </c>
      <c r="D70">
        <v>2022</v>
      </c>
      <c r="E70" t="s">
        <v>66</v>
      </c>
      <c r="F70" t="s">
        <v>62</v>
      </c>
      <c r="G70">
        <v>1</v>
      </c>
    </row>
    <row r="71" outlineLevel="2" spans="1:6">
      <c r="A71">
        <v>688170</v>
      </c>
      <c r="B71" t="s">
        <v>73</v>
      </c>
      <c r="C71" t="s">
        <v>60</v>
      </c>
      <c r="D71">
        <v>2024</v>
      </c>
      <c r="E71" t="s">
        <v>74</v>
      </c>
      <c r="F71" t="s">
        <v>62</v>
      </c>
    </row>
    <row r="72" outlineLevel="2" spans="1:7">
      <c r="A72">
        <v>688668</v>
      </c>
      <c r="B72" t="s">
        <v>75</v>
      </c>
      <c r="C72" t="s">
        <v>17</v>
      </c>
      <c r="D72">
        <v>2020</v>
      </c>
      <c r="E72" t="s">
        <v>66</v>
      </c>
      <c r="F72" t="s">
        <v>62</v>
      </c>
      <c r="G72">
        <v>1</v>
      </c>
    </row>
    <row r="73" outlineLevel="2" spans="1:7">
      <c r="A73">
        <v>688668</v>
      </c>
      <c r="B73" t="s">
        <v>75</v>
      </c>
      <c r="C73" t="s">
        <v>14</v>
      </c>
      <c r="D73">
        <v>2021</v>
      </c>
      <c r="E73" t="s">
        <v>66</v>
      </c>
      <c r="F73" t="s">
        <v>62</v>
      </c>
      <c r="G73">
        <v>1</v>
      </c>
    </row>
    <row r="74" outlineLevel="2" spans="1:6">
      <c r="A74">
        <v>688261</v>
      </c>
      <c r="B74" t="s">
        <v>76</v>
      </c>
      <c r="C74" t="s">
        <v>8</v>
      </c>
      <c r="D74">
        <v>2023</v>
      </c>
      <c r="E74" t="s">
        <v>66</v>
      </c>
      <c r="F74" t="s">
        <v>62</v>
      </c>
    </row>
    <row r="75" outlineLevel="2" spans="1:6">
      <c r="A75">
        <v>688020</v>
      </c>
      <c r="B75" t="s">
        <v>77</v>
      </c>
      <c r="C75" t="s">
        <v>14</v>
      </c>
      <c r="D75">
        <v>2021</v>
      </c>
      <c r="E75" t="s">
        <v>66</v>
      </c>
      <c r="F75" t="s">
        <v>62</v>
      </c>
    </row>
    <row r="76" outlineLevel="2" spans="1:6">
      <c r="A76">
        <v>688020</v>
      </c>
      <c r="B76" t="s">
        <v>77</v>
      </c>
      <c r="C76" t="s">
        <v>12</v>
      </c>
      <c r="D76">
        <v>2022</v>
      </c>
      <c r="E76" t="s">
        <v>66</v>
      </c>
      <c r="F76" t="s">
        <v>62</v>
      </c>
    </row>
    <row r="77" outlineLevel="2" spans="1:6">
      <c r="A77">
        <v>688020</v>
      </c>
      <c r="B77" t="s">
        <v>77</v>
      </c>
      <c r="C77" t="s">
        <v>17</v>
      </c>
      <c r="D77">
        <v>2020</v>
      </c>
      <c r="E77" t="s">
        <v>66</v>
      </c>
      <c r="F77" t="s">
        <v>62</v>
      </c>
    </row>
    <row r="78" outlineLevel="2" spans="1:6">
      <c r="A78">
        <v>688020</v>
      </c>
      <c r="B78" t="s">
        <v>77</v>
      </c>
      <c r="C78" t="s">
        <v>39</v>
      </c>
      <c r="D78">
        <v>2019</v>
      </c>
      <c r="E78" t="s">
        <v>66</v>
      </c>
      <c r="F78" t="s">
        <v>62</v>
      </c>
    </row>
    <row r="79" outlineLevel="2" spans="1:6">
      <c r="A79">
        <v>688148</v>
      </c>
      <c r="B79" t="s">
        <v>78</v>
      </c>
      <c r="C79" t="s">
        <v>8</v>
      </c>
      <c r="D79">
        <v>2023</v>
      </c>
      <c r="E79" t="s">
        <v>66</v>
      </c>
      <c r="F79" t="s">
        <v>62</v>
      </c>
    </row>
    <row r="80" outlineLevel="2" spans="1:6">
      <c r="A80">
        <v>688385</v>
      </c>
      <c r="B80" t="s">
        <v>79</v>
      </c>
      <c r="C80" t="s">
        <v>12</v>
      </c>
      <c r="D80">
        <v>2022</v>
      </c>
      <c r="E80" t="s">
        <v>66</v>
      </c>
      <c r="F80" t="s">
        <v>62</v>
      </c>
    </row>
    <row r="81" outlineLevel="2" spans="1:6">
      <c r="A81">
        <v>688335</v>
      </c>
      <c r="B81" t="s">
        <v>80</v>
      </c>
      <c r="C81" t="s">
        <v>60</v>
      </c>
      <c r="D81">
        <v>2024</v>
      </c>
      <c r="E81" t="s">
        <v>74</v>
      </c>
      <c r="F81" t="s">
        <v>62</v>
      </c>
    </row>
    <row r="82" outlineLevel="2" spans="1:6">
      <c r="A82">
        <v>688409</v>
      </c>
      <c r="B82" t="s">
        <v>81</v>
      </c>
      <c r="C82" t="s">
        <v>60</v>
      </c>
      <c r="D82">
        <v>2024</v>
      </c>
      <c r="E82" t="s">
        <v>68</v>
      </c>
      <c r="F82" t="s">
        <v>62</v>
      </c>
    </row>
    <row r="83" outlineLevel="2" spans="1:6">
      <c r="A83">
        <v>688272</v>
      </c>
      <c r="B83" t="s">
        <v>82</v>
      </c>
      <c r="C83" t="s">
        <v>60</v>
      </c>
      <c r="D83">
        <v>2024</v>
      </c>
      <c r="E83" t="s">
        <v>66</v>
      </c>
      <c r="F83" t="s">
        <v>62</v>
      </c>
    </row>
    <row r="84" outlineLevel="2" spans="1:7">
      <c r="A84">
        <v>688272</v>
      </c>
      <c r="B84" t="s">
        <v>82</v>
      </c>
      <c r="C84" t="s">
        <v>14</v>
      </c>
      <c r="D84">
        <v>2021</v>
      </c>
      <c r="E84" t="s">
        <v>66</v>
      </c>
      <c r="F84" t="s">
        <v>62</v>
      </c>
      <c r="G84">
        <v>1</v>
      </c>
    </row>
    <row r="85" outlineLevel="2" spans="1:6">
      <c r="A85">
        <v>688350</v>
      </c>
      <c r="B85" t="s">
        <v>47</v>
      </c>
      <c r="C85" t="s">
        <v>60</v>
      </c>
      <c r="D85">
        <v>2024</v>
      </c>
      <c r="E85" t="s">
        <v>45</v>
      </c>
      <c r="F85" t="s">
        <v>62</v>
      </c>
    </row>
    <row r="86" outlineLevel="2" spans="1:6">
      <c r="A86">
        <v>688539</v>
      </c>
      <c r="B86" t="s">
        <v>83</v>
      </c>
      <c r="C86" t="s">
        <v>60</v>
      </c>
      <c r="D86">
        <v>2024</v>
      </c>
      <c r="E86" t="s">
        <v>66</v>
      </c>
      <c r="F86" t="s">
        <v>62</v>
      </c>
    </row>
    <row r="87" outlineLevel="2" spans="1:6">
      <c r="A87">
        <v>688539</v>
      </c>
      <c r="B87" t="s">
        <v>83</v>
      </c>
      <c r="C87" t="s">
        <v>8</v>
      </c>
      <c r="D87">
        <v>2023</v>
      </c>
      <c r="E87" t="s">
        <v>66</v>
      </c>
      <c r="F87" t="s">
        <v>62</v>
      </c>
    </row>
    <row r="88" outlineLevel="2" spans="1:6">
      <c r="A88">
        <v>688175</v>
      </c>
      <c r="B88" t="s">
        <v>84</v>
      </c>
      <c r="C88" t="s">
        <v>60</v>
      </c>
      <c r="D88">
        <v>2024</v>
      </c>
      <c r="E88" t="s">
        <v>66</v>
      </c>
      <c r="F88" t="s">
        <v>62</v>
      </c>
    </row>
    <row r="89" outlineLevel="2" spans="1:7">
      <c r="A89">
        <v>688728</v>
      </c>
      <c r="B89" t="s">
        <v>85</v>
      </c>
      <c r="C89" t="s">
        <v>8</v>
      </c>
      <c r="D89">
        <v>2023</v>
      </c>
      <c r="E89" t="s">
        <v>66</v>
      </c>
      <c r="F89" t="s">
        <v>62</v>
      </c>
      <c r="G89">
        <v>1</v>
      </c>
    </row>
    <row r="90" outlineLevel="2" spans="1:6">
      <c r="A90">
        <v>688728</v>
      </c>
      <c r="B90" t="s">
        <v>85</v>
      </c>
      <c r="C90" t="s">
        <v>12</v>
      </c>
      <c r="D90">
        <v>2022</v>
      </c>
      <c r="E90" t="s">
        <v>66</v>
      </c>
      <c r="F90" t="s">
        <v>62</v>
      </c>
    </row>
    <row r="91" outlineLevel="2" spans="1:7">
      <c r="A91">
        <v>688728</v>
      </c>
      <c r="B91" t="s">
        <v>85</v>
      </c>
      <c r="C91" t="s">
        <v>14</v>
      </c>
      <c r="D91">
        <v>2021</v>
      </c>
      <c r="E91" t="s">
        <v>66</v>
      </c>
      <c r="F91" t="s">
        <v>62</v>
      </c>
      <c r="G91">
        <v>1</v>
      </c>
    </row>
    <row r="92" outlineLevel="2" spans="1:7">
      <c r="A92">
        <v>688450</v>
      </c>
      <c r="B92" t="s">
        <v>86</v>
      </c>
      <c r="C92" t="s">
        <v>8</v>
      </c>
      <c r="D92">
        <v>2023</v>
      </c>
      <c r="E92" t="s">
        <v>66</v>
      </c>
      <c r="F92" t="s">
        <v>62</v>
      </c>
      <c r="G92">
        <v>1</v>
      </c>
    </row>
    <row r="93" outlineLevel="2" spans="1:6">
      <c r="A93">
        <v>688365</v>
      </c>
      <c r="B93" t="s">
        <v>87</v>
      </c>
      <c r="C93" t="s">
        <v>60</v>
      </c>
      <c r="D93">
        <v>2024</v>
      </c>
      <c r="E93" t="s">
        <v>64</v>
      </c>
      <c r="F93" t="s">
        <v>62</v>
      </c>
    </row>
    <row r="94" outlineLevel="2" spans="1:6">
      <c r="A94">
        <v>688027</v>
      </c>
      <c r="B94" t="s">
        <v>88</v>
      </c>
      <c r="C94" t="s">
        <v>8</v>
      </c>
      <c r="D94">
        <v>2023</v>
      </c>
      <c r="E94" t="s">
        <v>66</v>
      </c>
      <c r="F94" t="s">
        <v>62</v>
      </c>
    </row>
    <row r="95" outlineLevel="2" spans="1:6">
      <c r="A95">
        <v>688027</v>
      </c>
      <c r="B95" t="s">
        <v>88</v>
      </c>
      <c r="C95" t="s">
        <v>60</v>
      </c>
      <c r="D95">
        <v>2024</v>
      </c>
      <c r="E95" t="s">
        <v>66</v>
      </c>
      <c r="F95" t="s">
        <v>62</v>
      </c>
    </row>
    <row r="96" outlineLevel="2" spans="1:6">
      <c r="A96">
        <v>688103</v>
      </c>
      <c r="B96" t="s">
        <v>89</v>
      </c>
      <c r="C96" t="s">
        <v>60</v>
      </c>
      <c r="D96">
        <v>2024</v>
      </c>
      <c r="E96" t="s">
        <v>66</v>
      </c>
      <c r="F96" t="s">
        <v>62</v>
      </c>
    </row>
    <row r="97" outlineLevel="2" spans="1:7">
      <c r="A97">
        <v>688103</v>
      </c>
      <c r="B97" t="s">
        <v>89</v>
      </c>
      <c r="C97" t="s">
        <v>14</v>
      </c>
      <c r="D97">
        <v>2021</v>
      </c>
      <c r="E97" t="s">
        <v>66</v>
      </c>
      <c r="F97" t="s">
        <v>62</v>
      </c>
      <c r="G97">
        <v>1</v>
      </c>
    </row>
    <row r="98" outlineLevel="2" spans="1:7">
      <c r="A98">
        <v>688103</v>
      </c>
      <c r="B98" t="s">
        <v>89</v>
      </c>
      <c r="C98" t="s">
        <v>8</v>
      </c>
      <c r="D98">
        <v>2023</v>
      </c>
      <c r="E98" t="s">
        <v>66</v>
      </c>
      <c r="F98" t="s">
        <v>62</v>
      </c>
      <c r="G98">
        <v>1</v>
      </c>
    </row>
    <row r="99" outlineLevel="2" spans="1:6">
      <c r="A99">
        <v>688022</v>
      </c>
      <c r="B99" t="s">
        <v>90</v>
      </c>
      <c r="C99" t="s">
        <v>60</v>
      </c>
      <c r="D99">
        <v>2024</v>
      </c>
      <c r="E99" t="s">
        <v>74</v>
      </c>
      <c r="F99" t="s">
        <v>62</v>
      </c>
    </row>
    <row r="100" outlineLevel="2" spans="1:6">
      <c r="A100">
        <v>688622</v>
      </c>
      <c r="B100" t="s">
        <v>91</v>
      </c>
      <c r="C100" t="s">
        <v>60</v>
      </c>
      <c r="D100">
        <v>2024</v>
      </c>
      <c r="E100" t="s">
        <v>92</v>
      </c>
      <c r="F100" t="s">
        <v>62</v>
      </c>
    </row>
    <row r="101" outlineLevel="2" spans="1:6">
      <c r="A101">
        <v>688661</v>
      </c>
      <c r="B101" t="s">
        <v>93</v>
      </c>
      <c r="C101" t="s">
        <v>8</v>
      </c>
      <c r="D101">
        <v>2023</v>
      </c>
      <c r="E101" t="s">
        <v>66</v>
      </c>
      <c r="F101" t="s">
        <v>62</v>
      </c>
    </row>
    <row r="102" outlineLevel="2" spans="1:6">
      <c r="A102">
        <v>688416</v>
      </c>
      <c r="B102" t="s">
        <v>94</v>
      </c>
      <c r="C102" t="s">
        <v>8</v>
      </c>
      <c r="D102">
        <v>2023</v>
      </c>
      <c r="E102" t="s">
        <v>66</v>
      </c>
      <c r="F102" t="s">
        <v>62</v>
      </c>
    </row>
    <row r="103" outlineLevel="2" spans="1:7">
      <c r="A103">
        <v>688711</v>
      </c>
      <c r="B103" t="s">
        <v>95</v>
      </c>
      <c r="C103" t="s">
        <v>8</v>
      </c>
      <c r="D103">
        <v>2023</v>
      </c>
      <c r="E103" t="s">
        <v>66</v>
      </c>
      <c r="F103" t="s">
        <v>62</v>
      </c>
      <c r="G103">
        <v>1</v>
      </c>
    </row>
    <row r="104" outlineLevel="2" spans="1:6">
      <c r="A104">
        <v>688711</v>
      </c>
      <c r="B104" t="s">
        <v>95</v>
      </c>
      <c r="C104" t="s">
        <v>60</v>
      </c>
      <c r="D104">
        <v>2024</v>
      </c>
      <c r="E104" t="s">
        <v>66</v>
      </c>
      <c r="F104" t="s">
        <v>62</v>
      </c>
    </row>
    <row r="105" outlineLevel="2" spans="1:6">
      <c r="A105">
        <v>688711</v>
      </c>
      <c r="B105" t="s">
        <v>95</v>
      </c>
      <c r="C105" t="s">
        <v>12</v>
      </c>
      <c r="D105">
        <v>2022</v>
      </c>
      <c r="E105" t="s">
        <v>66</v>
      </c>
      <c r="F105" t="s">
        <v>62</v>
      </c>
    </row>
    <row r="106" outlineLevel="2" spans="1:7">
      <c r="A106">
        <v>688347</v>
      </c>
      <c r="B106" t="s">
        <v>96</v>
      </c>
      <c r="C106" t="s">
        <v>8</v>
      </c>
      <c r="D106">
        <v>2023</v>
      </c>
      <c r="E106" t="s">
        <v>66</v>
      </c>
      <c r="F106" t="s">
        <v>62</v>
      </c>
      <c r="G106">
        <v>1</v>
      </c>
    </row>
    <row r="107" outlineLevel="2" spans="1:7">
      <c r="A107">
        <v>688396</v>
      </c>
      <c r="B107" t="s">
        <v>97</v>
      </c>
      <c r="C107" t="s">
        <v>39</v>
      </c>
      <c r="D107">
        <v>2019</v>
      </c>
      <c r="E107" t="s">
        <v>66</v>
      </c>
      <c r="F107" t="s">
        <v>62</v>
      </c>
      <c r="G107">
        <v>1</v>
      </c>
    </row>
    <row r="108" outlineLevel="2" spans="1:7">
      <c r="A108">
        <v>688268</v>
      </c>
      <c r="B108" t="s">
        <v>49</v>
      </c>
      <c r="C108" t="s">
        <v>8</v>
      </c>
      <c r="D108">
        <v>2023</v>
      </c>
      <c r="E108" t="s">
        <v>66</v>
      </c>
      <c r="F108" t="s">
        <v>62</v>
      </c>
      <c r="G108">
        <v>1</v>
      </c>
    </row>
    <row r="109" outlineLevel="2" spans="1:6">
      <c r="A109">
        <v>688071</v>
      </c>
      <c r="B109" t="s">
        <v>98</v>
      </c>
      <c r="C109" t="s">
        <v>60</v>
      </c>
      <c r="D109">
        <v>2024</v>
      </c>
      <c r="E109" t="s">
        <v>74</v>
      </c>
      <c r="F109" t="s">
        <v>62</v>
      </c>
    </row>
    <row r="110" outlineLevel="2" spans="1:7">
      <c r="A110">
        <v>688696</v>
      </c>
      <c r="B110" t="s">
        <v>99</v>
      </c>
      <c r="C110" t="s">
        <v>17</v>
      </c>
      <c r="D110">
        <v>2020</v>
      </c>
      <c r="E110" t="s">
        <v>66</v>
      </c>
      <c r="F110" t="s">
        <v>62</v>
      </c>
      <c r="G110">
        <v>1</v>
      </c>
    </row>
    <row r="111" outlineLevel="2" spans="1:6">
      <c r="A111">
        <v>688089</v>
      </c>
      <c r="B111" t="s">
        <v>100</v>
      </c>
      <c r="C111" t="s">
        <v>60</v>
      </c>
      <c r="D111">
        <v>2024</v>
      </c>
      <c r="E111" t="s">
        <v>101</v>
      </c>
      <c r="F111" t="s">
        <v>62</v>
      </c>
    </row>
    <row r="112" outlineLevel="2" spans="1:6">
      <c r="A112">
        <v>688388</v>
      </c>
      <c r="B112" t="s">
        <v>102</v>
      </c>
      <c r="C112" t="s">
        <v>12</v>
      </c>
      <c r="D112">
        <v>2022</v>
      </c>
      <c r="E112" t="s">
        <v>66</v>
      </c>
      <c r="F112" t="s">
        <v>62</v>
      </c>
    </row>
    <row r="113" outlineLevel="2" spans="1:6">
      <c r="A113">
        <v>688388</v>
      </c>
      <c r="B113" t="s">
        <v>102</v>
      </c>
      <c r="C113" t="s">
        <v>60</v>
      </c>
      <c r="D113">
        <v>2024</v>
      </c>
      <c r="E113" t="s">
        <v>66</v>
      </c>
      <c r="F113" t="s">
        <v>62</v>
      </c>
    </row>
    <row r="114" outlineLevel="2" spans="1:7">
      <c r="A114">
        <v>688388</v>
      </c>
      <c r="B114" t="s">
        <v>102</v>
      </c>
      <c r="C114" t="s">
        <v>39</v>
      </c>
      <c r="D114">
        <v>2019</v>
      </c>
      <c r="E114" t="s">
        <v>66</v>
      </c>
      <c r="F114" t="s">
        <v>62</v>
      </c>
      <c r="G114">
        <v>1</v>
      </c>
    </row>
    <row r="115" outlineLevel="2" spans="1:6">
      <c r="A115">
        <v>688388</v>
      </c>
      <c r="B115" t="s">
        <v>102</v>
      </c>
      <c r="C115" t="s">
        <v>17</v>
      </c>
      <c r="D115">
        <v>2020</v>
      </c>
      <c r="E115" t="s">
        <v>66</v>
      </c>
      <c r="F115" t="s">
        <v>62</v>
      </c>
    </row>
    <row r="116" outlineLevel="2" spans="1:6">
      <c r="A116">
        <v>688388</v>
      </c>
      <c r="B116" t="s">
        <v>102</v>
      </c>
      <c r="C116" t="s">
        <v>14</v>
      </c>
      <c r="D116">
        <v>2021</v>
      </c>
      <c r="E116" t="s">
        <v>66</v>
      </c>
      <c r="F116" t="s">
        <v>62</v>
      </c>
    </row>
    <row r="117" outlineLevel="2" spans="1:6">
      <c r="A117">
        <v>688388</v>
      </c>
      <c r="B117" t="s">
        <v>102</v>
      </c>
      <c r="C117" t="s">
        <v>8</v>
      </c>
      <c r="D117">
        <v>2023</v>
      </c>
      <c r="E117" t="s">
        <v>66</v>
      </c>
      <c r="F117" t="s">
        <v>62</v>
      </c>
    </row>
    <row r="118" outlineLevel="2" spans="1:6">
      <c r="A118">
        <v>688015</v>
      </c>
      <c r="B118" t="s">
        <v>103</v>
      </c>
      <c r="C118" t="s">
        <v>60</v>
      </c>
      <c r="D118">
        <v>2024</v>
      </c>
      <c r="E118" t="s">
        <v>70</v>
      </c>
      <c r="F118" t="s">
        <v>62</v>
      </c>
    </row>
    <row r="119" outlineLevel="2" spans="1:7">
      <c r="A119">
        <v>688141</v>
      </c>
      <c r="B119" t="s">
        <v>104</v>
      </c>
      <c r="C119" t="s">
        <v>12</v>
      </c>
      <c r="D119">
        <v>2022</v>
      </c>
      <c r="E119" t="s">
        <v>66</v>
      </c>
      <c r="F119" t="s">
        <v>62</v>
      </c>
      <c r="G119">
        <v>1</v>
      </c>
    </row>
    <row r="120" outlineLevel="2" spans="1:6">
      <c r="A120">
        <v>688025</v>
      </c>
      <c r="B120" t="s">
        <v>105</v>
      </c>
      <c r="C120" t="s">
        <v>8</v>
      </c>
      <c r="D120">
        <v>2023</v>
      </c>
      <c r="E120" t="s">
        <v>66</v>
      </c>
      <c r="F120" t="s">
        <v>62</v>
      </c>
    </row>
    <row r="121" outlineLevel="2" spans="1:6">
      <c r="A121">
        <v>688137</v>
      </c>
      <c r="B121" t="s">
        <v>106</v>
      </c>
      <c r="C121" t="s">
        <v>60</v>
      </c>
      <c r="D121">
        <v>2024</v>
      </c>
      <c r="E121" t="s">
        <v>107</v>
      </c>
      <c r="F121" t="s">
        <v>62</v>
      </c>
    </row>
    <row r="122" outlineLevel="2" spans="1:7">
      <c r="A122">
        <v>688249</v>
      </c>
      <c r="B122" t="s">
        <v>108</v>
      </c>
      <c r="C122" t="s">
        <v>8</v>
      </c>
      <c r="D122">
        <v>2023</v>
      </c>
      <c r="E122" t="s">
        <v>66</v>
      </c>
      <c r="F122" t="s">
        <v>62</v>
      </c>
      <c r="G122">
        <v>1</v>
      </c>
    </row>
    <row r="123" outlineLevel="2" spans="1:7">
      <c r="A123">
        <v>688609</v>
      </c>
      <c r="B123" t="s">
        <v>109</v>
      </c>
      <c r="C123" t="s">
        <v>17</v>
      </c>
      <c r="D123">
        <v>2020</v>
      </c>
      <c r="E123" t="s">
        <v>66</v>
      </c>
      <c r="F123" t="s">
        <v>62</v>
      </c>
      <c r="G123">
        <v>1</v>
      </c>
    </row>
    <row r="124" outlineLevel="2" spans="1:6">
      <c r="A124">
        <v>688485</v>
      </c>
      <c r="B124" t="s">
        <v>110</v>
      </c>
      <c r="C124" t="s">
        <v>60</v>
      </c>
      <c r="D124">
        <v>2024</v>
      </c>
      <c r="E124" t="s">
        <v>111</v>
      </c>
      <c r="F124" t="s">
        <v>62</v>
      </c>
    </row>
    <row r="125" outlineLevel="2" spans="1:6">
      <c r="A125">
        <v>688167</v>
      </c>
      <c r="B125" t="s">
        <v>112</v>
      </c>
      <c r="C125" t="s">
        <v>8</v>
      </c>
      <c r="D125">
        <v>2023</v>
      </c>
      <c r="E125" t="s">
        <v>66</v>
      </c>
      <c r="F125" t="s">
        <v>62</v>
      </c>
    </row>
    <row r="126" outlineLevel="2" spans="1:7">
      <c r="A126">
        <v>688167</v>
      </c>
      <c r="B126" t="s">
        <v>112</v>
      </c>
      <c r="C126" t="s">
        <v>14</v>
      </c>
      <c r="D126">
        <v>2021</v>
      </c>
      <c r="E126" t="s">
        <v>66</v>
      </c>
      <c r="F126" t="s">
        <v>62</v>
      </c>
      <c r="G126">
        <v>1</v>
      </c>
    </row>
    <row r="127" outlineLevel="2" spans="1:6">
      <c r="A127">
        <v>688167</v>
      </c>
      <c r="B127" t="s">
        <v>112</v>
      </c>
      <c r="C127" t="s">
        <v>60</v>
      </c>
      <c r="D127">
        <v>2024</v>
      </c>
      <c r="E127" t="s">
        <v>66</v>
      </c>
      <c r="F127" t="s">
        <v>62</v>
      </c>
    </row>
    <row r="128" outlineLevel="2" spans="1:7">
      <c r="A128">
        <v>688123</v>
      </c>
      <c r="B128" t="s">
        <v>113</v>
      </c>
      <c r="C128" t="s">
        <v>17</v>
      </c>
      <c r="D128">
        <v>2020</v>
      </c>
      <c r="E128" t="s">
        <v>66</v>
      </c>
      <c r="F128" t="s">
        <v>62</v>
      </c>
      <c r="G128">
        <v>1</v>
      </c>
    </row>
    <row r="129" outlineLevel="2" spans="1:7">
      <c r="A129">
        <v>688503</v>
      </c>
      <c r="B129" t="s">
        <v>21</v>
      </c>
      <c r="C129" t="s">
        <v>12</v>
      </c>
      <c r="D129">
        <v>2022</v>
      </c>
      <c r="E129" t="s">
        <v>66</v>
      </c>
      <c r="F129" t="s">
        <v>62</v>
      </c>
      <c r="G129">
        <v>1</v>
      </c>
    </row>
    <row r="130" outlineLevel="2" spans="1:6">
      <c r="A130">
        <v>688305</v>
      </c>
      <c r="B130" t="s">
        <v>114</v>
      </c>
      <c r="C130" t="s">
        <v>60</v>
      </c>
      <c r="D130">
        <v>2024</v>
      </c>
      <c r="E130" t="s">
        <v>68</v>
      </c>
      <c r="F130" t="s">
        <v>62</v>
      </c>
    </row>
    <row r="131" outlineLevel="2" spans="1:6">
      <c r="A131">
        <v>688788</v>
      </c>
      <c r="B131" t="s">
        <v>115</v>
      </c>
      <c r="C131" t="s">
        <v>12</v>
      </c>
      <c r="D131">
        <v>2022</v>
      </c>
      <c r="E131" t="s">
        <v>66</v>
      </c>
      <c r="F131" t="s">
        <v>62</v>
      </c>
    </row>
    <row r="132" outlineLevel="2" spans="1:6">
      <c r="A132">
        <v>688788</v>
      </c>
      <c r="B132" t="s">
        <v>115</v>
      </c>
      <c r="C132" t="s">
        <v>8</v>
      </c>
      <c r="D132">
        <v>2023</v>
      </c>
      <c r="E132" t="s">
        <v>66</v>
      </c>
      <c r="F132" t="s">
        <v>62</v>
      </c>
    </row>
    <row r="133" outlineLevel="2" spans="1:7">
      <c r="A133">
        <v>688788</v>
      </c>
      <c r="B133" t="s">
        <v>115</v>
      </c>
      <c r="C133" t="s">
        <v>17</v>
      </c>
      <c r="D133">
        <v>2020</v>
      </c>
      <c r="E133" t="s">
        <v>66</v>
      </c>
      <c r="F133" t="s">
        <v>62</v>
      </c>
      <c r="G133">
        <v>1</v>
      </c>
    </row>
    <row r="134" outlineLevel="2" spans="1:6">
      <c r="A134">
        <v>688136</v>
      </c>
      <c r="B134" t="s">
        <v>116</v>
      </c>
      <c r="C134" t="s">
        <v>60</v>
      </c>
      <c r="D134">
        <v>2024</v>
      </c>
      <c r="E134" t="s">
        <v>61</v>
      </c>
      <c r="F134" t="s">
        <v>62</v>
      </c>
    </row>
    <row r="135" outlineLevel="2" spans="1:7">
      <c r="A135">
        <v>688683</v>
      </c>
      <c r="B135" t="s">
        <v>117</v>
      </c>
      <c r="C135" t="s">
        <v>17</v>
      </c>
      <c r="D135">
        <v>2020</v>
      </c>
      <c r="E135" t="s">
        <v>66</v>
      </c>
      <c r="F135" t="s">
        <v>62</v>
      </c>
      <c r="G135">
        <v>1</v>
      </c>
    </row>
    <row r="136" outlineLevel="2" spans="1:7">
      <c r="A136">
        <v>688150</v>
      </c>
      <c r="B136" t="s">
        <v>118</v>
      </c>
      <c r="C136" t="s">
        <v>14</v>
      </c>
      <c r="D136">
        <v>2021</v>
      </c>
      <c r="E136" t="s">
        <v>66</v>
      </c>
      <c r="F136" t="s">
        <v>62</v>
      </c>
      <c r="G136">
        <v>1</v>
      </c>
    </row>
    <row r="137" outlineLevel="2" spans="1:7">
      <c r="A137">
        <v>688135</v>
      </c>
      <c r="B137" t="s">
        <v>119</v>
      </c>
      <c r="C137" t="s">
        <v>8</v>
      </c>
      <c r="D137">
        <v>2023</v>
      </c>
      <c r="E137" t="s">
        <v>66</v>
      </c>
      <c r="F137" t="s">
        <v>62</v>
      </c>
      <c r="G137">
        <v>1</v>
      </c>
    </row>
    <row r="138" outlineLevel="2" spans="1:7">
      <c r="A138">
        <v>688135</v>
      </c>
      <c r="B138" t="s">
        <v>119</v>
      </c>
      <c r="C138" t="s">
        <v>17</v>
      </c>
      <c r="D138">
        <v>2020</v>
      </c>
      <c r="E138" t="s">
        <v>66</v>
      </c>
      <c r="F138" t="s">
        <v>62</v>
      </c>
      <c r="G138">
        <v>1</v>
      </c>
    </row>
    <row r="139" outlineLevel="2" spans="1:7">
      <c r="A139">
        <v>688135</v>
      </c>
      <c r="B139" t="s">
        <v>119</v>
      </c>
      <c r="C139" t="s">
        <v>12</v>
      </c>
      <c r="D139">
        <v>2022</v>
      </c>
      <c r="E139" t="s">
        <v>66</v>
      </c>
      <c r="F139" t="s">
        <v>62</v>
      </c>
      <c r="G139">
        <v>1</v>
      </c>
    </row>
    <row r="140" outlineLevel="2" spans="1:6">
      <c r="A140">
        <v>688400</v>
      </c>
      <c r="B140" t="s">
        <v>120</v>
      </c>
      <c r="C140" t="s">
        <v>8</v>
      </c>
      <c r="D140">
        <v>2023</v>
      </c>
      <c r="E140" t="s">
        <v>66</v>
      </c>
      <c r="F140" t="s">
        <v>62</v>
      </c>
    </row>
    <row r="141" outlineLevel="2" spans="1:6">
      <c r="A141">
        <v>688667</v>
      </c>
      <c r="B141" t="s">
        <v>121</v>
      </c>
      <c r="C141" t="s">
        <v>14</v>
      </c>
      <c r="D141">
        <v>2021</v>
      </c>
      <c r="E141" t="s">
        <v>66</v>
      </c>
      <c r="F141" t="s">
        <v>62</v>
      </c>
    </row>
    <row r="142" outlineLevel="2" spans="1:6">
      <c r="A142">
        <v>688667</v>
      </c>
      <c r="B142" t="s">
        <v>121</v>
      </c>
      <c r="C142" t="s">
        <v>12</v>
      </c>
      <c r="D142">
        <v>2022</v>
      </c>
      <c r="E142" t="s">
        <v>66</v>
      </c>
      <c r="F142" t="s">
        <v>62</v>
      </c>
    </row>
    <row r="143" outlineLevel="2" spans="1:7">
      <c r="A143">
        <v>688055</v>
      </c>
      <c r="B143" t="s">
        <v>122</v>
      </c>
      <c r="C143" t="s">
        <v>14</v>
      </c>
      <c r="D143">
        <v>2021</v>
      </c>
      <c r="E143" t="s">
        <v>66</v>
      </c>
      <c r="F143" t="s">
        <v>62</v>
      </c>
      <c r="G143">
        <v>1</v>
      </c>
    </row>
    <row r="144" outlineLevel="2" spans="1:7">
      <c r="A144">
        <v>688055</v>
      </c>
      <c r="B144" t="s">
        <v>122</v>
      </c>
      <c r="C144" t="s">
        <v>17</v>
      </c>
      <c r="D144">
        <v>2020</v>
      </c>
      <c r="E144" t="s">
        <v>66</v>
      </c>
      <c r="F144" t="s">
        <v>62</v>
      </c>
      <c r="G144">
        <v>1</v>
      </c>
    </row>
    <row r="145" outlineLevel="2" spans="1:6">
      <c r="A145">
        <v>688486</v>
      </c>
      <c r="B145" t="s">
        <v>123</v>
      </c>
      <c r="C145" t="s">
        <v>60</v>
      </c>
      <c r="D145">
        <v>2024</v>
      </c>
      <c r="E145" t="s">
        <v>64</v>
      </c>
      <c r="F145" t="s">
        <v>62</v>
      </c>
    </row>
    <row r="146" outlineLevel="2" spans="1:6">
      <c r="A146">
        <v>688156</v>
      </c>
      <c r="B146" t="s">
        <v>124</v>
      </c>
      <c r="C146" t="s">
        <v>60</v>
      </c>
      <c r="D146">
        <v>2024</v>
      </c>
      <c r="E146" t="s">
        <v>111</v>
      </c>
      <c r="F146" t="s">
        <v>62</v>
      </c>
    </row>
    <row r="147" outlineLevel="2" spans="1:7">
      <c r="A147">
        <v>688401</v>
      </c>
      <c r="B147" t="s">
        <v>125</v>
      </c>
      <c r="C147" t="s">
        <v>12</v>
      </c>
      <c r="D147">
        <v>2022</v>
      </c>
      <c r="E147" t="s">
        <v>66</v>
      </c>
      <c r="F147" t="s">
        <v>62</v>
      </c>
      <c r="G147">
        <v>1</v>
      </c>
    </row>
    <row r="148" outlineLevel="2" spans="1:7">
      <c r="A148">
        <v>688401</v>
      </c>
      <c r="B148" t="s">
        <v>125</v>
      </c>
      <c r="C148" t="s">
        <v>8</v>
      </c>
      <c r="D148">
        <v>2023</v>
      </c>
      <c r="E148" t="s">
        <v>66</v>
      </c>
      <c r="F148" t="s">
        <v>62</v>
      </c>
      <c r="G148">
        <v>1</v>
      </c>
    </row>
    <row r="149" outlineLevel="2" spans="1:6">
      <c r="A149">
        <v>688685</v>
      </c>
      <c r="B149" t="s">
        <v>126</v>
      </c>
      <c r="C149" t="s">
        <v>60</v>
      </c>
      <c r="D149">
        <v>2024</v>
      </c>
      <c r="E149" t="s">
        <v>70</v>
      </c>
      <c r="F149" t="s">
        <v>62</v>
      </c>
    </row>
    <row r="150" outlineLevel="2" spans="1:7">
      <c r="A150">
        <v>688079</v>
      </c>
      <c r="B150" t="s">
        <v>127</v>
      </c>
      <c r="C150" t="s">
        <v>14</v>
      </c>
      <c r="D150">
        <v>2021</v>
      </c>
      <c r="E150" t="s">
        <v>66</v>
      </c>
      <c r="F150" t="s">
        <v>62</v>
      </c>
      <c r="G150">
        <v>1</v>
      </c>
    </row>
    <row r="151" outlineLevel="2" spans="1:7">
      <c r="A151">
        <v>688079</v>
      </c>
      <c r="B151" t="s">
        <v>127</v>
      </c>
      <c r="C151" t="s">
        <v>8</v>
      </c>
      <c r="D151">
        <v>2023</v>
      </c>
      <c r="E151" t="s">
        <v>66</v>
      </c>
      <c r="F151" t="s">
        <v>62</v>
      </c>
      <c r="G151">
        <v>1</v>
      </c>
    </row>
    <row r="152" outlineLevel="2" spans="1:7">
      <c r="A152">
        <v>688079</v>
      </c>
      <c r="B152" t="s">
        <v>127</v>
      </c>
      <c r="C152" t="s">
        <v>12</v>
      </c>
      <c r="D152">
        <v>2022</v>
      </c>
      <c r="E152" t="s">
        <v>66</v>
      </c>
      <c r="F152" t="s">
        <v>62</v>
      </c>
      <c r="G152">
        <v>1</v>
      </c>
    </row>
    <row r="153" outlineLevel="2" spans="1:7">
      <c r="A153">
        <v>688079</v>
      </c>
      <c r="B153" t="s">
        <v>127</v>
      </c>
      <c r="C153" t="s">
        <v>17</v>
      </c>
      <c r="D153">
        <v>2020</v>
      </c>
      <c r="E153" t="s">
        <v>66</v>
      </c>
      <c r="F153" t="s">
        <v>62</v>
      </c>
      <c r="G153">
        <v>1</v>
      </c>
    </row>
    <row r="154" outlineLevel="2" spans="1:6">
      <c r="A154">
        <v>688311</v>
      </c>
      <c r="B154" t="s">
        <v>128</v>
      </c>
      <c r="C154" t="s">
        <v>14</v>
      </c>
      <c r="D154">
        <v>2021</v>
      </c>
      <c r="E154" t="s">
        <v>66</v>
      </c>
      <c r="F154" t="s">
        <v>62</v>
      </c>
    </row>
    <row r="155" outlineLevel="2" spans="1:6">
      <c r="A155">
        <v>688311</v>
      </c>
      <c r="B155" t="s">
        <v>128</v>
      </c>
      <c r="C155" t="s">
        <v>17</v>
      </c>
      <c r="D155">
        <v>2020</v>
      </c>
      <c r="E155" t="s">
        <v>66</v>
      </c>
      <c r="F155" t="s">
        <v>62</v>
      </c>
    </row>
    <row r="156" outlineLevel="2" spans="1:7">
      <c r="A156">
        <v>688311</v>
      </c>
      <c r="B156" t="s">
        <v>128</v>
      </c>
      <c r="C156" t="s">
        <v>12</v>
      </c>
      <c r="D156">
        <v>2022</v>
      </c>
      <c r="E156" t="s">
        <v>66</v>
      </c>
      <c r="F156" t="s">
        <v>62</v>
      </c>
      <c r="G156">
        <v>1</v>
      </c>
    </row>
    <row r="157" outlineLevel="2" spans="1:7">
      <c r="A157">
        <v>688311</v>
      </c>
      <c r="B157" t="s">
        <v>128</v>
      </c>
      <c r="C157" t="s">
        <v>8</v>
      </c>
      <c r="D157">
        <v>2023</v>
      </c>
      <c r="E157" t="s">
        <v>66</v>
      </c>
      <c r="F157" t="s">
        <v>62</v>
      </c>
      <c r="G157">
        <v>1</v>
      </c>
    </row>
    <row r="158" outlineLevel="2" spans="1:6">
      <c r="A158">
        <v>688286</v>
      </c>
      <c r="B158" t="s">
        <v>129</v>
      </c>
      <c r="C158" t="s">
        <v>14</v>
      </c>
      <c r="D158">
        <v>2021</v>
      </c>
      <c r="E158" t="s">
        <v>66</v>
      </c>
      <c r="F158" t="s">
        <v>62</v>
      </c>
    </row>
    <row r="159" outlineLevel="2" spans="1:6">
      <c r="A159">
        <v>688560</v>
      </c>
      <c r="B159" t="s">
        <v>130</v>
      </c>
      <c r="C159" t="s">
        <v>60</v>
      </c>
      <c r="D159">
        <v>2024</v>
      </c>
      <c r="E159" t="s">
        <v>131</v>
      </c>
      <c r="F159" t="s">
        <v>62</v>
      </c>
    </row>
    <row r="160" outlineLevel="2" spans="1:6">
      <c r="A160">
        <v>688189</v>
      </c>
      <c r="B160" t="s">
        <v>132</v>
      </c>
      <c r="C160" t="s">
        <v>60</v>
      </c>
      <c r="D160">
        <v>2024</v>
      </c>
      <c r="E160" t="s">
        <v>61</v>
      </c>
      <c r="F160" t="s">
        <v>62</v>
      </c>
    </row>
    <row r="161" outlineLevel="2" spans="1:6">
      <c r="A161">
        <v>688519</v>
      </c>
      <c r="B161" t="s">
        <v>133</v>
      </c>
      <c r="C161" t="s">
        <v>8</v>
      </c>
      <c r="D161">
        <v>2023</v>
      </c>
      <c r="E161" t="s">
        <v>66</v>
      </c>
      <c r="F161" t="s">
        <v>62</v>
      </c>
    </row>
    <row r="162" outlineLevel="2" spans="1:6">
      <c r="A162">
        <v>688519</v>
      </c>
      <c r="B162" t="s">
        <v>133</v>
      </c>
      <c r="C162" t="s">
        <v>12</v>
      </c>
      <c r="D162">
        <v>2022</v>
      </c>
      <c r="E162" t="s">
        <v>66</v>
      </c>
      <c r="F162" t="s">
        <v>62</v>
      </c>
    </row>
    <row r="163" outlineLevel="2" spans="1:6">
      <c r="A163">
        <v>688519</v>
      </c>
      <c r="B163" t="s">
        <v>133</v>
      </c>
      <c r="C163" t="s">
        <v>60</v>
      </c>
      <c r="D163">
        <v>2024</v>
      </c>
      <c r="E163" t="s">
        <v>66</v>
      </c>
      <c r="F163" t="s">
        <v>62</v>
      </c>
    </row>
    <row r="164" outlineLevel="2" spans="1:6">
      <c r="A164">
        <v>688184</v>
      </c>
      <c r="B164" t="s">
        <v>134</v>
      </c>
      <c r="C164" t="s">
        <v>60</v>
      </c>
      <c r="D164">
        <v>2024</v>
      </c>
      <c r="E164" t="s">
        <v>66</v>
      </c>
      <c r="F164" t="s">
        <v>62</v>
      </c>
    </row>
    <row r="165" outlineLevel="2" spans="1:6">
      <c r="A165">
        <v>688152</v>
      </c>
      <c r="B165" t="s">
        <v>135</v>
      </c>
      <c r="C165" t="s">
        <v>60</v>
      </c>
      <c r="D165">
        <v>2024</v>
      </c>
      <c r="E165" t="s">
        <v>64</v>
      </c>
      <c r="F165" t="s">
        <v>62</v>
      </c>
    </row>
    <row r="166" outlineLevel="2" spans="1:7">
      <c r="A166">
        <v>688138</v>
      </c>
      <c r="B166" t="s">
        <v>136</v>
      </c>
      <c r="C166" t="s">
        <v>12</v>
      </c>
      <c r="D166">
        <v>2022</v>
      </c>
      <c r="E166" t="s">
        <v>66</v>
      </c>
      <c r="F166" t="s">
        <v>62</v>
      </c>
      <c r="G166">
        <v>1</v>
      </c>
    </row>
    <row r="167" outlineLevel="2" spans="1:7">
      <c r="A167">
        <v>688138</v>
      </c>
      <c r="B167" t="s">
        <v>136</v>
      </c>
      <c r="C167" t="s">
        <v>39</v>
      </c>
      <c r="D167">
        <v>2019</v>
      </c>
      <c r="E167" t="s">
        <v>66</v>
      </c>
      <c r="F167" t="s">
        <v>62</v>
      </c>
      <c r="G167">
        <v>1</v>
      </c>
    </row>
    <row r="168" outlineLevel="2" spans="1:7">
      <c r="A168">
        <v>688138</v>
      </c>
      <c r="B168" t="s">
        <v>136</v>
      </c>
      <c r="C168" t="s">
        <v>8</v>
      </c>
      <c r="D168">
        <v>2023</v>
      </c>
      <c r="E168" t="s">
        <v>66</v>
      </c>
      <c r="F168" t="s">
        <v>62</v>
      </c>
      <c r="G168">
        <v>1</v>
      </c>
    </row>
    <row r="169" outlineLevel="2" spans="1:7">
      <c r="A169">
        <v>688138</v>
      </c>
      <c r="B169" t="s">
        <v>136</v>
      </c>
      <c r="C169" t="s">
        <v>14</v>
      </c>
      <c r="D169">
        <v>2021</v>
      </c>
      <c r="E169" t="s">
        <v>66</v>
      </c>
      <c r="F169" t="s">
        <v>62</v>
      </c>
      <c r="G169">
        <v>1</v>
      </c>
    </row>
    <row r="170" outlineLevel="2" spans="1:7">
      <c r="A170">
        <v>688496</v>
      </c>
      <c r="B170" t="s">
        <v>137</v>
      </c>
      <c r="C170" t="s">
        <v>12</v>
      </c>
      <c r="D170">
        <v>2022</v>
      </c>
      <c r="E170" t="s">
        <v>66</v>
      </c>
      <c r="F170" t="s">
        <v>62</v>
      </c>
      <c r="G170">
        <v>1</v>
      </c>
    </row>
    <row r="171" outlineLevel="2" spans="1:7">
      <c r="A171">
        <v>688496</v>
      </c>
      <c r="B171" t="s">
        <v>137</v>
      </c>
      <c r="C171" t="s">
        <v>8</v>
      </c>
      <c r="D171">
        <v>2023</v>
      </c>
      <c r="E171" t="s">
        <v>66</v>
      </c>
      <c r="F171" t="s">
        <v>62</v>
      </c>
      <c r="G171">
        <v>1</v>
      </c>
    </row>
    <row r="172" outlineLevel="2" spans="1:6">
      <c r="A172">
        <v>688193</v>
      </c>
      <c r="B172" t="s">
        <v>138</v>
      </c>
      <c r="C172" t="s">
        <v>60</v>
      </c>
      <c r="D172">
        <v>2024</v>
      </c>
      <c r="E172" t="s">
        <v>61</v>
      </c>
      <c r="F172" t="s">
        <v>62</v>
      </c>
    </row>
    <row r="173" outlineLevel="2" spans="1:6">
      <c r="A173">
        <v>688005</v>
      </c>
      <c r="B173" t="s">
        <v>24</v>
      </c>
      <c r="C173" t="s">
        <v>39</v>
      </c>
      <c r="D173">
        <v>2019</v>
      </c>
      <c r="E173" t="s">
        <v>66</v>
      </c>
      <c r="F173" t="s">
        <v>62</v>
      </c>
    </row>
    <row r="174" outlineLevel="2" spans="1:6">
      <c r="A174">
        <v>688002</v>
      </c>
      <c r="B174" t="s">
        <v>139</v>
      </c>
      <c r="C174" t="s">
        <v>17</v>
      </c>
      <c r="D174">
        <v>2020</v>
      </c>
      <c r="E174" t="s">
        <v>66</v>
      </c>
      <c r="F174" t="s">
        <v>62</v>
      </c>
    </row>
    <row r="175" outlineLevel="2" spans="1:6">
      <c r="A175">
        <v>688002</v>
      </c>
      <c r="B175" t="s">
        <v>139</v>
      </c>
      <c r="C175" t="s">
        <v>14</v>
      </c>
      <c r="D175">
        <v>2021</v>
      </c>
      <c r="E175" t="s">
        <v>66</v>
      </c>
      <c r="F175" t="s">
        <v>62</v>
      </c>
    </row>
    <row r="176" outlineLevel="2" spans="1:6">
      <c r="A176">
        <v>688002</v>
      </c>
      <c r="B176" t="s">
        <v>139</v>
      </c>
      <c r="C176" t="s">
        <v>12</v>
      </c>
      <c r="D176">
        <v>2022</v>
      </c>
      <c r="E176" t="s">
        <v>66</v>
      </c>
      <c r="F176" t="s">
        <v>62</v>
      </c>
    </row>
    <row r="177" outlineLevel="2" spans="1:6">
      <c r="A177">
        <v>688398</v>
      </c>
      <c r="B177" t="s">
        <v>35</v>
      </c>
      <c r="C177" t="s">
        <v>60</v>
      </c>
      <c r="D177">
        <v>2024</v>
      </c>
      <c r="E177" t="s">
        <v>32</v>
      </c>
      <c r="F177" t="s">
        <v>62</v>
      </c>
    </row>
    <row r="178" outlineLevel="2" spans="1:6">
      <c r="A178">
        <v>688618</v>
      </c>
      <c r="B178" t="s">
        <v>140</v>
      </c>
      <c r="C178" t="s">
        <v>14</v>
      </c>
      <c r="D178">
        <v>2021</v>
      </c>
      <c r="E178" t="s">
        <v>66</v>
      </c>
      <c r="F178" t="s">
        <v>62</v>
      </c>
    </row>
    <row r="179" outlineLevel="2" spans="1:6">
      <c r="A179">
        <v>688085</v>
      </c>
      <c r="B179" t="s">
        <v>141</v>
      </c>
      <c r="C179" t="s">
        <v>60</v>
      </c>
      <c r="D179">
        <v>2024</v>
      </c>
      <c r="E179" t="s">
        <v>74</v>
      </c>
      <c r="F179" t="s">
        <v>62</v>
      </c>
    </row>
    <row r="180" outlineLevel="2" spans="1:7">
      <c r="A180">
        <v>688778</v>
      </c>
      <c r="B180" t="s">
        <v>142</v>
      </c>
      <c r="C180" t="s">
        <v>8</v>
      </c>
      <c r="D180">
        <v>2023</v>
      </c>
      <c r="E180" t="s">
        <v>66</v>
      </c>
      <c r="F180" t="s">
        <v>62</v>
      </c>
      <c r="G180">
        <v>1</v>
      </c>
    </row>
    <row r="181" outlineLevel="2" spans="1:6">
      <c r="A181">
        <v>688030</v>
      </c>
      <c r="B181" t="s">
        <v>143</v>
      </c>
      <c r="C181" t="s">
        <v>60</v>
      </c>
      <c r="D181">
        <v>2024</v>
      </c>
      <c r="E181" t="s">
        <v>64</v>
      </c>
      <c r="F181" t="s">
        <v>62</v>
      </c>
    </row>
    <row r="182" outlineLevel="2" spans="1:7">
      <c r="A182">
        <v>688183</v>
      </c>
      <c r="B182" t="s">
        <v>144</v>
      </c>
      <c r="C182" t="s">
        <v>8</v>
      </c>
      <c r="D182">
        <v>2023</v>
      </c>
      <c r="E182" t="s">
        <v>66</v>
      </c>
      <c r="F182" t="s">
        <v>62</v>
      </c>
      <c r="G182">
        <v>1</v>
      </c>
    </row>
    <row r="183" outlineLevel="2" spans="1:6">
      <c r="A183">
        <v>688093</v>
      </c>
      <c r="B183" t="s">
        <v>145</v>
      </c>
      <c r="C183" t="s">
        <v>14</v>
      </c>
      <c r="D183">
        <v>2021</v>
      </c>
      <c r="E183" t="s">
        <v>66</v>
      </c>
      <c r="F183" t="s">
        <v>62</v>
      </c>
    </row>
    <row r="184" outlineLevel="2" spans="1:6">
      <c r="A184">
        <v>688313</v>
      </c>
      <c r="B184" t="s">
        <v>146</v>
      </c>
      <c r="C184" t="s">
        <v>12</v>
      </c>
      <c r="D184">
        <v>2022</v>
      </c>
      <c r="E184" t="s">
        <v>66</v>
      </c>
      <c r="F184" t="s">
        <v>62</v>
      </c>
    </row>
    <row r="185" outlineLevel="2" spans="1:7">
      <c r="A185">
        <v>688313</v>
      </c>
      <c r="B185" t="s">
        <v>146</v>
      </c>
      <c r="C185" t="s">
        <v>17</v>
      </c>
      <c r="D185">
        <v>2020</v>
      </c>
      <c r="E185" t="s">
        <v>66</v>
      </c>
      <c r="F185" t="s">
        <v>62</v>
      </c>
      <c r="G185">
        <v>1</v>
      </c>
    </row>
    <row r="186" outlineLevel="2" spans="1:6">
      <c r="A186">
        <v>688313</v>
      </c>
      <c r="B186" t="s">
        <v>146</v>
      </c>
      <c r="C186" t="s">
        <v>14</v>
      </c>
      <c r="D186">
        <v>2021</v>
      </c>
      <c r="E186" t="s">
        <v>66</v>
      </c>
      <c r="F186" t="s">
        <v>62</v>
      </c>
    </row>
    <row r="187" outlineLevel="2" spans="1:6">
      <c r="A187">
        <v>688053</v>
      </c>
      <c r="B187" t="s">
        <v>147</v>
      </c>
      <c r="C187" t="s">
        <v>60</v>
      </c>
      <c r="D187">
        <v>2024</v>
      </c>
      <c r="E187" t="s">
        <v>148</v>
      </c>
      <c r="F187" t="s">
        <v>62</v>
      </c>
    </row>
    <row r="188" outlineLevel="2" spans="1:7">
      <c r="A188">
        <v>688665</v>
      </c>
      <c r="B188" t="s">
        <v>149</v>
      </c>
      <c r="C188" t="s">
        <v>17</v>
      </c>
      <c r="D188">
        <v>2020</v>
      </c>
      <c r="E188" t="s">
        <v>66</v>
      </c>
      <c r="F188" t="s">
        <v>62</v>
      </c>
      <c r="G188">
        <v>1</v>
      </c>
    </row>
    <row r="189" outlineLevel="2" spans="1:6">
      <c r="A189">
        <v>688507</v>
      </c>
      <c r="B189" t="s">
        <v>150</v>
      </c>
      <c r="C189" t="s">
        <v>60</v>
      </c>
      <c r="D189">
        <v>2024</v>
      </c>
      <c r="E189" t="s">
        <v>64</v>
      </c>
      <c r="F189" t="s">
        <v>62</v>
      </c>
    </row>
    <row r="190" outlineLevel="2" spans="1:7">
      <c r="A190">
        <v>688195</v>
      </c>
      <c r="B190" t="s">
        <v>151</v>
      </c>
      <c r="C190" t="s">
        <v>14</v>
      </c>
      <c r="D190">
        <v>2021</v>
      </c>
      <c r="E190" t="s">
        <v>66</v>
      </c>
      <c r="F190" t="s">
        <v>62</v>
      </c>
      <c r="G190">
        <v>1</v>
      </c>
    </row>
    <row r="191" outlineLevel="2" spans="1:7">
      <c r="A191">
        <v>688511</v>
      </c>
      <c r="B191" t="s">
        <v>152</v>
      </c>
      <c r="C191" t="s">
        <v>14</v>
      </c>
      <c r="D191">
        <v>2021</v>
      </c>
      <c r="E191" t="s">
        <v>66</v>
      </c>
      <c r="F191" t="s">
        <v>62</v>
      </c>
      <c r="G191">
        <v>1</v>
      </c>
    </row>
    <row r="192" outlineLevel="2" spans="1:6">
      <c r="A192">
        <v>688033</v>
      </c>
      <c r="B192" t="s">
        <v>153</v>
      </c>
      <c r="C192" t="s">
        <v>60</v>
      </c>
      <c r="D192">
        <v>2024</v>
      </c>
      <c r="E192" t="s">
        <v>70</v>
      </c>
      <c r="F192" t="s">
        <v>62</v>
      </c>
    </row>
    <row r="193" outlineLevel="2" spans="1:7">
      <c r="A193">
        <v>688275</v>
      </c>
      <c r="B193" t="s">
        <v>154</v>
      </c>
      <c r="C193" t="s">
        <v>8</v>
      </c>
      <c r="D193">
        <v>2023</v>
      </c>
      <c r="E193" t="s">
        <v>66</v>
      </c>
      <c r="F193" t="s">
        <v>62</v>
      </c>
      <c r="G193">
        <v>1</v>
      </c>
    </row>
    <row r="194" outlineLevel="2" spans="1:6">
      <c r="A194">
        <v>688100</v>
      </c>
      <c r="B194" t="s">
        <v>155</v>
      </c>
      <c r="C194" t="s">
        <v>14</v>
      </c>
      <c r="D194">
        <v>2021</v>
      </c>
      <c r="E194" t="s">
        <v>66</v>
      </c>
      <c r="F194" t="s">
        <v>62</v>
      </c>
    </row>
    <row r="195" outlineLevel="2" spans="1:7">
      <c r="A195">
        <v>688372</v>
      </c>
      <c r="B195" t="s">
        <v>156</v>
      </c>
      <c r="C195" t="s">
        <v>12</v>
      </c>
      <c r="D195">
        <v>2022</v>
      </c>
      <c r="E195" t="s">
        <v>66</v>
      </c>
      <c r="F195" t="s">
        <v>62</v>
      </c>
      <c r="G195">
        <v>1</v>
      </c>
    </row>
    <row r="196" outlineLevel="2" spans="1:6">
      <c r="A196">
        <v>688173</v>
      </c>
      <c r="B196" t="s">
        <v>157</v>
      </c>
      <c r="C196" t="s">
        <v>60</v>
      </c>
      <c r="D196">
        <v>2024</v>
      </c>
      <c r="E196" t="s">
        <v>64</v>
      </c>
      <c r="F196" t="s">
        <v>62</v>
      </c>
    </row>
    <row r="197" outlineLevel="2" spans="1:6">
      <c r="A197">
        <v>688595</v>
      </c>
      <c r="B197" t="s">
        <v>158</v>
      </c>
      <c r="C197" t="s">
        <v>8</v>
      </c>
      <c r="D197">
        <v>2023</v>
      </c>
      <c r="E197" t="s">
        <v>66</v>
      </c>
      <c r="F197" t="s">
        <v>62</v>
      </c>
    </row>
    <row r="198" outlineLevel="2" spans="1:6">
      <c r="A198">
        <v>688011</v>
      </c>
      <c r="B198" t="s">
        <v>159</v>
      </c>
      <c r="C198" t="s">
        <v>12</v>
      </c>
      <c r="D198">
        <v>2022</v>
      </c>
      <c r="E198" t="s">
        <v>66</v>
      </c>
      <c r="F198" t="s">
        <v>62</v>
      </c>
    </row>
    <row r="199" outlineLevel="2" spans="1:6">
      <c r="A199">
        <v>688593</v>
      </c>
      <c r="B199" t="s">
        <v>160</v>
      </c>
      <c r="C199" t="s">
        <v>60</v>
      </c>
      <c r="D199">
        <v>2024</v>
      </c>
      <c r="E199" t="s">
        <v>64</v>
      </c>
      <c r="F199" t="s">
        <v>62</v>
      </c>
    </row>
    <row r="200" outlineLevel="2" spans="1:7">
      <c r="A200">
        <v>688081</v>
      </c>
      <c r="B200" t="s">
        <v>161</v>
      </c>
      <c r="C200" t="s">
        <v>39</v>
      </c>
      <c r="D200">
        <v>2019</v>
      </c>
      <c r="E200" t="s">
        <v>66</v>
      </c>
      <c r="F200" t="s">
        <v>62</v>
      </c>
      <c r="G200">
        <v>1</v>
      </c>
    </row>
    <row r="201" outlineLevel="2" spans="1:7">
      <c r="A201">
        <v>688655</v>
      </c>
      <c r="B201" t="s">
        <v>162</v>
      </c>
      <c r="C201" t="s">
        <v>14</v>
      </c>
      <c r="D201">
        <v>2021</v>
      </c>
      <c r="E201" t="s">
        <v>66</v>
      </c>
      <c r="F201" t="s">
        <v>62</v>
      </c>
      <c r="G201">
        <v>1</v>
      </c>
    </row>
    <row r="202" outlineLevel="2" spans="1:7">
      <c r="A202">
        <v>688733</v>
      </c>
      <c r="B202" t="s">
        <v>163</v>
      </c>
      <c r="C202" t="s">
        <v>8</v>
      </c>
      <c r="D202">
        <v>2023</v>
      </c>
      <c r="E202" t="s">
        <v>66</v>
      </c>
      <c r="F202" t="s">
        <v>62</v>
      </c>
      <c r="G202">
        <v>1</v>
      </c>
    </row>
    <row r="203" outlineLevel="2" spans="1:7">
      <c r="A203">
        <v>688689</v>
      </c>
      <c r="B203" t="s">
        <v>164</v>
      </c>
      <c r="C203" t="s">
        <v>14</v>
      </c>
      <c r="D203">
        <v>2021</v>
      </c>
      <c r="E203" t="s">
        <v>66</v>
      </c>
      <c r="F203" t="s">
        <v>62</v>
      </c>
      <c r="G203">
        <v>1</v>
      </c>
    </row>
    <row r="204" outlineLevel="2" spans="1:7">
      <c r="A204">
        <v>688689</v>
      </c>
      <c r="B204" t="s">
        <v>164</v>
      </c>
      <c r="C204" t="s">
        <v>12</v>
      </c>
      <c r="D204">
        <v>2022</v>
      </c>
      <c r="E204" t="s">
        <v>66</v>
      </c>
      <c r="F204" t="s">
        <v>62</v>
      </c>
      <c r="G204">
        <v>1</v>
      </c>
    </row>
    <row r="205" outlineLevel="2" spans="1:7">
      <c r="A205">
        <v>688689</v>
      </c>
      <c r="B205" t="s">
        <v>164</v>
      </c>
      <c r="C205" t="s">
        <v>17</v>
      </c>
      <c r="D205">
        <v>2020</v>
      </c>
      <c r="E205" t="s">
        <v>66</v>
      </c>
      <c r="F205" t="s">
        <v>62</v>
      </c>
      <c r="G205">
        <v>1</v>
      </c>
    </row>
    <row r="206" outlineLevel="2" spans="1:7">
      <c r="A206">
        <v>688689</v>
      </c>
      <c r="B206" t="s">
        <v>164</v>
      </c>
      <c r="C206" t="s">
        <v>8</v>
      </c>
      <c r="D206">
        <v>2023</v>
      </c>
      <c r="E206" t="s">
        <v>66</v>
      </c>
      <c r="F206" t="s">
        <v>62</v>
      </c>
      <c r="G206">
        <v>1</v>
      </c>
    </row>
    <row r="207" outlineLevel="2" spans="1:6">
      <c r="A207">
        <v>688080</v>
      </c>
      <c r="B207" t="s">
        <v>165</v>
      </c>
      <c r="C207" t="s">
        <v>14</v>
      </c>
      <c r="D207">
        <v>2021</v>
      </c>
      <c r="E207" t="s">
        <v>66</v>
      </c>
      <c r="F207" t="s">
        <v>62</v>
      </c>
    </row>
    <row r="208" outlineLevel="2" spans="1:7">
      <c r="A208">
        <v>688080</v>
      </c>
      <c r="B208" t="s">
        <v>165</v>
      </c>
      <c r="C208" t="s">
        <v>17</v>
      </c>
      <c r="D208">
        <v>2020</v>
      </c>
      <c r="E208" t="s">
        <v>66</v>
      </c>
      <c r="F208" t="s">
        <v>62</v>
      </c>
      <c r="G208">
        <v>1</v>
      </c>
    </row>
    <row r="209" outlineLevel="2" spans="1:7">
      <c r="A209">
        <v>688362</v>
      </c>
      <c r="B209" t="s">
        <v>166</v>
      </c>
      <c r="C209" t="s">
        <v>12</v>
      </c>
      <c r="D209">
        <v>2022</v>
      </c>
      <c r="E209" t="s">
        <v>66</v>
      </c>
      <c r="F209" t="s">
        <v>62</v>
      </c>
      <c r="G209">
        <v>1</v>
      </c>
    </row>
    <row r="210" outlineLevel="2" spans="1:7">
      <c r="A210">
        <v>688362</v>
      </c>
      <c r="B210" t="s">
        <v>166</v>
      </c>
      <c r="C210" t="s">
        <v>8</v>
      </c>
      <c r="D210">
        <v>2023</v>
      </c>
      <c r="E210" t="s">
        <v>66</v>
      </c>
      <c r="F210" t="s">
        <v>62</v>
      </c>
      <c r="G210">
        <v>1</v>
      </c>
    </row>
    <row r="211" outlineLevel="2" spans="1:6">
      <c r="A211">
        <v>688159</v>
      </c>
      <c r="B211" t="s">
        <v>167</v>
      </c>
      <c r="C211" t="s">
        <v>39</v>
      </c>
      <c r="D211">
        <v>2019</v>
      </c>
      <c r="E211" t="s">
        <v>66</v>
      </c>
      <c r="F211" t="s">
        <v>62</v>
      </c>
    </row>
    <row r="212" outlineLevel="2" spans="1:6">
      <c r="A212">
        <v>688159</v>
      </c>
      <c r="B212" t="s">
        <v>167</v>
      </c>
      <c r="C212" t="s">
        <v>17</v>
      </c>
      <c r="D212">
        <v>2020</v>
      </c>
      <c r="E212" t="s">
        <v>66</v>
      </c>
      <c r="F212" t="s">
        <v>62</v>
      </c>
    </row>
    <row r="213" outlineLevel="2" spans="1:6">
      <c r="A213">
        <v>688159</v>
      </c>
      <c r="B213" t="s">
        <v>167</v>
      </c>
      <c r="C213" t="s">
        <v>60</v>
      </c>
      <c r="D213">
        <v>2024</v>
      </c>
      <c r="E213" t="s">
        <v>66</v>
      </c>
      <c r="F213" t="s">
        <v>62</v>
      </c>
    </row>
    <row r="214" outlineLevel="2" spans="1:6">
      <c r="A214">
        <v>688159</v>
      </c>
      <c r="B214" t="s">
        <v>167</v>
      </c>
      <c r="C214" t="s">
        <v>14</v>
      </c>
      <c r="D214">
        <v>2021</v>
      </c>
      <c r="E214" t="s">
        <v>66</v>
      </c>
      <c r="F214" t="s">
        <v>62</v>
      </c>
    </row>
    <row r="215" outlineLevel="2" spans="1:6">
      <c r="A215">
        <v>688159</v>
      </c>
      <c r="B215" t="s">
        <v>167</v>
      </c>
      <c r="C215" t="s">
        <v>12</v>
      </c>
      <c r="D215">
        <v>2022</v>
      </c>
      <c r="E215" t="s">
        <v>66</v>
      </c>
      <c r="F215" t="s">
        <v>62</v>
      </c>
    </row>
    <row r="216" outlineLevel="2" spans="1:6">
      <c r="A216">
        <v>688498</v>
      </c>
      <c r="B216" t="s">
        <v>168</v>
      </c>
      <c r="C216" t="s">
        <v>60</v>
      </c>
      <c r="D216">
        <v>2024</v>
      </c>
      <c r="E216" t="s">
        <v>66</v>
      </c>
      <c r="F216" t="s">
        <v>62</v>
      </c>
    </row>
    <row r="217" outlineLevel="2" spans="1:6">
      <c r="A217">
        <v>688498</v>
      </c>
      <c r="B217" t="s">
        <v>168</v>
      </c>
      <c r="C217" t="s">
        <v>8</v>
      </c>
      <c r="D217">
        <v>2023</v>
      </c>
      <c r="E217" t="s">
        <v>66</v>
      </c>
      <c r="F217" t="s">
        <v>62</v>
      </c>
    </row>
    <row r="218" outlineLevel="2" spans="1:7">
      <c r="A218">
        <v>688260</v>
      </c>
      <c r="B218" t="s">
        <v>169</v>
      </c>
      <c r="C218" t="s">
        <v>14</v>
      </c>
      <c r="D218">
        <v>2021</v>
      </c>
      <c r="E218" t="s">
        <v>66</v>
      </c>
      <c r="F218" t="s">
        <v>62</v>
      </c>
      <c r="G218">
        <v>1</v>
      </c>
    </row>
    <row r="219" outlineLevel="2" spans="1:6">
      <c r="A219">
        <v>688260</v>
      </c>
      <c r="B219" t="s">
        <v>169</v>
      </c>
      <c r="C219" t="s">
        <v>12</v>
      </c>
      <c r="D219">
        <v>2022</v>
      </c>
      <c r="E219" t="s">
        <v>66</v>
      </c>
      <c r="F219" t="s">
        <v>62</v>
      </c>
    </row>
    <row r="220" outlineLevel="2" spans="1:6">
      <c r="A220">
        <v>688260</v>
      </c>
      <c r="B220" t="s">
        <v>169</v>
      </c>
      <c r="C220" t="s">
        <v>8</v>
      </c>
      <c r="D220">
        <v>2023</v>
      </c>
      <c r="E220" t="s">
        <v>66</v>
      </c>
      <c r="F220" t="s">
        <v>62</v>
      </c>
    </row>
    <row r="221" outlineLevel="2" spans="1:6">
      <c r="A221">
        <v>688048</v>
      </c>
      <c r="B221" t="s">
        <v>170</v>
      </c>
      <c r="C221" t="s">
        <v>8</v>
      </c>
      <c r="D221">
        <v>2023</v>
      </c>
      <c r="E221" t="s">
        <v>66</v>
      </c>
      <c r="F221" t="s">
        <v>62</v>
      </c>
    </row>
    <row r="222" outlineLevel="2" spans="1:7">
      <c r="A222">
        <v>688779</v>
      </c>
      <c r="B222" t="s">
        <v>27</v>
      </c>
      <c r="C222" t="s">
        <v>8</v>
      </c>
      <c r="D222">
        <v>2023</v>
      </c>
      <c r="E222" t="s">
        <v>66</v>
      </c>
      <c r="F222" t="s">
        <v>62</v>
      </c>
      <c r="G222">
        <v>1</v>
      </c>
    </row>
    <row r="223" outlineLevel="2" spans="1:7">
      <c r="A223">
        <v>688439</v>
      </c>
      <c r="B223" t="s">
        <v>171</v>
      </c>
      <c r="C223" t="s">
        <v>12</v>
      </c>
      <c r="D223">
        <v>2022</v>
      </c>
      <c r="E223" t="s">
        <v>66</v>
      </c>
      <c r="F223" t="s">
        <v>62</v>
      </c>
      <c r="G223">
        <v>1</v>
      </c>
    </row>
    <row r="224" outlineLevel="2" spans="1:7">
      <c r="A224">
        <v>688707</v>
      </c>
      <c r="B224" t="s">
        <v>172</v>
      </c>
      <c r="C224" t="s">
        <v>8</v>
      </c>
      <c r="D224">
        <v>2023</v>
      </c>
      <c r="E224" t="s">
        <v>66</v>
      </c>
      <c r="F224" t="s">
        <v>62</v>
      </c>
      <c r="G224">
        <v>1</v>
      </c>
    </row>
    <row r="225" outlineLevel="2" spans="1:6">
      <c r="A225">
        <v>688418</v>
      </c>
      <c r="B225" t="s">
        <v>173</v>
      </c>
      <c r="C225" t="s">
        <v>12</v>
      </c>
      <c r="D225">
        <v>2022</v>
      </c>
      <c r="E225" t="s">
        <v>66</v>
      </c>
      <c r="F225" t="s">
        <v>62</v>
      </c>
    </row>
    <row r="226" outlineLevel="2" spans="1:6">
      <c r="A226">
        <v>688418</v>
      </c>
      <c r="B226" t="s">
        <v>173</v>
      </c>
      <c r="C226" t="s">
        <v>14</v>
      </c>
      <c r="D226">
        <v>2021</v>
      </c>
      <c r="E226" t="s">
        <v>66</v>
      </c>
      <c r="F226" t="s">
        <v>62</v>
      </c>
    </row>
    <row r="227" outlineLevel="2" spans="1:6">
      <c r="A227">
        <v>688418</v>
      </c>
      <c r="B227" t="s">
        <v>173</v>
      </c>
      <c r="C227" t="s">
        <v>17</v>
      </c>
      <c r="D227">
        <v>2020</v>
      </c>
      <c r="E227" t="s">
        <v>66</v>
      </c>
      <c r="F227" t="s">
        <v>62</v>
      </c>
    </row>
    <row r="228" outlineLevel="2" spans="1:6">
      <c r="A228">
        <v>688636</v>
      </c>
      <c r="B228" t="s">
        <v>174</v>
      </c>
      <c r="C228" t="s">
        <v>8</v>
      </c>
      <c r="D228">
        <v>2023</v>
      </c>
      <c r="E228" t="s">
        <v>66</v>
      </c>
      <c r="F228" t="s">
        <v>62</v>
      </c>
    </row>
    <row r="229" outlineLevel="2" spans="1:6">
      <c r="A229">
        <v>688191</v>
      </c>
      <c r="B229" t="s">
        <v>175</v>
      </c>
      <c r="C229" t="s">
        <v>60</v>
      </c>
      <c r="D229">
        <v>2024</v>
      </c>
      <c r="E229" t="s">
        <v>64</v>
      </c>
      <c r="F229" t="s">
        <v>62</v>
      </c>
    </row>
    <row r="230" outlineLevel="2" spans="1:7">
      <c r="A230">
        <v>688307</v>
      </c>
      <c r="B230" t="s">
        <v>176</v>
      </c>
      <c r="C230" t="s">
        <v>12</v>
      </c>
      <c r="D230">
        <v>2022</v>
      </c>
      <c r="E230" t="s">
        <v>66</v>
      </c>
      <c r="F230" t="s">
        <v>62</v>
      </c>
      <c r="G230">
        <v>1</v>
      </c>
    </row>
    <row r="231" outlineLevel="2" spans="1:6">
      <c r="A231">
        <v>688083</v>
      </c>
      <c r="B231" t="s">
        <v>177</v>
      </c>
      <c r="C231" t="s">
        <v>60</v>
      </c>
      <c r="D231">
        <v>2024</v>
      </c>
      <c r="E231" t="s">
        <v>64</v>
      </c>
      <c r="F231" t="s">
        <v>62</v>
      </c>
    </row>
    <row r="232" outlineLevel="2" spans="1:6">
      <c r="A232">
        <v>688086</v>
      </c>
      <c r="B232" t="s">
        <v>178</v>
      </c>
      <c r="C232" t="s">
        <v>39</v>
      </c>
      <c r="D232">
        <v>2019</v>
      </c>
      <c r="E232" t="s">
        <v>66</v>
      </c>
      <c r="F232" t="s">
        <v>62</v>
      </c>
    </row>
    <row r="233" outlineLevel="2" spans="1:6">
      <c r="A233">
        <v>688086</v>
      </c>
      <c r="B233" t="s">
        <v>178</v>
      </c>
      <c r="C233" t="s">
        <v>17</v>
      </c>
      <c r="D233">
        <v>2020</v>
      </c>
      <c r="E233" t="s">
        <v>66</v>
      </c>
      <c r="F233" t="s">
        <v>62</v>
      </c>
    </row>
    <row r="234" outlineLevel="2" spans="1:6">
      <c r="A234">
        <v>688086</v>
      </c>
      <c r="B234" t="s">
        <v>178</v>
      </c>
      <c r="C234" t="s">
        <v>14</v>
      </c>
      <c r="D234">
        <v>2021</v>
      </c>
      <c r="E234" t="s">
        <v>66</v>
      </c>
      <c r="F234" t="s">
        <v>62</v>
      </c>
    </row>
    <row r="235" outlineLevel="2" spans="1:6">
      <c r="A235">
        <v>688070</v>
      </c>
      <c r="B235" t="s">
        <v>179</v>
      </c>
      <c r="C235" t="s">
        <v>60</v>
      </c>
      <c r="D235">
        <v>2024</v>
      </c>
      <c r="E235" t="s">
        <v>70</v>
      </c>
      <c r="F235" t="s">
        <v>62</v>
      </c>
    </row>
    <row r="236" outlineLevel="1" spans="6:7">
      <c r="F236" s="2" t="s">
        <v>180</v>
      </c>
      <c r="G236">
        <f>SUBTOTAL(9,G64:G235)</f>
        <v>68</v>
      </c>
    </row>
    <row r="237" outlineLevel="2" spans="1:6">
      <c r="A237">
        <v>688186</v>
      </c>
      <c r="B237" t="s">
        <v>181</v>
      </c>
      <c r="C237" t="s">
        <v>14</v>
      </c>
      <c r="D237">
        <v>2021</v>
      </c>
      <c r="E237" t="s">
        <v>182</v>
      </c>
      <c r="F237" t="s">
        <v>183</v>
      </c>
    </row>
    <row r="238" outlineLevel="2" spans="1:6">
      <c r="A238">
        <v>688186</v>
      </c>
      <c r="B238" t="s">
        <v>181</v>
      </c>
      <c r="C238" t="s">
        <v>17</v>
      </c>
      <c r="D238">
        <v>2020</v>
      </c>
      <c r="E238" t="s">
        <v>182</v>
      </c>
      <c r="F238" t="s">
        <v>183</v>
      </c>
    </row>
    <row r="239" outlineLevel="2" spans="1:7">
      <c r="A239">
        <v>688379</v>
      </c>
      <c r="B239" t="s">
        <v>184</v>
      </c>
      <c r="C239" t="s">
        <v>17</v>
      </c>
      <c r="D239">
        <v>2020</v>
      </c>
      <c r="E239" t="s">
        <v>182</v>
      </c>
      <c r="F239" t="s">
        <v>183</v>
      </c>
      <c r="G239">
        <v>1</v>
      </c>
    </row>
    <row r="240" outlineLevel="2" spans="1:6">
      <c r="A240">
        <v>688379</v>
      </c>
      <c r="B240" t="s">
        <v>184</v>
      </c>
      <c r="C240" t="s">
        <v>8</v>
      </c>
      <c r="D240">
        <v>2023</v>
      </c>
      <c r="E240" t="s">
        <v>182</v>
      </c>
      <c r="F240" t="s">
        <v>183</v>
      </c>
    </row>
    <row r="241" outlineLevel="2" spans="1:7">
      <c r="A241">
        <v>688379</v>
      </c>
      <c r="B241" t="s">
        <v>184</v>
      </c>
      <c r="C241" t="s">
        <v>14</v>
      </c>
      <c r="D241">
        <v>2021</v>
      </c>
      <c r="E241" t="s">
        <v>182</v>
      </c>
      <c r="F241" t="s">
        <v>183</v>
      </c>
      <c r="G241">
        <v>1</v>
      </c>
    </row>
    <row r="242" outlineLevel="2" spans="1:7">
      <c r="A242">
        <v>688355</v>
      </c>
      <c r="B242" t="s">
        <v>185</v>
      </c>
      <c r="C242" t="s">
        <v>12</v>
      </c>
      <c r="D242">
        <v>2022</v>
      </c>
      <c r="E242" t="s">
        <v>182</v>
      </c>
      <c r="F242" t="s">
        <v>183</v>
      </c>
      <c r="G242">
        <v>1</v>
      </c>
    </row>
    <row r="243" outlineLevel="2" spans="1:7">
      <c r="A243">
        <v>688456</v>
      </c>
      <c r="B243" t="s">
        <v>186</v>
      </c>
      <c r="C243" t="s">
        <v>17</v>
      </c>
      <c r="D243">
        <v>2020</v>
      </c>
      <c r="E243" t="s">
        <v>182</v>
      </c>
      <c r="F243" t="s">
        <v>183</v>
      </c>
      <c r="G243">
        <v>1</v>
      </c>
    </row>
    <row r="244" outlineLevel="2" spans="1:6">
      <c r="A244">
        <v>688786</v>
      </c>
      <c r="B244" t="s">
        <v>187</v>
      </c>
      <c r="C244" t="s">
        <v>8</v>
      </c>
      <c r="D244">
        <v>2023</v>
      </c>
      <c r="E244" t="s">
        <v>182</v>
      </c>
      <c r="F244" t="s">
        <v>183</v>
      </c>
    </row>
    <row r="245" outlineLevel="1" spans="6:7">
      <c r="F245" s="2" t="s">
        <v>188</v>
      </c>
      <c r="G245">
        <f>SUBTOTAL(9,G237:G244)</f>
        <v>4</v>
      </c>
    </row>
    <row r="246" outlineLevel="2" spans="1:6">
      <c r="A246">
        <v>688488</v>
      </c>
      <c r="B246" t="s">
        <v>59</v>
      </c>
      <c r="C246" t="s">
        <v>14</v>
      </c>
      <c r="D246">
        <v>2021</v>
      </c>
      <c r="E246" t="s">
        <v>189</v>
      </c>
      <c r="F246" t="s">
        <v>190</v>
      </c>
    </row>
    <row r="247" outlineLevel="2" spans="1:7">
      <c r="A247">
        <v>688127</v>
      </c>
      <c r="B247" t="s">
        <v>191</v>
      </c>
      <c r="C247" t="s">
        <v>17</v>
      </c>
      <c r="D247">
        <v>2020</v>
      </c>
      <c r="E247" t="s">
        <v>189</v>
      </c>
      <c r="F247" t="s">
        <v>190</v>
      </c>
      <c r="G247">
        <v>1</v>
      </c>
    </row>
    <row r="248" outlineLevel="1" spans="6:7">
      <c r="F248" s="2" t="s">
        <v>192</v>
      </c>
      <c r="G248">
        <f>SUBTOTAL(9,G246:G247)</f>
        <v>1</v>
      </c>
    </row>
    <row r="249" outlineLevel="2" spans="1:6">
      <c r="A249">
        <v>688500</v>
      </c>
      <c r="B249" t="s">
        <v>193</v>
      </c>
      <c r="C249" t="s">
        <v>8</v>
      </c>
      <c r="D249">
        <v>2023</v>
      </c>
      <c r="E249" t="s">
        <v>64</v>
      </c>
      <c r="F249" t="s">
        <v>194</v>
      </c>
    </row>
    <row r="250" outlineLevel="2" spans="1:6">
      <c r="A250">
        <v>688168</v>
      </c>
      <c r="B250" t="s">
        <v>63</v>
      </c>
      <c r="C250" t="s">
        <v>8</v>
      </c>
      <c r="D250">
        <v>2023</v>
      </c>
      <c r="E250" t="s">
        <v>64</v>
      </c>
      <c r="F250" t="s">
        <v>194</v>
      </c>
    </row>
    <row r="251" outlineLevel="2" spans="1:6">
      <c r="A251">
        <v>688023</v>
      </c>
      <c r="B251" t="s">
        <v>195</v>
      </c>
      <c r="C251" t="s">
        <v>14</v>
      </c>
      <c r="D251">
        <v>2021</v>
      </c>
      <c r="E251" t="s">
        <v>64</v>
      </c>
      <c r="F251" t="s">
        <v>194</v>
      </c>
    </row>
    <row r="252" outlineLevel="2" spans="1:7">
      <c r="A252">
        <v>688023</v>
      </c>
      <c r="B252" t="s">
        <v>195</v>
      </c>
      <c r="C252" t="s">
        <v>12</v>
      </c>
      <c r="D252">
        <v>2022</v>
      </c>
      <c r="E252" t="s">
        <v>64</v>
      </c>
      <c r="F252" t="s">
        <v>194</v>
      </c>
      <c r="G252">
        <v>1</v>
      </c>
    </row>
    <row r="253" outlineLevel="2" spans="1:6">
      <c r="A253">
        <v>688188</v>
      </c>
      <c r="B253" t="s">
        <v>196</v>
      </c>
      <c r="C253" t="s">
        <v>39</v>
      </c>
      <c r="D253">
        <v>2019</v>
      </c>
      <c r="E253" t="s">
        <v>64</v>
      </c>
      <c r="F253" t="s">
        <v>194</v>
      </c>
    </row>
    <row r="254" outlineLevel="2" spans="1:7">
      <c r="A254">
        <v>688188</v>
      </c>
      <c r="B254" t="s">
        <v>196</v>
      </c>
      <c r="C254" t="s">
        <v>8</v>
      </c>
      <c r="D254">
        <v>2023</v>
      </c>
      <c r="E254" t="s">
        <v>64</v>
      </c>
      <c r="F254" t="s">
        <v>194</v>
      </c>
      <c r="G254">
        <v>1</v>
      </c>
    </row>
    <row r="255" outlineLevel="2" spans="1:7">
      <c r="A255">
        <v>688188</v>
      </c>
      <c r="B255" t="s">
        <v>196</v>
      </c>
      <c r="C255" t="s">
        <v>12</v>
      </c>
      <c r="D255">
        <v>2022</v>
      </c>
      <c r="E255" t="s">
        <v>64</v>
      </c>
      <c r="F255" t="s">
        <v>194</v>
      </c>
      <c r="G255">
        <v>1</v>
      </c>
    </row>
    <row r="256" outlineLevel="2" spans="1:7">
      <c r="A256">
        <v>688188</v>
      </c>
      <c r="B256" t="s">
        <v>196</v>
      </c>
      <c r="C256" t="s">
        <v>14</v>
      </c>
      <c r="D256">
        <v>2021</v>
      </c>
      <c r="E256" t="s">
        <v>64</v>
      </c>
      <c r="F256" t="s">
        <v>194</v>
      </c>
      <c r="G256">
        <v>1</v>
      </c>
    </row>
    <row r="257" outlineLevel="2" spans="1:7">
      <c r="A257">
        <v>688188</v>
      </c>
      <c r="B257" t="s">
        <v>196</v>
      </c>
      <c r="C257" t="s">
        <v>17</v>
      </c>
      <c r="D257">
        <v>2020</v>
      </c>
      <c r="E257" t="s">
        <v>64</v>
      </c>
      <c r="F257" t="s">
        <v>194</v>
      </c>
      <c r="G257">
        <v>1</v>
      </c>
    </row>
    <row r="258" outlineLevel="2" spans="1:6">
      <c r="A258">
        <v>688058</v>
      </c>
      <c r="B258" t="s">
        <v>197</v>
      </c>
      <c r="C258" t="s">
        <v>12</v>
      </c>
      <c r="D258">
        <v>2022</v>
      </c>
      <c r="E258" t="s">
        <v>64</v>
      </c>
      <c r="F258" t="s">
        <v>194</v>
      </c>
    </row>
    <row r="259" outlineLevel="2" spans="1:6">
      <c r="A259">
        <v>688058</v>
      </c>
      <c r="B259" t="s">
        <v>197</v>
      </c>
      <c r="C259" t="s">
        <v>14</v>
      </c>
      <c r="D259">
        <v>2021</v>
      </c>
      <c r="E259" t="s">
        <v>64</v>
      </c>
      <c r="F259" t="s">
        <v>194</v>
      </c>
    </row>
    <row r="260" outlineLevel="2" spans="1:6">
      <c r="A260">
        <v>688004</v>
      </c>
      <c r="B260" t="s">
        <v>198</v>
      </c>
      <c r="C260" t="s">
        <v>12</v>
      </c>
      <c r="D260">
        <v>2022</v>
      </c>
      <c r="E260" t="s">
        <v>64</v>
      </c>
      <c r="F260" t="s">
        <v>194</v>
      </c>
    </row>
    <row r="261" outlineLevel="2" spans="1:6">
      <c r="A261">
        <v>688004</v>
      </c>
      <c r="B261" t="s">
        <v>198</v>
      </c>
      <c r="C261" t="s">
        <v>8</v>
      </c>
      <c r="D261">
        <v>2023</v>
      </c>
      <c r="E261" t="s">
        <v>64</v>
      </c>
      <c r="F261" t="s">
        <v>194</v>
      </c>
    </row>
    <row r="262" outlineLevel="2" spans="1:6">
      <c r="A262">
        <v>688004</v>
      </c>
      <c r="B262" t="s">
        <v>198</v>
      </c>
      <c r="C262" t="s">
        <v>14</v>
      </c>
      <c r="D262">
        <v>2021</v>
      </c>
      <c r="E262" t="s">
        <v>64</v>
      </c>
      <c r="F262" t="s">
        <v>194</v>
      </c>
    </row>
    <row r="263" outlineLevel="2" spans="1:7">
      <c r="A263">
        <v>688318</v>
      </c>
      <c r="B263" t="s">
        <v>199</v>
      </c>
      <c r="C263" t="s">
        <v>8</v>
      </c>
      <c r="D263">
        <v>2023</v>
      </c>
      <c r="E263" t="s">
        <v>64</v>
      </c>
      <c r="F263" t="s">
        <v>194</v>
      </c>
      <c r="G263">
        <v>1</v>
      </c>
    </row>
    <row r="264" outlineLevel="2" spans="1:7">
      <c r="A264">
        <v>688095</v>
      </c>
      <c r="B264" t="s">
        <v>200</v>
      </c>
      <c r="C264" t="s">
        <v>14</v>
      </c>
      <c r="D264">
        <v>2021</v>
      </c>
      <c r="E264" t="s">
        <v>64</v>
      </c>
      <c r="F264" t="s">
        <v>194</v>
      </c>
      <c r="G264">
        <v>1</v>
      </c>
    </row>
    <row r="265" outlineLevel="2" spans="1:7">
      <c r="A265">
        <v>688095</v>
      </c>
      <c r="B265" t="s">
        <v>200</v>
      </c>
      <c r="C265" t="s">
        <v>17</v>
      </c>
      <c r="D265">
        <v>2020</v>
      </c>
      <c r="E265" t="s">
        <v>64</v>
      </c>
      <c r="F265" t="s">
        <v>194</v>
      </c>
      <c r="G265">
        <v>1</v>
      </c>
    </row>
    <row r="266" outlineLevel="2" spans="1:7">
      <c r="A266">
        <v>688365</v>
      </c>
      <c r="B266" t="s">
        <v>87</v>
      </c>
      <c r="C266" t="s">
        <v>14</v>
      </c>
      <c r="D266">
        <v>2021</v>
      </c>
      <c r="E266" t="s">
        <v>64</v>
      </c>
      <c r="F266" t="s">
        <v>194</v>
      </c>
      <c r="G266">
        <v>1</v>
      </c>
    </row>
    <row r="267" outlineLevel="2" spans="1:6">
      <c r="A267">
        <v>688262</v>
      </c>
      <c r="B267" t="s">
        <v>201</v>
      </c>
      <c r="C267" t="s">
        <v>8</v>
      </c>
      <c r="D267">
        <v>2023</v>
      </c>
      <c r="E267" t="s">
        <v>64</v>
      </c>
      <c r="F267" t="s">
        <v>194</v>
      </c>
    </row>
    <row r="268" outlineLevel="2" spans="1:6">
      <c r="A268">
        <v>688262</v>
      </c>
      <c r="B268" t="s">
        <v>201</v>
      </c>
      <c r="C268" t="s">
        <v>12</v>
      </c>
      <c r="D268">
        <v>2022</v>
      </c>
      <c r="E268" t="s">
        <v>64</v>
      </c>
      <c r="F268" t="s">
        <v>194</v>
      </c>
    </row>
    <row r="269" outlineLevel="2" spans="1:7">
      <c r="A269">
        <v>688262</v>
      </c>
      <c r="B269" t="s">
        <v>201</v>
      </c>
      <c r="C269" t="s">
        <v>14</v>
      </c>
      <c r="D269">
        <v>2021</v>
      </c>
      <c r="E269" t="s">
        <v>64</v>
      </c>
      <c r="F269" t="s">
        <v>194</v>
      </c>
      <c r="G269">
        <v>1</v>
      </c>
    </row>
    <row r="270" outlineLevel="2" spans="1:7">
      <c r="A270">
        <v>688787</v>
      </c>
      <c r="B270" t="s">
        <v>202</v>
      </c>
      <c r="C270" t="s">
        <v>8</v>
      </c>
      <c r="D270">
        <v>2023</v>
      </c>
      <c r="E270" t="s">
        <v>64</v>
      </c>
      <c r="F270" t="s">
        <v>194</v>
      </c>
      <c r="G270">
        <v>1</v>
      </c>
    </row>
    <row r="271" outlineLevel="2" spans="1:7">
      <c r="A271">
        <v>688787</v>
      </c>
      <c r="B271" t="s">
        <v>202</v>
      </c>
      <c r="C271" t="s">
        <v>14</v>
      </c>
      <c r="D271">
        <v>2021</v>
      </c>
      <c r="E271" t="s">
        <v>64</v>
      </c>
      <c r="F271" t="s">
        <v>194</v>
      </c>
      <c r="G271">
        <v>1</v>
      </c>
    </row>
    <row r="272" outlineLevel="2" spans="1:7">
      <c r="A272">
        <v>688066</v>
      </c>
      <c r="B272" t="s">
        <v>203</v>
      </c>
      <c r="C272" t="s">
        <v>14</v>
      </c>
      <c r="D272">
        <v>2021</v>
      </c>
      <c r="E272" t="s">
        <v>64</v>
      </c>
      <c r="F272" t="s">
        <v>194</v>
      </c>
      <c r="G272">
        <v>1</v>
      </c>
    </row>
    <row r="273" outlineLevel="2" spans="1:7">
      <c r="A273">
        <v>688066</v>
      </c>
      <c r="B273" t="s">
        <v>203</v>
      </c>
      <c r="C273" t="s">
        <v>8</v>
      </c>
      <c r="D273">
        <v>2023</v>
      </c>
      <c r="E273" t="s">
        <v>64</v>
      </c>
      <c r="F273" t="s">
        <v>194</v>
      </c>
      <c r="G273">
        <v>1</v>
      </c>
    </row>
    <row r="274" outlineLevel="2" spans="1:7">
      <c r="A274">
        <v>688066</v>
      </c>
      <c r="B274" t="s">
        <v>203</v>
      </c>
      <c r="C274" t="s">
        <v>17</v>
      </c>
      <c r="D274">
        <v>2020</v>
      </c>
      <c r="E274" t="s">
        <v>64</v>
      </c>
      <c r="F274" t="s">
        <v>194</v>
      </c>
      <c r="G274">
        <v>1</v>
      </c>
    </row>
    <row r="275" outlineLevel="2" spans="1:7">
      <c r="A275">
        <v>688066</v>
      </c>
      <c r="B275" t="s">
        <v>203</v>
      </c>
      <c r="C275" t="s">
        <v>12</v>
      </c>
      <c r="D275">
        <v>2022</v>
      </c>
      <c r="E275" t="s">
        <v>64</v>
      </c>
      <c r="F275" t="s">
        <v>194</v>
      </c>
      <c r="G275">
        <v>1</v>
      </c>
    </row>
    <row r="276" outlineLevel="2" spans="1:7">
      <c r="A276">
        <v>688066</v>
      </c>
      <c r="B276" t="s">
        <v>203</v>
      </c>
      <c r="C276" t="s">
        <v>39</v>
      </c>
      <c r="D276">
        <v>2019</v>
      </c>
      <c r="E276" t="s">
        <v>64</v>
      </c>
      <c r="F276" t="s">
        <v>194</v>
      </c>
      <c r="G276">
        <v>1</v>
      </c>
    </row>
    <row r="277" outlineLevel="2" spans="1:7">
      <c r="A277">
        <v>688562</v>
      </c>
      <c r="B277" t="s">
        <v>204</v>
      </c>
      <c r="C277" t="s">
        <v>8</v>
      </c>
      <c r="D277">
        <v>2023</v>
      </c>
      <c r="E277" t="s">
        <v>64</v>
      </c>
      <c r="F277" t="s">
        <v>194</v>
      </c>
      <c r="G277">
        <v>1</v>
      </c>
    </row>
    <row r="278" outlineLevel="2" spans="1:6">
      <c r="A278">
        <v>688296</v>
      </c>
      <c r="B278" t="s">
        <v>205</v>
      </c>
      <c r="C278" t="s">
        <v>8</v>
      </c>
      <c r="D278">
        <v>2023</v>
      </c>
      <c r="E278" t="s">
        <v>64</v>
      </c>
      <c r="F278" t="s">
        <v>194</v>
      </c>
    </row>
    <row r="279" outlineLevel="2" spans="1:6">
      <c r="A279">
        <v>688500</v>
      </c>
      <c r="B279" t="s">
        <v>206</v>
      </c>
      <c r="C279" t="s">
        <v>14</v>
      </c>
      <c r="D279">
        <v>2021</v>
      </c>
      <c r="E279" t="s">
        <v>64</v>
      </c>
      <c r="F279" t="s">
        <v>194</v>
      </c>
    </row>
    <row r="280" outlineLevel="2" spans="1:6">
      <c r="A280">
        <v>688500</v>
      </c>
      <c r="B280" t="s">
        <v>206</v>
      </c>
      <c r="C280" t="s">
        <v>12</v>
      </c>
      <c r="D280">
        <v>2022</v>
      </c>
      <c r="E280" t="s">
        <v>64</v>
      </c>
      <c r="F280" t="s">
        <v>194</v>
      </c>
    </row>
    <row r="281" outlineLevel="2" spans="1:6">
      <c r="A281">
        <v>688500</v>
      </c>
      <c r="B281" t="s">
        <v>38</v>
      </c>
      <c r="C281" t="s">
        <v>17</v>
      </c>
      <c r="D281">
        <v>2020</v>
      </c>
      <c r="E281" t="s">
        <v>64</v>
      </c>
      <c r="F281" t="s">
        <v>194</v>
      </c>
    </row>
    <row r="282" outlineLevel="2" spans="1:7">
      <c r="A282">
        <v>688682</v>
      </c>
      <c r="B282" t="s">
        <v>207</v>
      </c>
      <c r="C282" t="s">
        <v>14</v>
      </c>
      <c r="D282">
        <v>2021</v>
      </c>
      <c r="E282" t="s">
        <v>64</v>
      </c>
      <c r="F282" t="s">
        <v>194</v>
      </c>
      <c r="G282">
        <v>1</v>
      </c>
    </row>
    <row r="283" outlineLevel="2" spans="1:7">
      <c r="A283">
        <v>688682</v>
      </c>
      <c r="B283" t="s">
        <v>207</v>
      </c>
      <c r="C283" t="s">
        <v>8</v>
      </c>
      <c r="D283">
        <v>2023</v>
      </c>
      <c r="E283" t="s">
        <v>64</v>
      </c>
      <c r="F283" t="s">
        <v>194</v>
      </c>
      <c r="G283">
        <v>1</v>
      </c>
    </row>
    <row r="284" outlineLevel="2" spans="1:6">
      <c r="A284">
        <v>688051</v>
      </c>
      <c r="B284" t="s">
        <v>208</v>
      </c>
      <c r="C284" t="s">
        <v>12</v>
      </c>
      <c r="D284">
        <v>2022</v>
      </c>
      <c r="E284" t="s">
        <v>64</v>
      </c>
      <c r="F284" t="s">
        <v>194</v>
      </c>
    </row>
    <row r="285" outlineLevel="2" spans="1:7">
      <c r="A285">
        <v>688051</v>
      </c>
      <c r="B285" t="s">
        <v>208</v>
      </c>
      <c r="C285" t="s">
        <v>17</v>
      </c>
      <c r="D285">
        <v>2020</v>
      </c>
      <c r="E285" t="s">
        <v>64</v>
      </c>
      <c r="F285" t="s">
        <v>194</v>
      </c>
      <c r="G285">
        <v>1</v>
      </c>
    </row>
    <row r="286" outlineLevel="2" spans="1:6">
      <c r="A286">
        <v>688051</v>
      </c>
      <c r="B286" t="s">
        <v>208</v>
      </c>
      <c r="C286" t="s">
        <v>14</v>
      </c>
      <c r="D286">
        <v>2021</v>
      </c>
      <c r="E286" t="s">
        <v>64</v>
      </c>
      <c r="F286" t="s">
        <v>194</v>
      </c>
    </row>
    <row r="287" outlineLevel="2" spans="1:6">
      <c r="A287">
        <v>688246</v>
      </c>
      <c r="B287" t="s">
        <v>209</v>
      </c>
      <c r="C287" t="s">
        <v>8</v>
      </c>
      <c r="D287">
        <v>2023</v>
      </c>
      <c r="E287" t="s">
        <v>64</v>
      </c>
      <c r="F287" t="s">
        <v>194</v>
      </c>
    </row>
    <row r="288" outlineLevel="2" spans="1:7">
      <c r="A288">
        <v>688246</v>
      </c>
      <c r="B288" t="s">
        <v>209</v>
      </c>
      <c r="C288" t="s">
        <v>14</v>
      </c>
      <c r="D288">
        <v>2021</v>
      </c>
      <c r="E288" t="s">
        <v>64</v>
      </c>
      <c r="F288" t="s">
        <v>194</v>
      </c>
      <c r="G288">
        <v>1</v>
      </c>
    </row>
    <row r="289" outlineLevel="2" spans="1:6">
      <c r="A289">
        <v>688246</v>
      </c>
      <c r="B289" t="s">
        <v>209</v>
      </c>
      <c r="C289" t="s">
        <v>12</v>
      </c>
      <c r="D289">
        <v>2022</v>
      </c>
      <c r="E289" t="s">
        <v>64</v>
      </c>
      <c r="F289" t="s">
        <v>194</v>
      </c>
    </row>
    <row r="290" outlineLevel="2" spans="1:6">
      <c r="A290">
        <v>688141</v>
      </c>
      <c r="B290" t="s">
        <v>104</v>
      </c>
      <c r="C290" t="s">
        <v>8</v>
      </c>
      <c r="D290">
        <v>2023</v>
      </c>
      <c r="E290" t="s">
        <v>64</v>
      </c>
      <c r="F290" t="s">
        <v>194</v>
      </c>
    </row>
    <row r="291" outlineLevel="2" spans="1:7">
      <c r="A291">
        <v>688291</v>
      </c>
      <c r="B291" t="s">
        <v>210</v>
      </c>
      <c r="C291" t="s">
        <v>8</v>
      </c>
      <c r="D291">
        <v>2023</v>
      </c>
      <c r="E291" t="s">
        <v>64</v>
      </c>
      <c r="F291" t="s">
        <v>194</v>
      </c>
      <c r="G291">
        <v>1</v>
      </c>
    </row>
    <row r="292" outlineLevel="2" spans="1:7">
      <c r="A292">
        <v>688099</v>
      </c>
      <c r="B292" t="s">
        <v>211</v>
      </c>
      <c r="C292" t="s">
        <v>17</v>
      </c>
      <c r="D292">
        <v>2020</v>
      </c>
      <c r="E292" t="s">
        <v>64</v>
      </c>
      <c r="F292" t="s">
        <v>194</v>
      </c>
      <c r="G292">
        <v>1</v>
      </c>
    </row>
    <row r="293" outlineLevel="2" spans="1:7">
      <c r="A293">
        <v>688099</v>
      </c>
      <c r="B293" t="s">
        <v>211</v>
      </c>
      <c r="C293" t="s">
        <v>14</v>
      </c>
      <c r="D293">
        <v>2021</v>
      </c>
      <c r="E293" t="s">
        <v>64</v>
      </c>
      <c r="F293" t="s">
        <v>194</v>
      </c>
      <c r="G293">
        <v>1</v>
      </c>
    </row>
    <row r="294" outlineLevel="2" spans="1:6">
      <c r="A294">
        <v>688368</v>
      </c>
      <c r="B294" t="s">
        <v>212</v>
      </c>
      <c r="C294" t="s">
        <v>8</v>
      </c>
      <c r="D294">
        <v>2023</v>
      </c>
      <c r="E294" t="s">
        <v>64</v>
      </c>
      <c r="F294" t="s">
        <v>194</v>
      </c>
    </row>
    <row r="295" outlineLevel="2" spans="1:6">
      <c r="A295">
        <v>688368</v>
      </c>
      <c r="B295" t="s">
        <v>212</v>
      </c>
      <c r="C295" t="s">
        <v>12</v>
      </c>
      <c r="D295">
        <v>2022</v>
      </c>
      <c r="E295" t="s">
        <v>64</v>
      </c>
      <c r="F295" t="s">
        <v>194</v>
      </c>
    </row>
    <row r="296" outlineLevel="2" spans="1:7">
      <c r="A296">
        <v>688368</v>
      </c>
      <c r="B296" t="s">
        <v>212</v>
      </c>
      <c r="C296" t="s">
        <v>14</v>
      </c>
      <c r="D296">
        <v>2021</v>
      </c>
      <c r="E296" t="s">
        <v>64</v>
      </c>
      <c r="F296" t="s">
        <v>194</v>
      </c>
      <c r="G296">
        <v>1</v>
      </c>
    </row>
    <row r="297" outlineLevel="2" spans="1:6">
      <c r="A297">
        <v>688130</v>
      </c>
      <c r="B297" t="s">
        <v>213</v>
      </c>
      <c r="C297" t="s">
        <v>8</v>
      </c>
      <c r="D297">
        <v>2023</v>
      </c>
      <c r="E297" t="s">
        <v>64</v>
      </c>
      <c r="F297" t="s">
        <v>194</v>
      </c>
    </row>
    <row r="298" outlineLevel="2" spans="1:6">
      <c r="A298">
        <v>688130</v>
      </c>
      <c r="B298" t="s">
        <v>213</v>
      </c>
      <c r="C298" t="s">
        <v>12</v>
      </c>
      <c r="D298">
        <v>2022</v>
      </c>
      <c r="E298" t="s">
        <v>64</v>
      </c>
      <c r="F298" t="s">
        <v>194</v>
      </c>
    </row>
    <row r="299" outlineLevel="2" spans="1:6">
      <c r="A299">
        <v>688228</v>
      </c>
      <c r="B299" t="s">
        <v>214</v>
      </c>
      <c r="C299" t="s">
        <v>8</v>
      </c>
      <c r="D299">
        <v>2023</v>
      </c>
      <c r="E299" t="s">
        <v>64</v>
      </c>
      <c r="F299" t="s">
        <v>194</v>
      </c>
    </row>
    <row r="300" outlineLevel="2" spans="1:7">
      <c r="A300">
        <v>688018</v>
      </c>
      <c r="B300" t="s">
        <v>215</v>
      </c>
      <c r="C300" t="s">
        <v>12</v>
      </c>
      <c r="D300">
        <v>2022</v>
      </c>
      <c r="E300" t="s">
        <v>64</v>
      </c>
      <c r="F300" t="s">
        <v>194</v>
      </c>
      <c r="G300">
        <v>1</v>
      </c>
    </row>
    <row r="301" outlineLevel="2" spans="1:7">
      <c r="A301">
        <v>688018</v>
      </c>
      <c r="B301" t="s">
        <v>215</v>
      </c>
      <c r="C301" t="s">
        <v>39</v>
      </c>
      <c r="D301">
        <v>2019</v>
      </c>
      <c r="E301" t="s">
        <v>64</v>
      </c>
      <c r="F301" t="s">
        <v>194</v>
      </c>
      <c r="G301">
        <v>1</v>
      </c>
    </row>
    <row r="302" outlineLevel="2" spans="1:6">
      <c r="A302">
        <v>688589</v>
      </c>
      <c r="B302" t="s">
        <v>216</v>
      </c>
      <c r="C302" t="s">
        <v>8</v>
      </c>
      <c r="D302">
        <v>2023</v>
      </c>
      <c r="E302" t="s">
        <v>64</v>
      </c>
      <c r="F302" t="s">
        <v>194</v>
      </c>
    </row>
    <row r="303" outlineLevel="2" spans="1:7">
      <c r="A303">
        <v>688588</v>
      </c>
      <c r="B303" t="s">
        <v>217</v>
      </c>
      <c r="C303" t="s">
        <v>14</v>
      </c>
      <c r="D303">
        <v>2021</v>
      </c>
      <c r="E303" t="s">
        <v>64</v>
      </c>
      <c r="F303" t="s">
        <v>194</v>
      </c>
      <c r="G303">
        <v>1</v>
      </c>
    </row>
    <row r="304" outlineLevel="2" spans="1:7">
      <c r="A304">
        <v>688588</v>
      </c>
      <c r="B304" t="s">
        <v>217</v>
      </c>
      <c r="C304" t="s">
        <v>12</v>
      </c>
      <c r="D304">
        <v>2022</v>
      </c>
      <c r="E304" t="s">
        <v>64</v>
      </c>
      <c r="F304" t="s">
        <v>194</v>
      </c>
      <c r="G304">
        <v>1</v>
      </c>
    </row>
    <row r="305" outlineLevel="2" spans="1:7">
      <c r="A305">
        <v>688588</v>
      </c>
      <c r="B305" t="s">
        <v>217</v>
      </c>
      <c r="C305" t="s">
        <v>8</v>
      </c>
      <c r="D305">
        <v>2023</v>
      </c>
      <c r="E305" t="s">
        <v>64</v>
      </c>
      <c r="F305" t="s">
        <v>194</v>
      </c>
      <c r="G305">
        <v>1</v>
      </c>
    </row>
    <row r="306" outlineLevel="2" spans="1:7">
      <c r="A306">
        <v>688588</v>
      </c>
      <c r="B306" t="s">
        <v>217</v>
      </c>
      <c r="C306" t="s">
        <v>17</v>
      </c>
      <c r="D306">
        <v>2020</v>
      </c>
      <c r="E306" t="s">
        <v>64</v>
      </c>
      <c r="F306" t="s">
        <v>194</v>
      </c>
      <c r="G306">
        <v>1</v>
      </c>
    </row>
    <row r="307" outlineLevel="2" spans="1:7">
      <c r="A307">
        <v>688078</v>
      </c>
      <c r="B307" t="s">
        <v>218</v>
      </c>
      <c r="C307" t="s">
        <v>39</v>
      </c>
      <c r="D307">
        <v>2019</v>
      </c>
      <c r="E307" t="s">
        <v>64</v>
      </c>
      <c r="F307" t="s">
        <v>194</v>
      </c>
      <c r="G307">
        <v>1</v>
      </c>
    </row>
    <row r="308" outlineLevel="2" spans="1:6">
      <c r="A308">
        <v>688619</v>
      </c>
      <c r="B308" t="s">
        <v>219</v>
      </c>
      <c r="C308" t="s">
        <v>12</v>
      </c>
      <c r="D308">
        <v>2022</v>
      </c>
      <c r="E308" t="s">
        <v>64</v>
      </c>
      <c r="F308" t="s">
        <v>194</v>
      </c>
    </row>
    <row r="309" outlineLevel="2" spans="1:6">
      <c r="A309">
        <v>688619</v>
      </c>
      <c r="B309" t="s">
        <v>219</v>
      </c>
      <c r="C309" t="s">
        <v>17</v>
      </c>
      <c r="D309">
        <v>2020</v>
      </c>
      <c r="E309" t="s">
        <v>64</v>
      </c>
      <c r="F309" t="s">
        <v>194</v>
      </c>
    </row>
    <row r="310" outlineLevel="2" spans="1:6">
      <c r="A310">
        <v>688619</v>
      </c>
      <c r="B310" t="s">
        <v>219</v>
      </c>
      <c r="C310" t="s">
        <v>14</v>
      </c>
      <c r="D310">
        <v>2021</v>
      </c>
      <c r="E310" t="s">
        <v>64</v>
      </c>
      <c r="F310" t="s">
        <v>194</v>
      </c>
    </row>
    <row r="311" outlineLevel="2" spans="1:6">
      <c r="A311">
        <v>688619</v>
      </c>
      <c r="B311" t="s">
        <v>219</v>
      </c>
      <c r="C311" t="s">
        <v>8</v>
      </c>
      <c r="D311">
        <v>2023</v>
      </c>
      <c r="E311" t="s">
        <v>64</v>
      </c>
      <c r="F311" t="s">
        <v>194</v>
      </c>
    </row>
    <row r="312" outlineLevel="2" spans="1:7">
      <c r="A312">
        <v>688699</v>
      </c>
      <c r="B312" t="s">
        <v>220</v>
      </c>
      <c r="C312" t="s">
        <v>12</v>
      </c>
      <c r="D312">
        <v>2022</v>
      </c>
      <c r="E312" t="s">
        <v>64</v>
      </c>
      <c r="F312" t="s">
        <v>194</v>
      </c>
      <c r="G312">
        <v>1</v>
      </c>
    </row>
    <row r="313" outlineLevel="2" spans="1:6">
      <c r="A313">
        <v>688052</v>
      </c>
      <c r="B313" t="s">
        <v>221</v>
      </c>
      <c r="C313" t="s">
        <v>12</v>
      </c>
      <c r="D313">
        <v>2022</v>
      </c>
      <c r="E313" t="s">
        <v>64</v>
      </c>
      <c r="F313" t="s">
        <v>194</v>
      </c>
    </row>
    <row r="314" outlineLevel="2" spans="1:7">
      <c r="A314">
        <v>688227</v>
      </c>
      <c r="B314" t="s">
        <v>222</v>
      </c>
      <c r="C314" t="s">
        <v>14</v>
      </c>
      <c r="D314">
        <v>2021</v>
      </c>
      <c r="E314" t="s">
        <v>64</v>
      </c>
      <c r="F314" t="s">
        <v>194</v>
      </c>
      <c r="G314">
        <v>1</v>
      </c>
    </row>
    <row r="315" outlineLevel="2" spans="1:7">
      <c r="A315">
        <v>688109</v>
      </c>
      <c r="B315" t="s">
        <v>223</v>
      </c>
      <c r="C315" t="s">
        <v>17</v>
      </c>
      <c r="D315">
        <v>2020</v>
      </c>
      <c r="E315" t="s">
        <v>64</v>
      </c>
      <c r="F315" t="s">
        <v>194</v>
      </c>
      <c r="G315">
        <v>1</v>
      </c>
    </row>
    <row r="316" outlineLevel="2" spans="1:7">
      <c r="A316">
        <v>688561</v>
      </c>
      <c r="B316" t="s">
        <v>224</v>
      </c>
      <c r="C316" t="s">
        <v>8</v>
      </c>
      <c r="D316">
        <v>2023</v>
      </c>
      <c r="E316" t="s">
        <v>64</v>
      </c>
      <c r="F316" t="s">
        <v>194</v>
      </c>
      <c r="G316">
        <v>1</v>
      </c>
    </row>
    <row r="317" outlineLevel="2" spans="1:7">
      <c r="A317">
        <v>688561</v>
      </c>
      <c r="B317" t="s">
        <v>224</v>
      </c>
      <c r="C317" t="s">
        <v>12</v>
      </c>
      <c r="D317">
        <v>2022</v>
      </c>
      <c r="E317" t="s">
        <v>64</v>
      </c>
      <c r="F317" t="s">
        <v>194</v>
      </c>
      <c r="G317">
        <v>1</v>
      </c>
    </row>
    <row r="318" outlineLevel="2" spans="1:6">
      <c r="A318">
        <v>688152</v>
      </c>
      <c r="B318" t="s">
        <v>135</v>
      </c>
      <c r="C318" t="s">
        <v>8</v>
      </c>
      <c r="D318">
        <v>2023</v>
      </c>
      <c r="E318" t="s">
        <v>64</v>
      </c>
      <c r="F318" t="s">
        <v>194</v>
      </c>
    </row>
    <row r="319" outlineLevel="2" spans="1:7">
      <c r="A319">
        <v>688152</v>
      </c>
      <c r="B319" t="s">
        <v>135</v>
      </c>
      <c r="C319" t="s">
        <v>12</v>
      </c>
      <c r="D319">
        <v>2022</v>
      </c>
      <c r="E319" t="s">
        <v>64</v>
      </c>
      <c r="F319" t="s">
        <v>194</v>
      </c>
      <c r="G319">
        <v>1</v>
      </c>
    </row>
    <row r="320" outlineLevel="2" spans="1:6">
      <c r="A320">
        <v>688316</v>
      </c>
      <c r="B320" t="s">
        <v>225</v>
      </c>
      <c r="C320" t="s">
        <v>12</v>
      </c>
      <c r="D320">
        <v>2022</v>
      </c>
      <c r="E320" t="s">
        <v>64</v>
      </c>
      <c r="F320" t="s">
        <v>194</v>
      </c>
    </row>
    <row r="321" outlineLevel="2" spans="1:6">
      <c r="A321">
        <v>688316</v>
      </c>
      <c r="B321" t="s">
        <v>225</v>
      </c>
      <c r="C321" t="s">
        <v>14</v>
      </c>
      <c r="D321">
        <v>2021</v>
      </c>
      <c r="E321" t="s">
        <v>64</v>
      </c>
      <c r="F321" t="s">
        <v>194</v>
      </c>
    </row>
    <row r="322" outlineLevel="2" spans="1:7">
      <c r="A322">
        <v>688325</v>
      </c>
      <c r="B322" t="s">
        <v>226</v>
      </c>
      <c r="C322" t="s">
        <v>12</v>
      </c>
      <c r="D322">
        <v>2022</v>
      </c>
      <c r="E322" t="s">
        <v>64</v>
      </c>
      <c r="F322" t="s">
        <v>194</v>
      </c>
      <c r="G322">
        <v>1</v>
      </c>
    </row>
    <row r="323" outlineLevel="2" spans="1:7">
      <c r="A323">
        <v>688579</v>
      </c>
      <c r="B323" t="s">
        <v>227</v>
      </c>
      <c r="C323" t="s">
        <v>14</v>
      </c>
      <c r="D323">
        <v>2021</v>
      </c>
      <c r="E323" t="s">
        <v>64</v>
      </c>
      <c r="F323" t="s">
        <v>194</v>
      </c>
      <c r="G323">
        <v>1</v>
      </c>
    </row>
    <row r="324" outlineLevel="2" spans="1:6">
      <c r="A324">
        <v>688030</v>
      </c>
      <c r="B324" t="s">
        <v>143</v>
      </c>
      <c r="C324" t="s">
        <v>8</v>
      </c>
      <c r="D324">
        <v>2023</v>
      </c>
      <c r="E324" t="s">
        <v>64</v>
      </c>
      <c r="F324" t="s">
        <v>194</v>
      </c>
    </row>
    <row r="325" outlineLevel="2" spans="1:6">
      <c r="A325">
        <v>688030</v>
      </c>
      <c r="B325" t="s">
        <v>143</v>
      </c>
      <c r="C325" t="s">
        <v>39</v>
      </c>
      <c r="D325">
        <v>2019</v>
      </c>
      <c r="E325" t="s">
        <v>64</v>
      </c>
      <c r="F325" t="s">
        <v>194</v>
      </c>
    </row>
    <row r="326" outlineLevel="2" spans="1:7">
      <c r="A326">
        <v>688651</v>
      </c>
      <c r="B326" t="s">
        <v>228</v>
      </c>
      <c r="C326" t="s">
        <v>8</v>
      </c>
      <c r="D326">
        <v>2023</v>
      </c>
      <c r="E326" t="s">
        <v>64</v>
      </c>
      <c r="F326" t="s">
        <v>194</v>
      </c>
      <c r="G326">
        <v>1</v>
      </c>
    </row>
    <row r="327" outlineLevel="2" spans="1:6">
      <c r="A327">
        <v>688507</v>
      </c>
      <c r="B327" t="s">
        <v>150</v>
      </c>
      <c r="C327" t="s">
        <v>8</v>
      </c>
      <c r="D327">
        <v>2023</v>
      </c>
      <c r="E327" t="s">
        <v>64</v>
      </c>
      <c r="F327" t="s">
        <v>194</v>
      </c>
    </row>
    <row r="328" outlineLevel="2" spans="1:6">
      <c r="A328">
        <v>688171</v>
      </c>
      <c r="B328" t="s">
        <v>229</v>
      </c>
      <c r="C328" t="s">
        <v>14</v>
      </c>
      <c r="D328">
        <v>2021</v>
      </c>
      <c r="E328" t="s">
        <v>64</v>
      </c>
      <c r="F328" t="s">
        <v>194</v>
      </c>
    </row>
    <row r="329" outlineLevel="2" spans="1:6">
      <c r="A329">
        <v>688173</v>
      </c>
      <c r="B329" t="s">
        <v>157</v>
      </c>
      <c r="C329" t="s">
        <v>8</v>
      </c>
      <c r="D329">
        <v>2023</v>
      </c>
      <c r="E329" t="s">
        <v>64</v>
      </c>
      <c r="F329" t="s">
        <v>194</v>
      </c>
    </row>
    <row r="330" outlineLevel="2" spans="1:7">
      <c r="A330">
        <v>688173</v>
      </c>
      <c r="B330" t="s">
        <v>157</v>
      </c>
      <c r="C330" t="s">
        <v>12</v>
      </c>
      <c r="D330">
        <v>2022</v>
      </c>
      <c r="E330" t="s">
        <v>64</v>
      </c>
      <c r="F330" t="s">
        <v>194</v>
      </c>
      <c r="G330">
        <v>1</v>
      </c>
    </row>
    <row r="331" outlineLevel="2" spans="1:7">
      <c r="A331">
        <v>688508</v>
      </c>
      <c r="B331" t="s">
        <v>230</v>
      </c>
      <c r="C331" t="s">
        <v>17</v>
      </c>
      <c r="D331">
        <v>2020</v>
      </c>
      <c r="E331" t="s">
        <v>64</v>
      </c>
      <c r="F331" t="s">
        <v>194</v>
      </c>
      <c r="G331">
        <v>1</v>
      </c>
    </row>
    <row r="332" outlineLevel="2" spans="1:7">
      <c r="A332">
        <v>688508</v>
      </c>
      <c r="B332" t="s">
        <v>230</v>
      </c>
      <c r="C332" t="s">
        <v>14</v>
      </c>
      <c r="D332">
        <v>2021</v>
      </c>
      <c r="E332" t="s">
        <v>64</v>
      </c>
      <c r="F332" t="s">
        <v>194</v>
      </c>
      <c r="G332">
        <v>1</v>
      </c>
    </row>
    <row r="333" outlineLevel="2" spans="1:7">
      <c r="A333">
        <v>688508</v>
      </c>
      <c r="B333" t="s">
        <v>230</v>
      </c>
      <c r="C333" t="s">
        <v>12</v>
      </c>
      <c r="D333">
        <v>2022</v>
      </c>
      <c r="E333" t="s">
        <v>64</v>
      </c>
      <c r="F333" t="s">
        <v>194</v>
      </c>
      <c r="G333">
        <v>1</v>
      </c>
    </row>
    <row r="334" outlineLevel="2" spans="1:6">
      <c r="A334">
        <v>688521</v>
      </c>
      <c r="B334" t="s">
        <v>231</v>
      </c>
      <c r="C334" t="s">
        <v>17</v>
      </c>
      <c r="D334">
        <v>2020</v>
      </c>
      <c r="E334" t="s">
        <v>64</v>
      </c>
      <c r="F334" t="s">
        <v>194</v>
      </c>
    </row>
    <row r="335" outlineLevel="2" spans="1:6">
      <c r="A335">
        <v>688593</v>
      </c>
      <c r="B335" t="s">
        <v>160</v>
      </c>
      <c r="C335" t="s">
        <v>8</v>
      </c>
      <c r="D335">
        <v>2023</v>
      </c>
      <c r="E335" t="s">
        <v>64</v>
      </c>
      <c r="F335" t="s">
        <v>194</v>
      </c>
    </row>
    <row r="336" outlineLevel="2" spans="1:7">
      <c r="A336">
        <v>688590</v>
      </c>
      <c r="B336" t="s">
        <v>232</v>
      </c>
      <c r="C336" t="s">
        <v>17</v>
      </c>
      <c r="D336">
        <v>2020</v>
      </c>
      <c r="E336" t="s">
        <v>64</v>
      </c>
      <c r="F336" t="s">
        <v>194</v>
      </c>
      <c r="G336">
        <v>1</v>
      </c>
    </row>
    <row r="337" outlineLevel="2" spans="1:7">
      <c r="A337">
        <v>688590</v>
      </c>
      <c r="B337" t="s">
        <v>232</v>
      </c>
      <c r="C337" t="s">
        <v>12</v>
      </c>
      <c r="D337">
        <v>2022</v>
      </c>
      <c r="E337" t="s">
        <v>64</v>
      </c>
      <c r="F337" t="s">
        <v>194</v>
      </c>
      <c r="G337">
        <v>1</v>
      </c>
    </row>
    <row r="338" outlineLevel="2" spans="1:7">
      <c r="A338">
        <v>688590</v>
      </c>
      <c r="B338" t="s">
        <v>232</v>
      </c>
      <c r="C338" t="s">
        <v>14</v>
      </c>
      <c r="D338">
        <v>2021</v>
      </c>
      <c r="E338" t="s">
        <v>64</v>
      </c>
      <c r="F338" t="s">
        <v>194</v>
      </c>
      <c r="G338">
        <v>1</v>
      </c>
    </row>
    <row r="339" outlineLevel="2" spans="1:7">
      <c r="A339">
        <v>688201</v>
      </c>
      <c r="B339" t="s">
        <v>233</v>
      </c>
      <c r="C339" t="s">
        <v>8</v>
      </c>
      <c r="D339">
        <v>2023</v>
      </c>
      <c r="E339" t="s">
        <v>64</v>
      </c>
      <c r="F339" t="s">
        <v>194</v>
      </c>
      <c r="G339">
        <v>1</v>
      </c>
    </row>
    <row r="340" outlineLevel="2" spans="1:7">
      <c r="A340">
        <v>688201</v>
      </c>
      <c r="B340" t="s">
        <v>233</v>
      </c>
      <c r="C340" t="s">
        <v>14</v>
      </c>
      <c r="D340">
        <v>2021</v>
      </c>
      <c r="E340" t="s">
        <v>64</v>
      </c>
      <c r="F340" t="s">
        <v>194</v>
      </c>
      <c r="G340">
        <v>1</v>
      </c>
    </row>
    <row r="341" outlineLevel="2" spans="1:7">
      <c r="A341">
        <v>688201</v>
      </c>
      <c r="B341" t="s">
        <v>233</v>
      </c>
      <c r="C341" t="s">
        <v>12</v>
      </c>
      <c r="D341">
        <v>2022</v>
      </c>
      <c r="E341" t="s">
        <v>64</v>
      </c>
      <c r="F341" t="s">
        <v>194</v>
      </c>
      <c r="G341">
        <v>1</v>
      </c>
    </row>
    <row r="342" outlineLevel="2" spans="1:6">
      <c r="A342">
        <v>688225</v>
      </c>
      <c r="B342" t="s">
        <v>234</v>
      </c>
      <c r="C342" t="s">
        <v>8</v>
      </c>
      <c r="D342">
        <v>2023</v>
      </c>
      <c r="E342" t="s">
        <v>64</v>
      </c>
      <c r="F342" t="s">
        <v>194</v>
      </c>
    </row>
    <row r="343" outlineLevel="2" spans="1:7">
      <c r="A343">
        <v>688225</v>
      </c>
      <c r="B343" t="s">
        <v>234</v>
      </c>
      <c r="C343" t="s">
        <v>14</v>
      </c>
      <c r="D343">
        <v>2021</v>
      </c>
      <c r="E343" t="s">
        <v>64</v>
      </c>
      <c r="F343" t="s">
        <v>194</v>
      </c>
      <c r="G343">
        <v>1</v>
      </c>
    </row>
    <row r="344" outlineLevel="2" spans="1:7">
      <c r="A344">
        <v>688435</v>
      </c>
      <c r="B344" t="s">
        <v>235</v>
      </c>
      <c r="C344" t="s">
        <v>12</v>
      </c>
      <c r="D344">
        <v>2022</v>
      </c>
      <c r="E344" t="s">
        <v>64</v>
      </c>
      <c r="F344" t="s">
        <v>194</v>
      </c>
      <c r="G344">
        <v>1</v>
      </c>
    </row>
    <row r="345" outlineLevel="2" spans="1:7">
      <c r="A345">
        <v>688327</v>
      </c>
      <c r="B345" t="s">
        <v>236</v>
      </c>
      <c r="C345" t="s">
        <v>12</v>
      </c>
      <c r="D345">
        <v>2022</v>
      </c>
      <c r="E345" t="s">
        <v>64</v>
      </c>
      <c r="F345" t="s">
        <v>194</v>
      </c>
      <c r="G345">
        <v>1</v>
      </c>
    </row>
    <row r="346" outlineLevel="2" spans="1:6">
      <c r="A346">
        <v>688555</v>
      </c>
      <c r="B346" t="s">
        <v>237</v>
      </c>
      <c r="C346" t="s">
        <v>17</v>
      </c>
      <c r="D346">
        <v>2020</v>
      </c>
      <c r="E346" t="s">
        <v>64</v>
      </c>
      <c r="F346" t="s">
        <v>194</v>
      </c>
    </row>
    <row r="347" outlineLevel="2" spans="1:6">
      <c r="A347">
        <v>688555</v>
      </c>
      <c r="B347" t="s">
        <v>237</v>
      </c>
      <c r="C347" t="s">
        <v>14</v>
      </c>
      <c r="D347">
        <v>2021</v>
      </c>
      <c r="E347" t="s">
        <v>64</v>
      </c>
      <c r="F347" t="s">
        <v>194</v>
      </c>
    </row>
    <row r="348" outlineLevel="2" spans="1:6">
      <c r="A348">
        <v>688555</v>
      </c>
      <c r="B348" t="s">
        <v>237</v>
      </c>
      <c r="C348" t="s">
        <v>39</v>
      </c>
      <c r="D348">
        <v>2019</v>
      </c>
      <c r="E348" t="s">
        <v>64</v>
      </c>
      <c r="F348" t="s">
        <v>194</v>
      </c>
    </row>
    <row r="349" outlineLevel="2" spans="1:6">
      <c r="A349">
        <v>688191</v>
      </c>
      <c r="B349" t="s">
        <v>175</v>
      </c>
      <c r="C349" t="s">
        <v>8</v>
      </c>
      <c r="D349">
        <v>2023</v>
      </c>
      <c r="E349" t="s">
        <v>64</v>
      </c>
      <c r="F349" t="s">
        <v>194</v>
      </c>
    </row>
    <row r="350" outlineLevel="2" spans="1:6">
      <c r="A350">
        <v>688191</v>
      </c>
      <c r="B350" t="s">
        <v>175</v>
      </c>
      <c r="C350" t="s">
        <v>12</v>
      </c>
      <c r="D350">
        <v>2022</v>
      </c>
      <c r="E350" t="s">
        <v>64</v>
      </c>
      <c r="F350" t="s">
        <v>194</v>
      </c>
    </row>
    <row r="351" outlineLevel="2" spans="1:6">
      <c r="A351">
        <v>688191</v>
      </c>
      <c r="B351" t="s">
        <v>175</v>
      </c>
      <c r="C351" t="s">
        <v>14</v>
      </c>
      <c r="D351">
        <v>2021</v>
      </c>
      <c r="E351" t="s">
        <v>64</v>
      </c>
      <c r="F351" t="s">
        <v>194</v>
      </c>
    </row>
    <row r="352" outlineLevel="2" spans="1:7">
      <c r="A352">
        <v>688777</v>
      </c>
      <c r="B352" t="s">
        <v>238</v>
      </c>
      <c r="C352" t="s">
        <v>17</v>
      </c>
      <c r="D352">
        <v>2020</v>
      </c>
      <c r="E352" t="s">
        <v>64</v>
      </c>
      <c r="F352" t="s">
        <v>194</v>
      </c>
      <c r="G352">
        <v>1</v>
      </c>
    </row>
    <row r="353" outlineLevel="2" spans="1:7">
      <c r="A353">
        <v>688777</v>
      </c>
      <c r="B353" t="s">
        <v>238</v>
      </c>
      <c r="C353" t="s">
        <v>12</v>
      </c>
      <c r="D353">
        <v>2022</v>
      </c>
      <c r="E353" t="s">
        <v>64</v>
      </c>
      <c r="F353" t="s">
        <v>194</v>
      </c>
      <c r="G353">
        <v>1</v>
      </c>
    </row>
    <row r="354" outlineLevel="2" spans="1:6">
      <c r="A354">
        <v>688083</v>
      </c>
      <c r="B354" t="s">
        <v>177</v>
      </c>
      <c r="C354" t="s">
        <v>12</v>
      </c>
      <c r="D354">
        <v>2022</v>
      </c>
      <c r="E354" t="s">
        <v>64</v>
      </c>
      <c r="F354" t="s">
        <v>194</v>
      </c>
    </row>
    <row r="355" outlineLevel="2" spans="1:7">
      <c r="A355">
        <v>688083</v>
      </c>
      <c r="B355" t="s">
        <v>177</v>
      </c>
      <c r="C355" t="s">
        <v>17</v>
      </c>
      <c r="D355">
        <v>2020</v>
      </c>
      <c r="E355" t="s">
        <v>64</v>
      </c>
      <c r="F355" t="s">
        <v>194</v>
      </c>
      <c r="G355">
        <v>1</v>
      </c>
    </row>
    <row r="356" outlineLevel="2" spans="1:6">
      <c r="A356">
        <v>688258</v>
      </c>
      <c r="B356" t="s">
        <v>239</v>
      </c>
      <c r="C356" t="s">
        <v>8</v>
      </c>
      <c r="D356">
        <v>2023</v>
      </c>
      <c r="E356" t="s">
        <v>64</v>
      </c>
      <c r="F356" t="s">
        <v>194</v>
      </c>
    </row>
    <row r="357" outlineLevel="2" spans="1:7">
      <c r="A357">
        <v>688258</v>
      </c>
      <c r="B357" t="s">
        <v>239</v>
      </c>
      <c r="C357" t="s">
        <v>39</v>
      </c>
      <c r="D357">
        <v>2019</v>
      </c>
      <c r="E357" t="s">
        <v>64</v>
      </c>
      <c r="F357" t="s">
        <v>194</v>
      </c>
      <c r="G357">
        <v>1</v>
      </c>
    </row>
    <row r="358" outlineLevel="2" spans="1:7">
      <c r="A358">
        <v>688258</v>
      </c>
      <c r="B358" t="s">
        <v>239</v>
      </c>
      <c r="C358" t="s">
        <v>14</v>
      </c>
      <c r="D358">
        <v>2021</v>
      </c>
      <c r="E358" t="s">
        <v>64</v>
      </c>
      <c r="F358" t="s">
        <v>194</v>
      </c>
      <c r="G358">
        <v>1</v>
      </c>
    </row>
    <row r="359" outlineLevel="1" spans="6:7">
      <c r="F359" s="2" t="s">
        <v>240</v>
      </c>
      <c r="G359">
        <f>SUBTOTAL(9,G249:G358)</f>
        <v>60</v>
      </c>
    </row>
    <row r="360" outlineLevel="2" spans="1:7">
      <c r="A360">
        <v>688370</v>
      </c>
      <c r="B360" t="s">
        <v>241</v>
      </c>
      <c r="C360" t="s">
        <v>12</v>
      </c>
      <c r="D360">
        <v>2022</v>
      </c>
      <c r="E360" t="s">
        <v>111</v>
      </c>
      <c r="F360" t="s">
        <v>242</v>
      </c>
      <c r="G360">
        <v>1</v>
      </c>
    </row>
    <row r="361" outlineLevel="2" spans="1:7">
      <c r="A361">
        <v>688370</v>
      </c>
      <c r="B361" t="s">
        <v>241</v>
      </c>
      <c r="C361" t="s">
        <v>8</v>
      </c>
      <c r="D361">
        <v>2023</v>
      </c>
      <c r="E361" t="s">
        <v>111</v>
      </c>
      <c r="F361" t="s">
        <v>242</v>
      </c>
      <c r="G361">
        <v>1</v>
      </c>
    </row>
    <row r="362" outlineLevel="2" spans="1:7">
      <c r="A362">
        <v>688466</v>
      </c>
      <c r="B362" t="s">
        <v>243</v>
      </c>
      <c r="C362" t="s">
        <v>8</v>
      </c>
      <c r="D362">
        <v>2023</v>
      </c>
      <c r="E362" t="s">
        <v>111</v>
      </c>
      <c r="F362" t="s">
        <v>242</v>
      </c>
      <c r="G362">
        <v>1</v>
      </c>
    </row>
    <row r="363" outlineLevel="2" spans="1:7">
      <c r="A363">
        <v>688466</v>
      </c>
      <c r="B363" t="s">
        <v>243</v>
      </c>
      <c r="C363" t="s">
        <v>12</v>
      </c>
      <c r="D363">
        <v>2022</v>
      </c>
      <c r="E363" t="s">
        <v>111</v>
      </c>
      <c r="F363" t="s">
        <v>242</v>
      </c>
      <c r="G363">
        <v>1</v>
      </c>
    </row>
    <row r="364" outlineLevel="2" spans="1:6">
      <c r="A364">
        <v>688565</v>
      </c>
      <c r="B364" t="s">
        <v>244</v>
      </c>
      <c r="C364" t="s">
        <v>14</v>
      </c>
      <c r="D364">
        <v>2021</v>
      </c>
      <c r="E364" t="s">
        <v>111</v>
      </c>
      <c r="F364" t="s">
        <v>242</v>
      </c>
    </row>
    <row r="365" outlineLevel="2" spans="1:6">
      <c r="A365">
        <v>688565</v>
      </c>
      <c r="B365" t="s">
        <v>244</v>
      </c>
      <c r="C365" t="s">
        <v>12</v>
      </c>
      <c r="D365">
        <v>2022</v>
      </c>
      <c r="E365" t="s">
        <v>111</v>
      </c>
      <c r="F365" t="s">
        <v>242</v>
      </c>
    </row>
    <row r="366" outlineLevel="2" spans="1:7">
      <c r="A366">
        <v>688156</v>
      </c>
      <c r="B366" t="s">
        <v>124</v>
      </c>
      <c r="C366" t="s">
        <v>8</v>
      </c>
      <c r="D366">
        <v>2023</v>
      </c>
      <c r="E366" t="s">
        <v>111</v>
      </c>
      <c r="F366" t="s">
        <v>242</v>
      </c>
      <c r="G366">
        <v>1</v>
      </c>
    </row>
    <row r="367" outlineLevel="2" spans="1:6">
      <c r="A367">
        <v>688679</v>
      </c>
      <c r="B367" t="s">
        <v>245</v>
      </c>
      <c r="C367" t="s">
        <v>14</v>
      </c>
      <c r="D367">
        <v>2021</v>
      </c>
      <c r="E367" t="s">
        <v>111</v>
      </c>
      <c r="F367" t="s">
        <v>242</v>
      </c>
    </row>
    <row r="368" outlineLevel="2" spans="1:6">
      <c r="A368">
        <v>688679</v>
      </c>
      <c r="B368" t="s">
        <v>245</v>
      </c>
      <c r="C368" t="s">
        <v>8</v>
      </c>
      <c r="D368">
        <v>2023</v>
      </c>
      <c r="E368" t="s">
        <v>111</v>
      </c>
      <c r="F368" t="s">
        <v>242</v>
      </c>
    </row>
    <row r="369" outlineLevel="2" spans="1:7">
      <c r="A369">
        <v>688178</v>
      </c>
      <c r="B369" t="s">
        <v>246</v>
      </c>
      <c r="C369" t="s">
        <v>8</v>
      </c>
      <c r="D369">
        <v>2023</v>
      </c>
      <c r="E369" t="s">
        <v>111</v>
      </c>
      <c r="F369" t="s">
        <v>242</v>
      </c>
      <c r="G369">
        <v>1</v>
      </c>
    </row>
    <row r="370" outlineLevel="2" spans="1:7">
      <c r="A370">
        <v>688178</v>
      </c>
      <c r="B370" t="s">
        <v>246</v>
      </c>
      <c r="C370" t="s">
        <v>12</v>
      </c>
      <c r="D370">
        <v>2022</v>
      </c>
      <c r="E370" t="s">
        <v>111</v>
      </c>
      <c r="F370" t="s">
        <v>242</v>
      </c>
      <c r="G370">
        <v>1</v>
      </c>
    </row>
    <row r="371" outlineLevel="2" spans="1:7">
      <c r="A371">
        <v>688178</v>
      </c>
      <c r="B371" t="s">
        <v>246</v>
      </c>
      <c r="C371" t="s">
        <v>14</v>
      </c>
      <c r="D371">
        <v>2021</v>
      </c>
      <c r="E371" t="s">
        <v>111</v>
      </c>
      <c r="F371" t="s">
        <v>242</v>
      </c>
      <c r="G371">
        <v>1</v>
      </c>
    </row>
    <row r="372" outlineLevel="2" spans="1:7">
      <c r="A372">
        <v>688178</v>
      </c>
      <c r="B372" t="s">
        <v>246</v>
      </c>
      <c r="C372" t="s">
        <v>17</v>
      </c>
      <c r="D372">
        <v>2020</v>
      </c>
      <c r="E372" t="s">
        <v>111</v>
      </c>
      <c r="F372" t="s">
        <v>242</v>
      </c>
      <c r="G372">
        <v>1</v>
      </c>
    </row>
    <row r="373" outlineLevel="2" spans="1:6">
      <c r="A373">
        <v>688701</v>
      </c>
      <c r="B373" t="s">
        <v>247</v>
      </c>
      <c r="C373" t="s">
        <v>12</v>
      </c>
      <c r="D373">
        <v>2022</v>
      </c>
      <c r="E373" t="s">
        <v>111</v>
      </c>
      <c r="F373" t="s">
        <v>242</v>
      </c>
    </row>
    <row r="374" outlineLevel="2" spans="1:6">
      <c r="A374">
        <v>688701</v>
      </c>
      <c r="B374" t="s">
        <v>247</v>
      </c>
      <c r="C374" t="s">
        <v>8</v>
      </c>
      <c r="D374">
        <v>2023</v>
      </c>
      <c r="E374" t="s">
        <v>111</v>
      </c>
      <c r="F374" t="s">
        <v>242</v>
      </c>
    </row>
    <row r="375" outlineLevel="2" spans="1:6">
      <c r="A375">
        <v>688701</v>
      </c>
      <c r="B375" t="s">
        <v>247</v>
      </c>
      <c r="C375" t="s">
        <v>14</v>
      </c>
      <c r="D375">
        <v>2021</v>
      </c>
      <c r="E375" t="s">
        <v>111</v>
      </c>
      <c r="F375" t="s">
        <v>242</v>
      </c>
    </row>
    <row r="376" outlineLevel="1" spans="6:7">
      <c r="F376" s="2" t="s">
        <v>248</v>
      </c>
      <c r="G376">
        <f>SUBTOTAL(9,G360:G375)</f>
        <v>9</v>
      </c>
    </row>
    <row r="377" outlineLevel="2" spans="1:7">
      <c r="A377">
        <v>688089</v>
      </c>
      <c r="B377" t="s">
        <v>100</v>
      </c>
      <c r="C377" t="s">
        <v>39</v>
      </c>
      <c r="D377">
        <v>2019</v>
      </c>
      <c r="E377" t="s">
        <v>101</v>
      </c>
      <c r="F377" t="s">
        <v>249</v>
      </c>
      <c r="G377">
        <v>1</v>
      </c>
    </row>
    <row r="378" outlineLevel="2" spans="1:6">
      <c r="A378">
        <v>688089</v>
      </c>
      <c r="B378" t="s">
        <v>100</v>
      </c>
      <c r="C378" t="s">
        <v>8</v>
      </c>
      <c r="D378">
        <v>2023</v>
      </c>
      <c r="E378" t="s">
        <v>101</v>
      </c>
      <c r="F378" t="s">
        <v>249</v>
      </c>
    </row>
    <row r="379" outlineLevel="2" spans="1:7">
      <c r="A379">
        <v>688089</v>
      </c>
      <c r="B379" t="s">
        <v>100</v>
      </c>
      <c r="C379" t="s">
        <v>12</v>
      </c>
      <c r="D379">
        <v>2022</v>
      </c>
      <c r="E379" t="s">
        <v>101</v>
      </c>
      <c r="F379" t="s">
        <v>249</v>
      </c>
      <c r="G379">
        <v>1</v>
      </c>
    </row>
    <row r="380" outlineLevel="2" spans="1:6">
      <c r="A380">
        <v>688089</v>
      </c>
      <c r="B380" t="s">
        <v>100</v>
      </c>
      <c r="C380" t="s">
        <v>14</v>
      </c>
      <c r="D380">
        <v>2021</v>
      </c>
      <c r="E380" t="s">
        <v>101</v>
      </c>
      <c r="F380" t="s">
        <v>249</v>
      </c>
    </row>
    <row r="381" outlineLevel="2" spans="1:7">
      <c r="A381">
        <v>688089</v>
      </c>
      <c r="B381" t="s">
        <v>100</v>
      </c>
      <c r="C381" t="s">
        <v>17</v>
      </c>
      <c r="D381">
        <v>2020</v>
      </c>
      <c r="E381" t="s">
        <v>101</v>
      </c>
      <c r="F381" t="s">
        <v>249</v>
      </c>
      <c r="G381">
        <v>1</v>
      </c>
    </row>
    <row r="382" outlineLevel="1" spans="6:7">
      <c r="F382" s="2" t="s">
        <v>250</v>
      </c>
      <c r="G382">
        <f>SUBTOTAL(9,G377:G381)</f>
        <v>3</v>
      </c>
    </row>
    <row r="383" outlineLevel="2" spans="1:6">
      <c r="A383">
        <v>688237</v>
      </c>
      <c r="B383" t="s">
        <v>69</v>
      </c>
      <c r="C383" t="s">
        <v>8</v>
      </c>
      <c r="D383">
        <v>2023</v>
      </c>
      <c r="E383" t="s">
        <v>70</v>
      </c>
      <c r="F383" t="s">
        <v>251</v>
      </c>
    </row>
    <row r="384" outlineLevel="2" spans="1:7">
      <c r="A384">
        <v>688285</v>
      </c>
      <c r="B384" t="s">
        <v>252</v>
      </c>
      <c r="C384" t="s">
        <v>8</v>
      </c>
      <c r="D384">
        <v>2023</v>
      </c>
      <c r="E384" t="s">
        <v>70</v>
      </c>
      <c r="F384" t="s">
        <v>251</v>
      </c>
      <c r="G384">
        <v>1</v>
      </c>
    </row>
    <row r="385" outlineLevel="2" spans="1:7">
      <c r="A385">
        <v>688285</v>
      </c>
      <c r="B385" t="s">
        <v>252</v>
      </c>
      <c r="C385" t="s">
        <v>14</v>
      </c>
      <c r="D385">
        <v>2021</v>
      </c>
      <c r="E385" t="s">
        <v>70</v>
      </c>
      <c r="F385" t="s">
        <v>251</v>
      </c>
      <c r="G385">
        <v>1</v>
      </c>
    </row>
    <row r="386" outlineLevel="2" spans="1:7">
      <c r="A386">
        <v>688367</v>
      </c>
      <c r="B386" t="s">
        <v>253</v>
      </c>
      <c r="C386" t="s">
        <v>8</v>
      </c>
      <c r="D386">
        <v>2023</v>
      </c>
      <c r="E386" t="s">
        <v>70</v>
      </c>
      <c r="F386" t="s">
        <v>251</v>
      </c>
      <c r="G386">
        <v>1</v>
      </c>
    </row>
    <row r="387" outlineLevel="2" spans="1:7">
      <c r="A387">
        <v>688510</v>
      </c>
      <c r="B387" t="s">
        <v>254</v>
      </c>
      <c r="C387" t="s">
        <v>17</v>
      </c>
      <c r="D387">
        <v>2020</v>
      </c>
      <c r="E387" t="s">
        <v>70</v>
      </c>
      <c r="F387" t="s">
        <v>251</v>
      </c>
      <c r="G387">
        <v>1</v>
      </c>
    </row>
    <row r="388" outlineLevel="2" spans="1:7">
      <c r="A388">
        <v>688239</v>
      </c>
      <c r="B388" t="s">
        <v>255</v>
      </c>
      <c r="C388" t="s">
        <v>14</v>
      </c>
      <c r="D388">
        <v>2021</v>
      </c>
      <c r="E388" t="s">
        <v>70</v>
      </c>
      <c r="F388" t="s">
        <v>251</v>
      </c>
      <c r="G388">
        <v>1</v>
      </c>
    </row>
    <row r="389" outlineLevel="2" spans="1:7">
      <c r="A389">
        <v>688239</v>
      </c>
      <c r="B389" t="s">
        <v>255</v>
      </c>
      <c r="C389" t="s">
        <v>12</v>
      </c>
      <c r="D389">
        <v>2022</v>
      </c>
      <c r="E389" t="s">
        <v>70</v>
      </c>
      <c r="F389" t="s">
        <v>251</v>
      </c>
      <c r="G389">
        <v>1</v>
      </c>
    </row>
    <row r="390" outlineLevel="2" spans="1:7">
      <c r="A390">
        <v>688239</v>
      </c>
      <c r="B390" t="s">
        <v>255</v>
      </c>
      <c r="C390" t="s">
        <v>8</v>
      </c>
      <c r="D390">
        <v>2023</v>
      </c>
      <c r="E390" t="s">
        <v>70</v>
      </c>
      <c r="F390" t="s">
        <v>251</v>
      </c>
      <c r="G390">
        <v>1</v>
      </c>
    </row>
    <row r="391" outlineLevel="2" spans="1:6">
      <c r="A391">
        <v>688586</v>
      </c>
      <c r="B391" t="s">
        <v>256</v>
      </c>
      <c r="C391" t="s">
        <v>17</v>
      </c>
      <c r="D391">
        <v>2020</v>
      </c>
      <c r="E391" t="s">
        <v>70</v>
      </c>
      <c r="F391" t="s">
        <v>251</v>
      </c>
    </row>
    <row r="392" outlineLevel="2" spans="1:6">
      <c r="A392">
        <v>688586</v>
      </c>
      <c r="B392" t="s">
        <v>256</v>
      </c>
      <c r="C392" t="s">
        <v>14</v>
      </c>
      <c r="D392">
        <v>2021</v>
      </c>
      <c r="E392" t="s">
        <v>70</v>
      </c>
      <c r="F392" t="s">
        <v>251</v>
      </c>
    </row>
    <row r="393" outlineLevel="2" spans="1:6">
      <c r="A393">
        <v>688015</v>
      </c>
      <c r="B393" t="s">
        <v>103</v>
      </c>
      <c r="C393" t="s">
        <v>39</v>
      </c>
      <c r="D393">
        <v>2019</v>
      </c>
      <c r="E393" t="s">
        <v>70</v>
      </c>
      <c r="F393" t="s">
        <v>251</v>
      </c>
    </row>
    <row r="394" outlineLevel="2" spans="1:7">
      <c r="A394">
        <v>688685</v>
      </c>
      <c r="B394" t="s">
        <v>126</v>
      </c>
      <c r="C394" t="s">
        <v>14</v>
      </c>
      <c r="D394">
        <v>2021</v>
      </c>
      <c r="E394" t="s">
        <v>70</v>
      </c>
      <c r="F394" t="s">
        <v>251</v>
      </c>
      <c r="G394">
        <v>1</v>
      </c>
    </row>
    <row r="395" outlineLevel="2" spans="1:7">
      <c r="A395">
        <v>688033</v>
      </c>
      <c r="B395" t="s">
        <v>153</v>
      </c>
      <c r="C395" t="s">
        <v>12</v>
      </c>
      <c r="D395">
        <v>2022</v>
      </c>
      <c r="E395" t="s">
        <v>70</v>
      </c>
      <c r="F395" t="s">
        <v>251</v>
      </c>
      <c r="G395">
        <v>1</v>
      </c>
    </row>
    <row r="396" outlineLevel="2" spans="1:7">
      <c r="A396">
        <v>688033</v>
      </c>
      <c r="B396" t="s">
        <v>153</v>
      </c>
      <c r="C396" t="s">
        <v>8</v>
      </c>
      <c r="D396">
        <v>2023</v>
      </c>
      <c r="E396" t="s">
        <v>70</v>
      </c>
      <c r="F396" t="s">
        <v>251</v>
      </c>
      <c r="G396">
        <v>1</v>
      </c>
    </row>
    <row r="397" outlineLevel="2" spans="1:7">
      <c r="A397">
        <v>688569</v>
      </c>
      <c r="B397" t="s">
        <v>257</v>
      </c>
      <c r="C397" t="s">
        <v>17</v>
      </c>
      <c r="D397">
        <v>2020</v>
      </c>
      <c r="E397" t="s">
        <v>70</v>
      </c>
      <c r="F397" t="s">
        <v>251</v>
      </c>
      <c r="G397">
        <v>1</v>
      </c>
    </row>
    <row r="398" outlineLevel="2" spans="1:6">
      <c r="A398">
        <v>688070</v>
      </c>
      <c r="B398" t="s">
        <v>179</v>
      </c>
      <c r="C398" t="s">
        <v>14</v>
      </c>
      <c r="D398">
        <v>2021</v>
      </c>
      <c r="E398" t="s">
        <v>70</v>
      </c>
      <c r="F398" t="s">
        <v>251</v>
      </c>
    </row>
    <row r="399" outlineLevel="2" spans="1:7">
      <c r="A399">
        <v>688070</v>
      </c>
      <c r="B399" t="s">
        <v>179</v>
      </c>
      <c r="C399" t="s">
        <v>17</v>
      </c>
      <c r="D399">
        <v>2020</v>
      </c>
      <c r="E399" t="s">
        <v>70</v>
      </c>
      <c r="F399" t="s">
        <v>251</v>
      </c>
      <c r="G399">
        <v>1</v>
      </c>
    </row>
    <row r="400" outlineLevel="2" spans="1:6">
      <c r="A400">
        <v>688070</v>
      </c>
      <c r="B400" t="s">
        <v>179</v>
      </c>
      <c r="C400" t="s">
        <v>12</v>
      </c>
      <c r="D400">
        <v>2022</v>
      </c>
      <c r="E400" t="s">
        <v>70</v>
      </c>
      <c r="F400" t="s">
        <v>251</v>
      </c>
    </row>
    <row r="401" outlineLevel="2" spans="1:6">
      <c r="A401">
        <v>688070</v>
      </c>
      <c r="B401" t="s">
        <v>179</v>
      </c>
      <c r="C401" t="s">
        <v>8</v>
      </c>
      <c r="D401">
        <v>2023</v>
      </c>
      <c r="E401" t="s">
        <v>70</v>
      </c>
      <c r="F401" t="s">
        <v>251</v>
      </c>
    </row>
    <row r="402" outlineLevel="1" spans="6:7">
      <c r="F402" s="2" t="s">
        <v>258</v>
      </c>
      <c r="G402">
        <f>SUBTOTAL(9,G383:G401)</f>
        <v>12</v>
      </c>
    </row>
    <row r="403" outlineLevel="2" spans="1:7">
      <c r="A403">
        <v>688333</v>
      </c>
      <c r="B403" t="s">
        <v>67</v>
      </c>
      <c r="C403" t="s">
        <v>14</v>
      </c>
      <c r="D403">
        <v>2021</v>
      </c>
      <c r="E403" t="s">
        <v>68</v>
      </c>
      <c r="F403" t="s">
        <v>259</v>
      </c>
      <c r="G403">
        <v>1</v>
      </c>
    </row>
    <row r="404" outlineLevel="2" spans="1:6">
      <c r="A404">
        <v>688333</v>
      </c>
      <c r="B404" t="s">
        <v>67</v>
      </c>
      <c r="C404" t="s">
        <v>8</v>
      </c>
      <c r="D404">
        <v>2023</v>
      </c>
      <c r="E404" t="s">
        <v>68</v>
      </c>
      <c r="F404" t="s">
        <v>259</v>
      </c>
    </row>
    <row r="405" outlineLevel="2" spans="1:7">
      <c r="A405">
        <v>688333</v>
      </c>
      <c r="B405" t="s">
        <v>67</v>
      </c>
      <c r="C405" t="s">
        <v>17</v>
      </c>
      <c r="D405">
        <v>2020</v>
      </c>
      <c r="E405" t="s">
        <v>68</v>
      </c>
      <c r="F405" t="s">
        <v>259</v>
      </c>
      <c r="G405">
        <v>1</v>
      </c>
    </row>
    <row r="406" outlineLevel="2" spans="1:7">
      <c r="A406">
        <v>688360</v>
      </c>
      <c r="B406" t="s">
        <v>260</v>
      </c>
      <c r="C406" t="s">
        <v>14</v>
      </c>
      <c r="D406">
        <v>2021</v>
      </c>
      <c r="E406" t="s">
        <v>68</v>
      </c>
      <c r="F406" t="s">
        <v>259</v>
      </c>
      <c r="G406">
        <v>1</v>
      </c>
    </row>
    <row r="407" outlineLevel="2" spans="1:7">
      <c r="A407">
        <v>688360</v>
      </c>
      <c r="B407" t="s">
        <v>260</v>
      </c>
      <c r="C407" t="s">
        <v>8</v>
      </c>
      <c r="D407">
        <v>2023</v>
      </c>
      <c r="E407" t="s">
        <v>68</v>
      </c>
      <c r="F407" t="s">
        <v>259</v>
      </c>
      <c r="G407">
        <v>1</v>
      </c>
    </row>
    <row r="408" outlineLevel="2" spans="1:7">
      <c r="A408">
        <v>688360</v>
      </c>
      <c r="B408" t="s">
        <v>260</v>
      </c>
      <c r="C408" t="s">
        <v>12</v>
      </c>
      <c r="D408">
        <v>2022</v>
      </c>
      <c r="E408" t="s">
        <v>68</v>
      </c>
      <c r="F408" t="s">
        <v>259</v>
      </c>
      <c r="G408">
        <v>1</v>
      </c>
    </row>
    <row r="409" outlineLevel="2" spans="1:6">
      <c r="A409">
        <v>688660</v>
      </c>
      <c r="B409" t="s">
        <v>261</v>
      </c>
      <c r="C409" t="s">
        <v>14</v>
      </c>
      <c r="D409">
        <v>2021</v>
      </c>
      <c r="E409" t="s">
        <v>68</v>
      </c>
      <c r="F409" t="s">
        <v>259</v>
      </c>
    </row>
    <row r="410" outlineLevel="2" spans="1:7">
      <c r="A410">
        <v>688678</v>
      </c>
      <c r="B410" t="s">
        <v>262</v>
      </c>
      <c r="C410" t="s">
        <v>8</v>
      </c>
      <c r="D410">
        <v>2023</v>
      </c>
      <c r="E410" t="s">
        <v>68</v>
      </c>
      <c r="F410" t="s">
        <v>259</v>
      </c>
      <c r="G410">
        <v>1</v>
      </c>
    </row>
    <row r="411" outlineLevel="2" spans="1:7">
      <c r="A411">
        <v>688409</v>
      </c>
      <c r="B411" t="s">
        <v>81</v>
      </c>
      <c r="C411" t="s">
        <v>12</v>
      </c>
      <c r="D411">
        <v>2022</v>
      </c>
      <c r="E411" t="s">
        <v>68</v>
      </c>
      <c r="F411" t="s">
        <v>259</v>
      </c>
      <c r="G411">
        <v>1</v>
      </c>
    </row>
    <row r="412" outlineLevel="2" spans="1:6">
      <c r="A412">
        <v>688409</v>
      </c>
      <c r="B412" t="s">
        <v>81</v>
      </c>
      <c r="C412" t="s">
        <v>8</v>
      </c>
      <c r="D412">
        <v>2023</v>
      </c>
      <c r="E412" t="s">
        <v>68</v>
      </c>
      <c r="F412" t="s">
        <v>259</v>
      </c>
    </row>
    <row r="413" outlineLevel="2" spans="1:6">
      <c r="A413">
        <v>688017</v>
      </c>
      <c r="B413" t="s">
        <v>263</v>
      </c>
      <c r="C413" t="s">
        <v>8</v>
      </c>
      <c r="D413">
        <v>2023</v>
      </c>
      <c r="E413" t="s">
        <v>68</v>
      </c>
      <c r="F413" t="s">
        <v>259</v>
      </c>
    </row>
    <row r="414" outlineLevel="1" spans="6:7">
      <c r="F414" s="2" t="s">
        <v>264</v>
      </c>
      <c r="G414">
        <f>SUBTOTAL(9,G403:G413)</f>
        <v>7</v>
      </c>
    </row>
    <row r="415" outlineLevel="2" spans="1:7">
      <c r="A415">
        <v>688386</v>
      </c>
      <c r="B415" t="s">
        <v>265</v>
      </c>
      <c r="C415" t="s">
        <v>8</v>
      </c>
      <c r="D415">
        <v>2023</v>
      </c>
      <c r="E415" t="s">
        <v>131</v>
      </c>
      <c r="F415" t="s">
        <v>266</v>
      </c>
      <c r="G415">
        <v>1</v>
      </c>
    </row>
    <row r="416" outlineLevel="2" spans="1:7">
      <c r="A416">
        <v>688386</v>
      </c>
      <c r="B416" t="s">
        <v>265</v>
      </c>
      <c r="C416" t="s">
        <v>14</v>
      </c>
      <c r="D416">
        <v>2021</v>
      </c>
      <c r="E416" t="s">
        <v>131</v>
      </c>
      <c r="F416" t="s">
        <v>266</v>
      </c>
      <c r="G416">
        <v>1</v>
      </c>
    </row>
    <row r="417" outlineLevel="2" spans="1:7">
      <c r="A417">
        <v>688386</v>
      </c>
      <c r="B417" t="s">
        <v>265</v>
      </c>
      <c r="C417" t="s">
        <v>12</v>
      </c>
      <c r="D417">
        <v>2022</v>
      </c>
      <c r="E417" t="s">
        <v>131</v>
      </c>
      <c r="F417" t="s">
        <v>266</v>
      </c>
      <c r="G417">
        <v>1</v>
      </c>
    </row>
    <row r="418" outlineLevel="2" spans="1:6">
      <c r="A418">
        <v>688026</v>
      </c>
      <c r="B418" t="s">
        <v>267</v>
      </c>
      <c r="C418" t="s">
        <v>14</v>
      </c>
      <c r="D418">
        <v>2021</v>
      </c>
      <c r="E418" t="s">
        <v>131</v>
      </c>
      <c r="F418" t="s">
        <v>266</v>
      </c>
    </row>
    <row r="419" outlineLevel="2" spans="1:6">
      <c r="A419">
        <v>688560</v>
      </c>
      <c r="B419" t="s">
        <v>130</v>
      </c>
      <c r="C419" t="s">
        <v>39</v>
      </c>
      <c r="D419">
        <v>2019</v>
      </c>
      <c r="E419" t="s">
        <v>131</v>
      </c>
      <c r="F419" t="s">
        <v>266</v>
      </c>
    </row>
    <row r="420" outlineLevel="2" spans="1:6">
      <c r="A420">
        <v>688560</v>
      </c>
      <c r="B420" t="s">
        <v>130</v>
      </c>
      <c r="C420" t="s">
        <v>12</v>
      </c>
      <c r="D420">
        <v>2022</v>
      </c>
      <c r="E420" t="s">
        <v>131</v>
      </c>
      <c r="F420" t="s">
        <v>266</v>
      </c>
    </row>
    <row r="421" outlineLevel="2" spans="1:7">
      <c r="A421">
        <v>688560</v>
      </c>
      <c r="B421" t="s">
        <v>130</v>
      </c>
      <c r="C421" t="s">
        <v>17</v>
      </c>
      <c r="D421">
        <v>2020</v>
      </c>
      <c r="E421" t="s">
        <v>131</v>
      </c>
      <c r="F421" t="s">
        <v>266</v>
      </c>
      <c r="G421">
        <v>1</v>
      </c>
    </row>
    <row r="422" outlineLevel="2" spans="1:6">
      <c r="A422">
        <v>688560</v>
      </c>
      <c r="B422" t="s">
        <v>130</v>
      </c>
      <c r="C422" t="s">
        <v>8</v>
      </c>
      <c r="D422">
        <v>2023</v>
      </c>
      <c r="E422" t="s">
        <v>131</v>
      </c>
      <c r="F422" t="s">
        <v>266</v>
      </c>
    </row>
    <row r="423" outlineLevel="2" spans="1:7">
      <c r="A423">
        <v>688299</v>
      </c>
      <c r="B423" t="s">
        <v>268</v>
      </c>
      <c r="C423" t="s">
        <v>39</v>
      </c>
      <c r="D423">
        <v>2019</v>
      </c>
      <c r="E423" t="s">
        <v>131</v>
      </c>
      <c r="F423" t="s">
        <v>266</v>
      </c>
      <c r="G423">
        <v>1</v>
      </c>
    </row>
    <row r="424" outlineLevel="1" spans="6:7">
      <c r="F424" s="2" t="s">
        <v>269</v>
      </c>
      <c r="G424">
        <f>SUBTOTAL(9,G415:G423)</f>
        <v>5</v>
      </c>
    </row>
    <row r="425" outlineLevel="2" spans="1:7">
      <c r="A425">
        <v>688179</v>
      </c>
      <c r="B425" t="s">
        <v>270</v>
      </c>
      <c r="C425" t="s">
        <v>8</v>
      </c>
      <c r="D425">
        <v>2023</v>
      </c>
      <c r="E425" t="s">
        <v>107</v>
      </c>
      <c r="F425" t="s">
        <v>271</v>
      </c>
      <c r="G425">
        <v>1</v>
      </c>
    </row>
    <row r="426" outlineLevel="2" spans="1:7">
      <c r="A426">
        <v>688131</v>
      </c>
      <c r="B426" t="s">
        <v>272</v>
      </c>
      <c r="C426" t="s">
        <v>14</v>
      </c>
      <c r="D426">
        <v>2021</v>
      </c>
      <c r="E426" t="s">
        <v>107</v>
      </c>
      <c r="F426" t="s">
        <v>271</v>
      </c>
      <c r="G426">
        <v>1</v>
      </c>
    </row>
    <row r="427" outlineLevel="2" spans="1:6">
      <c r="A427">
        <v>688137</v>
      </c>
      <c r="B427" t="s">
        <v>106</v>
      </c>
      <c r="C427" t="s">
        <v>8</v>
      </c>
      <c r="D427">
        <v>2023</v>
      </c>
      <c r="E427" t="s">
        <v>107</v>
      </c>
      <c r="F427" t="s">
        <v>271</v>
      </c>
    </row>
    <row r="428" outlineLevel="2" spans="1:6">
      <c r="A428">
        <v>688202</v>
      </c>
      <c r="B428" t="s">
        <v>273</v>
      </c>
      <c r="C428" t="s">
        <v>12</v>
      </c>
      <c r="D428">
        <v>2022</v>
      </c>
      <c r="E428" t="s">
        <v>107</v>
      </c>
      <c r="F428" t="s">
        <v>271</v>
      </c>
    </row>
    <row r="429" outlineLevel="2" spans="1:6">
      <c r="A429">
        <v>688265</v>
      </c>
      <c r="B429" t="s">
        <v>274</v>
      </c>
      <c r="C429" t="s">
        <v>12</v>
      </c>
      <c r="D429">
        <v>2022</v>
      </c>
      <c r="E429" t="s">
        <v>107</v>
      </c>
      <c r="F429" t="s">
        <v>271</v>
      </c>
    </row>
    <row r="430" outlineLevel="2" spans="1:6">
      <c r="A430">
        <v>688265</v>
      </c>
      <c r="B430" t="s">
        <v>274</v>
      </c>
      <c r="C430" t="s">
        <v>8</v>
      </c>
      <c r="D430">
        <v>2023</v>
      </c>
      <c r="E430" t="s">
        <v>107</v>
      </c>
      <c r="F430" t="s">
        <v>271</v>
      </c>
    </row>
    <row r="431" outlineLevel="2" spans="1:7">
      <c r="A431">
        <v>688105</v>
      </c>
      <c r="B431" t="s">
        <v>275</v>
      </c>
      <c r="C431" t="s">
        <v>14</v>
      </c>
      <c r="D431">
        <v>2021</v>
      </c>
      <c r="E431" t="s">
        <v>107</v>
      </c>
      <c r="F431" t="s">
        <v>271</v>
      </c>
      <c r="G431">
        <v>1</v>
      </c>
    </row>
    <row r="432" outlineLevel="2" spans="1:7">
      <c r="A432">
        <v>688133</v>
      </c>
      <c r="B432" t="s">
        <v>276</v>
      </c>
      <c r="C432" t="s">
        <v>12</v>
      </c>
      <c r="D432">
        <v>2022</v>
      </c>
      <c r="E432" t="s">
        <v>107</v>
      </c>
      <c r="F432" t="s">
        <v>271</v>
      </c>
      <c r="G432">
        <v>1</v>
      </c>
    </row>
    <row r="433" outlineLevel="2" spans="1:7">
      <c r="A433">
        <v>688133</v>
      </c>
      <c r="B433" t="s">
        <v>276</v>
      </c>
      <c r="C433" t="s">
        <v>14</v>
      </c>
      <c r="D433">
        <v>2021</v>
      </c>
      <c r="E433" t="s">
        <v>107</v>
      </c>
      <c r="F433" t="s">
        <v>271</v>
      </c>
      <c r="G433">
        <v>1</v>
      </c>
    </row>
    <row r="434" outlineLevel="1" spans="6:7">
      <c r="F434" s="2" t="s">
        <v>277</v>
      </c>
      <c r="G434">
        <f>SUBTOTAL(9,G425:G433)</f>
        <v>5</v>
      </c>
    </row>
    <row r="435" outlineLevel="2" spans="1:6">
      <c r="A435">
        <v>688578</v>
      </c>
      <c r="B435" t="s">
        <v>278</v>
      </c>
      <c r="C435" t="s">
        <v>12</v>
      </c>
      <c r="D435">
        <v>2022</v>
      </c>
      <c r="E435" t="s">
        <v>61</v>
      </c>
      <c r="F435" t="s">
        <v>279</v>
      </c>
    </row>
    <row r="436" outlineLevel="2" spans="1:6">
      <c r="A436">
        <v>688393</v>
      </c>
      <c r="B436" t="s">
        <v>280</v>
      </c>
      <c r="C436" t="s">
        <v>8</v>
      </c>
      <c r="D436">
        <v>2023</v>
      </c>
      <c r="E436" t="s">
        <v>61</v>
      </c>
      <c r="F436" t="s">
        <v>279</v>
      </c>
    </row>
    <row r="437" outlineLevel="2" spans="1:7">
      <c r="A437">
        <v>688075</v>
      </c>
      <c r="B437" t="s">
        <v>281</v>
      </c>
      <c r="C437" t="s">
        <v>14</v>
      </c>
      <c r="D437">
        <v>2021</v>
      </c>
      <c r="E437" t="s">
        <v>61</v>
      </c>
      <c r="F437" t="s">
        <v>279</v>
      </c>
      <c r="G437">
        <v>1</v>
      </c>
    </row>
    <row r="438" outlineLevel="2" spans="1:6">
      <c r="A438">
        <v>688075</v>
      </c>
      <c r="B438" t="s">
        <v>281</v>
      </c>
      <c r="C438" t="s">
        <v>12</v>
      </c>
      <c r="D438">
        <v>2022</v>
      </c>
      <c r="E438" t="s">
        <v>61</v>
      </c>
      <c r="F438" t="s">
        <v>279</v>
      </c>
    </row>
    <row r="439" outlineLevel="2" spans="1:7">
      <c r="A439">
        <v>688606</v>
      </c>
      <c r="B439" t="s">
        <v>282</v>
      </c>
      <c r="C439" t="s">
        <v>14</v>
      </c>
      <c r="D439">
        <v>2021</v>
      </c>
      <c r="E439" t="s">
        <v>61</v>
      </c>
      <c r="F439" t="s">
        <v>279</v>
      </c>
      <c r="G439">
        <v>1</v>
      </c>
    </row>
    <row r="440" outlineLevel="2" spans="1:7">
      <c r="A440">
        <v>688606</v>
      </c>
      <c r="B440" t="s">
        <v>282</v>
      </c>
      <c r="C440" t="s">
        <v>17</v>
      </c>
      <c r="D440">
        <v>2020</v>
      </c>
      <c r="E440" t="s">
        <v>61</v>
      </c>
      <c r="F440" t="s">
        <v>279</v>
      </c>
      <c r="G440">
        <v>1</v>
      </c>
    </row>
    <row r="441" outlineLevel="2" spans="1:7">
      <c r="A441">
        <v>688606</v>
      </c>
      <c r="B441" t="s">
        <v>282</v>
      </c>
      <c r="C441" t="s">
        <v>12</v>
      </c>
      <c r="D441">
        <v>2022</v>
      </c>
      <c r="E441" t="s">
        <v>61</v>
      </c>
      <c r="F441" t="s">
        <v>279</v>
      </c>
      <c r="G441">
        <v>1</v>
      </c>
    </row>
    <row r="442" outlineLevel="2" spans="1:7">
      <c r="A442">
        <v>688606</v>
      </c>
      <c r="B442" t="s">
        <v>282</v>
      </c>
      <c r="C442" t="s">
        <v>8</v>
      </c>
      <c r="D442">
        <v>2023</v>
      </c>
      <c r="E442" t="s">
        <v>61</v>
      </c>
      <c r="F442" t="s">
        <v>279</v>
      </c>
      <c r="G442">
        <v>1</v>
      </c>
    </row>
    <row r="443" outlineLevel="2" spans="1:6">
      <c r="A443">
        <v>688177</v>
      </c>
      <c r="B443" t="s">
        <v>283</v>
      </c>
      <c r="C443" t="s">
        <v>12</v>
      </c>
      <c r="D443">
        <v>2022</v>
      </c>
      <c r="E443" t="s">
        <v>61</v>
      </c>
      <c r="F443" t="s">
        <v>279</v>
      </c>
    </row>
    <row r="444" outlineLevel="2" spans="1:6">
      <c r="A444">
        <v>688177</v>
      </c>
      <c r="B444" t="s">
        <v>283</v>
      </c>
      <c r="C444" t="s">
        <v>14</v>
      </c>
      <c r="D444">
        <v>2021</v>
      </c>
      <c r="E444" t="s">
        <v>61</v>
      </c>
      <c r="F444" t="s">
        <v>279</v>
      </c>
    </row>
    <row r="445" outlineLevel="2" spans="1:6">
      <c r="A445">
        <v>688166</v>
      </c>
      <c r="B445" t="s">
        <v>284</v>
      </c>
      <c r="C445" t="s">
        <v>8</v>
      </c>
      <c r="D445">
        <v>2023</v>
      </c>
      <c r="E445" t="s">
        <v>61</v>
      </c>
      <c r="F445" t="s">
        <v>279</v>
      </c>
    </row>
    <row r="446" outlineLevel="2" spans="1:7">
      <c r="A446">
        <v>688166</v>
      </c>
      <c r="B446" t="s">
        <v>284</v>
      </c>
      <c r="C446" t="s">
        <v>12</v>
      </c>
      <c r="D446">
        <v>2022</v>
      </c>
      <c r="E446" t="s">
        <v>61</v>
      </c>
      <c r="F446" t="s">
        <v>279</v>
      </c>
      <c r="G446">
        <v>1</v>
      </c>
    </row>
    <row r="447" outlineLevel="2" spans="1:7">
      <c r="A447">
        <v>688166</v>
      </c>
      <c r="B447" t="s">
        <v>284</v>
      </c>
      <c r="C447" t="s">
        <v>14</v>
      </c>
      <c r="D447">
        <v>2021</v>
      </c>
      <c r="E447" t="s">
        <v>61</v>
      </c>
      <c r="F447" t="s">
        <v>279</v>
      </c>
      <c r="G447">
        <v>1</v>
      </c>
    </row>
    <row r="448" outlineLevel="2" spans="1:6">
      <c r="A448">
        <v>688166</v>
      </c>
      <c r="B448" t="s">
        <v>284</v>
      </c>
      <c r="C448" t="s">
        <v>17</v>
      </c>
      <c r="D448">
        <v>2020</v>
      </c>
      <c r="E448" t="s">
        <v>61</v>
      </c>
      <c r="F448" t="s">
        <v>279</v>
      </c>
    </row>
    <row r="449" outlineLevel="2" spans="1:7">
      <c r="A449">
        <v>688767</v>
      </c>
      <c r="B449" t="s">
        <v>285</v>
      </c>
      <c r="C449" t="s">
        <v>14</v>
      </c>
      <c r="D449">
        <v>2021</v>
      </c>
      <c r="E449" t="s">
        <v>61</v>
      </c>
      <c r="F449" t="s">
        <v>279</v>
      </c>
      <c r="G449">
        <v>1</v>
      </c>
    </row>
    <row r="450" outlineLevel="2" spans="1:6">
      <c r="A450">
        <v>688298</v>
      </c>
      <c r="B450" t="s">
        <v>286</v>
      </c>
      <c r="C450" t="s">
        <v>17</v>
      </c>
      <c r="D450">
        <v>2020</v>
      </c>
      <c r="E450" t="s">
        <v>61</v>
      </c>
      <c r="F450" t="s">
        <v>279</v>
      </c>
    </row>
    <row r="451" outlineLevel="2" spans="1:6">
      <c r="A451">
        <v>688298</v>
      </c>
      <c r="B451" t="s">
        <v>286</v>
      </c>
      <c r="C451" t="s">
        <v>8</v>
      </c>
      <c r="D451">
        <v>2023</v>
      </c>
      <c r="E451" t="s">
        <v>61</v>
      </c>
      <c r="F451" t="s">
        <v>279</v>
      </c>
    </row>
    <row r="452" outlineLevel="2" spans="1:7">
      <c r="A452">
        <v>688298</v>
      </c>
      <c r="B452" t="s">
        <v>286</v>
      </c>
      <c r="C452" t="s">
        <v>14</v>
      </c>
      <c r="D452">
        <v>2021</v>
      </c>
      <c r="E452" t="s">
        <v>61</v>
      </c>
      <c r="F452" t="s">
        <v>279</v>
      </c>
      <c r="G452">
        <v>1</v>
      </c>
    </row>
    <row r="453" outlineLevel="2" spans="1:6">
      <c r="A453">
        <v>688366</v>
      </c>
      <c r="B453" t="s">
        <v>287</v>
      </c>
      <c r="C453" t="s">
        <v>14</v>
      </c>
      <c r="D453">
        <v>2021</v>
      </c>
      <c r="E453" t="s">
        <v>61</v>
      </c>
      <c r="F453" t="s">
        <v>279</v>
      </c>
    </row>
    <row r="454" outlineLevel="2" spans="1:7">
      <c r="A454">
        <v>688656</v>
      </c>
      <c r="B454" t="s">
        <v>288</v>
      </c>
      <c r="C454" t="s">
        <v>8</v>
      </c>
      <c r="D454">
        <v>2023</v>
      </c>
      <c r="E454" t="s">
        <v>61</v>
      </c>
      <c r="F454" t="s">
        <v>279</v>
      </c>
      <c r="G454">
        <v>1</v>
      </c>
    </row>
    <row r="455" outlineLevel="2" spans="1:6">
      <c r="A455">
        <v>688656</v>
      </c>
      <c r="B455" t="s">
        <v>288</v>
      </c>
      <c r="C455" t="s">
        <v>12</v>
      </c>
      <c r="D455">
        <v>2022</v>
      </c>
      <c r="E455" t="s">
        <v>61</v>
      </c>
      <c r="F455" t="s">
        <v>279</v>
      </c>
    </row>
    <row r="456" outlineLevel="2" spans="1:6">
      <c r="A456">
        <v>688656</v>
      </c>
      <c r="B456" t="s">
        <v>288</v>
      </c>
      <c r="C456" t="s">
        <v>14</v>
      </c>
      <c r="D456">
        <v>2021</v>
      </c>
      <c r="E456" t="s">
        <v>61</v>
      </c>
      <c r="F456" t="s">
        <v>279</v>
      </c>
    </row>
    <row r="457" outlineLevel="2" spans="1:7">
      <c r="A457">
        <v>688656</v>
      </c>
      <c r="B457" t="s">
        <v>288</v>
      </c>
      <c r="C457" t="s">
        <v>17</v>
      </c>
      <c r="D457">
        <v>2020</v>
      </c>
      <c r="E457" t="s">
        <v>61</v>
      </c>
      <c r="F457" t="s">
        <v>279</v>
      </c>
      <c r="G457">
        <v>1</v>
      </c>
    </row>
    <row r="458" outlineLevel="2" spans="1:7">
      <c r="A458">
        <v>688799</v>
      </c>
      <c r="B458" t="s">
        <v>289</v>
      </c>
      <c r="C458" t="s">
        <v>8</v>
      </c>
      <c r="D458">
        <v>2023</v>
      </c>
      <c r="E458" t="s">
        <v>61</v>
      </c>
      <c r="F458" t="s">
        <v>279</v>
      </c>
      <c r="G458">
        <v>1</v>
      </c>
    </row>
    <row r="459" outlineLevel="2" spans="1:6">
      <c r="A459">
        <v>688151</v>
      </c>
      <c r="B459" t="s">
        <v>290</v>
      </c>
      <c r="C459" t="s">
        <v>8</v>
      </c>
      <c r="D459">
        <v>2023</v>
      </c>
      <c r="E459" t="s">
        <v>61</v>
      </c>
      <c r="F459" t="s">
        <v>279</v>
      </c>
    </row>
    <row r="460" outlineLevel="2" spans="1:6">
      <c r="A460">
        <v>688553</v>
      </c>
      <c r="B460" t="s">
        <v>291</v>
      </c>
      <c r="C460" t="s">
        <v>12</v>
      </c>
      <c r="D460">
        <v>2022</v>
      </c>
      <c r="E460" t="s">
        <v>61</v>
      </c>
      <c r="F460" t="s">
        <v>279</v>
      </c>
    </row>
    <row r="461" outlineLevel="2" spans="1:6">
      <c r="A461">
        <v>688553</v>
      </c>
      <c r="B461" t="s">
        <v>291</v>
      </c>
      <c r="C461" t="s">
        <v>8</v>
      </c>
      <c r="D461">
        <v>2023</v>
      </c>
      <c r="E461" t="s">
        <v>61</v>
      </c>
      <c r="F461" t="s">
        <v>279</v>
      </c>
    </row>
    <row r="462" outlineLevel="2" spans="1:7">
      <c r="A462">
        <v>688670</v>
      </c>
      <c r="B462" t="s">
        <v>292</v>
      </c>
      <c r="C462" t="s">
        <v>14</v>
      </c>
      <c r="D462">
        <v>2021</v>
      </c>
      <c r="E462" t="s">
        <v>61</v>
      </c>
      <c r="F462" t="s">
        <v>279</v>
      </c>
      <c r="G462">
        <v>1</v>
      </c>
    </row>
    <row r="463" outlineLevel="2" spans="1:7">
      <c r="A463">
        <v>688670</v>
      </c>
      <c r="B463" t="s">
        <v>292</v>
      </c>
      <c r="C463" t="s">
        <v>8</v>
      </c>
      <c r="D463">
        <v>2023</v>
      </c>
      <c r="E463" t="s">
        <v>61</v>
      </c>
      <c r="F463" t="s">
        <v>279</v>
      </c>
      <c r="G463">
        <v>1</v>
      </c>
    </row>
    <row r="464" outlineLevel="2" spans="1:6">
      <c r="A464">
        <v>688687</v>
      </c>
      <c r="B464" t="s">
        <v>293</v>
      </c>
      <c r="C464" t="s">
        <v>8</v>
      </c>
      <c r="D464">
        <v>2023</v>
      </c>
      <c r="E464" t="s">
        <v>61</v>
      </c>
      <c r="F464" t="s">
        <v>279</v>
      </c>
    </row>
    <row r="465" outlineLevel="2" spans="1:6">
      <c r="A465">
        <v>688136</v>
      </c>
      <c r="B465" t="s">
        <v>116</v>
      </c>
      <c r="C465" t="s">
        <v>8</v>
      </c>
      <c r="D465">
        <v>2023</v>
      </c>
      <c r="E465" t="s">
        <v>61</v>
      </c>
      <c r="F465" t="s">
        <v>279</v>
      </c>
    </row>
    <row r="466" outlineLevel="2" spans="1:7">
      <c r="A466">
        <v>688136</v>
      </c>
      <c r="B466" t="s">
        <v>116</v>
      </c>
      <c r="C466" t="s">
        <v>14</v>
      </c>
      <c r="D466">
        <v>2021</v>
      </c>
      <c r="E466" t="s">
        <v>61</v>
      </c>
      <c r="F466" t="s">
        <v>279</v>
      </c>
      <c r="G466">
        <v>1</v>
      </c>
    </row>
    <row r="467" outlineLevel="2" spans="1:7">
      <c r="A467">
        <v>688136</v>
      </c>
      <c r="B467" t="s">
        <v>116</v>
      </c>
      <c r="C467" t="s">
        <v>12</v>
      </c>
      <c r="D467">
        <v>2022</v>
      </c>
      <c r="E467" t="s">
        <v>61</v>
      </c>
      <c r="F467" t="s">
        <v>279</v>
      </c>
      <c r="G467">
        <v>1</v>
      </c>
    </row>
    <row r="468" outlineLevel="2" spans="1:7">
      <c r="A468">
        <v>688136</v>
      </c>
      <c r="B468" t="s">
        <v>116</v>
      </c>
      <c r="C468" t="s">
        <v>17</v>
      </c>
      <c r="D468">
        <v>2020</v>
      </c>
      <c r="E468" t="s">
        <v>61</v>
      </c>
      <c r="F468" t="s">
        <v>279</v>
      </c>
      <c r="G468">
        <v>1</v>
      </c>
    </row>
    <row r="469" outlineLevel="2" spans="1:6">
      <c r="A469">
        <v>688189</v>
      </c>
      <c r="B469" t="s">
        <v>132</v>
      </c>
      <c r="C469" t="s">
        <v>14</v>
      </c>
      <c r="D469">
        <v>2021</v>
      </c>
      <c r="E469" t="s">
        <v>61</v>
      </c>
      <c r="F469" t="s">
        <v>279</v>
      </c>
    </row>
    <row r="470" outlineLevel="2" spans="1:6">
      <c r="A470">
        <v>688189</v>
      </c>
      <c r="B470" t="s">
        <v>132</v>
      </c>
      <c r="C470" t="s">
        <v>12</v>
      </c>
      <c r="D470">
        <v>2022</v>
      </c>
      <c r="E470" t="s">
        <v>61</v>
      </c>
      <c r="F470" t="s">
        <v>279</v>
      </c>
    </row>
    <row r="471" outlineLevel="2" spans="1:7">
      <c r="A471">
        <v>688189</v>
      </c>
      <c r="B471" t="s">
        <v>132</v>
      </c>
      <c r="C471" t="s">
        <v>17</v>
      </c>
      <c r="D471">
        <v>2020</v>
      </c>
      <c r="E471" t="s">
        <v>61</v>
      </c>
      <c r="F471" t="s">
        <v>279</v>
      </c>
      <c r="G471">
        <v>1</v>
      </c>
    </row>
    <row r="472" outlineLevel="2" spans="1:7">
      <c r="A472">
        <v>688076</v>
      </c>
      <c r="B472" t="s">
        <v>294</v>
      </c>
      <c r="C472" t="s">
        <v>8</v>
      </c>
      <c r="D472">
        <v>2023</v>
      </c>
      <c r="E472" t="s">
        <v>61</v>
      </c>
      <c r="F472" t="s">
        <v>279</v>
      </c>
      <c r="G472">
        <v>1</v>
      </c>
    </row>
    <row r="473" outlineLevel="2" spans="1:6">
      <c r="A473">
        <v>688076</v>
      </c>
      <c r="B473" t="s">
        <v>294</v>
      </c>
      <c r="C473" t="s">
        <v>12</v>
      </c>
      <c r="D473">
        <v>2022</v>
      </c>
      <c r="E473" t="s">
        <v>61</v>
      </c>
      <c r="F473" t="s">
        <v>279</v>
      </c>
    </row>
    <row r="474" outlineLevel="2" spans="1:6">
      <c r="A474">
        <v>688076</v>
      </c>
      <c r="B474" t="s">
        <v>294</v>
      </c>
      <c r="C474" t="s">
        <v>14</v>
      </c>
      <c r="D474">
        <v>2021</v>
      </c>
      <c r="E474" t="s">
        <v>61</v>
      </c>
      <c r="F474" t="s">
        <v>279</v>
      </c>
    </row>
    <row r="475" outlineLevel="2" spans="1:7">
      <c r="A475">
        <v>688319</v>
      </c>
      <c r="B475" t="s">
        <v>295</v>
      </c>
      <c r="C475" t="s">
        <v>12</v>
      </c>
      <c r="D475">
        <v>2022</v>
      </c>
      <c r="E475" t="s">
        <v>61</v>
      </c>
      <c r="F475" t="s">
        <v>279</v>
      </c>
      <c r="G475">
        <v>1</v>
      </c>
    </row>
    <row r="476" outlineLevel="2" spans="1:7">
      <c r="A476">
        <v>688319</v>
      </c>
      <c r="B476" t="s">
        <v>295</v>
      </c>
      <c r="C476" t="s">
        <v>14</v>
      </c>
      <c r="D476">
        <v>2021</v>
      </c>
      <c r="E476" t="s">
        <v>61</v>
      </c>
      <c r="F476" t="s">
        <v>279</v>
      </c>
      <c r="G476">
        <v>1</v>
      </c>
    </row>
    <row r="477" outlineLevel="2" spans="1:7">
      <c r="A477">
        <v>688319</v>
      </c>
      <c r="B477" t="s">
        <v>295</v>
      </c>
      <c r="C477" t="s">
        <v>8</v>
      </c>
      <c r="D477">
        <v>2023</v>
      </c>
      <c r="E477" t="s">
        <v>61</v>
      </c>
      <c r="F477" t="s">
        <v>279</v>
      </c>
      <c r="G477">
        <v>1</v>
      </c>
    </row>
    <row r="478" outlineLevel="2" spans="1:6">
      <c r="A478">
        <v>688068</v>
      </c>
      <c r="B478" t="s">
        <v>296</v>
      </c>
      <c r="C478" t="s">
        <v>14</v>
      </c>
      <c r="D478">
        <v>2021</v>
      </c>
      <c r="E478" t="s">
        <v>61</v>
      </c>
      <c r="F478" t="s">
        <v>279</v>
      </c>
    </row>
    <row r="479" outlineLevel="2" spans="1:7">
      <c r="A479">
        <v>688068</v>
      </c>
      <c r="B479" t="s">
        <v>296</v>
      </c>
      <c r="C479" t="s">
        <v>39</v>
      </c>
      <c r="D479">
        <v>2019</v>
      </c>
      <c r="E479" t="s">
        <v>61</v>
      </c>
      <c r="F479" t="s">
        <v>279</v>
      </c>
      <c r="G479">
        <v>1</v>
      </c>
    </row>
    <row r="480" outlineLevel="2" spans="1:6">
      <c r="A480">
        <v>688331</v>
      </c>
      <c r="B480" t="s">
        <v>297</v>
      </c>
      <c r="C480" t="s">
        <v>12</v>
      </c>
      <c r="D480">
        <v>2022</v>
      </c>
      <c r="E480" t="s">
        <v>61</v>
      </c>
      <c r="F480" t="s">
        <v>279</v>
      </c>
    </row>
    <row r="481" outlineLevel="2" spans="1:6">
      <c r="A481">
        <v>688338</v>
      </c>
      <c r="B481" t="s">
        <v>298</v>
      </c>
      <c r="C481" t="s">
        <v>14</v>
      </c>
      <c r="D481">
        <v>2021</v>
      </c>
      <c r="E481" t="s">
        <v>61</v>
      </c>
      <c r="F481" t="s">
        <v>279</v>
      </c>
    </row>
    <row r="482" outlineLevel="2" spans="1:6">
      <c r="A482">
        <v>688336</v>
      </c>
      <c r="B482" t="s">
        <v>299</v>
      </c>
      <c r="C482" t="s">
        <v>14</v>
      </c>
      <c r="D482">
        <v>2021</v>
      </c>
      <c r="E482" t="s">
        <v>61</v>
      </c>
      <c r="F482" t="s">
        <v>279</v>
      </c>
    </row>
    <row r="483" outlineLevel="2" spans="1:6">
      <c r="A483">
        <v>688336</v>
      </c>
      <c r="B483" t="s">
        <v>299</v>
      </c>
      <c r="C483" t="s">
        <v>17</v>
      </c>
      <c r="D483">
        <v>2020</v>
      </c>
      <c r="E483" t="s">
        <v>61</v>
      </c>
      <c r="F483" t="s">
        <v>279</v>
      </c>
    </row>
    <row r="484" outlineLevel="2" spans="1:7">
      <c r="A484">
        <v>688117</v>
      </c>
      <c r="B484" t="s">
        <v>300</v>
      </c>
      <c r="C484" t="s">
        <v>8</v>
      </c>
      <c r="D484">
        <v>2023</v>
      </c>
      <c r="E484" t="s">
        <v>61</v>
      </c>
      <c r="F484" t="s">
        <v>279</v>
      </c>
      <c r="G484">
        <v>1</v>
      </c>
    </row>
    <row r="485" outlineLevel="2" spans="1:6">
      <c r="A485">
        <v>688289</v>
      </c>
      <c r="B485" t="s">
        <v>301</v>
      </c>
      <c r="C485" t="s">
        <v>14</v>
      </c>
      <c r="D485">
        <v>2021</v>
      </c>
      <c r="E485" t="s">
        <v>61</v>
      </c>
      <c r="F485" t="s">
        <v>279</v>
      </c>
    </row>
    <row r="486" outlineLevel="2" spans="1:6">
      <c r="A486">
        <v>688289</v>
      </c>
      <c r="B486" t="s">
        <v>301</v>
      </c>
      <c r="C486" t="s">
        <v>12</v>
      </c>
      <c r="D486">
        <v>2022</v>
      </c>
      <c r="E486" t="s">
        <v>61</v>
      </c>
      <c r="F486" t="s">
        <v>279</v>
      </c>
    </row>
    <row r="487" outlineLevel="2" spans="1:7">
      <c r="A487">
        <v>688289</v>
      </c>
      <c r="B487" t="s">
        <v>301</v>
      </c>
      <c r="C487" t="s">
        <v>17</v>
      </c>
      <c r="D487">
        <v>2020</v>
      </c>
      <c r="E487" t="s">
        <v>61</v>
      </c>
      <c r="F487" t="s">
        <v>279</v>
      </c>
      <c r="G487">
        <v>1</v>
      </c>
    </row>
    <row r="488" outlineLevel="2" spans="1:7">
      <c r="A488">
        <v>688278</v>
      </c>
      <c r="B488" t="s">
        <v>302</v>
      </c>
      <c r="C488" t="s">
        <v>17</v>
      </c>
      <c r="D488">
        <v>2020</v>
      </c>
      <c r="E488" t="s">
        <v>61</v>
      </c>
      <c r="F488" t="s">
        <v>279</v>
      </c>
      <c r="G488">
        <v>1</v>
      </c>
    </row>
    <row r="489" outlineLevel="2" spans="1:7">
      <c r="A489">
        <v>688278</v>
      </c>
      <c r="B489" t="s">
        <v>302</v>
      </c>
      <c r="C489" t="s">
        <v>39</v>
      </c>
      <c r="D489">
        <v>2019</v>
      </c>
      <c r="E489" t="s">
        <v>61</v>
      </c>
      <c r="F489" t="s">
        <v>279</v>
      </c>
      <c r="G489">
        <v>1</v>
      </c>
    </row>
    <row r="490" outlineLevel="2" spans="1:7">
      <c r="A490">
        <v>688321</v>
      </c>
      <c r="B490" t="s">
        <v>303</v>
      </c>
      <c r="C490" t="s">
        <v>39</v>
      </c>
      <c r="D490">
        <v>2019</v>
      </c>
      <c r="E490" t="s">
        <v>61</v>
      </c>
      <c r="F490" t="s">
        <v>279</v>
      </c>
      <c r="G490">
        <v>1</v>
      </c>
    </row>
    <row r="491" outlineLevel="2" spans="1:7">
      <c r="A491">
        <v>688321</v>
      </c>
      <c r="B491" t="s">
        <v>303</v>
      </c>
      <c r="C491" t="s">
        <v>12</v>
      </c>
      <c r="D491">
        <v>2022</v>
      </c>
      <c r="E491" t="s">
        <v>61</v>
      </c>
      <c r="F491" t="s">
        <v>279</v>
      </c>
      <c r="G491">
        <v>1</v>
      </c>
    </row>
    <row r="492" outlineLevel="2" spans="1:7">
      <c r="A492">
        <v>688321</v>
      </c>
      <c r="B492" t="s">
        <v>303</v>
      </c>
      <c r="C492" t="s">
        <v>8</v>
      </c>
      <c r="D492">
        <v>2023</v>
      </c>
      <c r="E492" t="s">
        <v>61</v>
      </c>
      <c r="F492" t="s">
        <v>279</v>
      </c>
      <c r="G492">
        <v>1</v>
      </c>
    </row>
    <row r="493" outlineLevel="2" spans="1:7">
      <c r="A493">
        <v>688321</v>
      </c>
      <c r="B493" t="s">
        <v>303</v>
      </c>
      <c r="C493" t="s">
        <v>14</v>
      </c>
      <c r="D493">
        <v>2021</v>
      </c>
      <c r="E493" t="s">
        <v>61</v>
      </c>
      <c r="F493" t="s">
        <v>279</v>
      </c>
      <c r="G493">
        <v>1</v>
      </c>
    </row>
    <row r="494" outlineLevel="2" spans="1:7">
      <c r="A494">
        <v>688321</v>
      </c>
      <c r="B494" t="s">
        <v>303</v>
      </c>
      <c r="C494" t="s">
        <v>17</v>
      </c>
      <c r="D494">
        <v>2020</v>
      </c>
      <c r="E494" t="s">
        <v>61</v>
      </c>
      <c r="F494" t="s">
        <v>279</v>
      </c>
      <c r="G494">
        <v>1</v>
      </c>
    </row>
    <row r="495" outlineLevel="2" spans="1:7">
      <c r="A495">
        <v>688575</v>
      </c>
      <c r="B495" t="s">
        <v>304</v>
      </c>
      <c r="C495" t="s">
        <v>14</v>
      </c>
      <c r="D495">
        <v>2021</v>
      </c>
      <c r="E495" t="s">
        <v>61</v>
      </c>
      <c r="F495" t="s">
        <v>279</v>
      </c>
      <c r="G495">
        <v>1</v>
      </c>
    </row>
    <row r="496" outlineLevel="2" spans="1:6">
      <c r="A496">
        <v>688575</v>
      </c>
      <c r="B496" t="s">
        <v>304</v>
      </c>
      <c r="C496" t="s">
        <v>12</v>
      </c>
      <c r="D496">
        <v>2022</v>
      </c>
      <c r="E496" t="s">
        <v>61</v>
      </c>
      <c r="F496" t="s">
        <v>279</v>
      </c>
    </row>
    <row r="497" outlineLevel="2" spans="1:6">
      <c r="A497">
        <v>688253</v>
      </c>
      <c r="B497" t="s">
        <v>305</v>
      </c>
      <c r="C497" t="s">
        <v>8</v>
      </c>
      <c r="D497">
        <v>2023</v>
      </c>
      <c r="E497" t="s">
        <v>61</v>
      </c>
      <c r="F497" t="s">
        <v>279</v>
      </c>
    </row>
    <row r="498" outlineLevel="2" spans="1:6">
      <c r="A498">
        <v>688253</v>
      </c>
      <c r="B498" t="s">
        <v>305</v>
      </c>
      <c r="C498" t="s">
        <v>12</v>
      </c>
      <c r="D498">
        <v>2022</v>
      </c>
      <c r="E498" t="s">
        <v>61</v>
      </c>
      <c r="F498" t="s">
        <v>279</v>
      </c>
    </row>
    <row r="499" outlineLevel="2" spans="1:7">
      <c r="A499">
        <v>688658</v>
      </c>
      <c r="B499" t="s">
        <v>306</v>
      </c>
      <c r="C499" t="s">
        <v>17</v>
      </c>
      <c r="D499">
        <v>2020</v>
      </c>
      <c r="E499" t="s">
        <v>61</v>
      </c>
      <c r="F499" t="s">
        <v>279</v>
      </c>
      <c r="G499">
        <v>1</v>
      </c>
    </row>
    <row r="500" outlineLevel="2" spans="1:7">
      <c r="A500">
        <v>688317</v>
      </c>
      <c r="B500" t="s">
        <v>307</v>
      </c>
      <c r="C500" t="s">
        <v>17</v>
      </c>
      <c r="D500">
        <v>2020</v>
      </c>
      <c r="E500" t="s">
        <v>61</v>
      </c>
      <c r="F500" t="s">
        <v>279</v>
      </c>
      <c r="G500">
        <v>1</v>
      </c>
    </row>
    <row r="501" outlineLevel="1" spans="6:7">
      <c r="F501" s="2" t="s">
        <v>308</v>
      </c>
      <c r="G501">
        <f>SUBTOTAL(9,G435:G500)</f>
        <v>35</v>
      </c>
    </row>
    <row r="502" outlineLevel="2" spans="1:6">
      <c r="A502">
        <v>688686</v>
      </c>
      <c r="B502" t="s">
        <v>309</v>
      </c>
      <c r="C502" t="s">
        <v>8</v>
      </c>
      <c r="D502">
        <v>2023</v>
      </c>
      <c r="E502" t="s">
        <v>92</v>
      </c>
      <c r="F502" t="s">
        <v>310</v>
      </c>
    </row>
    <row r="503" outlineLevel="2" spans="1:6">
      <c r="A503">
        <v>688671</v>
      </c>
      <c r="B503" t="s">
        <v>311</v>
      </c>
      <c r="C503" t="s">
        <v>8</v>
      </c>
      <c r="D503">
        <v>2023</v>
      </c>
      <c r="E503" t="s">
        <v>92</v>
      </c>
      <c r="F503" t="s">
        <v>310</v>
      </c>
    </row>
    <row r="504" outlineLevel="2" spans="1:6">
      <c r="A504">
        <v>688160</v>
      </c>
      <c r="B504" t="s">
        <v>312</v>
      </c>
      <c r="C504" t="s">
        <v>14</v>
      </c>
      <c r="D504">
        <v>2021</v>
      </c>
      <c r="E504" t="s">
        <v>92</v>
      </c>
      <c r="F504" t="s">
        <v>310</v>
      </c>
    </row>
    <row r="505" outlineLevel="2" spans="1:7">
      <c r="A505">
        <v>688160</v>
      </c>
      <c r="B505" t="s">
        <v>312</v>
      </c>
      <c r="C505" t="s">
        <v>17</v>
      </c>
      <c r="D505">
        <v>2020</v>
      </c>
      <c r="E505" t="s">
        <v>92</v>
      </c>
      <c r="F505" t="s">
        <v>310</v>
      </c>
      <c r="G505">
        <v>1</v>
      </c>
    </row>
    <row r="506" outlineLevel="2" spans="1:7">
      <c r="A506">
        <v>688112</v>
      </c>
      <c r="B506" t="s">
        <v>313</v>
      </c>
      <c r="C506" t="s">
        <v>14</v>
      </c>
      <c r="D506">
        <v>2021</v>
      </c>
      <c r="E506" t="s">
        <v>92</v>
      </c>
      <c r="F506" t="s">
        <v>310</v>
      </c>
      <c r="G506">
        <v>1</v>
      </c>
    </row>
    <row r="507" outlineLevel="2" spans="1:6">
      <c r="A507">
        <v>688622</v>
      </c>
      <c r="B507" t="s">
        <v>91</v>
      </c>
      <c r="C507" t="s">
        <v>12</v>
      </c>
      <c r="D507">
        <v>2022</v>
      </c>
      <c r="E507" t="s">
        <v>92</v>
      </c>
      <c r="F507" t="s">
        <v>310</v>
      </c>
    </row>
    <row r="508" outlineLevel="2" spans="1:7">
      <c r="A508">
        <v>688622</v>
      </c>
      <c r="B508" t="s">
        <v>91</v>
      </c>
      <c r="C508" t="s">
        <v>14</v>
      </c>
      <c r="D508">
        <v>2021</v>
      </c>
      <c r="E508" t="s">
        <v>92</v>
      </c>
      <c r="F508" t="s">
        <v>310</v>
      </c>
      <c r="G508">
        <v>1</v>
      </c>
    </row>
    <row r="509" outlineLevel="2" spans="1:7">
      <c r="A509">
        <v>688283</v>
      </c>
      <c r="B509" t="s">
        <v>314</v>
      </c>
      <c r="C509" t="s">
        <v>14</v>
      </c>
      <c r="D509">
        <v>2021</v>
      </c>
      <c r="E509" t="s">
        <v>92</v>
      </c>
      <c r="F509" t="s">
        <v>310</v>
      </c>
      <c r="G509">
        <v>1</v>
      </c>
    </row>
    <row r="510" outlineLevel="2" spans="1:7">
      <c r="A510">
        <v>688528</v>
      </c>
      <c r="B510" t="s">
        <v>315</v>
      </c>
      <c r="C510" t="s">
        <v>8</v>
      </c>
      <c r="D510">
        <v>2023</v>
      </c>
      <c r="E510" t="s">
        <v>92</v>
      </c>
      <c r="F510" t="s">
        <v>310</v>
      </c>
      <c r="G510">
        <v>1</v>
      </c>
    </row>
    <row r="511" outlineLevel="2" spans="1:6">
      <c r="A511">
        <v>688115</v>
      </c>
      <c r="B511" t="s">
        <v>316</v>
      </c>
      <c r="C511" t="s">
        <v>8</v>
      </c>
      <c r="D511">
        <v>2023</v>
      </c>
      <c r="E511" t="s">
        <v>92</v>
      </c>
      <c r="F511" t="s">
        <v>310</v>
      </c>
    </row>
    <row r="512" outlineLevel="2" spans="1:6">
      <c r="A512">
        <v>688115</v>
      </c>
      <c r="B512" t="s">
        <v>316</v>
      </c>
      <c r="C512" t="s">
        <v>12</v>
      </c>
      <c r="D512">
        <v>2022</v>
      </c>
      <c r="E512" t="s">
        <v>92</v>
      </c>
      <c r="F512" t="s">
        <v>310</v>
      </c>
    </row>
    <row r="513" outlineLevel="2" spans="1:7">
      <c r="A513">
        <v>688600</v>
      </c>
      <c r="B513" t="s">
        <v>317</v>
      </c>
      <c r="C513" t="s">
        <v>8</v>
      </c>
      <c r="D513">
        <v>2023</v>
      </c>
      <c r="E513" t="s">
        <v>92</v>
      </c>
      <c r="F513" t="s">
        <v>310</v>
      </c>
      <c r="G513">
        <v>1</v>
      </c>
    </row>
    <row r="514" outlineLevel="2" spans="1:6">
      <c r="A514">
        <v>688600</v>
      </c>
      <c r="B514" t="s">
        <v>317</v>
      </c>
      <c r="C514" t="s">
        <v>17</v>
      </c>
      <c r="D514">
        <v>2020</v>
      </c>
      <c r="E514" t="s">
        <v>92</v>
      </c>
      <c r="F514" t="s">
        <v>310</v>
      </c>
    </row>
    <row r="515" outlineLevel="2" spans="1:6">
      <c r="A515">
        <v>688600</v>
      </c>
      <c r="B515" t="s">
        <v>317</v>
      </c>
      <c r="C515" t="s">
        <v>12</v>
      </c>
      <c r="D515">
        <v>2022</v>
      </c>
      <c r="E515" t="s">
        <v>92</v>
      </c>
      <c r="F515" t="s">
        <v>310</v>
      </c>
    </row>
    <row r="516" outlineLevel="2" spans="1:7">
      <c r="A516">
        <v>688698</v>
      </c>
      <c r="B516" t="s">
        <v>318</v>
      </c>
      <c r="C516" t="s">
        <v>17</v>
      </c>
      <c r="D516">
        <v>2020</v>
      </c>
      <c r="E516" t="s">
        <v>92</v>
      </c>
      <c r="F516" t="s">
        <v>310</v>
      </c>
      <c r="G516">
        <v>1</v>
      </c>
    </row>
    <row r="517" outlineLevel="2" spans="1:7">
      <c r="A517">
        <v>688616</v>
      </c>
      <c r="B517" t="s">
        <v>319</v>
      </c>
      <c r="C517" t="s">
        <v>17</v>
      </c>
      <c r="D517">
        <v>2020</v>
      </c>
      <c r="E517" t="s">
        <v>92</v>
      </c>
      <c r="F517" t="s">
        <v>310</v>
      </c>
      <c r="G517">
        <v>1</v>
      </c>
    </row>
    <row r="518" outlineLevel="2" spans="1:7">
      <c r="A518">
        <v>688628</v>
      </c>
      <c r="B518" t="s">
        <v>320</v>
      </c>
      <c r="C518" t="s">
        <v>17</v>
      </c>
      <c r="D518">
        <v>2020</v>
      </c>
      <c r="E518" t="s">
        <v>92</v>
      </c>
      <c r="F518" t="s">
        <v>310</v>
      </c>
      <c r="G518">
        <v>1</v>
      </c>
    </row>
    <row r="519" outlineLevel="2" spans="1:6">
      <c r="A519">
        <v>688628</v>
      </c>
      <c r="B519" t="s">
        <v>320</v>
      </c>
      <c r="C519" t="s">
        <v>8</v>
      </c>
      <c r="D519">
        <v>2023</v>
      </c>
      <c r="E519" t="s">
        <v>92</v>
      </c>
      <c r="F519" t="s">
        <v>310</v>
      </c>
    </row>
    <row r="520" outlineLevel="2" spans="1:7">
      <c r="A520">
        <v>688597</v>
      </c>
      <c r="B520" t="s">
        <v>321</v>
      </c>
      <c r="C520" t="s">
        <v>14</v>
      </c>
      <c r="D520">
        <v>2021</v>
      </c>
      <c r="E520" t="s">
        <v>92</v>
      </c>
      <c r="F520" t="s">
        <v>310</v>
      </c>
      <c r="G520">
        <v>1</v>
      </c>
    </row>
    <row r="521" outlineLevel="2" spans="1:6">
      <c r="A521">
        <v>688597</v>
      </c>
      <c r="B521" t="s">
        <v>321</v>
      </c>
      <c r="C521" t="s">
        <v>8</v>
      </c>
      <c r="D521">
        <v>2023</v>
      </c>
      <c r="E521" t="s">
        <v>92</v>
      </c>
      <c r="F521" t="s">
        <v>310</v>
      </c>
    </row>
    <row r="522" outlineLevel="2" spans="1:7">
      <c r="A522">
        <v>688597</v>
      </c>
      <c r="B522" t="s">
        <v>321</v>
      </c>
      <c r="C522" t="s">
        <v>12</v>
      </c>
      <c r="D522">
        <v>2022</v>
      </c>
      <c r="E522" t="s">
        <v>92</v>
      </c>
      <c r="F522" t="s">
        <v>310</v>
      </c>
      <c r="G522">
        <v>1</v>
      </c>
    </row>
    <row r="523" outlineLevel="1" spans="6:7">
      <c r="F523" s="2" t="s">
        <v>322</v>
      </c>
      <c r="G523">
        <f>SUBTOTAL(9,G502:G522)</f>
        <v>11</v>
      </c>
    </row>
    <row r="524" outlineLevel="2" spans="1:6">
      <c r="A524">
        <v>688122</v>
      </c>
      <c r="B524" t="s">
        <v>323</v>
      </c>
      <c r="C524" t="s">
        <v>8</v>
      </c>
      <c r="D524">
        <v>2023</v>
      </c>
      <c r="E524" t="s">
        <v>324</v>
      </c>
      <c r="F524" t="s">
        <v>325</v>
      </c>
    </row>
    <row r="525" outlineLevel="2" spans="1:7">
      <c r="A525">
        <v>688257</v>
      </c>
      <c r="B525" t="s">
        <v>326</v>
      </c>
      <c r="C525" t="s">
        <v>14</v>
      </c>
      <c r="D525">
        <v>2021</v>
      </c>
      <c r="E525" t="s">
        <v>324</v>
      </c>
      <c r="F525" t="s">
        <v>325</v>
      </c>
      <c r="G525">
        <v>1</v>
      </c>
    </row>
    <row r="526" outlineLevel="1" spans="6:7">
      <c r="F526" s="2" t="s">
        <v>327</v>
      </c>
      <c r="G526">
        <f>SUBTOTAL(9,G524:G525)</f>
        <v>1</v>
      </c>
    </row>
    <row r="527" outlineLevel="2" spans="1:7">
      <c r="A527">
        <v>688315</v>
      </c>
      <c r="B527" t="s">
        <v>328</v>
      </c>
      <c r="C527" t="s">
        <v>14</v>
      </c>
      <c r="D527">
        <v>2021</v>
      </c>
      <c r="E527" t="s">
        <v>148</v>
      </c>
      <c r="F527" t="s">
        <v>329</v>
      </c>
      <c r="G527">
        <v>1</v>
      </c>
    </row>
    <row r="528" outlineLevel="2" spans="1:6">
      <c r="A528">
        <v>688053</v>
      </c>
      <c r="B528" t="s">
        <v>147</v>
      </c>
      <c r="C528" t="s">
        <v>8</v>
      </c>
      <c r="D528">
        <v>2023</v>
      </c>
      <c r="E528" t="s">
        <v>148</v>
      </c>
      <c r="F528" t="s">
        <v>329</v>
      </c>
    </row>
    <row r="529" outlineLevel="2" spans="1:6">
      <c r="A529">
        <v>688053</v>
      </c>
      <c r="B529" t="s">
        <v>147</v>
      </c>
      <c r="C529" t="s">
        <v>12</v>
      </c>
      <c r="D529">
        <v>2022</v>
      </c>
      <c r="E529" t="s">
        <v>148</v>
      </c>
      <c r="F529" t="s">
        <v>329</v>
      </c>
    </row>
    <row r="530" outlineLevel="2" spans="1:7">
      <c r="A530">
        <v>688372</v>
      </c>
      <c r="B530" t="s">
        <v>156</v>
      </c>
      <c r="C530" t="s">
        <v>8</v>
      </c>
      <c r="D530">
        <v>2023</v>
      </c>
      <c r="E530" t="s">
        <v>148</v>
      </c>
      <c r="F530" t="s">
        <v>329</v>
      </c>
      <c r="G530">
        <v>1</v>
      </c>
    </row>
    <row r="531" outlineLevel="2" spans="1:7">
      <c r="A531">
        <v>688128</v>
      </c>
      <c r="B531" t="s">
        <v>330</v>
      </c>
      <c r="C531" t="s">
        <v>39</v>
      </c>
      <c r="D531">
        <v>2019</v>
      </c>
      <c r="E531" t="s">
        <v>148</v>
      </c>
      <c r="F531" t="s">
        <v>329</v>
      </c>
      <c r="G531">
        <v>1</v>
      </c>
    </row>
    <row r="532" outlineLevel="1" spans="6:7">
      <c r="F532" s="2" t="s">
        <v>331</v>
      </c>
      <c r="G532">
        <f>SUBTOTAL(9,G527:G531)</f>
        <v>3</v>
      </c>
    </row>
    <row r="533" outlineLevel="2" spans="1:6">
      <c r="A533">
        <v>688309</v>
      </c>
      <c r="B533" t="s">
        <v>332</v>
      </c>
      <c r="C533" t="s">
        <v>12</v>
      </c>
      <c r="D533">
        <v>2022</v>
      </c>
      <c r="E533" t="s">
        <v>74</v>
      </c>
      <c r="F533" t="s">
        <v>333</v>
      </c>
    </row>
    <row r="534" outlineLevel="2" spans="1:7">
      <c r="A534">
        <v>688050</v>
      </c>
      <c r="B534" t="s">
        <v>334</v>
      </c>
      <c r="C534" t="s">
        <v>8</v>
      </c>
      <c r="D534">
        <v>2023</v>
      </c>
      <c r="E534" t="s">
        <v>74</v>
      </c>
      <c r="F534" t="s">
        <v>333</v>
      </c>
      <c r="G534">
        <v>1</v>
      </c>
    </row>
    <row r="535" outlineLevel="2" spans="1:7">
      <c r="A535">
        <v>688092</v>
      </c>
      <c r="B535" t="s">
        <v>335</v>
      </c>
      <c r="C535" t="s">
        <v>14</v>
      </c>
      <c r="D535">
        <v>2021</v>
      </c>
      <c r="E535" t="s">
        <v>74</v>
      </c>
      <c r="F535" t="s">
        <v>333</v>
      </c>
      <c r="G535">
        <v>1</v>
      </c>
    </row>
    <row r="536" outlineLevel="2" spans="1:6">
      <c r="A536">
        <v>688092</v>
      </c>
      <c r="B536" t="s">
        <v>335</v>
      </c>
      <c r="C536" t="s">
        <v>12</v>
      </c>
      <c r="D536">
        <v>2022</v>
      </c>
      <c r="E536" t="s">
        <v>74</v>
      </c>
      <c r="F536" t="s">
        <v>333</v>
      </c>
    </row>
    <row r="537" outlineLevel="2" spans="1:7">
      <c r="A537">
        <v>688516</v>
      </c>
      <c r="B537" t="s">
        <v>336</v>
      </c>
      <c r="C537" t="s">
        <v>12</v>
      </c>
      <c r="D537">
        <v>2022</v>
      </c>
      <c r="E537" t="s">
        <v>74</v>
      </c>
      <c r="F537" t="s">
        <v>333</v>
      </c>
      <c r="G537">
        <v>1</v>
      </c>
    </row>
    <row r="538" outlineLevel="2" spans="1:7">
      <c r="A538">
        <v>688516</v>
      </c>
      <c r="B538" t="s">
        <v>336</v>
      </c>
      <c r="C538" t="s">
        <v>14</v>
      </c>
      <c r="D538">
        <v>2021</v>
      </c>
      <c r="E538" t="s">
        <v>74</v>
      </c>
      <c r="F538" t="s">
        <v>333</v>
      </c>
      <c r="G538">
        <v>1</v>
      </c>
    </row>
    <row r="539" outlineLevel="2" spans="1:6">
      <c r="A539">
        <v>688516</v>
      </c>
      <c r="B539" t="s">
        <v>336</v>
      </c>
      <c r="C539" t="s">
        <v>8</v>
      </c>
      <c r="D539">
        <v>2023</v>
      </c>
      <c r="E539" t="s">
        <v>74</v>
      </c>
      <c r="F539" t="s">
        <v>333</v>
      </c>
    </row>
    <row r="540" outlineLevel="2" spans="1:7">
      <c r="A540">
        <v>688516</v>
      </c>
      <c r="B540" t="s">
        <v>336</v>
      </c>
      <c r="C540" t="s">
        <v>17</v>
      </c>
      <c r="D540">
        <v>2020</v>
      </c>
      <c r="E540" t="s">
        <v>74</v>
      </c>
      <c r="F540" t="s">
        <v>333</v>
      </c>
      <c r="G540">
        <v>1</v>
      </c>
    </row>
    <row r="541" outlineLevel="2" spans="1:6">
      <c r="A541">
        <v>688198</v>
      </c>
      <c r="B541" t="s">
        <v>337</v>
      </c>
      <c r="C541" t="s">
        <v>17</v>
      </c>
      <c r="D541">
        <v>2020</v>
      </c>
      <c r="E541" t="s">
        <v>74</v>
      </c>
      <c r="F541" t="s">
        <v>333</v>
      </c>
    </row>
    <row r="542" outlineLevel="2" spans="1:7">
      <c r="A542">
        <v>688097</v>
      </c>
      <c r="B542" t="s">
        <v>338</v>
      </c>
      <c r="C542" t="s">
        <v>8</v>
      </c>
      <c r="D542">
        <v>2023</v>
      </c>
      <c r="E542" t="s">
        <v>74</v>
      </c>
      <c r="F542" t="s">
        <v>333</v>
      </c>
      <c r="G542">
        <v>1</v>
      </c>
    </row>
    <row r="543" outlineLevel="2" spans="1:7">
      <c r="A543">
        <v>688097</v>
      </c>
      <c r="B543" t="s">
        <v>338</v>
      </c>
      <c r="C543" t="s">
        <v>14</v>
      </c>
      <c r="D543">
        <v>2021</v>
      </c>
      <c r="E543" t="s">
        <v>74</v>
      </c>
      <c r="F543" t="s">
        <v>333</v>
      </c>
      <c r="G543">
        <v>1</v>
      </c>
    </row>
    <row r="544" outlineLevel="2" spans="1:6">
      <c r="A544">
        <v>688377</v>
      </c>
      <c r="B544" t="s">
        <v>339</v>
      </c>
      <c r="C544" t="s">
        <v>14</v>
      </c>
      <c r="D544">
        <v>2021</v>
      </c>
      <c r="E544" t="s">
        <v>74</v>
      </c>
      <c r="F544" t="s">
        <v>333</v>
      </c>
    </row>
    <row r="545" outlineLevel="2" spans="1:6">
      <c r="A545">
        <v>688377</v>
      </c>
      <c r="B545" t="s">
        <v>339</v>
      </c>
      <c r="C545" t="s">
        <v>12</v>
      </c>
      <c r="D545">
        <v>2022</v>
      </c>
      <c r="E545" t="s">
        <v>74</v>
      </c>
      <c r="F545" t="s">
        <v>333</v>
      </c>
    </row>
    <row r="546" outlineLevel="2" spans="1:6">
      <c r="A546">
        <v>688700</v>
      </c>
      <c r="B546" t="s">
        <v>340</v>
      </c>
      <c r="C546" t="s">
        <v>12</v>
      </c>
      <c r="D546">
        <v>2022</v>
      </c>
      <c r="E546" t="s">
        <v>74</v>
      </c>
      <c r="F546" t="s">
        <v>333</v>
      </c>
    </row>
    <row r="547" outlineLevel="2" spans="1:6">
      <c r="A547">
        <v>688700</v>
      </c>
      <c r="B547" t="s">
        <v>340</v>
      </c>
      <c r="C547" t="s">
        <v>14</v>
      </c>
      <c r="D547">
        <v>2021</v>
      </c>
      <c r="E547" t="s">
        <v>74</v>
      </c>
      <c r="F547" t="s">
        <v>333</v>
      </c>
    </row>
    <row r="548" outlineLevel="2" spans="1:7">
      <c r="A548">
        <v>688556</v>
      </c>
      <c r="B548" t="s">
        <v>341</v>
      </c>
      <c r="C548" t="s">
        <v>17</v>
      </c>
      <c r="D548">
        <v>2020</v>
      </c>
      <c r="E548" t="s">
        <v>74</v>
      </c>
      <c r="F548" t="s">
        <v>333</v>
      </c>
      <c r="G548">
        <v>1</v>
      </c>
    </row>
    <row r="549" outlineLevel="2" spans="1:7">
      <c r="A549">
        <v>688556</v>
      </c>
      <c r="B549" t="s">
        <v>341</v>
      </c>
      <c r="C549" t="s">
        <v>14</v>
      </c>
      <c r="D549">
        <v>2021</v>
      </c>
      <c r="E549" t="s">
        <v>74</v>
      </c>
      <c r="F549" t="s">
        <v>333</v>
      </c>
      <c r="G549">
        <v>1</v>
      </c>
    </row>
    <row r="550" outlineLevel="2" spans="1:7">
      <c r="A550">
        <v>688556</v>
      </c>
      <c r="B550" t="s">
        <v>341</v>
      </c>
      <c r="C550" t="s">
        <v>8</v>
      </c>
      <c r="D550">
        <v>2023</v>
      </c>
      <c r="E550" t="s">
        <v>74</v>
      </c>
      <c r="F550" t="s">
        <v>333</v>
      </c>
      <c r="G550">
        <v>1</v>
      </c>
    </row>
    <row r="551" outlineLevel="2" spans="1:7">
      <c r="A551">
        <v>688556</v>
      </c>
      <c r="B551" t="s">
        <v>341</v>
      </c>
      <c r="C551" t="s">
        <v>12</v>
      </c>
      <c r="D551">
        <v>2022</v>
      </c>
      <c r="E551" t="s">
        <v>74</v>
      </c>
      <c r="F551" t="s">
        <v>333</v>
      </c>
      <c r="G551">
        <v>1</v>
      </c>
    </row>
    <row r="552" outlineLevel="2" spans="1:7">
      <c r="A552">
        <v>688559</v>
      </c>
      <c r="B552" t="s">
        <v>342</v>
      </c>
      <c r="C552" t="s">
        <v>17</v>
      </c>
      <c r="D552">
        <v>2020</v>
      </c>
      <c r="E552" t="s">
        <v>74</v>
      </c>
      <c r="F552" t="s">
        <v>333</v>
      </c>
      <c r="G552">
        <v>1</v>
      </c>
    </row>
    <row r="553" outlineLevel="2" spans="1:7">
      <c r="A553">
        <v>688559</v>
      </c>
      <c r="B553" t="s">
        <v>342</v>
      </c>
      <c r="C553" t="s">
        <v>8</v>
      </c>
      <c r="D553">
        <v>2023</v>
      </c>
      <c r="E553" t="s">
        <v>74</v>
      </c>
      <c r="F553" t="s">
        <v>333</v>
      </c>
      <c r="G553">
        <v>1</v>
      </c>
    </row>
    <row r="554" outlineLevel="2" spans="1:7">
      <c r="A554">
        <v>688559</v>
      </c>
      <c r="B554" t="s">
        <v>342</v>
      </c>
      <c r="C554" t="s">
        <v>12</v>
      </c>
      <c r="D554">
        <v>2022</v>
      </c>
      <c r="E554" t="s">
        <v>74</v>
      </c>
      <c r="F554" t="s">
        <v>333</v>
      </c>
      <c r="G554">
        <v>1</v>
      </c>
    </row>
    <row r="555" outlineLevel="2" spans="1:6">
      <c r="A555">
        <v>688559</v>
      </c>
      <c r="B555" t="s">
        <v>342</v>
      </c>
      <c r="C555" t="s">
        <v>14</v>
      </c>
      <c r="D555">
        <v>2021</v>
      </c>
      <c r="E555" t="s">
        <v>74</v>
      </c>
      <c r="F555" t="s">
        <v>333</v>
      </c>
    </row>
    <row r="556" outlineLevel="2" spans="1:6">
      <c r="A556">
        <v>688677</v>
      </c>
      <c r="B556" t="s">
        <v>343</v>
      </c>
      <c r="C556" t="s">
        <v>12</v>
      </c>
      <c r="D556">
        <v>2022</v>
      </c>
      <c r="E556" t="s">
        <v>74</v>
      </c>
      <c r="F556" t="s">
        <v>333</v>
      </c>
    </row>
    <row r="557" outlineLevel="2" spans="1:6">
      <c r="A557">
        <v>688677</v>
      </c>
      <c r="B557" t="s">
        <v>343</v>
      </c>
      <c r="C557" t="s">
        <v>14</v>
      </c>
      <c r="D557">
        <v>2021</v>
      </c>
      <c r="E557" t="s">
        <v>74</v>
      </c>
      <c r="F557" t="s">
        <v>333</v>
      </c>
    </row>
    <row r="558" outlineLevel="2" spans="1:6">
      <c r="A558">
        <v>688022</v>
      </c>
      <c r="B558" t="s">
        <v>90</v>
      </c>
      <c r="C558" t="s">
        <v>17</v>
      </c>
      <c r="D558">
        <v>2020</v>
      </c>
      <c r="E558" t="s">
        <v>74</v>
      </c>
      <c r="F558" t="s">
        <v>333</v>
      </c>
    </row>
    <row r="559" outlineLevel="2" spans="1:6">
      <c r="A559">
        <v>688006</v>
      </c>
      <c r="B559" t="s">
        <v>344</v>
      </c>
      <c r="C559" t="s">
        <v>39</v>
      </c>
      <c r="D559">
        <v>2019</v>
      </c>
      <c r="E559" t="s">
        <v>74</v>
      </c>
      <c r="F559" t="s">
        <v>333</v>
      </c>
    </row>
    <row r="560" outlineLevel="2" spans="1:6">
      <c r="A560">
        <v>688006</v>
      </c>
      <c r="B560" t="s">
        <v>344</v>
      </c>
      <c r="C560" t="s">
        <v>14</v>
      </c>
      <c r="D560">
        <v>2021</v>
      </c>
      <c r="E560" t="s">
        <v>74</v>
      </c>
      <c r="F560" t="s">
        <v>333</v>
      </c>
    </row>
    <row r="561" outlineLevel="2" spans="1:7">
      <c r="A561">
        <v>688529</v>
      </c>
      <c r="B561" t="s">
        <v>345</v>
      </c>
      <c r="C561" t="s">
        <v>12</v>
      </c>
      <c r="D561">
        <v>2022</v>
      </c>
      <c r="E561" t="s">
        <v>74</v>
      </c>
      <c r="F561" t="s">
        <v>333</v>
      </c>
      <c r="G561">
        <v>1</v>
      </c>
    </row>
    <row r="562" outlineLevel="2" spans="1:7">
      <c r="A562">
        <v>688529</v>
      </c>
      <c r="B562" t="s">
        <v>345</v>
      </c>
      <c r="C562" t="s">
        <v>17</v>
      </c>
      <c r="D562">
        <v>2020</v>
      </c>
      <c r="E562" t="s">
        <v>74</v>
      </c>
      <c r="F562" t="s">
        <v>333</v>
      </c>
      <c r="G562">
        <v>1</v>
      </c>
    </row>
    <row r="563" outlineLevel="2" spans="1:6">
      <c r="A563">
        <v>688529</v>
      </c>
      <c r="B563" t="s">
        <v>345</v>
      </c>
      <c r="C563" t="s">
        <v>14</v>
      </c>
      <c r="D563">
        <v>2021</v>
      </c>
      <c r="E563" t="s">
        <v>74</v>
      </c>
      <c r="F563" t="s">
        <v>333</v>
      </c>
    </row>
    <row r="564" outlineLevel="2" spans="1:7">
      <c r="A564">
        <v>688529</v>
      </c>
      <c r="B564" t="s">
        <v>346</v>
      </c>
      <c r="C564" t="s">
        <v>8</v>
      </c>
      <c r="D564">
        <v>2023</v>
      </c>
      <c r="E564" t="s">
        <v>74</v>
      </c>
      <c r="F564" t="s">
        <v>333</v>
      </c>
      <c r="G564">
        <v>1</v>
      </c>
    </row>
    <row r="565" outlineLevel="2" spans="1:6">
      <c r="A565">
        <v>688309</v>
      </c>
      <c r="B565" t="s">
        <v>347</v>
      </c>
      <c r="C565" t="s">
        <v>17</v>
      </c>
      <c r="D565">
        <v>2020</v>
      </c>
      <c r="E565" t="s">
        <v>74</v>
      </c>
      <c r="F565" t="s">
        <v>333</v>
      </c>
    </row>
    <row r="566" outlineLevel="2" spans="1:6">
      <c r="A566">
        <v>688309</v>
      </c>
      <c r="B566" t="s">
        <v>347</v>
      </c>
      <c r="C566" t="s">
        <v>14</v>
      </c>
      <c r="D566">
        <v>2021</v>
      </c>
      <c r="E566" t="s">
        <v>74</v>
      </c>
      <c r="F566" t="s">
        <v>333</v>
      </c>
    </row>
    <row r="567" outlineLevel="2" spans="1:6">
      <c r="A567">
        <v>688789</v>
      </c>
      <c r="B567" t="s">
        <v>348</v>
      </c>
      <c r="C567" t="s">
        <v>8</v>
      </c>
      <c r="D567">
        <v>2023</v>
      </c>
      <c r="E567" t="s">
        <v>74</v>
      </c>
      <c r="F567" t="s">
        <v>333</v>
      </c>
    </row>
    <row r="568" outlineLevel="2" spans="1:6">
      <c r="A568">
        <v>688114</v>
      </c>
      <c r="B568" t="s">
        <v>349</v>
      </c>
      <c r="C568" t="s">
        <v>17</v>
      </c>
      <c r="D568">
        <v>2020</v>
      </c>
      <c r="E568" t="s">
        <v>74</v>
      </c>
      <c r="F568" t="s">
        <v>333</v>
      </c>
    </row>
    <row r="569" outlineLevel="2" spans="1:6">
      <c r="A569">
        <v>688114</v>
      </c>
      <c r="B569" t="s">
        <v>349</v>
      </c>
      <c r="C569" t="s">
        <v>12</v>
      </c>
      <c r="D569">
        <v>2022</v>
      </c>
      <c r="E569" t="s">
        <v>74</v>
      </c>
      <c r="F569" t="s">
        <v>333</v>
      </c>
    </row>
    <row r="570" outlineLevel="2" spans="1:6">
      <c r="A570">
        <v>688114</v>
      </c>
      <c r="B570" t="s">
        <v>349</v>
      </c>
      <c r="C570" t="s">
        <v>14</v>
      </c>
      <c r="D570">
        <v>2021</v>
      </c>
      <c r="E570" t="s">
        <v>74</v>
      </c>
      <c r="F570" t="s">
        <v>333</v>
      </c>
    </row>
    <row r="571" outlineLevel="2" spans="1:6">
      <c r="A571">
        <v>688151</v>
      </c>
      <c r="B571" t="s">
        <v>290</v>
      </c>
      <c r="C571" t="s">
        <v>12</v>
      </c>
      <c r="D571">
        <v>2022</v>
      </c>
      <c r="E571" t="s">
        <v>74</v>
      </c>
      <c r="F571" t="s">
        <v>333</v>
      </c>
    </row>
    <row r="572" outlineLevel="2" spans="1:6">
      <c r="A572">
        <v>688151</v>
      </c>
      <c r="B572" t="s">
        <v>290</v>
      </c>
      <c r="C572" t="s">
        <v>14</v>
      </c>
      <c r="D572">
        <v>2021</v>
      </c>
      <c r="E572" t="s">
        <v>74</v>
      </c>
      <c r="F572" t="s">
        <v>333</v>
      </c>
    </row>
    <row r="573" outlineLevel="2" spans="1:6">
      <c r="A573">
        <v>688001</v>
      </c>
      <c r="B573" t="s">
        <v>350</v>
      </c>
      <c r="C573" t="s">
        <v>14</v>
      </c>
      <c r="D573">
        <v>2021</v>
      </c>
      <c r="E573" t="s">
        <v>74</v>
      </c>
      <c r="F573" t="s">
        <v>333</v>
      </c>
    </row>
    <row r="574" outlineLevel="2" spans="1:6">
      <c r="A574">
        <v>688001</v>
      </c>
      <c r="B574" t="s">
        <v>350</v>
      </c>
      <c r="C574" t="s">
        <v>12</v>
      </c>
      <c r="D574">
        <v>2022</v>
      </c>
      <c r="E574" t="s">
        <v>74</v>
      </c>
      <c r="F574" t="s">
        <v>333</v>
      </c>
    </row>
    <row r="575" outlineLevel="2" spans="1:7">
      <c r="A575">
        <v>688071</v>
      </c>
      <c r="B575" t="s">
        <v>98</v>
      </c>
      <c r="C575" t="s">
        <v>8</v>
      </c>
      <c r="D575">
        <v>2023</v>
      </c>
      <c r="E575" t="s">
        <v>74</v>
      </c>
      <c r="F575" t="s">
        <v>333</v>
      </c>
      <c r="G575">
        <v>1</v>
      </c>
    </row>
    <row r="576" outlineLevel="2" spans="1:7">
      <c r="A576">
        <v>688071</v>
      </c>
      <c r="B576" t="s">
        <v>98</v>
      </c>
      <c r="C576" t="s">
        <v>12</v>
      </c>
      <c r="D576">
        <v>2022</v>
      </c>
      <c r="E576" t="s">
        <v>74</v>
      </c>
      <c r="F576" t="s">
        <v>333</v>
      </c>
      <c r="G576">
        <v>1</v>
      </c>
    </row>
    <row r="577" outlineLevel="2" spans="1:7">
      <c r="A577">
        <v>688071</v>
      </c>
      <c r="B577" t="s">
        <v>98</v>
      </c>
      <c r="C577" t="s">
        <v>14</v>
      </c>
      <c r="D577">
        <v>2021</v>
      </c>
      <c r="E577" t="s">
        <v>74</v>
      </c>
      <c r="F577" t="s">
        <v>333</v>
      </c>
      <c r="G577">
        <v>1</v>
      </c>
    </row>
    <row r="578" outlineLevel="2" spans="1:6">
      <c r="A578">
        <v>688096</v>
      </c>
      <c r="B578" t="s">
        <v>351</v>
      </c>
      <c r="C578" t="s">
        <v>8</v>
      </c>
      <c r="D578">
        <v>2023</v>
      </c>
      <c r="E578" t="s">
        <v>74</v>
      </c>
      <c r="F578" t="s">
        <v>333</v>
      </c>
    </row>
    <row r="579" outlineLevel="2" spans="1:6">
      <c r="A579">
        <v>688096</v>
      </c>
      <c r="B579" t="s">
        <v>351</v>
      </c>
      <c r="C579" t="s">
        <v>14</v>
      </c>
      <c r="D579">
        <v>2021</v>
      </c>
      <c r="E579" t="s">
        <v>74</v>
      </c>
      <c r="F579" t="s">
        <v>333</v>
      </c>
    </row>
    <row r="580" outlineLevel="2" spans="1:6">
      <c r="A580">
        <v>688096</v>
      </c>
      <c r="B580" t="s">
        <v>351</v>
      </c>
      <c r="C580" t="s">
        <v>12</v>
      </c>
      <c r="D580">
        <v>2022</v>
      </c>
      <c r="E580" t="s">
        <v>74</v>
      </c>
      <c r="F580" t="s">
        <v>333</v>
      </c>
    </row>
    <row r="581" outlineLevel="2" spans="1:7">
      <c r="A581">
        <v>688096</v>
      </c>
      <c r="B581" t="s">
        <v>351</v>
      </c>
      <c r="C581" t="s">
        <v>17</v>
      </c>
      <c r="D581">
        <v>2020</v>
      </c>
      <c r="E581" t="s">
        <v>74</v>
      </c>
      <c r="F581" t="s">
        <v>333</v>
      </c>
      <c r="G581">
        <v>1</v>
      </c>
    </row>
    <row r="582" outlineLevel="2" spans="1:6">
      <c r="A582">
        <v>688306</v>
      </c>
      <c r="B582" t="s">
        <v>352</v>
      </c>
      <c r="C582" t="s">
        <v>8</v>
      </c>
      <c r="D582">
        <v>2023</v>
      </c>
      <c r="E582" t="s">
        <v>74</v>
      </c>
      <c r="F582" t="s">
        <v>333</v>
      </c>
    </row>
    <row r="583" outlineLevel="2" spans="1:6">
      <c r="A583">
        <v>688306</v>
      </c>
      <c r="B583" t="s">
        <v>352</v>
      </c>
      <c r="C583" t="s">
        <v>12</v>
      </c>
      <c r="D583">
        <v>2022</v>
      </c>
      <c r="E583" t="s">
        <v>74</v>
      </c>
      <c r="F583" t="s">
        <v>333</v>
      </c>
    </row>
    <row r="584" outlineLevel="2" spans="1:7">
      <c r="A584">
        <v>688499</v>
      </c>
      <c r="B584" t="s">
        <v>353</v>
      </c>
      <c r="C584" t="s">
        <v>12</v>
      </c>
      <c r="D584">
        <v>2022</v>
      </c>
      <c r="E584" t="s">
        <v>74</v>
      </c>
      <c r="F584" t="s">
        <v>333</v>
      </c>
      <c r="G584">
        <v>1</v>
      </c>
    </row>
    <row r="585" outlineLevel="2" spans="1:7">
      <c r="A585">
        <v>688499</v>
      </c>
      <c r="B585" t="s">
        <v>353</v>
      </c>
      <c r="C585" t="s">
        <v>8</v>
      </c>
      <c r="D585">
        <v>2023</v>
      </c>
      <c r="E585" t="s">
        <v>74</v>
      </c>
      <c r="F585" t="s">
        <v>333</v>
      </c>
      <c r="G585">
        <v>1</v>
      </c>
    </row>
    <row r="586" outlineLevel="2" spans="1:7">
      <c r="A586">
        <v>688499</v>
      </c>
      <c r="B586" t="s">
        <v>353</v>
      </c>
      <c r="C586" t="s">
        <v>14</v>
      </c>
      <c r="D586">
        <v>2021</v>
      </c>
      <c r="E586" t="s">
        <v>74</v>
      </c>
      <c r="F586" t="s">
        <v>333</v>
      </c>
      <c r="G586">
        <v>1</v>
      </c>
    </row>
    <row r="587" outlineLevel="2" spans="1:7">
      <c r="A587">
        <v>688518</v>
      </c>
      <c r="B587" t="s">
        <v>354</v>
      </c>
      <c r="C587" t="s">
        <v>17</v>
      </c>
      <c r="D587">
        <v>2020</v>
      </c>
      <c r="E587" t="s">
        <v>74</v>
      </c>
      <c r="F587" t="s">
        <v>333</v>
      </c>
      <c r="G587">
        <v>1</v>
      </c>
    </row>
    <row r="588" outlineLevel="2" spans="1:7">
      <c r="A588">
        <v>688310</v>
      </c>
      <c r="B588" t="s">
        <v>355</v>
      </c>
      <c r="C588" t="s">
        <v>39</v>
      </c>
      <c r="D588">
        <v>2019</v>
      </c>
      <c r="E588" t="s">
        <v>74</v>
      </c>
      <c r="F588" t="s">
        <v>333</v>
      </c>
      <c r="G588">
        <v>1</v>
      </c>
    </row>
    <row r="589" outlineLevel="2" spans="1:6">
      <c r="A589">
        <v>688389</v>
      </c>
      <c r="B589" t="s">
        <v>356</v>
      </c>
      <c r="C589" t="s">
        <v>8</v>
      </c>
      <c r="D589">
        <v>2023</v>
      </c>
      <c r="E589" t="s">
        <v>74</v>
      </c>
      <c r="F589" t="s">
        <v>333</v>
      </c>
    </row>
    <row r="590" outlineLevel="2" spans="1:7">
      <c r="A590">
        <v>688501</v>
      </c>
      <c r="B590" t="s">
        <v>357</v>
      </c>
      <c r="C590" t="s">
        <v>12</v>
      </c>
      <c r="D590">
        <v>2022</v>
      </c>
      <c r="E590" t="s">
        <v>74</v>
      </c>
      <c r="F590" t="s">
        <v>333</v>
      </c>
      <c r="G590">
        <v>1</v>
      </c>
    </row>
    <row r="591" outlineLevel="2" spans="1:7">
      <c r="A591">
        <v>688501</v>
      </c>
      <c r="B591" t="s">
        <v>357</v>
      </c>
      <c r="C591" t="s">
        <v>8</v>
      </c>
      <c r="D591">
        <v>2023</v>
      </c>
      <c r="E591" t="s">
        <v>74</v>
      </c>
      <c r="F591" t="s">
        <v>333</v>
      </c>
      <c r="G591">
        <v>1</v>
      </c>
    </row>
    <row r="592" outlineLevel="2" spans="1:7">
      <c r="A592">
        <v>688501</v>
      </c>
      <c r="B592" t="s">
        <v>357</v>
      </c>
      <c r="C592" t="s">
        <v>14</v>
      </c>
      <c r="D592">
        <v>2021</v>
      </c>
      <c r="E592" t="s">
        <v>74</v>
      </c>
      <c r="F592" t="s">
        <v>333</v>
      </c>
      <c r="G592">
        <v>1</v>
      </c>
    </row>
    <row r="593" outlineLevel="2" spans="1:7">
      <c r="A593">
        <v>688090</v>
      </c>
      <c r="B593" t="s">
        <v>358</v>
      </c>
      <c r="C593" t="s">
        <v>39</v>
      </c>
      <c r="D593">
        <v>2019</v>
      </c>
      <c r="E593" t="s">
        <v>74</v>
      </c>
      <c r="F593" t="s">
        <v>333</v>
      </c>
      <c r="G593">
        <v>1</v>
      </c>
    </row>
    <row r="594" outlineLevel="2" spans="1:6">
      <c r="A594">
        <v>688090</v>
      </c>
      <c r="B594" t="s">
        <v>358</v>
      </c>
      <c r="C594" t="s">
        <v>12</v>
      </c>
      <c r="D594">
        <v>2022</v>
      </c>
      <c r="E594" t="s">
        <v>74</v>
      </c>
      <c r="F594" t="s">
        <v>333</v>
      </c>
    </row>
    <row r="595" outlineLevel="2" spans="1:6">
      <c r="A595">
        <v>688090</v>
      </c>
      <c r="B595" t="s">
        <v>358</v>
      </c>
      <c r="C595" t="s">
        <v>14</v>
      </c>
      <c r="D595">
        <v>2021</v>
      </c>
      <c r="E595" t="s">
        <v>74</v>
      </c>
      <c r="F595" t="s">
        <v>333</v>
      </c>
    </row>
    <row r="596" outlineLevel="2" spans="1:6">
      <c r="A596">
        <v>688101</v>
      </c>
      <c r="B596" t="s">
        <v>359</v>
      </c>
      <c r="C596" t="s">
        <v>17</v>
      </c>
      <c r="D596">
        <v>2020</v>
      </c>
      <c r="E596" t="s">
        <v>74</v>
      </c>
      <c r="F596" t="s">
        <v>333</v>
      </c>
    </row>
    <row r="597" outlineLevel="2" spans="1:7">
      <c r="A597">
        <v>688101</v>
      </c>
      <c r="B597" t="s">
        <v>359</v>
      </c>
      <c r="C597" t="s">
        <v>39</v>
      </c>
      <c r="D597">
        <v>2019</v>
      </c>
      <c r="E597" t="s">
        <v>74</v>
      </c>
      <c r="F597" t="s">
        <v>333</v>
      </c>
      <c r="G597">
        <v>1</v>
      </c>
    </row>
    <row r="598" outlineLevel="2" spans="1:7">
      <c r="A598">
        <v>688101</v>
      </c>
      <c r="B598" t="s">
        <v>359</v>
      </c>
      <c r="C598" t="s">
        <v>12</v>
      </c>
      <c r="D598">
        <v>2022</v>
      </c>
      <c r="E598" t="s">
        <v>74</v>
      </c>
      <c r="F598" t="s">
        <v>333</v>
      </c>
      <c r="G598">
        <v>1</v>
      </c>
    </row>
    <row r="599" outlineLevel="2" spans="1:6">
      <c r="A599">
        <v>688101</v>
      </c>
      <c r="B599" t="s">
        <v>359</v>
      </c>
      <c r="C599" t="s">
        <v>14</v>
      </c>
      <c r="D599">
        <v>2021</v>
      </c>
      <c r="E599" t="s">
        <v>74</v>
      </c>
      <c r="F599" t="s">
        <v>333</v>
      </c>
    </row>
    <row r="600" outlineLevel="2" spans="1:6">
      <c r="A600">
        <v>688085</v>
      </c>
      <c r="B600" t="s">
        <v>141</v>
      </c>
      <c r="C600" t="s">
        <v>8</v>
      </c>
      <c r="D600">
        <v>2023</v>
      </c>
      <c r="E600" t="s">
        <v>74</v>
      </c>
      <c r="F600" t="s">
        <v>333</v>
      </c>
    </row>
    <row r="601" outlineLevel="2" spans="1:6">
      <c r="A601">
        <v>688085</v>
      </c>
      <c r="B601" t="s">
        <v>141</v>
      </c>
      <c r="C601" t="s">
        <v>12</v>
      </c>
      <c r="D601">
        <v>2022</v>
      </c>
      <c r="E601" t="s">
        <v>74</v>
      </c>
      <c r="F601" t="s">
        <v>333</v>
      </c>
    </row>
    <row r="602" outlineLevel="2" spans="1:7">
      <c r="A602">
        <v>688328</v>
      </c>
      <c r="B602" t="s">
        <v>360</v>
      </c>
      <c r="C602" t="s">
        <v>12</v>
      </c>
      <c r="D602">
        <v>2022</v>
      </c>
      <c r="E602" t="s">
        <v>74</v>
      </c>
      <c r="F602" t="s">
        <v>333</v>
      </c>
      <c r="G602">
        <v>1</v>
      </c>
    </row>
    <row r="603" outlineLevel="2" spans="1:6">
      <c r="A603">
        <v>688328</v>
      </c>
      <c r="B603" t="s">
        <v>360</v>
      </c>
      <c r="C603" t="s">
        <v>8</v>
      </c>
      <c r="D603">
        <v>2023</v>
      </c>
      <c r="E603" t="s">
        <v>74</v>
      </c>
      <c r="F603" t="s">
        <v>333</v>
      </c>
    </row>
    <row r="604" outlineLevel="2" spans="1:7">
      <c r="A604">
        <v>688328</v>
      </c>
      <c r="B604" t="s">
        <v>360</v>
      </c>
      <c r="C604" t="s">
        <v>17</v>
      </c>
      <c r="D604">
        <v>2020</v>
      </c>
      <c r="E604" t="s">
        <v>74</v>
      </c>
      <c r="F604" t="s">
        <v>333</v>
      </c>
      <c r="G604">
        <v>1</v>
      </c>
    </row>
    <row r="605" outlineLevel="2" spans="1:7">
      <c r="A605">
        <v>688328</v>
      </c>
      <c r="B605" t="s">
        <v>360</v>
      </c>
      <c r="C605" t="s">
        <v>14</v>
      </c>
      <c r="D605">
        <v>2021</v>
      </c>
      <c r="E605" t="s">
        <v>74</v>
      </c>
      <c r="F605" t="s">
        <v>333</v>
      </c>
      <c r="G605">
        <v>1</v>
      </c>
    </row>
    <row r="606" outlineLevel="2" spans="1:7">
      <c r="A606">
        <v>688082</v>
      </c>
      <c r="B606" t="s">
        <v>361</v>
      </c>
      <c r="C606" t="s">
        <v>14</v>
      </c>
      <c r="D606">
        <v>2021</v>
      </c>
      <c r="E606" t="s">
        <v>74</v>
      </c>
      <c r="F606" t="s">
        <v>333</v>
      </c>
      <c r="G606">
        <v>1</v>
      </c>
    </row>
    <row r="607" outlineLevel="2" spans="1:7">
      <c r="A607">
        <v>688425</v>
      </c>
      <c r="B607" t="s">
        <v>362</v>
      </c>
      <c r="C607" t="s">
        <v>14</v>
      </c>
      <c r="D607">
        <v>2021</v>
      </c>
      <c r="E607" t="s">
        <v>74</v>
      </c>
      <c r="F607" t="s">
        <v>333</v>
      </c>
      <c r="G607">
        <v>1</v>
      </c>
    </row>
    <row r="608" outlineLevel="2" spans="1:7">
      <c r="A608">
        <v>688425</v>
      </c>
      <c r="B608" t="s">
        <v>362</v>
      </c>
      <c r="C608" t="s">
        <v>8</v>
      </c>
      <c r="D608">
        <v>2023</v>
      </c>
      <c r="E608" t="s">
        <v>74</v>
      </c>
      <c r="F608" t="s">
        <v>333</v>
      </c>
      <c r="G608">
        <v>1</v>
      </c>
    </row>
    <row r="609" outlineLevel="2" spans="1:7">
      <c r="A609">
        <v>688147</v>
      </c>
      <c r="B609" t="s">
        <v>363</v>
      </c>
      <c r="C609" t="s">
        <v>8</v>
      </c>
      <c r="D609">
        <v>2023</v>
      </c>
      <c r="E609" t="s">
        <v>74</v>
      </c>
      <c r="F609" t="s">
        <v>333</v>
      </c>
      <c r="G609">
        <v>1</v>
      </c>
    </row>
    <row r="610" outlineLevel="2" spans="1:7">
      <c r="A610">
        <v>688358</v>
      </c>
      <c r="B610" t="s">
        <v>364</v>
      </c>
      <c r="C610" t="s">
        <v>17</v>
      </c>
      <c r="D610">
        <v>2020</v>
      </c>
      <c r="E610" t="s">
        <v>74</v>
      </c>
      <c r="F610" t="s">
        <v>333</v>
      </c>
      <c r="G610">
        <v>1</v>
      </c>
    </row>
    <row r="611" outlineLevel="2" spans="1:7">
      <c r="A611">
        <v>688358</v>
      </c>
      <c r="B611" t="s">
        <v>364</v>
      </c>
      <c r="C611" t="s">
        <v>14</v>
      </c>
      <c r="D611">
        <v>2021</v>
      </c>
      <c r="E611" t="s">
        <v>74</v>
      </c>
      <c r="F611" t="s">
        <v>333</v>
      </c>
      <c r="G611">
        <v>1</v>
      </c>
    </row>
    <row r="612" outlineLevel="2" spans="1:7">
      <c r="A612">
        <v>688573</v>
      </c>
      <c r="B612" t="s">
        <v>365</v>
      </c>
      <c r="C612" t="s">
        <v>8</v>
      </c>
      <c r="D612">
        <v>2023</v>
      </c>
      <c r="E612" t="s">
        <v>74</v>
      </c>
      <c r="F612" t="s">
        <v>333</v>
      </c>
      <c r="G612">
        <v>1</v>
      </c>
    </row>
    <row r="613" outlineLevel="2" spans="1:7">
      <c r="A613">
        <v>688312</v>
      </c>
      <c r="B613" t="s">
        <v>366</v>
      </c>
      <c r="C613" t="s">
        <v>17</v>
      </c>
      <c r="D613">
        <v>2020</v>
      </c>
      <c r="E613" t="s">
        <v>74</v>
      </c>
      <c r="F613" t="s">
        <v>333</v>
      </c>
      <c r="G613">
        <v>1</v>
      </c>
    </row>
    <row r="614" outlineLevel="2" spans="1:7">
      <c r="A614">
        <v>688301</v>
      </c>
      <c r="B614" t="s">
        <v>367</v>
      </c>
      <c r="C614" t="s">
        <v>17</v>
      </c>
      <c r="D614">
        <v>2020</v>
      </c>
      <c r="E614" t="s">
        <v>74</v>
      </c>
      <c r="F614" t="s">
        <v>333</v>
      </c>
      <c r="G614">
        <v>1</v>
      </c>
    </row>
    <row r="615" outlineLevel="2" spans="1:6">
      <c r="A615">
        <v>688659</v>
      </c>
      <c r="B615" t="s">
        <v>55</v>
      </c>
      <c r="C615" t="s">
        <v>12</v>
      </c>
      <c r="D615">
        <v>2022</v>
      </c>
      <c r="E615" t="s">
        <v>74</v>
      </c>
      <c r="F615" t="s">
        <v>333</v>
      </c>
    </row>
    <row r="616" outlineLevel="2" spans="1:6">
      <c r="A616">
        <v>688596</v>
      </c>
      <c r="B616" t="s">
        <v>368</v>
      </c>
      <c r="C616" t="s">
        <v>14</v>
      </c>
      <c r="D616">
        <v>2021</v>
      </c>
      <c r="E616" t="s">
        <v>74</v>
      </c>
      <c r="F616" t="s">
        <v>333</v>
      </c>
    </row>
    <row r="617" outlineLevel="2" spans="1:7">
      <c r="A617">
        <v>688128</v>
      </c>
      <c r="B617" t="s">
        <v>330</v>
      </c>
      <c r="C617" t="s">
        <v>17</v>
      </c>
      <c r="D617">
        <v>2020</v>
      </c>
      <c r="E617" t="s">
        <v>74</v>
      </c>
      <c r="F617" t="s">
        <v>333</v>
      </c>
      <c r="G617">
        <v>1</v>
      </c>
    </row>
    <row r="618" outlineLevel="2" spans="1:6">
      <c r="A618">
        <v>688121</v>
      </c>
      <c r="B618" t="s">
        <v>369</v>
      </c>
      <c r="C618" t="s">
        <v>8</v>
      </c>
      <c r="D618">
        <v>2023</v>
      </c>
      <c r="E618" t="s">
        <v>74</v>
      </c>
      <c r="F618" t="s">
        <v>333</v>
      </c>
    </row>
    <row r="619" outlineLevel="2" spans="1:7">
      <c r="A619">
        <v>688121</v>
      </c>
      <c r="B619" t="s">
        <v>369</v>
      </c>
      <c r="C619" t="s">
        <v>12</v>
      </c>
      <c r="D619">
        <v>2022</v>
      </c>
      <c r="E619" t="s">
        <v>74</v>
      </c>
      <c r="F619" t="s">
        <v>333</v>
      </c>
      <c r="G619">
        <v>1</v>
      </c>
    </row>
    <row r="620" outlineLevel="1" spans="6:7">
      <c r="F620" s="2" t="s">
        <v>370</v>
      </c>
      <c r="G620">
        <f>SUBTOTAL(9,G533:G619)</f>
        <v>46</v>
      </c>
    </row>
    <row r="621" spans="6:7">
      <c r="F621" s="2" t="s">
        <v>371</v>
      </c>
      <c r="G621">
        <f>SUBTOTAL(9,G2:G619)</f>
        <v>300</v>
      </c>
    </row>
  </sheetData>
  <sortState ref="A2:G601">
    <sortCondition ref="F2:F601"/>
    <sortCondition ref="B2:B601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21"/>
  <sheetViews>
    <sheetView workbookViewId="0">
      <selection activeCell="F1" sqref="F1:G1 F32:G32 F40:G40 F45:G45 F63:G63 F236:G236 F245:G245 F248:G248 F359:G359 F376:G376 F382:G382 F402:G402 F414:G414 F424:G424 F434:G434 F501:G501 F523:G523 F526:G526 F532:G532 F620:G620"/>
    </sheetView>
  </sheetViews>
  <sheetFormatPr defaultColWidth="9" defaultRowHeight="13.5" outlineLevelCol="6"/>
  <cols>
    <col min="1" max="1" width="11.375" customWidth="1"/>
    <col min="3" max="3" width="13" customWidth="1"/>
    <col min="6" max="6" width="20.375" customWidth="1"/>
    <col min="7" max="7" width="11.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idden="1" outlineLevel="2" spans="1:7">
      <c r="A2">
        <v>688719</v>
      </c>
      <c r="B2" t="s">
        <v>7</v>
      </c>
      <c r="C2" t="s">
        <v>8</v>
      </c>
      <c r="D2">
        <v>2023</v>
      </c>
      <c r="E2" t="s">
        <v>9</v>
      </c>
      <c r="F2" t="s">
        <v>10</v>
      </c>
      <c r="G2">
        <v>0</v>
      </c>
    </row>
    <row r="3" hidden="1" outlineLevel="2" spans="1:7">
      <c r="A3">
        <v>688793</v>
      </c>
      <c r="B3" t="s">
        <v>11</v>
      </c>
      <c r="C3" t="s">
        <v>12</v>
      </c>
      <c r="D3">
        <v>2022</v>
      </c>
      <c r="E3" t="s">
        <v>9</v>
      </c>
      <c r="F3" t="s">
        <v>10</v>
      </c>
      <c r="G3">
        <v>1</v>
      </c>
    </row>
    <row r="4" hidden="1" outlineLevel="2" spans="1:7">
      <c r="A4">
        <v>688345</v>
      </c>
      <c r="B4" t="s">
        <v>13</v>
      </c>
      <c r="C4" t="s">
        <v>14</v>
      </c>
      <c r="D4">
        <v>2021</v>
      </c>
      <c r="E4" t="s">
        <v>9</v>
      </c>
      <c r="F4" t="s">
        <v>10</v>
      </c>
      <c r="G4">
        <v>0</v>
      </c>
    </row>
    <row r="5" hidden="1" outlineLevel="2" spans="1:7">
      <c r="A5">
        <v>688345</v>
      </c>
      <c r="B5" t="s">
        <v>13</v>
      </c>
      <c r="C5" t="s">
        <v>8</v>
      </c>
      <c r="D5">
        <v>2023</v>
      </c>
      <c r="E5" t="s">
        <v>9</v>
      </c>
      <c r="F5" t="s">
        <v>10</v>
      </c>
      <c r="G5">
        <v>0</v>
      </c>
    </row>
    <row r="6" hidden="1" outlineLevel="2" spans="1:7">
      <c r="A6">
        <v>688303</v>
      </c>
      <c r="B6" t="s">
        <v>15</v>
      </c>
      <c r="C6" t="s">
        <v>14</v>
      </c>
      <c r="D6">
        <v>2021</v>
      </c>
      <c r="E6" t="s">
        <v>9</v>
      </c>
      <c r="F6" t="s">
        <v>10</v>
      </c>
      <c r="G6">
        <v>1</v>
      </c>
    </row>
    <row r="7" hidden="1" outlineLevel="2" spans="1:7">
      <c r="A7">
        <v>688390</v>
      </c>
      <c r="B7" t="s">
        <v>16</v>
      </c>
      <c r="C7" t="s">
        <v>14</v>
      </c>
      <c r="D7">
        <v>2021</v>
      </c>
      <c r="E7" t="s">
        <v>9</v>
      </c>
      <c r="F7" t="s">
        <v>10</v>
      </c>
      <c r="G7">
        <v>0</v>
      </c>
    </row>
    <row r="8" hidden="1" outlineLevel="2" spans="1:7">
      <c r="A8">
        <v>688390</v>
      </c>
      <c r="B8" t="s">
        <v>16</v>
      </c>
      <c r="C8" t="s">
        <v>17</v>
      </c>
      <c r="D8">
        <v>2020</v>
      </c>
      <c r="E8" t="s">
        <v>9</v>
      </c>
      <c r="F8" t="s">
        <v>10</v>
      </c>
      <c r="G8">
        <v>0</v>
      </c>
    </row>
    <row r="9" hidden="1" outlineLevel="2" spans="1:7">
      <c r="A9">
        <v>688330</v>
      </c>
      <c r="B9" t="s">
        <v>18</v>
      </c>
      <c r="C9" t="s">
        <v>17</v>
      </c>
      <c r="D9">
        <v>2020</v>
      </c>
      <c r="E9" t="s">
        <v>9</v>
      </c>
      <c r="F9" t="s">
        <v>10</v>
      </c>
      <c r="G9">
        <v>0</v>
      </c>
    </row>
    <row r="10" hidden="1" outlineLevel="2" spans="1:7">
      <c r="A10">
        <v>688517</v>
      </c>
      <c r="B10" t="s">
        <v>19</v>
      </c>
      <c r="C10" t="s">
        <v>12</v>
      </c>
      <c r="D10">
        <v>2022</v>
      </c>
      <c r="E10" t="s">
        <v>9</v>
      </c>
      <c r="F10" t="s">
        <v>10</v>
      </c>
      <c r="G10">
        <v>1</v>
      </c>
    </row>
    <row r="11" hidden="1" outlineLevel="2" spans="1:7">
      <c r="A11">
        <v>688676</v>
      </c>
      <c r="B11" t="s">
        <v>20</v>
      </c>
      <c r="C11" t="s">
        <v>8</v>
      </c>
      <c r="D11">
        <v>2023</v>
      </c>
      <c r="E11" t="s">
        <v>9</v>
      </c>
      <c r="F11" t="s">
        <v>10</v>
      </c>
      <c r="G11">
        <v>1</v>
      </c>
    </row>
    <row r="12" hidden="1" outlineLevel="2" spans="1:7">
      <c r="A12">
        <v>688676</v>
      </c>
      <c r="B12" t="s">
        <v>20</v>
      </c>
      <c r="C12" t="s">
        <v>12</v>
      </c>
      <c r="D12">
        <v>2022</v>
      </c>
      <c r="E12" t="s">
        <v>9</v>
      </c>
      <c r="F12" t="s">
        <v>10</v>
      </c>
      <c r="G12">
        <v>1</v>
      </c>
    </row>
    <row r="13" hidden="1" outlineLevel="2" spans="1:7">
      <c r="A13">
        <v>688676</v>
      </c>
      <c r="B13" t="s">
        <v>20</v>
      </c>
      <c r="C13" t="s">
        <v>14</v>
      </c>
      <c r="D13">
        <v>2021</v>
      </c>
      <c r="E13" t="s">
        <v>9</v>
      </c>
      <c r="F13" t="s">
        <v>10</v>
      </c>
      <c r="G13">
        <v>0</v>
      </c>
    </row>
    <row r="14" hidden="1" outlineLevel="2" spans="1:7">
      <c r="A14">
        <v>688503</v>
      </c>
      <c r="B14" t="s">
        <v>21</v>
      </c>
      <c r="C14" t="s">
        <v>8</v>
      </c>
      <c r="D14">
        <v>2023</v>
      </c>
      <c r="E14" t="s">
        <v>9</v>
      </c>
      <c r="F14" t="s">
        <v>10</v>
      </c>
      <c r="G14">
        <v>0</v>
      </c>
    </row>
    <row r="15" hidden="1" outlineLevel="2" spans="1:7">
      <c r="A15">
        <v>688681</v>
      </c>
      <c r="B15" t="s">
        <v>22</v>
      </c>
      <c r="C15" t="s">
        <v>12</v>
      </c>
      <c r="D15">
        <v>2022</v>
      </c>
      <c r="E15" t="s">
        <v>9</v>
      </c>
      <c r="F15" t="s">
        <v>10</v>
      </c>
      <c r="G15">
        <v>1</v>
      </c>
    </row>
    <row r="16" hidden="1" outlineLevel="2" spans="1:7">
      <c r="A16">
        <v>688681</v>
      </c>
      <c r="B16" t="s">
        <v>22</v>
      </c>
      <c r="C16" t="s">
        <v>14</v>
      </c>
      <c r="D16">
        <v>2021</v>
      </c>
      <c r="E16" t="s">
        <v>9</v>
      </c>
      <c r="F16" t="s">
        <v>10</v>
      </c>
      <c r="G16">
        <v>1</v>
      </c>
    </row>
    <row r="17" hidden="1" outlineLevel="2" spans="1:7">
      <c r="A17">
        <v>688681</v>
      </c>
      <c r="B17" t="s">
        <v>22</v>
      </c>
      <c r="C17" t="s">
        <v>8</v>
      </c>
      <c r="D17">
        <v>2023</v>
      </c>
      <c r="E17" t="s">
        <v>9</v>
      </c>
      <c r="F17" t="s">
        <v>10</v>
      </c>
      <c r="G17">
        <v>1</v>
      </c>
    </row>
    <row r="18" hidden="1" outlineLevel="2" spans="1:7">
      <c r="A18">
        <v>688063</v>
      </c>
      <c r="B18" t="s">
        <v>23</v>
      </c>
      <c r="C18" t="s">
        <v>12</v>
      </c>
      <c r="D18">
        <v>2022</v>
      </c>
      <c r="E18" t="s">
        <v>9</v>
      </c>
      <c r="F18" t="s">
        <v>10</v>
      </c>
      <c r="G18">
        <v>1</v>
      </c>
    </row>
    <row r="19" hidden="1" outlineLevel="2" spans="1:7">
      <c r="A19">
        <v>688005</v>
      </c>
      <c r="B19" t="s">
        <v>24</v>
      </c>
      <c r="C19" t="s">
        <v>14</v>
      </c>
      <c r="D19">
        <v>2021</v>
      </c>
      <c r="E19" t="s">
        <v>9</v>
      </c>
      <c r="F19" t="s">
        <v>10</v>
      </c>
      <c r="G19">
        <v>1</v>
      </c>
    </row>
    <row r="20" hidden="1" outlineLevel="2" spans="1:7">
      <c r="A20">
        <v>688005</v>
      </c>
      <c r="B20" t="s">
        <v>24</v>
      </c>
      <c r="C20" t="s">
        <v>12</v>
      </c>
      <c r="D20">
        <v>2022</v>
      </c>
      <c r="E20" t="s">
        <v>9</v>
      </c>
      <c r="F20" t="s">
        <v>10</v>
      </c>
      <c r="G20">
        <v>0</v>
      </c>
    </row>
    <row r="21" hidden="1" outlineLevel="2" spans="1:7">
      <c r="A21">
        <v>688599</v>
      </c>
      <c r="B21" t="s">
        <v>25</v>
      </c>
      <c r="C21" t="s">
        <v>17</v>
      </c>
      <c r="D21">
        <v>2020</v>
      </c>
      <c r="E21" t="s">
        <v>9</v>
      </c>
      <c r="F21" t="s">
        <v>10</v>
      </c>
      <c r="G21">
        <v>0</v>
      </c>
    </row>
    <row r="22" hidden="1" outlineLevel="2" spans="1:7">
      <c r="A22">
        <v>688599</v>
      </c>
      <c r="B22" t="s">
        <v>25</v>
      </c>
      <c r="C22" t="s">
        <v>8</v>
      </c>
      <c r="D22">
        <v>2023</v>
      </c>
      <c r="E22" t="s">
        <v>9</v>
      </c>
      <c r="F22" t="s">
        <v>10</v>
      </c>
      <c r="G22">
        <v>0</v>
      </c>
    </row>
    <row r="23" hidden="1" outlineLevel="2" spans="1:7">
      <c r="A23">
        <v>688599</v>
      </c>
      <c r="B23" t="s">
        <v>25</v>
      </c>
      <c r="C23" t="s">
        <v>12</v>
      </c>
      <c r="D23">
        <v>2022</v>
      </c>
      <c r="E23" t="s">
        <v>9</v>
      </c>
      <c r="F23" t="s">
        <v>10</v>
      </c>
      <c r="G23">
        <v>0</v>
      </c>
    </row>
    <row r="24" hidden="1" outlineLevel="2" spans="1:7">
      <c r="A24">
        <v>688599</v>
      </c>
      <c r="B24" t="s">
        <v>25</v>
      </c>
      <c r="C24" t="s">
        <v>14</v>
      </c>
      <c r="D24">
        <v>2021</v>
      </c>
      <c r="E24" t="s">
        <v>9</v>
      </c>
      <c r="F24" t="s">
        <v>10</v>
      </c>
      <c r="G24">
        <v>0</v>
      </c>
    </row>
    <row r="25" hidden="1" outlineLevel="2" spans="1:7">
      <c r="A25">
        <v>688226</v>
      </c>
      <c r="B25" t="s">
        <v>26</v>
      </c>
      <c r="C25" t="s">
        <v>8</v>
      </c>
      <c r="D25">
        <v>2023</v>
      </c>
      <c r="E25" t="s">
        <v>9</v>
      </c>
      <c r="F25" t="s">
        <v>10</v>
      </c>
      <c r="G25">
        <v>0</v>
      </c>
    </row>
    <row r="26" hidden="1" outlineLevel="2" spans="1:7">
      <c r="A26">
        <v>688226</v>
      </c>
      <c r="B26" t="s">
        <v>26</v>
      </c>
      <c r="C26" t="s">
        <v>12</v>
      </c>
      <c r="D26">
        <v>2022</v>
      </c>
      <c r="E26" t="s">
        <v>9</v>
      </c>
      <c r="F26" t="s">
        <v>10</v>
      </c>
      <c r="G26">
        <v>1</v>
      </c>
    </row>
    <row r="27" hidden="1" outlineLevel="2" spans="1:7">
      <c r="A27">
        <v>688779</v>
      </c>
      <c r="B27" t="s">
        <v>27</v>
      </c>
      <c r="C27" t="s">
        <v>14</v>
      </c>
      <c r="D27">
        <v>2021</v>
      </c>
      <c r="E27" t="s">
        <v>9</v>
      </c>
      <c r="F27" t="s">
        <v>10</v>
      </c>
      <c r="G27">
        <v>1</v>
      </c>
    </row>
    <row r="28" hidden="1" outlineLevel="2" spans="1:7">
      <c r="A28">
        <v>688408</v>
      </c>
      <c r="B28" t="s">
        <v>28</v>
      </c>
      <c r="C28" t="s">
        <v>17</v>
      </c>
      <c r="D28">
        <v>2020</v>
      </c>
      <c r="E28" t="s">
        <v>9</v>
      </c>
      <c r="F28" t="s">
        <v>10</v>
      </c>
      <c r="G28">
        <v>0</v>
      </c>
    </row>
    <row r="29" hidden="1" outlineLevel="2" spans="1:7">
      <c r="A29">
        <v>688408</v>
      </c>
      <c r="B29" t="s">
        <v>28</v>
      </c>
      <c r="C29" t="s">
        <v>14</v>
      </c>
      <c r="D29">
        <v>2021</v>
      </c>
      <c r="E29" t="s">
        <v>9</v>
      </c>
      <c r="F29" t="s">
        <v>10</v>
      </c>
      <c r="G29">
        <v>1</v>
      </c>
    </row>
    <row r="30" hidden="1" outlineLevel="2" spans="1:7">
      <c r="A30">
        <v>688408</v>
      </c>
      <c r="B30" t="s">
        <v>28</v>
      </c>
      <c r="C30" t="s">
        <v>12</v>
      </c>
      <c r="D30">
        <v>2022</v>
      </c>
      <c r="E30" t="s">
        <v>9</v>
      </c>
      <c r="F30" t="s">
        <v>10</v>
      </c>
      <c r="G30">
        <v>1</v>
      </c>
    </row>
    <row r="31" hidden="1" outlineLevel="2" spans="1:7">
      <c r="A31">
        <v>688772</v>
      </c>
      <c r="B31" t="s">
        <v>29</v>
      </c>
      <c r="C31" t="s">
        <v>14</v>
      </c>
      <c r="D31">
        <v>2021</v>
      </c>
      <c r="E31" t="s">
        <v>9</v>
      </c>
      <c r="F31" t="s">
        <v>10</v>
      </c>
      <c r="G31">
        <v>1</v>
      </c>
    </row>
    <row r="32" outlineLevel="1" collapsed="1" spans="6:7">
      <c r="F32" s="2" t="s">
        <v>30</v>
      </c>
      <c r="G32">
        <f>SUBTOTAL(9,G2:G31)</f>
        <v>15</v>
      </c>
    </row>
    <row r="33" hidden="1" outlineLevel="2" spans="1:7">
      <c r="A33">
        <v>688077</v>
      </c>
      <c r="B33" t="s">
        <v>31</v>
      </c>
      <c r="C33" t="s">
        <v>17</v>
      </c>
      <c r="D33">
        <v>2020</v>
      </c>
      <c r="E33" t="s">
        <v>32</v>
      </c>
      <c r="F33" t="s">
        <v>33</v>
      </c>
      <c r="G33">
        <v>0</v>
      </c>
    </row>
    <row r="34" hidden="1" outlineLevel="2" spans="1:7">
      <c r="A34">
        <v>688598</v>
      </c>
      <c r="B34" t="s">
        <v>34</v>
      </c>
      <c r="C34" t="s">
        <v>12</v>
      </c>
      <c r="D34">
        <v>2022</v>
      </c>
      <c r="E34" t="s">
        <v>32</v>
      </c>
      <c r="F34" t="s">
        <v>33</v>
      </c>
      <c r="G34">
        <v>0</v>
      </c>
    </row>
    <row r="35" hidden="1" outlineLevel="2" spans="1:7">
      <c r="A35">
        <v>688598</v>
      </c>
      <c r="B35" t="s">
        <v>34</v>
      </c>
      <c r="C35" t="s">
        <v>8</v>
      </c>
      <c r="D35">
        <v>2023</v>
      </c>
      <c r="E35" t="s">
        <v>32</v>
      </c>
      <c r="F35" t="s">
        <v>33</v>
      </c>
      <c r="G35">
        <v>0</v>
      </c>
    </row>
    <row r="36" hidden="1" outlineLevel="2" spans="1:7">
      <c r="A36">
        <v>688598</v>
      </c>
      <c r="B36" t="s">
        <v>34</v>
      </c>
      <c r="C36" t="s">
        <v>14</v>
      </c>
      <c r="D36">
        <v>2021</v>
      </c>
      <c r="E36" t="s">
        <v>32</v>
      </c>
      <c r="F36" t="s">
        <v>33</v>
      </c>
      <c r="G36">
        <v>0</v>
      </c>
    </row>
    <row r="37" hidden="1" outlineLevel="2" spans="1:7">
      <c r="A37">
        <v>688398</v>
      </c>
      <c r="B37" t="s">
        <v>35</v>
      </c>
      <c r="C37" t="s">
        <v>8</v>
      </c>
      <c r="D37">
        <v>2023</v>
      </c>
      <c r="E37" t="s">
        <v>32</v>
      </c>
      <c r="F37" t="s">
        <v>33</v>
      </c>
      <c r="G37">
        <v>1</v>
      </c>
    </row>
    <row r="38" hidden="1" outlineLevel="2" spans="1:7">
      <c r="A38">
        <v>688233</v>
      </c>
      <c r="B38" t="s">
        <v>36</v>
      </c>
      <c r="C38" t="s">
        <v>14</v>
      </c>
      <c r="D38">
        <v>2021</v>
      </c>
      <c r="E38" t="s">
        <v>32</v>
      </c>
      <c r="F38" t="s">
        <v>33</v>
      </c>
      <c r="G38">
        <v>1</v>
      </c>
    </row>
    <row r="39" hidden="1" outlineLevel="2" spans="1:7">
      <c r="A39">
        <v>688233</v>
      </c>
      <c r="B39" t="s">
        <v>36</v>
      </c>
      <c r="C39" t="s">
        <v>12</v>
      </c>
      <c r="D39">
        <v>2022</v>
      </c>
      <c r="E39" t="s">
        <v>32</v>
      </c>
      <c r="F39" t="s">
        <v>33</v>
      </c>
      <c r="G39">
        <v>1</v>
      </c>
    </row>
    <row r="40" outlineLevel="1" collapsed="1" spans="6:7">
      <c r="F40" s="2" t="s">
        <v>37</v>
      </c>
      <c r="G40">
        <f>SUBTOTAL(9,G33:G39)</f>
        <v>3</v>
      </c>
    </row>
    <row r="41" hidden="1" outlineLevel="2" spans="1:7">
      <c r="A41">
        <v>688500</v>
      </c>
      <c r="B41" t="s">
        <v>38</v>
      </c>
      <c r="C41" t="s">
        <v>39</v>
      </c>
      <c r="D41">
        <v>2019</v>
      </c>
      <c r="E41" t="s">
        <v>40</v>
      </c>
      <c r="F41" t="s">
        <v>41</v>
      </c>
      <c r="G41">
        <v>1</v>
      </c>
    </row>
    <row r="42" hidden="1" outlineLevel="2" spans="1:7">
      <c r="A42">
        <v>688158</v>
      </c>
      <c r="B42" t="s">
        <v>42</v>
      </c>
      <c r="C42" t="s">
        <v>39</v>
      </c>
      <c r="D42">
        <v>2019</v>
      </c>
      <c r="E42" t="s">
        <v>40</v>
      </c>
      <c r="F42" t="s">
        <v>41</v>
      </c>
      <c r="G42">
        <v>0</v>
      </c>
    </row>
    <row r="43" hidden="1" outlineLevel="2" spans="1:7">
      <c r="A43">
        <v>688158</v>
      </c>
      <c r="B43" t="s">
        <v>42</v>
      </c>
      <c r="C43" t="s">
        <v>14</v>
      </c>
      <c r="D43">
        <v>2021</v>
      </c>
      <c r="E43" t="s">
        <v>40</v>
      </c>
      <c r="F43" t="s">
        <v>41</v>
      </c>
      <c r="G43">
        <v>1</v>
      </c>
    </row>
    <row r="44" hidden="1" outlineLevel="2" spans="1:7">
      <c r="A44">
        <v>688158</v>
      </c>
      <c r="B44" t="s">
        <v>42</v>
      </c>
      <c r="C44" t="s">
        <v>17</v>
      </c>
      <c r="D44">
        <v>2020</v>
      </c>
      <c r="E44" t="s">
        <v>40</v>
      </c>
      <c r="F44" t="s">
        <v>41</v>
      </c>
      <c r="G44">
        <v>0</v>
      </c>
    </row>
    <row r="45" outlineLevel="1" collapsed="1" spans="6:7">
      <c r="F45" s="2" t="s">
        <v>43</v>
      </c>
      <c r="G45">
        <f>SUBTOTAL(9,G41:G44)</f>
        <v>2</v>
      </c>
    </row>
    <row r="46" hidden="1" outlineLevel="2" spans="1:7">
      <c r="A46">
        <v>688625</v>
      </c>
      <c r="B46" t="s">
        <v>44</v>
      </c>
      <c r="C46" t="s">
        <v>14</v>
      </c>
      <c r="D46">
        <v>2021</v>
      </c>
      <c r="E46" t="s">
        <v>45</v>
      </c>
      <c r="F46" t="s">
        <v>46</v>
      </c>
      <c r="G46">
        <v>1</v>
      </c>
    </row>
    <row r="47" hidden="1" outlineLevel="2" spans="1:7">
      <c r="A47">
        <v>688350</v>
      </c>
      <c r="B47" t="s">
        <v>47</v>
      </c>
      <c r="C47" t="s">
        <v>8</v>
      </c>
      <c r="D47">
        <v>2023</v>
      </c>
      <c r="E47" t="s">
        <v>45</v>
      </c>
      <c r="F47" t="s">
        <v>46</v>
      </c>
      <c r="G47">
        <v>1</v>
      </c>
    </row>
    <row r="48" hidden="1" outlineLevel="2" spans="1:7">
      <c r="A48">
        <v>688639</v>
      </c>
      <c r="B48" t="s">
        <v>48</v>
      </c>
      <c r="C48" t="s">
        <v>8</v>
      </c>
      <c r="D48">
        <v>2023</v>
      </c>
      <c r="E48" t="s">
        <v>45</v>
      </c>
      <c r="F48" t="s">
        <v>46</v>
      </c>
      <c r="G48">
        <v>0</v>
      </c>
    </row>
    <row r="49" hidden="1" outlineLevel="2" spans="1:7">
      <c r="A49">
        <v>688268</v>
      </c>
      <c r="B49" t="s">
        <v>49</v>
      </c>
      <c r="C49" t="s">
        <v>17</v>
      </c>
      <c r="D49">
        <v>2020</v>
      </c>
      <c r="E49" t="s">
        <v>45</v>
      </c>
      <c r="F49" t="s">
        <v>46</v>
      </c>
      <c r="G49">
        <v>0</v>
      </c>
    </row>
    <row r="50" hidden="1" outlineLevel="2" spans="1:7">
      <c r="A50">
        <v>688268</v>
      </c>
      <c r="B50" t="s">
        <v>49</v>
      </c>
      <c r="C50" t="s">
        <v>39</v>
      </c>
      <c r="D50">
        <v>2019</v>
      </c>
      <c r="E50" t="s">
        <v>45</v>
      </c>
      <c r="F50" t="s">
        <v>46</v>
      </c>
      <c r="G50">
        <v>0</v>
      </c>
    </row>
    <row r="51" hidden="1" outlineLevel="2" spans="1:7">
      <c r="A51">
        <v>688357</v>
      </c>
      <c r="B51" t="s">
        <v>50</v>
      </c>
      <c r="C51" t="s">
        <v>17</v>
      </c>
      <c r="D51">
        <v>2020</v>
      </c>
      <c r="E51" t="s">
        <v>45</v>
      </c>
      <c r="F51" t="s">
        <v>46</v>
      </c>
      <c r="G51">
        <v>0</v>
      </c>
    </row>
    <row r="52" hidden="1" outlineLevel="2" spans="1:7">
      <c r="A52">
        <v>688199</v>
      </c>
      <c r="B52" t="s">
        <v>51</v>
      </c>
      <c r="C52" t="s">
        <v>8</v>
      </c>
      <c r="D52">
        <v>2023</v>
      </c>
      <c r="E52" t="s">
        <v>45</v>
      </c>
      <c r="F52" t="s">
        <v>46</v>
      </c>
      <c r="G52">
        <v>0</v>
      </c>
    </row>
    <row r="53" hidden="1" outlineLevel="2" spans="1:7">
      <c r="A53">
        <v>688199</v>
      </c>
      <c r="B53" t="s">
        <v>51</v>
      </c>
      <c r="C53" t="s">
        <v>14</v>
      </c>
      <c r="D53">
        <v>2021</v>
      </c>
      <c r="E53" t="s">
        <v>45</v>
      </c>
      <c r="F53" t="s">
        <v>46</v>
      </c>
      <c r="G53">
        <v>0</v>
      </c>
    </row>
    <row r="54" hidden="1" outlineLevel="2" spans="1:7">
      <c r="A54">
        <v>688199</v>
      </c>
      <c r="B54" t="s">
        <v>51</v>
      </c>
      <c r="C54" t="s">
        <v>12</v>
      </c>
      <c r="D54">
        <v>2022</v>
      </c>
      <c r="E54" t="s">
        <v>45</v>
      </c>
      <c r="F54" t="s">
        <v>46</v>
      </c>
      <c r="G54">
        <v>0</v>
      </c>
    </row>
    <row r="55" hidden="1" outlineLevel="2" spans="1:7">
      <c r="A55">
        <v>688690</v>
      </c>
      <c r="B55" t="s">
        <v>52</v>
      </c>
      <c r="C55" t="s">
        <v>8</v>
      </c>
      <c r="D55">
        <v>2023</v>
      </c>
      <c r="E55" t="s">
        <v>45</v>
      </c>
      <c r="F55" t="s">
        <v>46</v>
      </c>
      <c r="G55">
        <v>0</v>
      </c>
    </row>
    <row r="56" hidden="1" outlineLevel="2" spans="1:7">
      <c r="A56">
        <v>688550</v>
      </c>
      <c r="B56" t="s">
        <v>53</v>
      </c>
      <c r="C56" t="s">
        <v>8</v>
      </c>
      <c r="D56">
        <v>2023</v>
      </c>
      <c r="E56" t="s">
        <v>45</v>
      </c>
      <c r="F56" t="s">
        <v>46</v>
      </c>
      <c r="G56">
        <v>1</v>
      </c>
    </row>
    <row r="57" hidden="1" outlineLevel="2" spans="1:7">
      <c r="A57">
        <v>688550</v>
      </c>
      <c r="B57" t="s">
        <v>53</v>
      </c>
      <c r="C57" t="s">
        <v>14</v>
      </c>
      <c r="D57">
        <v>2021</v>
      </c>
      <c r="E57" t="s">
        <v>45</v>
      </c>
      <c r="F57" t="s">
        <v>46</v>
      </c>
      <c r="G57">
        <v>1</v>
      </c>
    </row>
    <row r="58" hidden="1" outlineLevel="2" spans="1:7">
      <c r="A58">
        <v>688116</v>
      </c>
      <c r="B58" t="s">
        <v>54</v>
      </c>
      <c r="C58" t="s">
        <v>17</v>
      </c>
      <c r="D58">
        <v>2020</v>
      </c>
      <c r="E58" t="s">
        <v>45</v>
      </c>
      <c r="F58" t="s">
        <v>46</v>
      </c>
      <c r="G58">
        <v>1</v>
      </c>
    </row>
    <row r="59" hidden="1" outlineLevel="2" spans="1:7">
      <c r="A59">
        <v>688659</v>
      </c>
      <c r="B59" t="s">
        <v>55</v>
      </c>
      <c r="C59" t="s">
        <v>8</v>
      </c>
      <c r="D59">
        <v>2023</v>
      </c>
      <c r="E59" t="s">
        <v>45</v>
      </c>
      <c r="F59" t="s">
        <v>46</v>
      </c>
      <c r="G59">
        <v>1</v>
      </c>
    </row>
    <row r="60" hidden="1" outlineLevel="2" spans="1:7">
      <c r="A60">
        <v>688267</v>
      </c>
      <c r="B60" t="s">
        <v>56</v>
      </c>
      <c r="C60" t="s">
        <v>14</v>
      </c>
      <c r="D60">
        <v>2021</v>
      </c>
      <c r="E60" t="s">
        <v>45</v>
      </c>
      <c r="F60" t="s">
        <v>46</v>
      </c>
      <c r="G60">
        <v>0</v>
      </c>
    </row>
    <row r="61" hidden="1" outlineLevel="2" spans="1:7">
      <c r="A61">
        <v>688737</v>
      </c>
      <c r="B61" t="s">
        <v>57</v>
      </c>
      <c r="C61" t="s">
        <v>14</v>
      </c>
      <c r="D61">
        <v>2021</v>
      </c>
      <c r="E61" t="s">
        <v>45</v>
      </c>
      <c r="F61" t="s">
        <v>46</v>
      </c>
      <c r="G61">
        <v>1</v>
      </c>
    </row>
    <row r="62" hidden="1" outlineLevel="2" spans="1:7">
      <c r="A62">
        <v>688737</v>
      </c>
      <c r="B62" t="s">
        <v>57</v>
      </c>
      <c r="C62" t="s">
        <v>12</v>
      </c>
      <c r="D62">
        <v>2022</v>
      </c>
      <c r="E62" t="s">
        <v>45</v>
      </c>
      <c r="F62" t="s">
        <v>46</v>
      </c>
      <c r="G62">
        <v>1</v>
      </c>
    </row>
    <row r="63" outlineLevel="1" collapsed="1" spans="6:7">
      <c r="F63" s="2" t="s">
        <v>58</v>
      </c>
      <c r="G63">
        <f>SUBTOTAL(9,G46:G62)</f>
        <v>8</v>
      </c>
    </row>
    <row r="64" hidden="1" outlineLevel="2" spans="1:7">
      <c r="A64">
        <v>688488</v>
      </c>
      <c r="B64" t="s">
        <v>59</v>
      </c>
      <c r="C64" t="s">
        <v>60</v>
      </c>
      <c r="D64">
        <v>2024</v>
      </c>
      <c r="E64" t="s">
        <v>61</v>
      </c>
      <c r="F64" t="s">
        <v>62</v>
      </c>
      <c r="G64">
        <v>1</v>
      </c>
    </row>
    <row r="65" hidden="1" outlineLevel="2" spans="1:7">
      <c r="A65">
        <v>688168</v>
      </c>
      <c r="B65" t="s">
        <v>63</v>
      </c>
      <c r="C65" t="s">
        <v>60</v>
      </c>
      <c r="D65">
        <v>2024</v>
      </c>
      <c r="E65" t="s">
        <v>64</v>
      </c>
      <c r="F65" t="s">
        <v>62</v>
      </c>
      <c r="G65">
        <v>1</v>
      </c>
    </row>
    <row r="66" hidden="1" outlineLevel="2" spans="1:7">
      <c r="A66">
        <v>688132</v>
      </c>
      <c r="B66" t="s">
        <v>65</v>
      </c>
      <c r="C66" t="s">
        <v>12</v>
      </c>
      <c r="D66">
        <v>2022</v>
      </c>
      <c r="E66" t="s">
        <v>66</v>
      </c>
      <c r="F66" t="s">
        <v>62</v>
      </c>
      <c r="G66">
        <v>0</v>
      </c>
    </row>
    <row r="67" hidden="1" outlineLevel="2" spans="1:7">
      <c r="A67">
        <v>688333</v>
      </c>
      <c r="B67" t="s">
        <v>67</v>
      </c>
      <c r="C67" t="s">
        <v>60</v>
      </c>
      <c r="D67">
        <v>2024</v>
      </c>
      <c r="E67" t="s">
        <v>68</v>
      </c>
      <c r="F67" t="s">
        <v>62</v>
      </c>
      <c r="G67">
        <v>1</v>
      </c>
    </row>
    <row r="68" hidden="1" outlineLevel="2" spans="1:7">
      <c r="A68">
        <v>688237</v>
      </c>
      <c r="B68" t="s">
        <v>69</v>
      </c>
      <c r="C68" t="s">
        <v>60</v>
      </c>
      <c r="D68">
        <v>2024</v>
      </c>
      <c r="E68" t="s">
        <v>70</v>
      </c>
      <c r="F68" t="s">
        <v>62</v>
      </c>
      <c r="G68">
        <v>1</v>
      </c>
    </row>
    <row r="69" hidden="1" outlineLevel="2" spans="1:7">
      <c r="A69">
        <v>688709</v>
      </c>
      <c r="B69" t="s">
        <v>71</v>
      </c>
      <c r="C69" t="s">
        <v>8</v>
      </c>
      <c r="D69">
        <v>2023</v>
      </c>
      <c r="E69" t="s">
        <v>66</v>
      </c>
      <c r="F69" t="s">
        <v>62</v>
      </c>
      <c r="G69">
        <v>0</v>
      </c>
    </row>
    <row r="70" hidden="1" outlineLevel="2" spans="1:7">
      <c r="A70">
        <v>688035</v>
      </c>
      <c r="B70" t="s">
        <v>72</v>
      </c>
      <c r="C70" t="s">
        <v>12</v>
      </c>
      <c r="D70">
        <v>2022</v>
      </c>
      <c r="E70" t="s">
        <v>66</v>
      </c>
      <c r="F70" t="s">
        <v>62</v>
      </c>
      <c r="G70">
        <v>0</v>
      </c>
    </row>
    <row r="71" hidden="1" outlineLevel="2" spans="1:7">
      <c r="A71">
        <v>688170</v>
      </c>
      <c r="B71" t="s">
        <v>73</v>
      </c>
      <c r="C71" t="s">
        <v>60</v>
      </c>
      <c r="D71">
        <v>2024</v>
      </c>
      <c r="E71" t="s">
        <v>74</v>
      </c>
      <c r="F71" t="s">
        <v>62</v>
      </c>
      <c r="G71">
        <v>1</v>
      </c>
    </row>
    <row r="72" hidden="1" outlineLevel="2" spans="1:7">
      <c r="A72">
        <v>688668</v>
      </c>
      <c r="B72" t="s">
        <v>75</v>
      </c>
      <c r="C72" t="s">
        <v>17</v>
      </c>
      <c r="D72">
        <v>2020</v>
      </c>
      <c r="E72" t="s">
        <v>66</v>
      </c>
      <c r="F72" t="s">
        <v>62</v>
      </c>
      <c r="G72">
        <v>0</v>
      </c>
    </row>
    <row r="73" hidden="1" outlineLevel="2" spans="1:7">
      <c r="A73">
        <v>688668</v>
      </c>
      <c r="B73" t="s">
        <v>75</v>
      </c>
      <c r="C73" t="s">
        <v>14</v>
      </c>
      <c r="D73">
        <v>2021</v>
      </c>
      <c r="E73" t="s">
        <v>66</v>
      </c>
      <c r="F73" t="s">
        <v>62</v>
      </c>
      <c r="G73">
        <v>0</v>
      </c>
    </row>
    <row r="74" hidden="1" outlineLevel="2" spans="1:7">
      <c r="A74">
        <v>688261</v>
      </c>
      <c r="B74" t="s">
        <v>76</v>
      </c>
      <c r="C74" t="s">
        <v>8</v>
      </c>
      <c r="D74">
        <v>2023</v>
      </c>
      <c r="E74" t="s">
        <v>66</v>
      </c>
      <c r="F74" t="s">
        <v>62</v>
      </c>
      <c r="G74">
        <v>1</v>
      </c>
    </row>
    <row r="75" hidden="1" outlineLevel="2" spans="1:7">
      <c r="A75">
        <v>688020</v>
      </c>
      <c r="B75" t="s">
        <v>77</v>
      </c>
      <c r="C75" t="s">
        <v>14</v>
      </c>
      <c r="D75">
        <v>2021</v>
      </c>
      <c r="E75" t="s">
        <v>66</v>
      </c>
      <c r="F75" t="s">
        <v>62</v>
      </c>
      <c r="G75">
        <v>1</v>
      </c>
    </row>
    <row r="76" hidden="1" outlineLevel="2" spans="1:7">
      <c r="A76">
        <v>688020</v>
      </c>
      <c r="B76" t="s">
        <v>77</v>
      </c>
      <c r="C76" t="s">
        <v>12</v>
      </c>
      <c r="D76">
        <v>2022</v>
      </c>
      <c r="E76" t="s">
        <v>66</v>
      </c>
      <c r="F76" t="s">
        <v>62</v>
      </c>
      <c r="G76">
        <v>1</v>
      </c>
    </row>
    <row r="77" hidden="1" outlineLevel="2" spans="1:7">
      <c r="A77">
        <v>688020</v>
      </c>
      <c r="B77" t="s">
        <v>77</v>
      </c>
      <c r="C77" t="s">
        <v>17</v>
      </c>
      <c r="D77">
        <v>2020</v>
      </c>
      <c r="E77" t="s">
        <v>66</v>
      </c>
      <c r="F77" t="s">
        <v>62</v>
      </c>
      <c r="G77">
        <v>1</v>
      </c>
    </row>
    <row r="78" hidden="1" outlineLevel="2" spans="1:7">
      <c r="A78">
        <v>688020</v>
      </c>
      <c r="B78" t="s">
        <v>77</v>
      </c>
      <c r="C78" t="s">
        <v>39</v>
      </c>
      <c r="D78">
        <v>2019</v>
      </c>
      <c r="E78" t="s">
        <v>66</v>
      </c>
      <c r="F78" t="s">
        <v>62</v>
      </c>
      <c r="G78">
        <v>1</v>
      </c>
    </row>
    <row r="79" hidden="1" outlineLevel="2" spans="1:7">
      <c r="A79">
        <v>688148</v>
      </c>
      <c r="B79" t="s">
        <v>78</v>
      </c>
      <c r="C79" t="s">
        <v>8</v>
      </c>
      <c r="D79">
        <v>2023</v>
      </c>
      <c r="E79" t="s">
        <v>66</v>
      </c>
      <c r="F79" t="s">
        <v>62</v>
      </c>
      <c r="G79">
        <v>1</v>
      </c>
    </row>
    <row r="80" hidden="1" outlineLevel="2" spans="1:7">
      <c r="A80">
        <v>688385</v>
      </c>
      <c r="B80" t="s">
        <v>79</v>
      </c>
      <c r="C80" t="s">
        <v>12</v>
      </c>
      <c r="D80">
        <v>2022</v>
      </c>
      <c r="E80" t="s">
        <v>66</v>
      </c>
      <c r="F80" t="s">
        <v>62</v>
      </c>
      <c r="G80">
        <v>1</v>
      </c>
    </row>
    <row r="81" hidden="1" outlineLevel="2" spans="1:7">
      <c r="A81">
        <v>688335</v>
      </c>
      <c r="B81" t="s">
        <v>80</v>
      </c>
      <c r="C81" t="s">
        <v>60</v>
      </c>
      <c r="D81">
        <v>2024</v>
      </c>
      <c r="E81" t="s">
        <v>74</v>
      </c>
      <c r="F81" t="s">
        <v>62</v>
      </c>
      <c r="G81">
        <v>1</v>
      </c>
    </row>
    <row r="82" hidden="1" outlineLevel="2" spans="1:7">
      <c r="A82">
        <v>688409</v>
      </c>
      <c r="B82" t="s">
        <v>81</v>
      </c>
      <c r="C82" t="s">
        <v>60</v>
      </c>
      <c r="D82">
        <v>2024</v>
      </c>
      <c r="E82" t="s">
        <v>68</v>
      </c>
      <c r="F82" t="s">
        <v>62</v>
      </c>
      <c r="G82">
        <v>1</v>
      </c>
    </row>
    <row r="83" hidden="1" outlineLevel="2" spans="1:7">
      <c r="A83">
        <v>688272</v>
      </c>
      <c r="B83" t="s">
        <v>82</v>
      </c>
      <c r="C83" t="s">
        <v>60</v>
      </c>
      <c r="D83">
        <v>2024</v>
      </c>
      <c r="E83" t="s">
        <v>66</v>
      </c>
      <c r="F83" t="s">
        <v>62</v>
      </c>
      <c r="G83">
        <v>1</v>
      </c>
    </row>
    <row r="84" hidden="1" outlineLevel="2" spans="1:7">
      <c r="A84">
        <v>688272</v>
      </c>
      <c r="B84" t="s">
        <v>82</v>
      </c>
      <c r="C84" t="s">
        <v>14</v>
      </c>
      <c r="D84">
        <v>2021</v>
      </c>
      <c r="E84" t="s">
        <v>66</v>
      </c>
      <c r="F84" t="s">
        <v>62</v>
      </c>
      <c r="G84">
        <v>0</v>
      </c>
    </row>
    <row r="85" hidden="1" outlineLevel="2" spans="1:7">
      <c r="A85">
        <v>688350</v>
      </c>
      <c r="B85" t="s">
        <v>47</v>
      </c>
      <c r="C85" t="s">
        <v>60</v>
      </c>
      <c r="D85">
        <v>2024</v>
      </c>
      <c r="E85" t="s">
        <v>45</v>
      </c>
      <c r="F85" t="s">
        <v>62</v>
      </c>
      <c r="G85">
        <v>1</v>
      </c>
    </row>
    <row r="86" hidden="1" outlineLevel="2" spans="1:7">
      <c r="A86">
        <v>688539</v>
      </c>
      <c r="B86" t="s">
        <v>83</v>
      </c>
      <c r="C86" t="s">
        <v>60</v>
      </c>
      <c r="D86">
        <v>2024</v>
      </c>
      <c r="E86" t="s">
        <v>66</v>
      </c>
      <c r="F86" t="s">
        <v>62</v>
      </c>
      <c r="G86">
        <v>1</v>
      </c>
    </row>
    <row r="87" hidden="1" outlineLevel="2" spans="1:7">
      <c r="A87">
        <v>688539</v>
      </c>
      <c r="B87" t="s">
        <v>83</v>
      </c>
      <c r="C87" t="s">
        <v>8</v>
      </c>
      <c r="D87">
        <v>2023</v>
      </c>
      <c r="E87" t="s">
        <v>66</v>
      </c>
      <c r="F87" t="s">
        <v>62</v>
      </c>
      <c r="G87">
        <v>1</v>
      </c>
    </row>
    <row r="88" hidden="1" outlineLevel="2" spans="1:7">
      <c r="A88">
        <v>688175</v>
      </c>
      <c r="B88" t="s">
        <v>84</v>
      </c>
      <c r="C88" t="s">
        <v>60</v>
      </c>
      <c r="D88">
        <v>2024</v>
      </c>
      <c r="E88" t="s">
        <v>66</v>
      </c>
      <c r="F88" t="s">
        <v>62</v>
      </c>
      <c r="G88">
        <v>1</v>
      </c>
    </row>
    <row r="89" hidden="1" outlineLevel="2" spans="1:7">
      <c r="A89">
        <v>688728</v>
      </c>
      <c r="B89" t="s">
        <v>85</v>
      </c>
      <c r="C89" t="s">
        <v>8</v>
      </c>
      <c r="D89">
        <v>2023</v>
      </c>
      <c r="E89" t="s">
        <v>66</v>
      </c>
      <c r="F89" t="s">
        <v>62</v>
      </c>
      <c r="G89">
        <v>0</v>
      </c>
    </row>
    <row r="90" hidden="1" outlineLevel="2" spans="1:7">
      <c r="A90">
        <v>688728</v>
      </c>
      <c r="B90" t="s">
        <v>85</v>
      </c>
      <c r="C90" t="s">
        <v>12</v>
      </c>
      <c r="D90">
        <v>2022</v>
      </c>
      <c r="E90" t="s">
        <v>66</v>
      </c>
      <c r="F90" t="s">
        <v>62</v>
      </c>
      <c r="G90">
        <v>1</v>
      </c>
    </row>
    <row r="91" hidden="1" outlineLevel="2" spans="1:7">
      <c r="A91">
        <v>688728</v>
      </c>
      <c r="B91" t="s">
        <v>85</v>
      </c>
      <c r="C91" t="s">
        <v>14</v>
      </c>
      <c r="D91">
        <v>2021</v>
      </c>
      <c r="E91" t="s">
        <v>66</v>
      </c>
      <c r="F91" t="s">
        <v>62</v>
      </c>
      <c r="G91">
        <v>0</v>
      </c>
    </row>
    <row r="92" hidden="1" outlineLevel="2" spans="1:7">
      <c r="A92">
        <v>688450</v>
      </c>
      <c r="B92" t="s">
        <v>86</v>
      </c>
      <c r="C92" t="s">
        <v>8</v>
      </c>
      <c r="D92">
        <v>2023</v>
      </c>
      <c r="E92" t="s">
        <v>66</v>
      </c>
      <c r="F92" t="s">
        <v>62</v>
      </c>
      <c r="G92">
        <v>0</v>
      </c>
    </row>
    <row r="93" hidden="1" outlineLevel="2" spans="1:7">
      <c r="A93">
        <v>688365</v>
      </c>
      <c r="B93" t="s">
        <v>87</v>
      </c>
      <c r="C93" t="s">
        <v>60</v>
      </c>
      <c r="D93">
        <v>2024</v>
      </c>
      <c r="E93" t="s">
        <v>64</v>
      </c>
      <c r="F93" t="s">
        <v>62</v>
      </c>
      <c r="G93">
        <v>1</v>
      </c>
    </row>
    <row r="94" hidden="1" outlineLevel="2" spans="1:7">
      <c r="A94">
        <v>688027</v>
      </c>
      <c r="B94" t="s">
        <v>88</v>
      </c>
      <c r="C94" t="s">
        <v>8</v>
      </c>
      <c r="D94">
        <v>2023</v>
      </c>
      <c r="E94" t="s">
        <v>66</v>
      </c>
      <c r="F94" t="s">
        <v>62</v>
      </c>
      <c r="G94">
        <v>1</v>
      </c>
    </row>
    <row r="95" hidden="1" outlineLevel="2" spans="1:7">
      <c r="A95">
        <v>688027</v>
      </c>
      <c r="B95" t="s">
        <v>88</v>
      </c>
      <c r="C95" t="s">
        <v>60</v>
      </c>
      <c r="D95">
        <v>2024</v>
      </c>
      <c r="E95" t="s">
        <v>66</v>
      </c>
      <c r="F95" t="s">
        <v>62</v>
      </c>
      <c r="G95">
        <v>1</v>
      </c>
    </row>
    <row r="96" hidden="1" outlineLevel="2" spans="1:7">
      <c r="A96">
        <v>688103</v>
      </c>
      <c r="B96" t="s">
        <v>89</v>
      </c>
      <c r="C96" t="s">
        <v>60</v>
      </c>
      <c r="D96">
        <v>2024</v>
      </c>
      <c r="E96" t="s">
        <v>66</v>
      </c>
      <c r="F96" t="s">
        <v>62</v>
      </c>
      <c r="G96">
        <v>1</v>
      </c>
    </row>
    <row r="97" hidden="1" outlineLevel="2" spans="1:7">
      <c r="A97">
        <v>688103</v>
      </c>
      <c r="B97" t="s">
        <v>89</v>
      </c>
      <c r="C97" t="s">
        <v>14</v>
      </c>
      <c r="D97">
        <v>2021</v>
      </c>
      <c r="E97" t="s">
        <v>66</v>
      </c>
      <c r="F97" t="s">
        <v>62</v>
      </c>
      <c r="G97">
        <v>0</v>
      </c>
    </row>
    <row r="98" hidden="1" outlineLevel="2" spans="1:7">
      <c r="A98">
        <v>688103</v>
      </c>
      <c r="B98" t="s">
        <v>89</v>
      </c>
      <c r="C98" t="s">
        <v>8</v>
      </c>
      <c r="D98">
        <v>2023</v>
      </c>
      <c r="E98" t="s">
        <v>66</v>
      </c>
      <c r="F98" t="s">
        <v>62</v>
      </c>
      <c r="G98">
        <v>0</v>
      </c>
    </row>
    <row r="99" hidden="1" outlineLevel="2" spans="1:7">
      <c r="A99">
        <v>688022</v>
      </c>
      <c r="B99" t="s">
        <v>90</v>
      </c>
      <c r="C99" t="s">
        <v>60</v>
      </c>
      <c r="D99">
        <v>2024</v>
      </c>
      <c r="E99" t="s">
        <v>74</v>
      </c>
      <c r="F99" t="s">
        <v>62</v>
      </c>
      <c r="G99">
        <v>1</v>
      </c>
    </row>
    <row r="100" hidden="1" outlineLevel="2" spans="1:7">
      <c r="A100">
        <v>688622</v>
      </c>
      <c r="B100" t="s">
        <v>91</v>
      </c>
      <c r="C100" t="s">
        <v>60</v>
      </c>
      <c r="D100">
        <v>2024</v>
      </c>
      <c r="E100" t="s">
        <v>92</v>
      </c>
      <c r="F100" t="s">
        <v>62</v>
      </c>
      <c r="G100">
        <v>1</v>
      </c>
    </row>
    <row r="101" hidden="1" outlineLevel="2" spans="1:7">
      <c r="A101">
        <v>688661</v>
      </c>
      <c r="B101" t="s">
        <v>93</v>
      </c>
      <c r="C101" t="s">
        <v>8</v>
      </c>
      <c r="D101">
        <v>2023</v>
      </c>
      <c r="E101" t="s">
        <v>66</v>
      </c>
      <c r="F101" t="s">
        <v>62</v>
      </c>
      <c r="G101">
        <v>1</v>
      </c>
    </row>
    <row r="102" hidden="1" outlineLevel="2" spans="1:7">
      <c r="A102">
        <v>688416</v>
      </c>
      <c r="B102" t="s">
        <v>94</v>
      </c>
      <c r="C102" t="s">
        <v>8</v>
      </c>
      <c r="D102">
        <v>2023</v>
      </c>
      <c r="E102" t="s">
        <v>66</v>
      </c>
      <c r="F102" t="s">
        <v>62</v>
      </c>
      <c r="G102">
        <v>1</v>
      </c>
    </row>
    <row r="103" hidden="1" outlineLevel="2" spans="1:7">
      <c r="A103">
        <v>688711</v>
      </c>
      <c r="B103" t="s">
        <v>95</v>
      </c>
      <c r="C103" t="s">
        <v>8</v>
      </c>
      <c r="D103">
        <v>2023</v>
      </c>
      <c r="E103" t="s">
        <v>66</v>
      </c>
      <c r="F103" t="s">
        <v>62</v>
      </c>
      <c r="G103">
        <v>0</v>
      </c>
    </row>
    <row r="104" hidden="1" outlineLevel="2" spans="1:7">
      <c r="A104">
        <v>688711</v>
      </c>
      <c r="B104" t="s">
        <v>95</v>
      </c>
      <c r="C104" t="s">
        <v>60</v>
      </c>
      <c r="D104">
        <v>2024</v>
      </c>
      <c r="E104" t="s">
        <v>66</v>
      </c>
      <c r="F104" t="s">
        <v>62</v>
      </c>
      <c r="G104">
        <v>1</v>
      </c>
    </row>
    <row r="105" hidden="1" outlineLevel="2" spans="1:7">
      <c r="A105">
        <v>688711</v>
      </c>
      <c r="B105" t="s">
        <v>95</v>
      </c>
      <c r="C105" t="s">
        <v>12</v>
      </c>
      <c r="D105">
        <v>2022</v>
      </c>
      <c r="E105" t="s">
        <v>66</v>
      </c>
      <c r="F105" t="s">
        <v>62</v>
      </c>
      <c r="G105">
        <v>1</v>
      </c>
    </row>
    <row r="106" hidden="1" outlineLevel="2" spans="1:7">
      <c r="A106">
        <v>688347</v>
      </c>
      <c r="B106" t="s">
        <v>96</v>
      </c>
      <c r="C106" t="s">
        <v>8</v>
      </c>
      <c r="D106">
        <v>2023</v>
      </c>
      <c r="E106" t="s">
        <v>66</v>
      </c>
      <c r="F106" t="s">
        <v>62</v>
      </c>
      <c r="G106">
        <v>0</v>
      </c>
    </row>
    <row r="107" hidden="1" outlineLevel="2" spans="1:7">
      <c r="A107">
        <v>688396</v>
      </c>
      <c r="B107" t="s">
        <v>97</v>
      </c>
      <c r="C107" t="s">
        <v>39</v>
      </c>
      <c r="D107">
        <v>2019</v>
      </c>
      <c r="E107" t="s">
        <v>66</v>
      </c>
      <c r="F107" t="s">
        <v>62</v>
      </c>
      <c r="G107">
        <v>0</v>
      </c>
    </row>
    <row r="108" hidden="1" outlineLevel="2" spans="1:7">
      <c r="A108">
        <v>688268</v>
      </c>
      <c r="B108" t="s">
        <v>49</v>
      </c>
      <c r="C108" t="s">
        <v>8</v>
      </c>
      <c r="D108">
        <v>2023</v>
      </c>
      <c r="E108" t="s">
        <v>66</v>
      </c>
      <c r="F108" t="s">
        <v>62</v>
      </c>
      <c r="G108">
        <v>0</v>
      </c>
    </row>
    <row r="109" hidden="1" outlineLevel="2" spans="1:7">
      <c r="A109">
        <v>688071</v>
      </c>
      <c r="B109" t="s">
        <v>98</v>
      </c>
      <c r="C109" t="s">
        <v>60</v>
      </c>
      <c r="D109">
        <v>2024</v>
      </c>
      <c r="E109" t="s">
        <v>74</v>
      </c>
      <c r="F109" t="s">
        <v>62</v>
      </c>
      <c r="G109">
        <v>1</v>
      </c>
    </row>
    <row r="110" hidden="1" outlineLevel="2" spans="1:7">
      <c r="A110">
        <v>688696</v>
      </c>
      <c r="B110" t="s">
        <v>99</v>
      </c>
      <c r="C110" t="s">
        <v>17</v>
      </c>
      <c r="D110">
        <v>2020</v>
      </c>
      <c r="E110" t="s">
        <v>66</v>
      </c>
      <c r="F110" t="s">
        <v>62</v>
      </c>
      <c r="G110">
        <v>0</v>
      </c>
    </row>
    <row r="111" hidden="1" outlineLevel="2" spans="1:7">
      <c r="A111">
        <v>688089</v>
      </c>
      <c r="B111" t="s">
        <v>100</v>
      </c>
      <c r="C111" t="s">
        <v>60</v>
      </c>
      <c r="D111">
        <v>2024</v>
      </c>
      <c r="E111" t="s">
        <v>101</v>
      </c>
      <c r="F111" t="s">
        <v>62</v>
      </c>
      <c r="G111">
        <v>1</v>
      </c>
    </row>
    <row r="112" hidden="1" outlineLevel="2" spans="1:7">
      <c r="A112">
        <v>688388</v>
      </c>
      <c r="B112" t="s">
        <v>102</v>
      </c>
      <c r="C112" t="s">
        <v>12</v>
      </c>
      <c r="D112">
        <v>2022</v>
      </c>
      <c r="E112" t="s">
        <v>66</v>
      </c>
      <c r="F112" t="s">
        <v>62</v>
      </c>
      <c r="G112">
        <v>1</v>
      </c>
    </row>
    <row r="113" hidden="1" outlineLevel="2" spans="1:7">
      <c r="A113">
        <v>688388</v>
      </c>
      <c r="B113" t="s">
        <v>102</v>
      </c>
      <c r="C113" t="s">
        <v>60</v>
      </c>
      <c r="D113">
        <v>2024</v>
      </c>
      <c r="E113" t="s">
        <v>66</v>
      </c>
      <c r="F113" t="s">
        <v>62</v>
      </c>
      <c r="G113">
        <v>1</v>
      </c>
    </row>
    <row r="114" hidden="1" outlineLevel="2" spans="1:7">
      <c r="A114">
        <v>688388</v>
      </c>
      <c r="B114" t="s">
        <v>102</v>
      </c>
      <c r="C114" t="s">
        <v>39</v>
      </c>
      <c r="D114">
        <v>2019</v>
      </c>
      <c r="E114" t="s">
        <v>66</v>
      </c>
      <c r="F114" t="s">
        <v>62</v>
      </c>
      <c r="G114">
        <v>0</v>
      </c>
    </row>
    <row r="115" hidden="1" outlineLevel="2" spans="1:7">
      <c r="A115">
        <v>688388</v>
      </c>
      <c r="B115" t="s">
        <v>102</v>
      </c>
      <c r="C115" t="s">
        <v>17</v>
      </c>
      <c r="D115">
        <v>2020</v>
      </c>
      <c r="E115" t="s">
        <v>66</v>
      </c>
      <c r="F115" t="s">
        <v>62</v>
      </c>
      <c r="G115">
        <v>1</v>
      </c>
    </row>
    <row r="116" hidden="1" outlineLevel="2" spans="1:7">
      <c r="A116">
        <v>688388</v>
      </c>
      <c r="B116" t="s">
        <v>102</v>
      </c>
      <c r="C116" t="s">
        <v>14</v>
      </c>
      <c r="D116">
        <v>2021</v>
      </c>
      <c r="E116" t="s">
        <v>66</v>
      </c>
      <c r="F116" t="s">
        <v>62</v>
      </c>
      <c r="G116">
        <v>1</v>
      </c>
    </row>
    <row r="117" hidden="1" outlineLevel="2" spans="1:7">
      <c r="A117">
        <v>688388</v>
      </c>
      <c r="B117" t="s">
        <v>102</v>
      </c>
      <c r="C117" t="s">
        <v>8</v>
      </c>
      <c r="D117">
        <v>2023</v>
      </c>
      <c r="E117" t="s">
        <v>66</v>
      </c>
      <c r="F117" t="s">
        <v>62</v>
      </c>
      <c r="G117">
        <v>1</v>
      </c>
    </row>
    <row r="118" hidden="1" outlineLevel="2" spans="1:7">
      <c r="A118">
        <v>688015</v>
      </c>
      <c r="B118" t="s">
        <v>103</v>
      </c>
      <c r="C118" t="s">
        <v>60</v>
      </c>
      <c r="D118">
        <v>2024</v>
      </c>
      <c r="E118" t="s">
        <v>70</v>
      </c>
      <c r="F118" t="s">
        <v>62</v>
      </c>
      <c r="G118">
        <v>1</v>
      </c>
    </row>
    <row r="119" hidden="1" outlineLevel="2" spans="1:7">
      <c r="A119">
        <v>688141</v>
      </c>
      <c r="B119" t="s">
        <v>104</v>
      </c>
      <c r="C119" t="s">
        <v>12</v>
      </c>
      <c r="D119">
        <v>2022</v>
      </c>
      <c r="E119" t="s">
        <v>66</v>
      </c>
      <c r="F119" t="s">
        <v>62</v>
      </c>
      <c r="G119">
        <v>0</v>
      </c>
    </row>
    <row r="120" hidden="1" outlineLevel="2" spans="1:7">
      <c r="A120">
        <v>688025</v>
      </c>
      <c r="B120" t="s">
        <v>105</v>
      </c>
      <c r="C120" t="s">
        <v>8</v>
      </c>
      <c r="D120">
        <v>2023</v>
      </c>
      <c r="E120" t="s">
        <v>66</v>
      </c>
      <c r="F120" t="s">
        <v>62</v>
      </c>
      <c r="G120">
        <v>1</v>
      </c>
    </row>
    <row r="121" hidden="1" outlineLevel="2" spans="1:7">
      <c r="A121">
        <v>688137</v>
      </c>
      <c r="B121" t="s">
        <v>106</v>
      </c>
      <c r="C121" t="s">
        <v>60</v>
      </c>
      <c r="D121">
        <v>2024</v>
      </c>
      <c r="E121" t="s">
        <v>107</v>
      </c>
      <c r="F121" t="s">
        <v>62</v>
      </c>
      <c r="G121">
        <v>1</v>
      </c>
    </row>
    <row r="122" hidden="1" outlineLevel="2" spans="1:7">
      <c r="A122">
        <v>688249</v>
      </c>
      <c r="B122" t="s">
        <v>108</v>
      </c>
      <c r="C122" t="s">
        <v>8</v>
      </c>
      <c r="D122">
        <v>2023</v>
      </c>
      <c r="E122" t="s">
        <v>66</v>
      </c>
      <c r="F122" t="s">
        <v>62</v>
      </c>
      <c r="G122">
        <v>0</v>
      </c>
    </row>
    <row r="123" hidden="1" outlineLevel="2" spans="1:7">
      <c r="A123">
        <v>688609</v>
      </c>
      <c r="B123" t="s">
        <v>109</v>
      </c>
      <c r="C123" t="s">
        <v>17</v>
      </c>
      <c r="D123">
        <v>2020</v>
      </c>
      <c r="E123" t="s">
        <v>66</v>
      </c>
      <c r="F123" t="s">
        <v>62</v>
      </c>
      <c r="G123">
        <v>0</v>
      </c>
    </row>
    <row r="124" hidden="1" outlineLevel="2" spans="1:7">
      <c r="A124">
        <v>688485</v>
      </c>
      <c r="B124" t="s">
        <v>110</v>
      </c>
      <c r="C124" t="s">
        <v>60</v>
      </c>
      <c r="D124">
        <v>2024</v>
      </c>
      <c r="E124" t="s">
        <v>111</v>
      </c>
      <c r="F124" t="s">
        <v>62</v>
      </c>
      <c r="G124">
        <v>1</v>
      </c>
    </row>
    <row r="125" hidden="1" outlineLevel="2" spans="1:7">
      <c r="A125">
        <v>688167</v>
      </c>
      <c r="B125" t="s">
        <v>112</v>
      </c>
      <c r="C125" t="s">
        <v>8</v>
      </c>
      <c r="D125">
        <v>2023</v>
      </c>
      <c r="E125" t="s">
        <v>66</v>
      </c>
      <c r="F125" t="s">
        <v>62</v>
      </c>
      <c r="G125">
        <v>1</v>
      </c>
    </row>
    <row r="126" hidden="1" outlineLevel="2" spans="1:7">
      <c r="A126">
        <v>688167</v>
      </c>
      <c r="B126" t="s">
        <v>112</v>
      </c>
      <c r="C126" t="s">
        <v>14</v>
      </c>
      <c r="D126">
        <v>2021</v>
      </c>
      <c r="E126" t="s">
        <v>66</v>
      </c>
      <c r="F126" t="s">
        <v>62</v>
      </c>
      <c r="G126">
        <v>0</v>
      </c>
    </row>
    <row r="127" hidden="1" outlineLevel="2" spans="1:7">
      <c r="A127">
        <v>688167</v>
      </c>
      <c r="B127" t="s">
        <v>112</v>
      </c>
      <c r="C127" t="s">
        <v>60</v>
      </c>
      <c r="D127">
        <v>2024</v>
      </c>
      <c r="E127" t="s">
        <v>66</v>
      </c>
      <c r="F127" t="s">
        <v>62</v>
      </c>
      <c r="G127">
        <v>1</v>
      </c>
    </row>
    <row r="128" hidden="1" outlineLevel="2" spans="1:7">
      <c r="A128">
        <v>688123</v>
      </c>
      <c r="B128" t="s">
        <v>113</v>
      </c>
      <c r="C128" t="s">
        <v>17</v>
      </c>
      <c r="D128">
        <v>2020</v>
      </c>
      <c r="E128" t="s">
        <v>66</v>
      </c>
      <c r="F128" t="s">
        <v>62</v>
      </c>
      <c r="G128">
        <v>0</v>
      </c>
    </row>
    <row r="129" hidden="1" outlineLevel="2" spans="1:7">
      <c r="A129">
        <v>688503</v>
      </c>
      <c r="B129" t="s">
        <v>21</v>
      </c>
      <c r="C129" t="s">
        <v>12</v>
      </c>
      <c r="D129">
        <v>2022</v>
      </c>
      <c r="E129" t="s">
        <v>66</v>
      </c>
      <c r="F129" t="s">
        <v>62</v>
      </c>
      <c r="G129">
        <v>0</v>
      </c>
    </row>
    <row r="130" hidden="1" outlineLevel="2" spans="1:7">
      <c r="A130">
        <v>688305</v>
      </c>
      <c r="B130" t="s">
        <v>114</v>
      </c>
      <c r="C130" t="s">
        <v>60</v>
      </c>
      <c r="D130">
        <v>2024</v>
      </c>
      <c r="E130" t="s">
        <v>68</v>
      </c>
      <c r="F130" t="s">
        <v>62</v>
      </c>
      <c r="G130">
        <v>1</v>
      </c>
    </row>
    <row r="131" hidden="1" outlineLevel="2" spans="1:7">
      <c r="A131">
        <v>688788</v>
      </c>
      <c r="B131" t="s">
        <v>115</v>
      </c>
      <c r="C131" t="s">
        <v>12</v>
      </c>
      <c r="D131">
        <v>2022</v>
      </c>
      <c r="E131" t="s">
        <v>66</v>
      </c>
      <c r="F131" t="s">
        <v>62</v>
      </c>
      <c r="G131">
        <v>1</v>
      </c>
    </row>
    <row r="132" hidden="1" outlineLevel="2" spans="1:7">
      <c r="A132">
        <v>688788</v>
      </c>
      <c r="B132" t="s">
        <v>115</v>
      </c>
      <c r="C132" t="s">
        <v>8</v>
      </c>
      <c r="D132">
        <v>2023</v>
      </c>
      <c r="E132" t="s">
        <v>66</v>
      </c>
      <c r="F132" t="s">
        <v>62</v>
      </c>
      <c r="G132">
        <v>1</v>
      </c>
    </row>
    <row r="133" hidden="1" outlineLevel="2" spans="1:7">
      <c r="A133">
        <v>688788</v>
      </c>
      <c r="B133" t="s">
        <v>115</v>
      </c>
      <c r="C133" t="s">
        <v>17</v>
      </c>
      <c r="D133">
        <v>2020</v>
      </c>
      <c r="E133" t="s">
        <v>66</v>
      </c>
      <c r="F133" t="s">
        <v>62</v>
      </c>
      <c r="G133">
        <v>0</v>
      </c>
    </row>
    <row r="134" hidden="1" outlineLevel="2" spans="1:7">
      <c r="A134">
        <v>688136</v>
      </c>
      <c r="B134" t="s">
        <v>116</v>
      </c>
      <c r="C134" t="s">
        <v>60</v>
      </c>
      <c r="D134">
        <v>2024</v>
      </c>
      <c r="E134" t="s">
        <v>61</v>
      </c>
      <c r="F134" t="s">
        <v>62</v>
      </c>
      <c r="G134">
        <v>1</v>
      </c>
    </row>
    <row r="135" hidden="1" outlineLevel="2" spans="1:7">
      <c r="A135">
        <v>688683</v>
      </c>
      <c r="B135" t="s">
        <v>117</v>
      </c>
      <c r="C135" t="s">
        <v>17</v>
      </c>
      <c r="D135">
        <v>2020</v>
      </c>
      <c r="E135" t="s">
        <v>66</v>
      </c>
      <c r="F135" t="s">
        <v>62</v>
      </c>
      <c r="G135">
        <v>0</v>
      </c>
    </row>
    <row r="136" hidden="1" outlineLevel="2" spans="1:7">
      <c r="A136">
        <v>688150</v>
      </c>
      <c r="B136" t="s">
        <v>118</v>
      </c>
      <c r="C136" t="s">
        <v>14</v>
      </c>
      <c r="D136">
        <v>2021</v>
      </c>
      <c r="E136" t="s">
        <v>66</v>
      </c>
      <c r="F136" t="s">
        <v>62</v>
      </c>
      <c r="G136">
        <v>0</v>
      </c>
    </row>
    <row r="137" hidden="1" outlineLevel="2" spans="1:7">
      <c r="A137">
        <v>688135</v>
      </c>
      <c r="B137" t="s">
        <v>119</v>
      </c>
      <c r="C137" t="s">
        <v>8</v>
      </c>
      <c r="D137">
        <v>2023</v>
      </c>
      <c r="E137" t="s">
        <v>66</v>
      </c>
      <c r="F137" t="s">
        <v>62</v>
      </c>
      <c r="G137">
        <v>0</v>
      </c>
    </row>
    <row r="138" hidden="1" outlineLevel="2" spans="1:7">
      <c r="A138">
        <v>688135</v>
      </c>
      <c r="B138" t="s">
        <v>119</v>
      </c>
      <c r="C138" t="s">
        <v>17</v>
      </c>
      <c r="D138">
        <v>2020</v>
      </c>
      <c r="E138" t="s">
        <v>66</v>
      </c>
      <c r="F138" t="s">
        <v>62</v>
      </c>
      <c r="G138">
        <v>0</v>
      </c>
    </row>
    <row r="139" hidden="1" outlineLevel="2" spans="1:7">
      <c r="A139">
        <v>688135</v>
      </c>
      <c r="B139" t="s">
        <v>119</v>
      </c>
      <c r="C139" t="s">
        <v>12</v>
      </c>
      <c r="D139">
        <v>2022</v>
      </c>
      <c r="E139" t="s">
        <v>66</v>
      </c>
      <c r="F139" t="s">
        <v>62</v>
      </c>
      <c r="G139">
        <v>0</v>
      </c>
    </row>
    <row r="140" hidden="1" outlineLevel="2" spans="1:7">
      <c r="A140">
        <v>688400</v>
      </c>
      <c r="B140" t="s">
        <v>120</v>
      </c>
      <c r="C140" t="s">
        <v>8</v>
      </c>
      <c r="D140">
        <v>2023</v>
      </c>
      <c r="E140" t="s">
        <v>66</v>
      </c>
      <c r="F140" t="s">
        <v>62</v>
      </c>
      <c r="G140">
        <v>1</v>
      </c>
    </row>
    <row r="141" hidden="1" outlineLevel="2" spans="1:7">
      <c r="A141">
        <v>688667</v>
      </c>
      <c r="B141" t="s">
        <v>121</v>
      </c>
      <c r="C141" t="s">
        <v>14</v>
      </c>
      <c r="D141">
        <v>2021</v>
      </c>
      <c r="E141" t="s">
        <v>66</v>
      </c>
      <c r="F141" t="s">
        <v>62</v>
      </c>
      <c r="G141">
        <v>1</v>
      </c>
    </row>
    <row r="142" hidden="1" outlineLevel="2" spans="1:7">
      <c r="A142">
        <v>688667</v>
      </c>
      <c r="B142" t="s">
        <v>121</v>
      </c>
      <c r="C142" t="s">
        <v>12</v>
      </c>
      <c r="D142">
        <v>2022</v>
      </c>
      <c r="E142" t="s">
        <v>66</v>
      </c>
      <c r="F142" t="s">
        <v>62</v>
      </c>
      <c r="G142">
        <v>1</v>
      </c>
    </row>
    <row r="143" hidden="1" outlineLevel="2" spans="1:7">
      <c r="A143">
        <v>688055</v>
      </c>
      <c r="B143" t="s">
        <v>122</v>
      </c>
      <c r="C143" t="s">
        <v>14</v>
      </c>
      <c r="D143">
        <v>2021</v>
      </c>
      <c r="E143" t="s">
        <v>66</v>
      </c>
      <c r="F143" t="s">
        <v>62</v>
      </c>
      <c r="G143">
        <v>0</v>
      </c>
    </row>
    <row r="144" hidden="1" outlineLevel="2" spans="1:7">
      <c r="A144">
        <v>688055</v>
      </c>
      <c r="B144" t="s">
        <v>122</v>
      </c>
      <c r="C144" t="s">
        <v>17</v>
      </c>
      <c r="D144">
        <v>2020</v>
      </c>
      <c r="E144" t="s">
        <v>66</v>
      </c>
      <c r="F144" t="s">
        <v>62</v>
      </c>
      <c r="G144">
        <v>0</v>
      </c>
    </row>
    <row r="145" hidden="1" outlineLevel="2" spans="1:7">
      <c r="A145">
        <v>688486</v>
      </c>
      <c r="B145" t="s">
        <v>123</v>
      </c>
      <c r="C145" t="s">
        <v>60</v>
      </c>
      <c r="D145">
        <v>2024</v>
      </c>
      <c r="E145" t="s">
        <v>64</v>
      </c>
      <c r="F145" t="s">
        <v>62</v>
      </c>
      <c r="G145">
        <v>1</v>
      </c>
    </row>
    <row r="146" hidden="1" outlineLevel="2" spans="1:7">
      <c r="A146">
        <v>688156</v>
      </c>
      <c r="B146" t="s">
        <v>124</v>
      </c>
      <c r="C146" t="s">
        <v>60</v>
      </c>
      <c r="D146">
        <v>2024</v>
      </c>
      <c r="E146" t="s">
        <v>111</v>
      </c>
      <c r="F146" t="s">
        <v>62</v>
      </c>
      <c r="G146">
        <v>1</v>
      </c>
    </row>
    <row r="147" hidden="1" outlineLevel="2" spans="1:7">
      <c r="A147">
        <v>688401</v>
      </c>
      <c r="B147" t="s">
        <v>125</v>
      </c>
      <c r="C147" t="s">
        <v>12</v>
      </c>
      <c r="D147">
        <v>2022</v>
      </c>
      <c r="E147" t="s">
        <v>66</v>
      </c>
      <c r="F147" t="s">
        <v>62</v>
      </c>
      <c r="G147">
        <v>0</v>
      </c>
    </row>
    <row r="148" hidden="1" outlineLevel="2" spans="1:7">
      <c r="A148">
        <v>688401</v>
      </c>
      <c r="B148" t="s">
        <v>125</v>
      </c>
      <c r="C148" t="s">
        <v>8</v>
      </c>
      <c r="D148">
        <v>2023</v>
      </c>
      <c r="E148" t="s">
        <v>66</v>
      </c>
      <c r="F148" t="s">
        <v>62</v>
      </c>
      <c r="G148">
        <v>0</v>
      </c>
    </row>
    <row r="149" hidden="1" outlineLevel="2" spans="1:7">
      <c r="A149">
        <v>688685</v>
      </c>
      <c r="B149" t="s">
        <v>126</v>
      </c>
      <c r="C149" t="s">
        <v>60</v>
      </c>
      <c r="D149">
        <v>2024</v>
      </c>
      <c r="E149" t="s">
        <v>70</v>
      </c>
      <c r="F149" t="s">
        <v>62</v>
      </c>
      <c r="G149">
        <v>1</v>
      </c>
    </row>
    <row r="150" hidden="1" outlineLevel="2" spans="1:7">
      <c r="A150">
        <v>688079</v>
      </c>
      <c r="B150" t="s">
        <v>127</v>
      </c>
      <c r="C150" t="s">
        <v>14</v>
      </c>
      <c r="D150">
        <v>2021</v>
      </c>
      <c r="E150" t="s">
        <v>66</v>
      </c>
      <c r="F150" t="s">
        <v>62</v>
      </c>
      <c r="G150">
        <v>0</v>
      </c>
    </row>
    <row r="151" hidden="1" outlineLevel="2" spans="1:7">
      <c r="A151">
        <v>688079</v>
      </c>
      <c r="B151" t="s">
        <v>127</v>
      </c>
      <c r="C151" t="s">
        <v>8</v>
      </c>
      <c r="D151">
        <v>2023</v>
      </c>
      <c r="E151" t="s">
        <v>66</v>
      </c>
      <c r="F151" t="s">
        <v>62</v>
      </c>
      <c r="G151">
        <v>0</v>
      </c>
    </row>
    <row r="152" hidden="1" outlineLevel="2" spans="1:7">
      <c r="A152">
        <v>688079</v>
      </c>
      <c r="B152" t="s">
        <v>127</v>
      </c>
      <c r="C152" t="s">
        <v>12</v>
      </c>
      <c r="D152">
        <v>2022</v>
      </c>
      <c r="E152" t="s">
        <v>66</v>
      </c>
      <c r="F152" t="s">
        <v>62</v>
      </c>
      <c r="G152">
        <v>0</v>
      </c>
    </row>
    <row r="153" hidden="1" outlineLevel="2" spans="1:7">
      <c r="A153">
        <v>688079</v>
      </c>
      <c r="B153" t="s">
        <v>127</v>
      </c>
      <c r="C153" t="s">
        <v>17</v>
      </c>
      <c r="D153">
        <v>2020</v>
      </c>
      <c r="E153" t="s">
        <v>66</v>
      </c>
      <c r="F153" t="s">
        <v>62</v>
      </c>
      <c r="G153">
        <v>0</v>
      </c>
    </row>
    <row r="154" hidden="1" outlineLevel="2" spans="1:7">
      <c r="A154">
        <v>688311</v>
      </c>
      <c r="B154" t="s">
        <v>128</v>
      </c>
      <c r="C154" t="s">
        <v>14</v>
      </c>
      <c r="D154">
        <v>2021</v>
      </c>
      <c r="E154" t="s">
        <v>66</v>
      </c>
      <c r="F154" t="s">
        <v>62</v>
      </c>
      <c r="G154">
        <v>1</v>
      </c>
    </row>
    <row r="155" hidden="1" outlineLevel="2" spans="1:7">
      <c r="A155">
        <v>688311</v>
      </c>
      <c r="B155" t="s">
        <v>128</v>
      </c>
      <c r="C155" t="s">
        <v>17</v>
      </c>
      <c r="D155">
        <v>2020</v>
      </c>
      <c r="E155" t="s">
        <v>66</v>
      </c>
      <c r="F155" t="s">
        <v>62</v>
      </c>
      <c r="G155">
        <v>1</v>
      </c>
    </row>
    <row r="156" hidden="1" outlineLevel="2" spans="1:7">
      <c r="A156">
        <v>688311</v>
      </c>
      <c r="B156" t="s">
        <v>128</v>
      </c>
      <c r="C156" t="s">
        <v>12</v>
      </c>
      <c r="D156">
        <v>2022</v>
      </c>
      <c r="E156" t="s">
        <v>66</v>
      </c>
      <c r="F156" t="s">
        <v>62</v>
      </c>
      <c r="G156">
        <v>0</v>
      </c>
    </row>
    <row r="157" hidden="1" outlineLevel="2" spans="1:7">
      <c r="A157">
        <v>688311</v>
      </c>
      <c r="B157" t="s">
        <v>128</v>
      </c>
      <c r="C157" t="s">
        <v>8</v>
      </c>
      <c r="D157">
        <v>2023</v>
      </c>
      <c r="E157" t="s">
        <v>66</v>
      </c>
      <c r="F157" t="s">
        <v>62</v>
      </c>
      <c r="G157">
        <v>0</v>
      </c>
    </row>
    <row r="158" hidden="1" outlineLevel="2" spans="1:7">
      <c r="A158">
        <v>688286</v>
      </c>
      <c r="B158" t="s">
        <v>129</v>
      </c>
      <c r="C158" t="s">
        <v>14</v>
      </c>
      <c r="D158">
        <v>2021</v>
      </c>
      <c r="E158" t="s">
        <v>66</v>
      </c>
      <c r="F158" t="s">
        <v>62</v>
      </c>
      <c r="G158">
        <v>1</v>
      </c>
    </row>
    <row r="159" hidden="1" outlineLevel="2" spans="1:7">
      <c r="A159">
        <v>688560</v>
      </c>
      <c r="B159" t="s">
        <v>130</v>
      </c>
      <c r="C159" t="s">
        <v>60</v>
      </c>
      <c r="D159">
        <v>2024</v>
      </c>
      <c r="E159" t="s">
        <v>131</v>
      </c>
      <c r="F159" t="s">
        <v>62</v>
      </c>
      <c r="G159">
        <v>1</v>
      </c>
    </row>
    <row r="160" hidden="1" outlineLevel="2" spans="1:7">
      <c r="A160">
        <v>688189</v>
      </c>
      <c r="B160" t="s">
        <v>132</v>
      </c>
      <c r="C160" t="s">
        <v>60</v>
      </c>
      <c r="D160">
        <v>2024</v>
      </c>
      <c r="E160" t="s">
        <v>61</v>
      </c>
      <c r="F160" t="s">
        <v>62</v>
      </c>
      <c r="G160">
        <v>1</v>
      </c>
    </row>
    <row r="161" hidden="1" outlineLevel="2" spans="1:7">
      <c r="A161">
        <v>688519</v>
      </c>
      <c r="B161" t="s">
        <v>133</v>
      </c>
      <c r="C161" t="s">
        <v>8</v>
      </c>
      <c r="D161">
        <v>2023</v>
      </c>
      <c r="E161" t="s">
        <v>66</v>
      </c>
      <c r="F161" t="s">
        <v>62</v>
      </c>
      <c r="G161">
        <v>1</v>
      </c>
    </row>
    <row r="162" hidden="1" outlineLevel="2" spans="1:7">
      <c r="A162">
        <v>688519</v>
      </c>
      <c r="B162" t="s">
        <v>133</v>
      </c>
      <c r="C162" t="s">
        <v>12</v>
      </c>
      <c r="D162">
        <v>2022</v>
      </c>
      <c r="E162" t="s">
        <v>66</v>
      </c>
      <c r="F162" t="s">
        <v>62</v>
      </c>
      <c r="G162">
        <v>1</v>
      </c>
    </row>
    <row r="163" hidden="1" outlineLevel="2" spans="1:7">
      <c r="A163">
        <v>688519</v>
      </c>
      <c r="B163" t="s">
        <v>133</v>
      </c>
      <c r="C163" t="s">
        <v>60</v>
      </c>
      <c r="D163">
        <v>2024</v>
      </c>
      <c r="E163" t="s">
        <v>66</v>
      </c>
      <c r="F163" t="s">
        <v>62</v>
      </c>
      <c r="G163">
        <v>1</v>
      </c>
    </row>
    <row r="164" hidden="1" outlineLevel="2" spans="1:7">
      <c r="A164">
        <v>688184</v>
      </c>
      <c r="B164" t="s">
        <v>134</v>
      </c>
      <c r="C164" t="s">
        <v>60</v>
      </c>
      <c r="D164">
        <v>2024</v>
      </c>
      <c r="E164" t="s">
        <v>66</v>
      </c>
      <c r="F164" t="s">
        <v>62</v>
      </c>
      <c r="G164">
        <v>1</v>
      </c>
    </row>
    <row r="165" hidden="1" outlineLevel="2" spans="1:7">
      <c r="A165">
        <v>688152</v>
      </c>
      <c r="B165" t="s">
        <v>135</v>
      </c>
      <c r="C165" t="s">
        <v>60</v>
      </c>
      <c r="D165">
        <v>2024</v>
      </c>
      <c r="E165" t="s">
        <v>64</v>
      </c>
      <c r="F165" t="s">
        <v>62</v>
      </c>
      <c r="G165">
        <v>1</v>
      </c>
    </row>
    <row r="166" hidden="1" outlineLevel="2" spans="1:7">
      <c r="A166">
        <v>688138</v>
      </c>
      <c r="B166" t="s">
        <v>136</v>
      </c>
      <c r="C166" t="s">
        <v>12</v>
      </c>
      <c r="D166">
        <v>2022</v>
      </c>
      <c r="E166" t="s">
        <v>66</v>
      </c>
      <c r="F166" t="s">
        <v>62</v>
      </c>
      <c r="G166">
        <v>0</v>
      </c>
    </row>
    <row r="167" hidden="1" outlineLevel="2" spans="1:7">
      <c r="A167">
        <v>688138</v>
      </c>
      <c r="B167" t="s">
        <v>136</v>
      </c>
      <c r="C167" t="s">
        <v>39</v>
      </c>
      <c r="D167">
        <v>2019</v>
      </c>
      <c r="E167" t="s">
        <v>66</v>
      </c>
      <c r="F167" t="s">
        <v>62</v>
      </c>
      <c r="G167">
        <v>0</v>
      </c>
    </row>
    <row r="168" hidden="1" outlineLevel="2" spans="1:7">
      <c r="A168">
        <v>688138</v>
      </c>
      <c r="B168" t="s">
        <v>136</v>
      </c>
      <c r="C168" t="s">
        <v>8</v>
      </c>
      <c r="D168">
        <v>2023</v>
      </c>
      <c r="E168" t="s">
        <v>66</v>
      </c>
      <c r="F168" t="s">
        <v>62</v>
      </c>
      <c r="G168">
        <v>0</v>
      </c>
    </row>
    <row r="169" hidden="1" outlineLevel="2" spans="1:7">
      <c r="A169">
        <v>688138</v>
      </c>
      <c r="B169" t="s">
        <v>136</v>
      </c>
      <c r="C169" t="s">
        <v>14</v>
      </c>
      <c r="D169">
        <v>2021</v>
      </c>
      <c r="E169" t="s">
        <v>66</v>
      </c>
      <c r="F169" t="s">
        <v>62</v>
      </c>
      <c r="G169">
        <v>0</v>
      </c>
    </row>
    <row r="170" hidden="1" outlineLevel="2" spans="1:7">
      <c r="A170">
        <v>688496</v>
      </c>
      <c r="B170" t="s">
        <v>137</v>
      </c>
      <c r="C170" t="s">
        <v>12</v>
      </c>
      <c r="D170">
        <v>2022</v>
      </c>
      <c r="E170" t="s">
        <v>66</v>
      </c>
      <c r="F170" t="s">
        <v>62</v>
      </c>
      <c r="G170">
        <v>0</v>
      </c>
    </row>
    <row r="171" hidden="1" outlineLevel="2" spans="1:7">
      <c r="A171">
        <v>688496</v>
      </c>
      <c r="B171" t="s">
        <v>137</v>
      </c>
      <c r="C171" t="s">
        <v>8</v>
      </c>
      <c r="D171">
        <v>2023</v>
      </c>
      <c r="E171" t="s">
        <v>66</v>
      </c>
      <c r="F171" t="s">
        <v>62</v>
      </c>
      <c r="G171">
        <v>0</v>
      </c>
    </row>
    <row r="172" hidden="1" outlineLevel="2" spans="1:7">
      <c r="A172">
        <v>688193</v>
      </c>
      <c r="B172" t="s">
        <v>138</v>
      </c>
      <c r="C172" t="s">
        <v>60</v>
      </c>
      <c r="D172">
        <v>2024</v>
      </c>
      <c r="E172" t="s">
        <v>61</v>
      </c>
      <c r="F172" t="s">
        <v>62</v>
      </c>
      <c r="G172">
        <v>1</v>
      </c>
    </row>
    <row r="173" hidden="1" outlineLevel="2" spans="1:7">
      <c r="A173">
        <v>688005</v>
      </c>
      <c r="B173" t="s">
        <v>24</v>
      </c>
      <c r="C173" t="s">
        <v>39</v>
      </c>
      <c r="D173">
        <v>2019</v>
      </c>
      <c r="E173" t="s">
        <v>66</v>
      </c>
      <c r="F173" t="s">
        <v>62</v>
      </c>
      <c r="G173">
        <v>1</v>
      </c>
    </row>
    <row r="174" hidden="1" outlineLevel="2" spans="1:7">
      <c r="A174">
        <v>688002</v>
      </c>
      <c r="B174" t="s">
        <v>139</v>
      </c>
      <c r="C174" t="s">
        <v>17</v>
      </c>
      <c r="D174">
        <v>2020</v>
      </c>
      <c r="E174" t="s">
        <v>66</v>
      </c>
      <c r="F174" t="s">
        <v>62</v>
      </c>
      <c r="G174">
        <v>1</v>
      </c>
    </row>
    <row r="175" hidden="1" outlineLevel="2" spans="1:7">
      <c r="A175">
        <v>688002</v>
      </c>
      <c r="B175" t="s">
        <v>139</v>
      </c>
      <c r="C175" t="s">
        <v>14</v>
      </c>
      <c r="D175">
        <v>2021</v>
      </c>
      <c r="E175" t="s">
        <v>66</v>
      </c>
      <c r="F175" t="s">
        <v>62</v>
      </c>
      <c r="G175">
        <v>1</v>
      </c>
    </row>
    <row r="176" hidden="1" outlineLevel="2" spans="1:7">
      <c r="A176">
        <v>688002</v>
      </c>
      <c r="B176" t="s">
        <v>139</v>
      </c>
      <c r="C176" t="s">
        <v>12</v>
      </c>
      <c r="D176">
        <v>2022</v>
      </c>
      <c r="E176" t="s">
        <v>66</v>
      </c>
      <c r="F176" t="s">
        <v>62</v>
      </c>
      <c r="G176">
        <v>1</v>
      </c>
    </row>
    <row r="177" hidden="1" outlineLevel="2" spans="1:7">
      <c r="A177">
        <v>688398</v>
      </c>
      <c r="B177" t="s">
        <v>35</v>
      </c>
      <c r="C177" t="s">
        <v>60</v>
      </c>
      <c r="D177">
        <v>2024</v>
      </c>
      <c r="E177" t="s">
        <v>32</v>
      </c>
      <c r="F177" t="s">
        <v>62</v>
      </c>
      <c r="G177">
        <v>1</v>
      </c>
    </row>
    <row r="178" hidden="1" outlineLevel="2" spans="1:7">
      <c r="A178">
        <v>688618</v>
      </c>
      <c r="B178" t="s">
        <v>140</v>
      </c>
      <c r="C178" t="s">
        <v>14</v>
      </c>
      <c r="D178">
        <v>2021</v>
      </c>
      <c r="E178" t="s">
        <v>66</v>
      </c>
      <c r="F178" t="s">
        <v>62</v>
      </c>
      <c r="G178">
        <v>1</v>
      </c>
    </row>
    <row r="179" hidden="1" outlineLevel="2" spans="1:7">
      <c r="A179">
        <v>688085</v>
      </c>
      <c r="B179" t="s">
        <v>141</v>
      </c>
      <c r="C179" t="s">
        <v>60</v>
      </c>
      <c r="D179">
        <v>2024</v>
      </c>
      <c r="E179" t="s">
        <v>74</v>
      </c>
      <c r="F179" t="s">
        <v>62</v>
      </c>
      <c r="G179">
        <v>1</v>
      </c>
    </row>
    <row r="180" hidden="1" outlineLevel="2" spans="1:7">
      <c r="A180">
        <v>688778</v>
      </c>
      <c r="B180" t="s">
        <v>142</v>
      </c>
      <c r="C180" t="s">
        <v>8</v>
      </c>
      <c r="D180">
        <v>2023</v>
      </c>
      <c r="E180" t="s">
        <v>66</v>
      </c>
      <c r="F180" t="s">
        <v>62</v>
      </c>
      <c r="G180">
        <v>0</v>
      </c>
    </row>
    <row r="181" hidden="1" outlineLevel="2" spans="1:7">
      <c r="A181">
        <v>688030</v>
      </c>
      <c r="B181" t="s">
        <v>143</v>
      </c>
      <c r="C181" t="s">
        <v>60</v>
      </c>
      <c r="D181">
        <v>2024</v>
      </c>
      <c r="E181" t="s">
        <v>64</v>
      </c>
      <c r="F181" t="s">
        <v>62</v>
      </c>
      <c r="G181">
        <v>1</v>
      </c>
    </row>
    <row r="182" hidden="1" outlineLevel="2" spans="1:7">
      <c r="A182">
        <v>688183</v>
      </c>
      <c r="B182" t="s">
        <v>144</v>
      </c>
      <c r="C182" t="s">
        <v>8</v>
      </c>
      <c r="D182">
        <v>2023</v>
      </c>
      <c r="E182" t="s">
        <v>66</v>
      </c>
      <c r="F182" t="s">
        <v>62</v>
      </c>
      <c r="G182">
        <v>0</v>
      </c>
    </row>
    <row r="183" hidden="1" outlineLevel="2" spans="1:7">
      <c r="A183">
        <v>688093</v>
      </c>
      <c r="B183" t="s">
        <v>145</v>
      </c>
      <c r="C183" t="s">
        <v>14</v>
      </c>
      <c r="D183">
        <v>2021</v>
      </c>
      <c r="E183" t="s">
        <v>66</v>
      </c>
      <c r="F183" t="s">
        <v>62</v>
      </c>
      <c r="G183">
        <v>1</v>
      </c>
    </row>
    <row r="184" hidden="1" outlineLevel="2" spans="1:7">
      <c r="A184">
        <v>688313</v>
      </c>
      <c r="B184" t="s">
        <v>146</v>
      </c>
      <c r="C184" t="s">
        <v>12</v>
      </c>
      <c r="D184">
        <v>2022</v>
      </c>
      <c r="E184" t="s">
        <v>66</v>
      </c>
      <c r="F184" t="s">
        <v>62</v>
      </c>
      <c r="G184">
        <v>1</v>
      </c>
    </row>
    <row r="185" hidden="1" outlineLevel="2" spans="1:7">
      <c r="A185">
        <v>688313</v>
      </c>
      <c r="B185" t="s">
        <v>146</v>
      </c>
      <c r="C185" t="s">
        <v>17</v>
      </c>
      <c r="D185">
        <v>2020</v>
      </c>
      <c r="E185" t="s">
        <v>66</v>
      </c>
      <c r="F185" t="s">
        <v>62</v>
      </c>
      <c r="G185">
        <v>0</v>
      </c>
    </row>
    <row r="186" hidden="1" outlineLevel="2" spans="1:7">
      <c r="A186">
        <v>688313</v>
      </c>
      <c r="B186" t="s">
        <v>146</v>
      </c>
      <c r="C186" t="s">
        <v>14</v>
      </c>
      <c r="D186">
        <v>2021</v>
      </c>
      <c r="E186" t="s">
        <v>66</v>
      </c>
      <c r="F186" t="s">
        <v>62</v>
      </c>
      <c r="G186">
        <v>1</v>
      </c>
    </row>
    <row r="187" hidden="1" outlineLevel="2" spans="1:7">
      <c r="A187">
        <v>688053</v>
      </c>
      <c r="B187" t="s">
        <v>147</v>
      </c>
      <c r="C187" t="s">
        <v>60</v>
      </c>
      <c r="D187">
        <v>2024</v>
      </c>
      <c r="E187" t="s">
        <v>148</v>
      </c>
      <c r="F187" t="s">
        <v>62</v>
      </c>
      <c r="G187">
        <v>1</v>
      </c>
    </row>
    <row r="188" hidden="1" outlineLevel="2" spans="1:7">
      <c r="A188">
        <v>688665</v>
      </c>
      <c r="B188" t="s">
        <v>149</v>
      </c>
      <c r="C188" t="s">
        <v>17</v>
      </c>
      <c r="D188">
        <v>2020</v>
      </c>
      <c r="E188" t="s">
        <v>66</v>
      </c>
      <c r="F188" t="s">
        <v>62</v>
      </c>
      <c r="G188">
        <v>0</v>
      </c>
    </row>
    <row r="189" hidden="1" outlineLevel="2" spans="1:7">
      <c r="A189">
        <v>688507</v>
      </c>
      <c r="B189" t="s">
        <v>150</v>
      </c>
      <c r="C189" t="s">
        <v>60</v>
      </c>
      <c r="D189">
        <v>2024</v>
      </c>
      <c r="E189" t="s">
        <v>64</v>
      </c>
      <c r="F189" t="s">
        <v>62</v>
      </c>
      <c r="G189">
        <v>1</v>
      </c>
    </row>
    <row r="190" hidden="1" outlineLevel="2" spans="1:7">
      <c r="A190">
        <v>688195</v>
      </c>
      <c r="B190" t="s">
        <v>151</v>
      </c>
      <c r="C190" t="s">
        <v>14</v>
      </c>
      <c r="D190">
        <v>2021</v>
      </c>
      <c r="E190" t="s">
        <v>66</v>
      </c>
      <c r="F190" t="s">
        <v>62</v>
      </c>
      <c r="G190">
        <v>0</v>
      </c>
    </row>
    <row r="191" hidden="1" outlineLevel="2" spans="1:7">
      <c r="A191">
        <v>688511</v>
      </c>
      <c r="B191" t="s">
        <v>152</v>
      </c>
      <c r="C191" t="s">
        <v>14</v>
      </c>
      <c r="D191">
        <v>2021</v>
      </c>
      <c r="E191" t="s">
        <v>66</v>
      </c>
      <c r="F191" t="s">
        <v>62</v>
      </c>
      <c r="G191">
        <v>0</v>
      </c>
    </row>
    <row r="192" hidden="1" outlineLevel="2" spans="1:7">
      <c r="A192">
        <v>688033</v>
      </c>
      <c r="B192" t="s">
        <v>153</v>
      </c>
      <c r="C192" t="s">
        <v>60</v>
      </c>
      <c r="D192">
        <v>2024</v>
      </c>
      <c r="E192" t="s">
        <v>70</v>
      </c>
      <c r="F192" t="s">
        <v>62</v>
      </c>
      <c r="G192">
        <v>1</v>
      </c>
    </row>
    <row r="193" hidden="1" outlineLevel="2" spans="1:7">
      <c r="A193">
        <v>688275</v>
      </c>
      <c r="B193" t="s">
        <v>154</v>
      </c>
      <c r="C193" t="s">
        <v>8</v>
      </c>
      <c r="D193">
        <v>2023</v>
      </c>
      <c r="E193" t="s">
        <v>66</v>
      </c>
      <c r="F193" t="s">
        <v>62</v>
      </c>
      <c r="G193">
        <v>0</v>
      </c>
    </row>
    <row r="194" hidden="1" outlineLevel="2" spans="1:7">
      <c r="A194">
        <v>688100</v>
      </c>
      <c r="B194" t="s">
        <v>155</v>
      </c>
      <c r="C194" t="s">
        <v>14</v>
      </c>
      <c r="D194">
        <v>2021</v>
      </c>
      <c r="E194" t="s">
        <v>66</v>
      </c>
      <c r="F194" t="s">
        <v>62</v>
      </c>
      <c r="G194">
        <v>1</v>
      </c>
    </row>
    <row r="195" hidden="1" outlineLevel="2" spans="1:7">
      <c r="A195">
        <v>688372</v>
      </c>
      <c r="B195" t="s">
        <v>156</v>
      </c>
      <c r="C195" t="s">
        <v>12</v>
      </c>
      <c r="D195">
        <v>2022</v>
      </c>
      <c r="E195" t="s">
        <v>66</v>
      </c>
      <c r="F195" t="s">
        <v>62</v>
      </c>
      <c r="G195">
        <v>0</v>
      </c>
    </row>
    <row r="196" hidden="1" outlineLevel="2" spans="1:7">
      <c r="A196">
        <v>688173</v>
      </c>
      <c r="B196" t="s">
        <v>157</v>
      </c>
      <c r="C196" t="s">
        <v>60</v>
      </c>
      <c r="D196">
        <v>2024</v>
      </c>
      <c r="E196" t="s">
        <v>64</v>
      </c>
      <c r="F196" t="s">
        <v>62</v>
      </c>
      <c r="G196">
        <v>1</v>
      </c>
    </row>
    <row r="197" hidden="1" outlineLevel="2" spans="1:7">
      <c r="A197">
        <v>688595</v>
      </c>
      <c r="B197" t="s">
        <v>158</v>
      </c>
      <c r="C197" t="s">
        <v>8</v>
      </c>
      <c r="D197">
        <v>2023</v>
      </c>
      <c r="E197" t="s">
        <v>66</v>
      </c>
      <c r="F197" t="s">
        <v>62</v>
      </c>
      <c r="G197">
        <v>1</v>
      </c>
    </row>
    <row r="198" hidden="1" outlineLevel="2" spans="1:7">
      <c r="A198">
        <v>688011</v>
      </c>
      <c r="B198" t="s">
        <v>159</v>
      </c>
      <c r="C198" t="s">
        <v>12</v>
      </c>
      <c r="D198">
        <v>2022</v>
      </c>
      <c r="E198" t="s">
        <v>66</v>
      </c>
      <c r="F198" t="s">
        <v>62</v>
      </c>
      <c r="G198">
        <v>1</v>
      </c>
    </row>
    <row r="199" hidden="1" outlineLevel="2" spans="1:7">
      <c r="A199">
        <v>688593</v>
      </c>
      <c r="B199" t="s">
        <v>160</v>
      </c>
      <c r="C199" t="s">
        <v>60</v>
      </c>
      <c r="D199">
        <v>2024</v>
      </c>
      <c r="E199" t="s">
        <v>64</v>
      </c>
      <c r="F199" t="s">
        <v>62</v>
      </c>
      <c r="G199">
        <v>1</v>
      </c>
    </row>
    <row r="200" hidden="1" outlineLevel="2" spans="1:7">
      <c r="A200">
        <v>688081</v>
      </c>
      <c r="B200" t="s">
        <v>161</v>
      </c>
      <c r="C200" t="s">
        <v>39</v>
      </c>
      <c r="D200">
        <v>2019</v>
      </c>
      <c r="E200" t="s">
        <v>66</v>
      </c>
      <c r="F200" t="s">
        <v>62</v>
      </c>
      <c r="G200">
        <v>0</v>
      </c>
    </row>
    <row r="201" hidden="1" outlineLevel="2" spans="1:7">
      <c r="A201">
        <v>688655</v>
      </c>
      <c r="B201" t="s">
        <v>162</v>
      </c>
      <c r="C201" t="s">
        <v>14</v>
      </c>
      <c r="D201">
        <v>2021</v>
      </c>
      <c r="E201" t="s">
        <v>66</v>
      </c>
      <c r="F201" t="s">
        <v>62</v>
      </c>
      <c r="G201">
        <v>0</v>
      </c>
    </row>
    <row r="202" hidden="1" outlineLevel="2" spans="1:7">
      <c r="A202">
        <v>688733</v>
      </c>
      <c r="B202" t="s">
        <v>163</v>
      </c>
      <c r="C202" t="s">
        <v>8</v>
      </c>
      <c r="D202">
        <v>2023</v>
      </c>
      <c r="E202" t="s">
        <v>66</v>
      </c>
      <c r="F202" t="s">
        <v>62</v>
      </c>
      <c r="G202">
        <v>0</v>
      </c>
    </row>
    <row r="203" hidden="1" outlineLevel="2" spans="1:7">
      <c r="A203">
        <v>688689</v>
      </c>
      <c r="B203" t="s">
        <v>164</v>
      </c>
      <c r="C203" t="s">
        <v>14</v>
      </c>
      <c r="D203">
        <v>2021</v>
      </c>
      <c r="E203" t="s">
        <v>66</v>
      </c>
      <c r="F203" t="s">
        <v>62</v>
      </c>
      <c r="G203">
        <v>0</v>
      </c>
    </row>
    <row r="204" hidden="1" outlineLevel="2" spans="1:7">
      <c r="A204">
        <v>688689</v>
      </c>
      <c r="B204" t="s">
        <v>164</v>
      </c>
      <c r="C204" t="s">
        <v>12</v>
      </c>
      <c r="D204">
        <v>2022</v>
      </c>
      <c r="E204" t="s">
        <v>66</v>
      </c>
      <c r="F204" t="s">
        <v>62</v>
      </c>
      <c r="G204">
        <v>0</v>
      </c>
    </row>
    <row r="205" hidden="1" outlineLevel="2" spans="1:7">
      <c r="A205">
        <v>688689</v>
      </c>
      <c r="B205" t="s">
        <v>164</v>
      </c>
      <c r="C205" t="s">
        <v>17</v>
      </c>
      <c r="D205">
        <v>2020</v>
      </c>
      <c r="E205" t="s">
        <v>66</v>
      </c>
      <c r="F205" t="s">
        <v>62</v>
      </c>
      <c r="G205">
        <v>0</v>
      </c>
    </row>
    <row r="206" hidden="1" outlineLevel="2" spans="1:7">
      <c r="A206">
        <v>688689</v>
      </c>
      <c r="B206" t="s">
        <v>164</v>
      </c>
      <c r="C206" t="s">
        <v>8</v>
      </c>
      <c r="D206">
        <v>2023</v>
      </c>
      <c r="E206" t="s">
        <v>66</v>
      </c>
      <c r="F206" t="s">
        <v>62</v>
      </c>
      <c r="G206">
        <v>0</v>
      </c>
    </row>
    <row r="207" hidden="1" outlineLevel="2" spans="1:7">
      <c r="A207">
        <v>688080</v>
      </c>
      <c r="B207" t="s">
        <v>165</v>
      </c>
      <c r="C207" t="s">
        <v>14</v>
      </c>
      <c r="D207">
        <v>2021</v>
      </c>
      <c r="E207" t="s">
        <v>66</v>
      </c>
      <c r="F207" t="s">
        <v>62</v>
      </c>
      <c r="G207">
        <v>1</v>
      </c>
    </row>
    <row r="208" hidden="1" outlineLevel="2" spans="1:7">
      <c r="A208">
        <v>688080</v>
      </c>
      <c r="B208" t="s">
        <v>165</v>
      </c>
      <c r="C208" t="s">
        <v>17</v>
      </c>
      <c r="D208">
        <v>2020</v>
      </c>
      <c r="E208" t="s">
        <v>66</v>
      </c>
      <c r="F208" t="s">
        <v>62</v>
      </c>
      <c r="G208">
        <v>0</v>
      </c>
    </row>
    <row r="209" hidden="1" outlineLevel="2" spans="1:7">
      <c r="A209">
        <v>688362</v>
      </c>
      <c r="B209" t="s">
        <v>166</v>
      </c>
      <c r="C209" t="s">
        <v>12</v>
      </c>
      <c r="D209">
        <v>2022</v>
      </c>
      <c r="E209" t="s">
        <v>66</v>
      </c>
      <c r="F209" t="s">
        <v>62</v>
      </c>
      <c r="G209">
        <v>0</v>
      </c>
    </row>
    <row r="210" hidden="1" outlineLevel="2" spans="1:7">
      <c r="A210">
        <v>688362</v>
      </c>
      <c r="B210" t="s">
        <v>166</v>
      </c>
      <c r="C210" t="s">
        <v>8</v>
      </c>
      <c r="D210">
        <v>2023</v>
      </c>
      <c r="E210" t="s">
        <v>66</v>
      </c>
      <c r="F210" t="s">
        <v>62</v>
      </c>
      <c r="G210">
        <v>0</v>
      </c>
    </row>
    <row r="211" hidden="1" outlineLevel="2" spans="1:7">
      <c r="A211">
        <v>688159</v>
      </c>
      <c r="B211" t="s">
        <v>167</v>
      </c>
      <c r="C211" t="s">
        <v>39</v>
      </c>
      <c r="D211">
        <v>2019</v>
      </c>
      <c r="E211" t="s">
        <v>66</v>
      </c>
      <c r="F211" t="s">
        <v>62</v>
      </c>
      <c r="G211">
        <v>1</v>
      </c>
    </row>
    <row r="212" hidden="1" outlineLevel="2" spans="1:7">
      <c r="A212">
        <v>688159</v>
      </c>
      <c r="B212" t="s">
        <v>167</v>
      </c>
      <c r="C212" t="s">
        <v>17</v>
      </c>
      <c r="D212">
        <v>2020</v>
      </c>
      <c r="E212" t="s">
        <v>66</v>
      </c>
      <c r="F212" t="s">
        <v>62</v>
      </c>
      <c r="G212">
        <v>1</v>
      </c>
    </row>
    <row r="213" hidden="1" outlineLevel="2" spans="1:7">
      <c r="A213">
        <v>688159</v>
      </c>
      <c r="B213" t="s">
        <v>167</v>
      </c>
      <c r="C213" t="s">
        <v>60</v>
      </c>
      <c r="D213">
        <v>2024</v>
      </c>
      <c r="E213" t="s">
        <v>66</v>
      </c>
      <c r="F213" t="s">
        <v>62</v>
      </c>
      <c r="G213">
        <v>1</v>
      </c>
    </row>
    <row r="214" hidden="1" outlineLevel="2" spans="1:7">
      <c r="A214">
        <v>688159</v>
      </c>
      <c r="B214" t="s">
        <v>167</v>
      </c>
      <c r="C214" t="s">
        <v>14</v>
      </c>
      <c r="D214">
        <v>2021</v>
      </c>
      <c r="E214" t="s">
        <v>66</v>
      </c>
      <c r="F214" t="s">
        <v>62</v>
      </c>
      <c r="G214">
        <v>1</v>
      </c>
    </row>
    <row r="215" hidden="1" outlineLevel="2" spans="1:7">
      <c r="A215">
        <v>688159</v>
      </c>
      <c r="B215" t="s">
        <v>167</v>
      </c>
      <c r="C215" t="s">
        <v>12</v>
      </c>
      <c r="D215">
        <v>2022</v>
      </c>
      <c r="E215" t="s">
        <v>66</v>
      </c>
      <c r="F215" t="s">
        <v>62</v>
      </c>
      <c r="G215">
        <v>1</v>
      </c>
    </row>
    <row r="216" hidden="1" outlineLevel="2" spans="1:7">
      <c r="A216">
        <v>688498</v>
      </c>
      <c r="B216" t="s">
        <v>168</v>
      </c>
      <c r="C216" t="s">
        <v>60</v>
      </c>
      <c r="D216">
        <v>2024</v>
      </c>
      <c r="E216" t="s">
        <v>66</v>
      </c>
      <c r="F216" t="s">
        <v>62</v>
      </c>
      <c r="G216">
        <v>1</v>
      </c>
    </row>
    <row r="217" hidden="1" outlineLevel="2" spans="1:7">
      <c r="A217">
        <v>688498</v>
      </c>
      <c r="B217" t="s">
        <v>168</v>
      </c>
      <c r="C217" t="s">
        <v>8</v>
      </c>
      <c r="D217">
        <v>2023</v>
      </c>
      <c r="E217" t="s">
        <v>66</v>
      </c>
      <c r="F217" t="s">
        <v>62</v>
      </c>
      <c r="G217">
        <v>1</v>
      </c>
    </row>
    <row r="218" hidden="1" outlineLevel="2" spans="1:7">
      <c r="A218">
        <v>688260</v>
      </c>
      <c r="B218" t="s">
        <v>169</v>
      </c>
      <c r="C218" t="s">
        <v>14</v>
      </c>
      <c r="D218">
        <v>2021</v>
      </c>
      <c r="E218" t="s">
        <v>66</v>
      </c>
      <c r="F218" t="s">
        <v>62</v>
      </c>
      <c r="G218">
        <v>0</v>
      </c>
    </row>
    <row r="219" hidden="1" outlineLevel="2" spans="1:7">
      <c r="A219">
        <v>688260</v>
      </c>
      <c r="B219" t="s">
        <v>169</v>
      </c>
      <c r="C219" t="s">
        <v>12</v>
      </c>
      <c r="D219">
        <v>2022</v>
      </c>
      <c r="E219" t="s">
        <v>66</v>
      </c>
      <c r="F219" t="s">
        <v>62</v>
      </c>
      <c r="G219">
        <v>1</v>
      </c>
    </row>
    <row r="220" hidden="1" outlineLevel="2" spans="1:7">
      <c r="A220">
        <v>688260</v>
      </c>
      <c r="B220" t="s">
        <v>169</v>
      </c>
      <c r="C220" t="s">
        <v>8</v>
      </c>
      <c r="D220">
        <v>2023</v>
      </c>
      <c r="E220" t="s">
        <v>66</v>
      </c>
      <c r="F220" t="s">
        <v>62</v>
      </c>
      <c r="G220">
        <v>1</v>
      </c>
    </row>
    <row r="221" hidden="1" outlineLevel="2" spans="1:7">
      <c r="A221">
        <v>688048</v>
      </c>
      <c r="B221" t="s">
        <v>170</v>
      </c>
      <c r="C221" t="s">
        <v>8</v>
      </c>
      <c r="D221">
        <v>2023</v>
      </c>
      <c r="E221" t="s">
        <v>66</v>
      </c>
      <c r="F221" t="s">
        <v>62</v>
      </c>
      <c r="G221">
        <v>1</v>
      </c>
    </row>
    <row r="222" hidden="1" outlineLevel="2" spans="1:7">
      <c r="A222">
        <v>688779</v>
      </c>
      <c r="B222" t="s">
        <v>27</v>
      </c>
      <c r="C222" t="s">
        <v>8</v>
      </c>
      <c r="D222">
        <v>2023</v>
      </c>
      <c r="E222" t="s">
        <v>66</v>
      </c>
      <c r="F222" t="s">
        <v>62</v>
      </c>
      <c r="G222">
        <v>0</v>
      </c>
    </row>
    <row r="223" hidden="1" outlineLevel="2" spans="1:7">
      <c r="A223">
        <v>688439</v>
      </c>
      <c r="B223" t="s">
        <v>171</v>
      </c>
      <c r="C223" t="s">
        <v>12</v>
      </c>
      <c r="D223">
        <v>2022</v>
      </c>
      <c r="E223" t="s">
        <v>66</v>
      </c>
      <c r="F223" t="s">
        <v>62</v>
      </c>
      <c r="G223">
        <v>0</v>
      </c>
    </row>
    <row r="224" hidden="1" outlineLevel="2" spans="1:7">
      <c r="A224">
        <v>688707</v>
      </c>
      <c r="B224" t="s">
        <v>172</v>
      </c>
      <c r="C224" t="s">
        <v>8</v>
      </c>
      <c r="D224">
        <v>2023</v>
      </c>
      <c r="E224" t="s">
        <v>66</v>
      </c>
      <c r="F224" t="s">
        <v>62</v>
      </c>
      <c r="G224">
        <v>0</v>
      </c>
    </row>
    <row r="225" hidden="1" outlineLevel="2" spans="1:7">
      <c r="A225">
        <v>688418</v>
      </c>
      <c r="B225" t="s">
        <v>173</v>
      </c>
      <c r="C225" t="s">
        <v>12</v>
      </c>
      <c r="D225">
        <v>2022</v>
      </c>
      <c r="E225" t="s">
        <v>66</v>
      </c>
      <c r="F225" t="s">
        <v>62</v>
      </c>
      <c r="G225">
        <v>1</v>
      </c>
    </row>
    <row r="226" hidden="1" outlineLevel="2" spans="1:7">
      <c r="A226">
        <v>688418</v>
      </c>
      <c r="B226" t="s">
        <v>173</v>
      </c>
      <c r="C226" t="s">
        <v>14</v>
      </c>
      <c r="D226">
        <v>2021</v>
      </c>
      <c r="E226" t="s">
        <v>66</v>
      </c>
      <c r="F226" t="s">
        <v>62</v>
      </c>
      <c r="G226">
        <v>1</v>
      </c>
    </row>
    <row r="227" hidden="1" outlineLevel="2" spans="1:7">
      <c r="A227">
        <v>688418</v>
      </c>
      <c r="B227" t="s">
        <v>173</v>
      </c>
      <c r="C227" t="s">
        <v>17</v>
      </c>
      <c r="D227">
        <v>2020</v>
      </c>
      <c r="E227" t="s">
        <v>66</v>
      </c>
      <c r="F227" t="s">
        <v>62</v>
      </c>
      <c r="G227">
        <v>1</v>
      </c>
    </row>
    <row r="228" hidden="1" outlineLevel="2" spans="1:7">
      <c r="A228">
        <v>688636</v>
      </c>
      <c r="B228" t="s">
        <v>174</v>
      </c>
      <c r="C228" t="s">
        <v>8</v>
      </c>
      <c r="D228">
        <v>2023</v>
      </c>
      <c r="E228" t="s">
        <v>66</v>
      </c>
      <c r="F228" t="s">
        <v>62</v>
      </c>
      <c r="G228">
        <v>1</v>
      </c>
    </row>
    <row r="229" hidden="1" outlineLevel="2" spans="1:7">
      <c r="A229">
        <v>688191</v>
      </c>
      <c r="B229" t="s">
        <v>175</v>
      </c>
      <c r="C229" t="s">
        <v>60</v>
      </c>
      <c r="D229">
        <v>2024</v>
      </c>
      <c r="E229" t="s">
        <v>64</v>
      </c>
      <c r="F229" t="s">
        <v>62</v>
      </c>
      <c r="G229">
        <v>1</v>
      </c>
    </row>
    <row r="230" hidden="1" outlineLevel="2" spans="1:7">
      <c r="A230">
        <v>688307</v>
      </c>
      <c r="B230" t="s">
        <v>176</v>
      </c>
      <c r="C230" t="s">
        <v>12</v>
      </c>
      <c r="D230">
        <v>2022</v>
      </c>
      <c r="E230" t="s">
        <v>66</v>
      </c>
      <c r="F230" t="s">
        <v>62</v>
      </c>
      <c r="G230">
        <v>0</v>
      </c>
    </row>
    <row r="231" hidden="1" outlineLevel="2" spans="1:7">
      <c r="A231">
        <v>688083</v>
      </c>
      <c r="B231" t="s">
        <v>177</v>
      </c>
      <c r="C231" t="s">
        <v>60</v>
      </c>
      <c r="D231">
        <v>2024</v>
      </c>
      <c r="E231" t="s">
        <v>64</v>
      </c>
      <c r="F231" t="s">
        <v>62</v>
      </c>
      <c r="G231">
        <v>1</v>
      </c>
    </row>
    <row r="232" hidden="1" outlineLevel="2" spans="1:7">
      <c r="A232">
        <v>688086</v>
      </c>
      <c r="B232" t="s">
        <v>178</v>
      </c>
      <c r="C232" t="s">
        <v>39</v>
      </c>
      <c r="D232">
        <v>2019</v>
      </c>
      <c r="E232" t="s">
        <v>66</v>
      </c>
      <c r="F232" t="s">
        <v>62</v>
      </c>
      <c r="G232">
        <v>1</v>
      </c>
    </row>
    <row r="233" hidden="1" outlineLevel="2" spans="1:7">
      <c r="A233">
        <v>688086</v>
      </c>
      <c r="B233" t="s">
        <v>178</v>
      </c>
      <c r="C233" t="s">
        <v>17</v>
      </c>
      <c r="D233">
        <v>2020</v>
      </c>
      <c r="E233" t="s">
        <v>66</v>
      </c>
      <c r="F233" t="s">
        <v>62</v>
      </c>
      <c r="G233">
        <v>1</v>
      </c>
    </row>
    <row r="234" hidden="1" outlineLevel="2" spans="1:7">
      <c r="A234">
        <v>688086</v>
      </c>
      <c r="B234" t="s">
        <v>178</v>
      </c>
      <c r="C234" t="s">
        <v>14</v>
      </c>
      <c r="D234">
        <v>2021</v>
      </c>
      <c r="E234" t="s">
        <v>66</v>
      </c>
      <c r="F234" t="s">
        <v>62</v>
      </c>
      <c r="G234">
        <v>1</v>
      </c>
    </row>
    <row r="235" hidden="1" outlineLevel="2" spans="1:7">
      <c r="A235">
        <v>688070</v>
      </c>
      <c r="B235" t="s">
        <v>179</v>
      </c>
      <c r="C235" t="s">
        <v>60</v>
      </c>
      <c r="D235">
        <v>2024</v>
      </c>
      <c r="E235" t="s">
        <v>70</v>
      </c>
      <c r="F235" t="s">
        <v>62</v>
      </c>
      <c r="G235">
        <v>1</v>
      </c>
    </row>
    <row r="236" outlineLevel="1" collapsed="1" spans="6:7">
      <c r="F236" s="2" t="s">
        <v>180</v>
      </c>
      <c r="G236">
        <f>SUBTOTAL(9,G64:G235)</f>
        <v>104</v>
      </c>
    </row>
    <row r="237" hidden="1" outlineLevel="2" spans="1:7">
      <c r="A237">
        <v>688186</v>
      </c>
      <c r="B237" t="s">
        <v>181</v>
      </c>
      <c r="C237" t="s">
        <v>14</v>
      </c>
      <c r="D237">
        <v>2021</v>
      </c>
      <c r="E237" t="s">
        <v>182</v>
      </c>
      <c r="F237" t="s">
        <v>183</v>
      </c>
      <c r="G237">
        <v>1</v>
      </c>
    </row>
    <row r="238" hidden="1" outlineLevel="2" spans="1:7">
      <c r="A238">
        <v>688186</v>
      </c>
      <c r="B238" t="s">
        <v>181</v>
      </c>
      <c r="C238" t="s">
        <v>17</v>
      </c>
      <c r="D238">
        <v>2020</v>
      </c>
      <c r="E238" t="s">
        <v>182</v>
      </c>
      <c r="F238" t="s">
        <v>183</v>
      </c>
      <c r="G238">
        <v>1</v>
      </c>
    </row>
    <row r="239" hidden="1" outlineLevel="2" spans="1:7">
      <c r="A239">
        <v>688379</v>
      </c>
      <c r="B239" t="s">
        <v>184</v>
      </c>
      <c r="C239" t="s">
        <v>17</v>
      </c>
      <c r="D239">
        <v>2020</v>
      </c>
      <c r="E239" t="s">
        <v>182</v>
      </c>
      <c r="F239" t="s">
        <v>183</v>
      </c>
      <c r="G239">
        <v>0</v>
      </c>
    </row>
    <row r="240" hidden="1" outlineLevel="2" spans="1:7">
      <c r="A240">
        <v>688379</v>
      </c>
      <c r="B240" t="s">
        <v>184</v>
      </c>
      <c r="C240" t="s">
        <v>8</v>
      </c>
      <c r="D240">
        <v>2023</v>
      </c>
      <c r="E240" t="s">
        <v>182</v>
      </c>
      <c r="F240" t="s">
        <v>183</v>
      </c>
      <c r="G240">
        <v>1</v>
      </c>
    </row>
    <row r="241" hidden="1" outlineLevel="2" spans="1:7">
      <c r="A241">
        <v>688379</v>
      </c>
      <c r="B241" t="s">
        <v>184</v>
      </c>
      <c r="C241" t="s">
        <v>14</v>
      </c>
      <c r="D241">
        <v>2021</v>
      </c>
      <c r="E241" t="s">
        <v>182</v>
      </c>
      <c r="F241" t="s">
        <v>183</v>
      </c>
      <c r="G241">
        <v>0</v>
      </c>
    </row>
    <row r="242" hidden="1" outlineLevel="2" spans="1:7">
      <c r="A242">
        <v>688355</v>
      </c>
      <c r="B242" t="s">
        <v>185</v>
      </c>
      <c r="C242" t="s">
        <v>12</v>
      </c>
      <c r="D242">
        <v>2022</v>
      </c>
      <c r="E242" t="s">
        <v>182</v>
      </c>
      <c r="F242" t="s">
        <v>183</v>
      </c>
      <c r="G242">
        <v>0</v>
      </c>
    </row>
    <row r="243" hidden="1" outlineLevel="2" spans="1:7">
      <c r="A243">
        <v>688456</v>
      </c>
      <c r="B243" t="s">
        <v>186</v>
      </c>
      <c r="C243" t="s">
        <v>17</v>
      </c>
      <c r="D243">
        <v>2020</v>
      </c>
      <c r="E243" t="s">
        <v>182</v>
      </c>
      <c r="F243" t="s">
        <v>183</v>
      </c>
      <c r="G243">
        <v>0</v>
      </c>
    </row>
    <row r="244" hidden="1" outlineLevel="2" spans="1:7">
      <c r="A244">
        <v>688786</v>
      </c>
      <c r="B244" t="s">
        <v>187</v>
      </c>
      <c r="C244" t="s">
        <v>8</v>
      </c>
      <c r="D244">
        <v>2023</v>
      </c>
      <c r="E244" t="s">
        <v>182</v>
      </c>
      <c r="F244" t="s">
        <v>183</v>
      </c>
      <c r="G244">
        <v>1</v>
      </c>
    </row>
    <row r="245" outlineLevel="1" collapsed="1" spans="6:7">
      <c r="F245" s="2" t="s">
        <v>188</v>
      </c>
      <c r="G245">
        <f>SUBTOTAL(9,G237:G244)</f>
        <v>4</v>
      </c>
    </row>
    <row r="246" hidden="1" outlineLevel="2" spans="1:7">
      <c r="A246">
        <v>688488</v>
      </c>
      <c r="B246" t="s">
        <v>59</v>
      </c>
      <c r="C246" t="s">
        <v>14</v>
      </c>
      <c r="D246">
        <v>2021</v>
      </c>
      <c r="E246" t="s">
        <v>189</v>
      </c>
      <c r="F246" t="s">
        <v>190</v>
      </c>
      <c r="G246">
        <v>1</v>
      </c>
    </row>
    <row r="247" hidden="1" outlineLevel="2" spans="1:7">
      <c r="A247">
        <v>688127</v>
      </c>
      <c r="B247" t="s">
        <v>191</v>
      </c>
      <c r="C247" t="s">
        <v>17</v>
      </c>
      <c r="D247">
        <v>2020</v>
      </c>
      <c r="E247" t="s">
        <v>189</v>
      </c>
      <c r="F247" t="s">
        <v>190</v>
      </c>
      <c r="G247">
        <v>0</v>
      </c>
    </row>
    <row r="248" outlineLevel="1" collapsed="1" spans="6:7">
      <c r="F248" s="2" t="s">
        <v>192</v>
      </c>
      <c r="G248">
        <f>SUBTOTAL(9,G246:G247)</f>
        <v>1</v>
      </c>
    </row>
    <row r="249" hidden="1" outlineLevel="2" spans="1:7">
      <c r="A249">
        <v>688500</v>
      </c>
      <c r="B249" t="s">
        <v>193</v>
      </c>
      <c r="C249" t="s">
        <v>8</v>
      </c>
      <c r="D249">
        <v>2023</v>
      </c>
      <c r="E249" t="s">
        <v>64</v>
      </c>
      <c r="F249" t="s">
        <v>194</v>
      </c>
      <c r="G249">
        <v>1</v>
      </c>
    </row>
    <row r="250" hidden="1" outlineLevel="2" spans="1:7">
      <c r="A250">
        <v>688168</v>
      </c>
      <c r="B250" t="s">
        <v>63</v>
      </c>
      <c r="C250" t="s">
        <v>8</v>
      </c>
      <c r="D250">
        <v>2023</v>
      </c>
      <c r="E250" t="s">
        <v>64</v>
      </c>
      <c r="F250" t="s">
        <v>194</v>
      </c>
      <c r="G250">
        <v>1</v>
      </c>
    </row>
    <row r="251" hidden="1" outlineLevel="2" spans="1:7">
      <c r="A251">
        <v>688023</v>
      </c>
      <c r="B251" t="s">
        <v>195</v>
      </c>
      <c r="C251" t="s">
        <v>14</v>
      </c>
      <c r="D251">
        <v>2021</v>
      </c>
      <c r="E251" t="s">
        <v>64</v>
      </c>
      <c r="F251" t="s">
        <v>194</v>
      </c>
      <c r="G251">
        <v>1</v>
      </c>
    </row>
    <row r="252" hidden="1" outlineLevel="2" spans="1:7">
      <c r="A252">
        <v>688023</v>
      </c>
      <c r="B252" t="s">
        <v>195</v>
      </c>
      <c r="C252" t="s">
        <v>12</v>
      </c>
      <c r="D252">
        <v>2022</v>
      </c>
      <c r="E252" t="s">
        <v>64</v>
      </c>
      <c r="F252" t="s">
        <v>194</v>
      </c>
      <c r="G252">
        <v>0</v>
      </c>
    </row>
    <row r="253" hidden="1" outlineLevel="2" spans="1:7">
      <c r="A253">
        <v>688188</v>
      </c>
      <c r="B253" t="s">
        <v>196</v>
      </c>
      <c r="C253" t="s">
        <v>39</v>
      </c>
      <c r="D253">
        <v>2019</v>
      </c>
      <c r="E253" t="s">
        <v>64</v>
      </c>
      <c r="F253" t="s">
        <v>194</v>
      </c>
      <c r="G253">
        <v>1</v>
      </c>
    </row>
    <row r="254" hidden="1" outlineLevel="2" spans="1:7">
      <c r="A254">
        <v>688188</v>
      </c>
      <c r="B254" t="s">
        <v>196</v>
      </c>
      <c r="C254" t="s">
        <v>8</v>
      </c>
      <c r="D254">
        <v>2023</v>
      </c>
      <c r="E254" t="s">
        <v>64</v>
      </c>
      <c r="F254" t="s">
        <v>194</v>
      </c>
      <c r="G254">
        <v>0</v>
      </c>
    </row>
    <row r="255" hidden="1" outlineLevel="2" spans="1:7">
      <c r="A255">
        <v>688188</v>
      </c>
      <c r="B255" t="s">
        <v>196</v>
      </c>
      <c r="C255" t="s">
        <v>12</v>
      </c>
      <c r="D255">
        <v>2022</v>
      </c>
      <c r="E255" t="s">
        <v>64</v>
      </c>
      <c r="F255" t="s">
        <v>194</v>
      </c>
      <c r="G255">
        <v>0</v>
      </c>
    </row>
    <row r="256" hidden="1" outlineLevel="2" spans="1:7">
      <c r="A256">
        <v>688188</v>
      </c>
      <c r="B256" t="s">
        <v>196</v>
      </c>
      <c r="C256" t="s">
        <v>14</v>
      </c>
      <c r="D256">
        <v>2021</v>
      </c>
      <c r="E256" t="s">
        <v>64</v>
      </c>
      <c r="F256" t="s">
        <v>194</v>
      </c>
      <c r="G256">
        <v>0</v>
      </c>
    </row>
    <row r="257" hidden="1" outlineLevel="2" spans="1:7">
      <c r="A257">
        <v>688188</v>
      </c>
      <c r="B257" t="s">
        <v>196</v>
      </c>
      <c r="C257" t="s">
        <v>17</v>
      </c>
      <c r="D257">
        <v>2020</v>
      </c>
      <c r="E257" t="s">
        <v>64</v>
      </c>
      <c r="F257" t="s">
        <v>194</v>
      </c>
      <c r="G257">
        <v>0</v>
      </c>
    </row>
    <row r="258" hidden="1" outlineLevel="2" spans="1:7">
      <c r="A258">
        <v>688058</v>
      </c>
      <c r="B258" t="s">
        <v>197</v>
      </c>
      <c r="C258" t="s">
        <v>12</v>
      </c>
      <c r="D258">
        <v>2022</v>
      </c>
      <c r="E258" t="s">
        <v>64</v>
      </c>
      <c r="F258" t="s">
        <v>194</v>
      </c>
      <c r="G258">
        <v>1</v>
      </c>
    </row>
    <row r="259" hidden="1" outlineLevel="2" spans="1:7">
      <c r="A259">
        <v>688058</v>
      </c>
      <c r="B259" t="s">
        <v>197</v>
      </c>
      <c r="C259" t="s">
        <v>14</v>
      </c>
      <c r="D259">
        <v>2021</v>
      </c>
      <c r="E259" t="s">
        <v>64</v>
      </c>
      <c r="F259" t="s">
        <v>194</v>
      </c>
      <c r="G259">
        <v>1</v>
      </c>
    </row>
    <row r="260" hidden="1" outlineLevel="2" spans="1:7">
      <c r="A260">
        <v>688004</v>
      </c>
      <c r="B260" t="s">
        <v>198</v>
      </c>
      <c r="C260" t="s">
        <v>12</v>
      </c>
      <c r="D260">
        <v>2022</v>
      </c>
      <c r="E260" t="s">
        <v>64</v>
      </c>
      <c r="F260" t="s">
        <v>194</v>
      </c>
      <c r="G260">
        <v>1</v>
      </c>
    </row>
    <row r="261" hidden="1" outlineLevel="2" spans="1:7">
      <c r="A261">
        <v>688004</v>
      </c>
      <c r="B261" t="s">
        <v>198</v>
      </c>
      <c r="C261" t="s">
        <v>8</v>
      </c>
      <c r="D261">
        <v>2023</v>
      </c>
      <c r="E261" t="s">
        <v>64</v>
      </c>
      <c r="F261" t="s">
        <v>194</v>
      </c>
      <c r="G261">
        <v>1</v>
      </c>
    </row>
    <row r="262" hidden="1" outlineLevel="2" spans="1:7">
      <c r="A262">
        <v>688004</v>
      </c>
      <c r="B262" t="s">
        <v>198</v>
      </c>
      <c r="C262" t="s">
        <v>14</v>
      </c>
      <c r="D262">
        <v>2021</v>
      </c>
      <c r="E262" t="s">
        <v>64</v>
      </c>
      <c r="F262" t="s">
        <v>194</v>
      </c>
      <c r="G262">
        <v>1</v>
      </c>
    </row>
    <row r="263" hidden="1" outlineLevel="2" spans="1:7">
      <c r="A263">
        <v>688318</v>
      </c>
      <c r="B263" t="s">
        <v>199</v>
      </c>
      <c r="C263" t="s">
        <v>8</v>
      </c>
      <c r="D263">
        <v>2023</v>
      </c>
      <c r="E263" t="s">
        <v>64</v>
      </c>
      <c r="F263" t="s">
        <v>194</v>
      </c>
      <c r="G263">
        <v>0</v>
      </c>
    </row>
    <row r="264" hidden="1" outlineLevel="2" spans="1:7">
      <c r="A264">
        <v>688095</v>
      </c>
      <c r="B264" t="s">
        <v>200</v>
      </c>
      <c r="C264" t="s">
        <v>14</v>
      </c>
      <c r="D264">
        <v>2021</v>
      </c>
      <c r="E264" t="s">
        <v>64</v>
      </c>
      <c r="F264" t="s">
        <v>194</v>
      </c>
      <c r="G264">
        <v>0</v>
      </c>
    </row>
    <row r="265" hidden="1" outlineLevel="2" spans="1:7">
      <c r="A265">
        <v>688095</v>
      </c>
      <c r="B265" t="s">
        <v>200</v>
      </c>
      <c r="C265" t="s">
        <v>17</v>
      </c>
      <c r="D265">
        <v>2020</v>
      </c>
      <c r="E265" t="s">
        <v>64</v>
      </c>
      <c r="F265" t="s">
        <v>194</v>
      </c>
      <c r="G265">
        <v>0</v>
      </c>
    </row>
    <row r="266" hidden="1" outlineLevel="2" spans="1:7">
      <c r="A266">
        <v>688365</v>
      </c>
      <c r="B266" t="s">
        <v>87</v>
      </c>
      <c r="C266" t="s">
        <v>14</v>
      </c>
      <c r="D266">
        <v>2021</v>
      </c>
      <c r="E266" t="s">
        <v>64</v>
      </c>
      <c r="F266" t="s">
        <v>194</v>
      </c>
      <c r="G266">
        <v>0</v>
      </c>
    </row>
    <row r="267" hidden="1" outlineLevel="2" spans="1:7">
      <c r="A267">
        <v>688262</v>
      </c>
      <c r="B267" t="s">
        <v>201</v>
      </c>
      <c r="C267" t="s">
        <v>8</v>
      </c>
      <c r="D267">
        <v>2023</v>
      </c>
      <c r="E267" t="s">
        <v>64</v>
      </c>
      <c r="F267" t="s">
        <v>194</v>
      </c>
      <c r="G267">
        <v>1</v>
      </c>
    </row>
    <row r="268" hidden="1" outlineLevel="2" spans="1:7">
      <c r="A268">
        <v>688262</v>
      </c>
      <c r="B268" t="s">
        <v>201</v>
      </c>
      <c r="C268" t="s">
        <v>12</v>
      </c>
      <c r="D268">
        <v>2022</v>
      </c>
      <c r="E268" t="s">
        <v>64</v>
      </c>
      <c r="F268" t="s">
        <v>194</v>
      </c>
      <c r="G268">
        <v>1</v>
      </c>
    </row>
    <row r="269" hidden="1" outlineLevel="2" spans="1:7">
      <c r="A269">
        <v>688262</v>
      </c>
      <c r="B269" t="s">
        <v>201</v>
      </c>
      <c r="C269" t="s">
        <v>14</v>
      </c>
      <c r="D269">
        <v>2021</v>
      </c>
      <c r="E269" t="s">
        <v>64</v>
      </c>
      <c r="F269" t="s">
        <v>194</v>
      </c>
      <c r="G269">
        <v>0</v>
      </c>
    </row>
    <row r="270" hidden="1" outlineLevel="2" spans="1:7">
      <c r="A270">
        <v>688787</v>
      </c>
      <c r="B270" t="s">
        <v>202</v>
      </c>
      <c r="C270" t="s">
        <v>8</v>
      </c>
      <c r="D270">
        <v>2023</v>
      </c>
      <c r="E270" t="s">
        <v>64</v>
      </c>
      <c r="F270" t="s">
        <v>194</v>
      </c>
      <c r="G270">
        <v>0</v>
      </c>
    </row>
    <row r="271" hidden="1" outlineLevel="2" spans="1:7">
      <c r="A271">
        <v>688787</v>
      </c>
      <c r="B271" t="s">
        <v>202</v>
      </c>
      <c r="C271" t="s">
        <v>14</v>
      </c>
      <c r="D271">
        <v>2021</v>
      </c>
      <c r="E271" t="s">
        <v>64</v>
      </c>
      <c r="F271" t="s">
        <v>194</v>
      </c>
      <c r="G271">
        <v>0</v>
      </c>
    </row>
    <row r="272" hidden="1" outlineLevel="2" spans="1:7">
      <c r="A272">
        <v>688066</v>
      </c>
      <c r="B272" t="s">
        <v>203</v>
      </c>
      <c r="C272" t="s">
        <v>14</v>
      </c>
      <c r="D272">
        <v>2021</v>
      </c>
      <c r="E272" t="s">
        <v>64</v>
      </c>
      <c r="F272" t="s">
        <v>194</v>
      </c>
      <c r="G272">
        <v>0</v>
      </c>
    </row>
    <row r="273" hidden="1" outlineLevel="2" spans="1:7">
      <c r="A273">
        <v>688066</v>
      </c>
      <c r="B273" t="s">
        <v>203</v>
      </c>
      <c r="C273" t="s">
        <v>8</v>
      </c>
      <c r="D273">
        <v>2023</v>
      </c>
      <c r="E273" t="s">
        <v>64</v>
      </c>
      <c r="F273" t="s">
        <v>194</v>
      </c>
      <c r="G273">
        <v>0</v>
      </c>
    </row>
    <row r="274" hidden="1" outlineLevel="2" spans="1:7">
      <c r="A274">
        <v>688066</v>
      </c>
      <c r="B274" t="s">
        <v>203</v>
      </c>
      <c r="C274" t="s">
        <v>17</v>
      </c>
      <c r="D274">
        <v>2020</v>
      </c>
      <c r="E274" t="s">
        <v>64</v>
      </c>
      <c r="F274" t="s">
        <v>194</v>
      </c>
      <c r="G274">
        <v>0</v>
      </c>
    </row>
    <row r="275" hidden="1" outlineLevel="2" spans="1:7">
      <c r="A275">
        <v>688066</v>
      </c>
      <c r="B275" t="s">
        <v>203</v>
      </c>
      <c r="C275" t="s">
        <v>12</v>
      </c>
      <c r="D275">
        <v>2022</v>
      </c>
      <c r="E275" t="s">
        <v>64</v>
      </c>
      <c r="F275" t="s">
        <v>194</v>
      </c>
      <c r="G275">
        <v>0</v>
      </c>
    </row>
    <row r="276" hidden="1" outlineLevel="2" spans="1:7">
      <c r="A276">
        <v>688066</v>
      </c>
      <c r="B276" t="s">
        <v>203</v>
      </c>
      <c r="C276" t="s">
        <v>39</v>
      </c>
      <c r="D276">
        <v>2019</v>
      </c>
      <c r="E276" t="s">
        <v>64</v>
      </c>
      <c r="F276" t="s">
        <v>194</v>
      </c>
      <c r="G276">
        <v>0</v>
      </c>
    </row>
    <row r="277" hidden="1" outlineLevel="2" spans="1:7">
      <c r="A277">
        <v>688562</v>
      </c>
      <c r="B277" t="s">
        <v>204</v>
      </c>
      <c r="C277" t="s">
        <v>8</v>
      </c>
      <c r="D277">
        <v>2023</v>
      </c>
      <c r="E277" t="s">
        <v>64</v>
      </c>
      <c r="F277" t="s">
        <v>194</v>
      </c>
      <c r="G277">
        <v>0</v>
      </c>
    </row>
    <row r="278" hidden="1" outlineLevel="2" spans="1:7">
      <c r="A278">
        <v>688296</v>
      </c>
      <c r="B278" t="s">
        <v>205</v>
      </c>
      <c r="C278" t="s">
        <v>8</v>
      </c>
      <c r="D278">
        <v>2023</v>
      </c>
      <c r="E278" t="s">
        <v>64</v>
      </c>
      <c r="F278" t="s">
        <v>194</v>
      </c>
      <c r="G278">
        <v>1</v>
      </c>
    </row>
    <row r="279" hidden="1" outlineLevel="2" spans="1:7">
      <c r="A279">
        <v>688500</v>
      </c>
      <c r="B279" t="s">
        <v>206</v>
      </c>
      <c r="C279" t="s">
        <v>14</v>
      </c>
      <c r="D279">
        <v>2021</v>
      </c>
      <c r="E279" t="s">
        <v>64</v>
      </c>
      <c r="F279" t="s">
        <v>194</v>
      </c>
      <c r="G279">
        <v>1</v>
      </c>
    </row>
    <row r="280" hidden="1" outlineLevel="2" spans="1:7">
      <c r="A280">
        <v>688500</v>
      </c>
      <c r="B280" t="s">
        <v>206</v>
      </c>
      <c r="C280" t="s">
        <v>12</v>
      </c>
      <c r="D280">
        <v>2022</v>
      </c>
      <c r="E280" t="s">
        <v>64</v>
      </c>
      <c r="F280" t="s">
        <v>194</v>
      </c>
      <c r="G280">
        <v>1</v>
      </c>
    </row>
    <row r="281" hidden="1" outlineLevel="2" spans="1:7">
      <c r="A281">
        <v>688500</v>
      </c>
      <c r="B281" t="s">
        <v>38</v>
      </c>
      <c r="C281" t="s">
        <v>17</v>
      </c>
      <c r="D281">
        <v>2020</v>
      </c>
      <c r="E281" t="s">
        <v>64</v>
      </c>
      <c r="F281" t="s">
        <v>194</v>
      </c>
      <c r="G281">
        <v>1</v>
      </c>
    </row>
    <row r="282" hidden="1" outlineLevel="2" spans="1:7">
      <c r="A282">
        <v>688682</v>
      </c>
      <c r="B282" t="s">
        <v>207</v>
      </c>
      <c r="C282" t="s">
        <v>14</v>
      </c>
      <c r="D282">
        <v>2021</v>
      </c>
      <c r="E282" t="s">
        <v>64</v>
      </c>
      <c r="F282" t="s">
        <v>194</v>
      </c>
      <c r="G282">
        <v>0</v>
      </c>
    </row>
    <row r="283" hidden="1" outlineLevel="2" spans="1:7">
      <c r="A283">
        <v>688682</v>
      </c>
      <c r="B283" t="s">
        <v>207</v>
      </c>
      <c r="C283" t="s">
        <v>8</v>
      </c>
      <c r="D283">
        <v>2023</v>
      </c>
      <c r="E283" t="s">
        <v>64</v>
      </c>
      <c r="F283" t="s">
        <v>194</v>
      </c>
      <c r="G283">
        <v>0</v>
      </c>
    </row>
    <row r="284" hidden="1" outlineLevel="2" spans="1:7">
      <c r="A284">
        <v>688051</v>
      </c>
      <c r="B284" t="s">
        <v>208</v>
      </c>
      <c r="C284" t="s">
        <v>12</v>
      </c>
      <c r="D284">
        <v>2022</v>
      </c>
      <c r="E284" t="s">
        <v>64</v>
      </c>
      <c r="F284" t="s">
        <v>194</v>
      </c>
      <c r="G284">
        <v>1</v>
      </c>
    </row>
    <row r="285" hidden="1" outlineLevel="2" spans="1:7">
      <c r="A285">
        <v>688051</v>
      </c>
      <c r="B285" t="s">
        <v>208</v>
      </c>
      <c r="C285" t="s">
        <v>17</v>
      </c>
      <c r="D285">
        <v>2020</v>
      </c>
      <c r="E285" t="s">
        <v>64</v>
      </c>
      <c r="F285" t="s">
        <v>194</v>
      </c>
      <c r="G285">
        <v>0</v>
      </c>
    </row>
    <row r="286" hidden="1" outlineLevel="2" spans="1:7">
      <c r="A286">
        <v>688051</v>
      </c>
      <c r="B286" t="s">
        <v>208</v>
      </c>
      <c r="C286" t="s">
        <v>14</v>
      </c>
      <c r="D286">
        <v>2021</v>
      </c>
      <c r="E286" t="s">
        <v>64</v>
      </c>
      <c r="F286" t="s">
        <v>194</v>
      </c>
      <c r="G286">
        <v>1</v>
      </c>
    </row>
    <row r="287" hidden="1" outlineLevel="2" spans="1:7">
      <c r="A287">
        <v>688246</v>
      </c>
      <c r="B287" t="s">
        <v>209</v>
      </c>
      <c r="C287" t="s">
        <v>8</v>
      </c>
      <c r="D287">
        <v>2023</v>
      </c>
      <c r="E287" t="s">
        <v>64</v>
      </c>
      <c r="F287" t="s">
        <v>194</v>
      </c>
      <c r="G287">
        <v>1</v>
      </c>
    </row>
    <row r="288" hidden="1" outlineLevel="2" spans="1:7">
      <c r="A288">
        <v>688246</v>
      </c>
      <c r="B288" t="s">
        <v>209</v>
      </c>
      <c r="C288" t="s">
        <v>14</v>
      </c>
      <c r="D288">
        <v>2021</v>
      </c>
      <c r="E288" t="s">
        <v>64</v>
      </c>
      <c r="F288" t="s">
        <v>194</v>
      </c>
      <c r="G288">
        <v>0</v>
      </c>
    </row>
    <row r="289" hidden="1" outlineLevel="2" spans="1:7">
      <c r="A289">
        <v>688246</v>
      </c>
      <c r="B289" t="s">
        <v>209</v>
      </c>
      <c r="C289" t="s">
        <v>12</v>
      </c>
      <c r="D289">
        <v>2022</v>
      </c>
      <c r="E289" t="s">
        <v>64</v>
      </c>
      <c r="F289" t="s">
        <v>194</v>
      </c>
      <c r="G289">
        <v>1</v>
      </c>
    </row>
    <row r="290" hidden="1" outlineLevel="2" spans="1:7">
      <c r="A290">
        <v>688141</v>
      </c>
      <c r="B290" t="s">
        <v>104</v>
      </c>
      <c r="C290" t="s">
        <v>8</v>
      </c>
      <c r="D290">
        <v>2023</v>
      </c>
      <c r="E290" t="s">
        <v>64</v>
      </c>
      <c r="F290" t="s">
        <v>194</v>
      </c>
      <c r="G290">
        <v>1</v>
      </c>
    </row>
    <row r="291" hidden="1" outlineLevel="2" spans="1:7">
      <c r="A291">
        <v>688291</v>
      </c>
      <c r="B291" t="s">
        <v>210</v>
      </c>
      <c r="C291" t="s">
        <v>8</v>
      </c>
      <c r="D291">
        <v>2023</v>
      </c>
      <c r="E291" t="s">
        <v>64</v>
      </c>
      <c r="F291" t="s">
        <v>194</v>
      </c>
      <c r="G291">
        <v>0</v>
      </c>
    </row>
    <row r="292" hidden="1" outlineLevel="2" spans="1:7">
      <c r="A292">
        <v>688099</v>
      </c>
      <c r="B292" t="s">
        <v>211</v>
      </c>
      <c r="C292" t="s">
        <v>17</v>
      </c>
      <c r="D292">
        <v>2020</v>
      </c>
      <c r="E292" t="s">
        <v>64</v>
      </c>
      <c r="F292" t="s">
        <v>194</v>
      </c>
      <c r="G292">
        <v>0</v>
      </c>
    </row>
    <row r="293" hidden="1" outlineLevel="2" spans="1:7">
      <c r="A293">
        <v>688099</v>
      </c>
      <c r="B293" t="s">
        <v>211</v>
      </c>
      <c r="C293" t="s">
        <v>14</v>
      </c>
      <c r="D293">
        <v>2021</v>
      </c>
      <c r="E293" t="s">
        <v>64</v>
      </c>
      <c r="F293" t="s">
        <v>194</v>
      </c>
      <c r="G293">
        <v>0</v>
      </c>
    </row>
    <row r="294" hidden="1" outlineLevel="2" spans="1:7">
      <c r="A294">
        <v>688368</v>
      </c>
      <c r="B294" t="s">
        <v>212</v>
      </c>
      <c r="C294" t="s">
        <v>8</v>
      </c>
      <c r="D294">
        <v>2023</v>
      </c>
      <c r="E294" t="s">
        <v>64</v>
      </c>
      <c r="F294" t="s">
        <v>194</v>
      </c>
      <c r="G294">
        <v>1</v>
      </c>
    </row>
    <row r="295" hidden="1" outlineLevel="2" spans="1:7">
      <c r="A295">
        <v>688368</v>
      </c>
      <c r="B295" t="s">
        <v>212</v>
      </c>
      <c r="C295" t="s">
        <v>12</v>
      </c>
      <c r="D295">
        <v>2022</v>
      </c>
      <c r="E295" t="s">
        <v>64</v>
      </c>
      <c r="F295" t="s">
        <v>194</v>
      </c>
      <c r="G295">
        <v>1</v>
      </c>
    </row>
    <row r="296" hidden="1" outlineLevel="2" spans="1:7">
      <c r="A296">
        <v>688368</v>
      </c>
      <c r="B296" t="s">
        <v>212</v>
      </c>
      <c r="C296" t="s">
        <v>14</v>
      </c>
      <c r="D296">
        <v>2021</v>
      </c>
      <c r="E296" t="s">
        <v>64</v>
      </c>
      <c r="F296" t="s">
        <v>194</v>
      </c>
      <c r="G296">
        <v>0</v>
      </c>
    </row>
    <row r="297" hidden="1" outlineLevel="2" spans="1:7">
      <c r="A297">
        <v>688130</v>
      </c>
      <c r="B297" t="s">
        <v>213</v>
      </c>
      <c r="C297" t="s">
        <v>8</v>
      </c>
      <c r="D297">
        <v>2023</v>
      </c>
      <c r="E297" t="s">
        <v>64</v>
      </c>
      <c r="F297" t="s">
        <v>194</v>
      </c>
      <c r="G297">
        <v>1</v>
      </c>
    </row>
    <row r="298" hidden="1" outlineLevel="2" spans="1:7">
      <c r="A298">
        <v>688130</v>
      </c>
      <c r="B298" t="s">
        <v>213</v>
      </c>
      <c r="C298" t="s">
        <v>12</v>
      </c>
      <c r="D298">
        <v>2022</v>
      </c>
      <c r="E298" t="s">
        <v>64</v>
      </c>
      <c r="F298" t="s">
        <v>194</v>
      </c>
      <c r="G298">
        <v>1</v>
      </c>
    </row>
    <row r="299" hidden="1" outlineLevel="2" spans="1:7">
      <c r="A299">
        <v>688228</v>
      </c>
      <c r="B299" t="s">
        <v>214</v>
      </c>
      <c r="C299" t="s">
        <v>8</v>
      </c>
      <c r="D299">
        <v>2023</v>
      </c>
      <c r="E299" t="s">
        <v>64</v>
      </c>
      <c r="F299" t="s">
        <v>194</v>
      </c>
      <c r="G299">
        <v>1</v>
      </c>
    </row>
    <row r="300" hidden="1" outlineLevel="2" spans="1:7">
      <c r="A300">
        <v>688018</v>
      </c>
      <c r="B300" t="s">
        <v>215</v>
      </c>
      <c r="C300" t="s">
        <v>12</v>
      </c>
      <c r="D300">
        <v>2022</v>
      </c>
      <c r="E300" t="s">
        <v>64</v>
      </c>
      <c r="F300" t="s">
        <v>194</v>
      </c>
      <c r="G300">
        <v>0</v>
      </c>
    </row>
    <row r="301" hidden="1" outlineLevel="2" spans="1:7">
      <c r="A301">
        <v>688018</v>
      </c>
      <c r="B301" t="s">
        <v>215</v>
      </c>
      <c r="C301" t="s">
        <v>39</v>
      </c>
      <c r="D301">
        <v>2019</v>
      </c>
      <c r="E301" t="s">
        <v>64</v>
      </c>
      <c r="F301" t="s">
        <v>194</v>
      </c>
      <c r="G301">
        <v>0</v>
      </c>
    </row>
    <row r="302" hidden="1" outlineLevel="2" spans="1:7">
      <c r="A302">
        <v>688589</v>
      </c>
      <c r="B302" t="s">
        <v>216</v>
      </c>
      <c r="C302" t="s">
        <v>8</v>
      </c>
      <c r="D302">
        <v>2023</v>
      </c>
      <c r="E302" t="s">
        <v>64</v>
      </c>
      <c r="F302" t="s">
        <v>194</v>
      </c>
      <c r="G302">
        <v>1</v>
      </c>
    </row>
    <row r="303" hidden="1" outlineLevel="2" spans="1:7">
      <c r="A303">
        <v>688588</v>
      </c>
      <c r="B303" t="s">
        <v>217</v>
      </c>
      <c r="C303" t="s">
        <v>14</v>
      </c>
      <c r="D303">
        <v>2021</v>
      </c>
      <c r="E303" t="s">
        <v>64</v>
      </c>
      <c r="F303" t="s">
        <v>194</v>
      </c>
      <c r="G303">
        <v>0</v>
      </c>
    </row>
    <row r="304" hidden="1" outlineLevel="2" spans="1:7">
      <c r="A304">
        <v>688588</v>
      </c>
      <c r="B304" t="s">
        <v>217</v>
      </c>
      <c r="C304" t="s">
        <v>12</v>
      </c>
      <c r="D304">
        <v>2022</v>
      </c>
      <c r="E304" t="s">
        <v>64</v>
      </c>
      <c r="F304" t="s">
        <v>194</v>
      </c>
      <c r="G304">
        <v>0</v>
      </c>
    </row>
    <row r="305" hidden="1" outlineLevel="2" spans="1:7">
      <c r="A305">
        <v>688588</v>
      </c>
      <c r="B305" t="s">
        <v>217</v>
      </c>
      <c r="C305" t="s">
        <v>8</v>
      </c>
      <c r="D305">
        <v>2023</v>
      </c>
      <c r="E305" t="s">
        <v>64</v>
      </c>
      <c r="F305" t="s">
        <v>194</v>
      </c>
      <c r="G305">
        <v>0</v>
      </c>
    </row>
    <row r="306" hidden="1" outlineLevel="2" spans="1:7">
      <c r="A306">
        <v>688588</v>
      </c>
      <c r="B306" t="s">
        <v>217</v>
      </c>
      <c r="C306" t="s">
        <v>17</v>
      </c>
      <c r="D306">
        <v>2020</v>
      </c>
      <c r="E306" t="s">
        <v>64</v>
      </c>
      <c r="F306" t="s">
        <v>194</v>
      </c>
      <c r="G306">
        <v>0</v>
      </c>
    </row>
    <row r="307" hidden="1" outlineLevel="2" spans="1:7">
      <c r="A307">
        <v>688078</v>
      </c>
      <c r="B307" t="s">
        <v>218</v>
      </c>
      <c r="C307" t="s">
        <v>39</v>
      </c>
      <c r="D307">
        <v>2019</v>
      </c>
      <c r="E307" t="s">
        <v>64</v>
      </c>
      <c r="F307" t="s">
        <v>194</v>
      </c>
      <c r="G307">
        <v>0</v>
      </c>
    </row>
    <row r="308" hidden="1" outlineLevel="2" spans="1:7">
      <c r="A308">
        <v>688619</v>
      </c>
      <c r="B308" t="s">
        <v>219</v>
      </c>
      <c r="C308" t="s">
        <v>12</v>
      </c>
      <c r="D308">
        <v>2022</v>
      </c>
      <c r="E308" t="s">
        <v>64</v>
      </c>
      <c r="F308" t="s">
        <v>194</v>
      </c>
      <c r="G308">
        <v>1</v>
      </c>
    </row>
    <row r="309" hidden="1" outlineLevel="2" spans="1:7">
      <c r="A309">
        <v>688619</v>
      </c>
      <c r="B309" t="s">
        <v>219</v>
      </c>
      <c r="C309" t="s">
        <v>17</v>
      </c>
      <c r="D309">
        <v>2020</v>
      </c>
      <c r="E309" t="s">
        <v>64</v>
      </c>
      <c r="F309" t="s">
        <v>194</v>
      </c>
      <c r="G309">
        <v>1</v>
      </c>
    </row>
    <row r="310" hidden="1" outlineLevel="2" spans="1:7">
      <c r="A310">
        <v>688619</v>
      </c>
      <c r="B310" t="s">
        <v>219</v>
      </c>
      <c r="C310" t="s">
        <v>14</v>
      </c>
      <c r="D310">
        <v>2021</v>
      </c>
      <c r="E310" t="s">
        <v>64</v>
      </c>
      <c r="F310" t="s">
        <v>194</v>
      </c>
      <c r="G310">
        <v>1</v>
      </c>
    </row>
    <row r="311" hidden="1" outlineLevel="2" spans="1:7">
      <c r="A311">
        <v>688619</v>
      </c>
      <c r="B311" t="s">
        <v>219</v>
      </c>
      <c r="C311" t="s">
        <v>8</v>
      </c>
      <c r="D311">
        <v>2023</v>
      </c>
      <c r="E311" t="s">
        <v>64</v>
      </c>
      <c r="F311" t="s">
        <v>194</v>
      </c>
      <c r="G311">
        <v>1</v>
      </c>
    </row>
    <row r="312" hidden="1" outlineLevel="2" spans="1:7">
      <c r="A312">
        <v>688699</v>
      </c>
      <c r="B312" t="s">
        <v>220</v>
      </c>
      <c r="C312" t="s">
        <v>12</v>
      </c>
      <c r="D312">
        <v>2022</v>
      </c>
      <c r="E312" t="s">
        <v>64</v>
      </c>
      <c r="F312" t="s">
        <v>194</v>
      </c>
      <c r="G312">
        <v>0</v>
      </c>
    </row>
    <row r="313" hidden="1" outlineLevel="2" spans="1:7">
      <c r="A313">
        <v>688052</v>
      </c>
      <c r="B313" t="s">
        <v>221</v>
      </c>
      <c r="C313" t="s">
        <v>12</v>
      </c>
      <c r="D313">
        <v>2022</v>
      </c>
      <c r="E313" t="s">
        <v>64</v>
      </c>
      <c r="F313" t="s">
        <v>194</v>
      </c>
      <c r="G313">
        <v>1</v>
      </c>
    </row>
    <row r="314" hidden="1" outlineLevel="2" spans="1:7">
      <c r="A314">
        <v>688227</v>
      </c>
      <c r="B314" t="s">
        <v>222</v>
      </c>
      <c r="C314" t="s">
        <v>14</v>
      </c>
      <c r="D314">
        <v>2021</v>
      </c>
      <c r="E314" t="s">
        <v>64</v>
      </c>
      <c r="F314" t="s">
        <v>194</v>
      </c>
      <c r="G314">
        <v>0</v>
      </c>
    </row>
    <row r="315" hidden="1" outlineLevel="2" spans="1:7">
      <c r="A315">
        <v>688109</v>
      </c>
      <c r="B315" t="s">
        <v>223</v>
      </c>
      <c r="C315" t="s">
        <v>17</v>
      </c>
      <c r="D315">
        <v>2020</v>
      </c>
      <c r="E315" t="s">
        <v>64</v>
      </c>
      <c r="F315" t="s">
        <v>194</v>
      </c>
      <c r="G315">
        <v>0</v>
      </c>
    </row>
    <row r="316" hidden="1" outlineLevel="2" spans="1:7">
      <c r="A316">
        <v>688561</v>
      </c>
      <c r="B316" t="s">
        <v>224</v>
      </c>
      <c r="C316" t="s">
        <v>8</v>
      </c>
      <c r="D316">
        <v>2023</v>
      </c>
      <c r="E316" t="s">
        <v>64</v>
      </c>
      <c r="F316" t="s">
        <v>194</v>
      </c>
      <c r="G316">
        <v>0</v>
      </c>
    </row>
    <row r="317" hidden="1" outlineLevel="2" spans="1:7">
      <c r="A317">
        <v>688561</v>
      </c>
      <c r="B317" t="s">
        <v>224</v>
      </c>
      <c r="C317" t="s">
        <v>12</v>
      </c>
      <c r="D317">
        <v>2022</v>
      </c>
      <c r="E317" t="s">
        <v>64</v>
      </c>
      <c r="F317" t="s">
        <v>194</v>
      </c>
      <c r="G317">
        <v>0</v>
      </c>
    </row>
    <row r="318" hidden="1" outlineLevel="2" spans="1:7">
      <c r="A318">
        <v>688152</v>
      </c>
      <c r="B318" t="s">
        <v>135</v>
      </c>
      <c r="C318" t="s">
        <v>8</v>
      </c>
      <c r="D318">
        <v>2023</v>
      </c>
      <c r="E318" t="s">
        <v>64</v>
      </c>
      <c r="F318" t="s">
        <v>194</v>
      </c>
      <c r="G318">
        <v>1</v>
      </c>
    </row>
    <row r="319" hidden="1" outlineLevel="2" spans="1:7">
      <c r="A319">
        <v>688152</v>
      </c>
      <c r="B319" t="s">
        <v>135</v>
      </c>
      <c r="C319" t="s">
        <v>12</v>
      </c>
      <c r="D319">
        <v>2022</v>
      </c>
      <c r="E319" t="s">
        <v>64</v>
      </c>
      <c r="F319" t="s">
        <v>194</v>
      </c>
      <c r="G319">
        <v>0</v>
      </c>
    </row>
    <row r="320" hidden="1" outlineLevel="2" spans="1:7">
      <c r="A320">
        <v>688316</v>
      </c>
      <c r="B320" t="s">
        <v>225</v>
      </c>
      <c r="C320" t="s">
        <v>12</v>
      </c>
      <c r="D320">
        <v>2022</v>
      </c>
      <c r="E320" t="s">
        <v>64</v>
      </c>
      <c r="F320" t="s">
        <v>194</v>
      </c>
      <c r="G320">
        <v>1</v>
      </c>
    </row>
    <row r="321" hidden="1" outlineLevel="2" spans="1:7">
      <c r="A321">
        <v>688316</v>
      </c>
      <c r="B321" t="s">
        <v>225</v>
      </c>
      <c r="C321" t="s">
        <v>14</v>
      </c>
      <c r="D321">
        <v>2021</v>
      </c>
      <c r="E321" t="s">
        <v>64</v>
      </c>
      <c r="F321" t="s">
        <v>194</v>
      </c>
      <c r="G321">
        <v>1</v>
      </c>
    </row>
    <row r="322" hidden="1" outlineLevel="2" spans="1:7">
      <c r="A322">
        <v>688325</v>
      </c>
      <c r="B322" t="s">
        <v>226</v>
      </c>
      <c r="C322" t="s">
        <v>12</v>
      </c>
      <c r="D322">
        <v>2022</v>
      </c>
      <c r="E322" t="s">
        <v>64</v>
      </c>
      <c r="F322" t="s">
        <v>194</v>
      </c>
      <c r="G322">
        <v>0</v>
      </c>
    </row>
    <row r="323" hidden="1" outlineLevel="2" spans="1:7">
      <c r="A323">
        <v>688579</v>
      </c>
      <c r="B323" t="s">
        <v>227</v>
      </c>
      <c r="C323" t="s">
        <v>14</v>
      </c>
      <c r="D323">
        <v>2021</v>
      </c>
      <c r="E323" t="s">
        <v>64</v>
      </c>
      <c r="F323" t="s">
        <v>194</v>
      </c>
      <c r="G323">
        <v>0</v>
      </c>
    </row>
    <row r="324" hidden="1" outlineLevel="2" spans="1:7">
      <c r="A324">
        <v>688030</v>
      </c>
      <c r="B324" t="s">
        <v>143</v>
      </c>
      <c r="C324" t="s">
        <v>8</v>
      </c>
      <c r="D324">
        <v>2023</v>
      </c>
      <c r="E324" t="s">
        <v>64</v>
      </c>
      <c r="F324" t="s">
        <v>194</v>
      </c>
      <c r="G324">
        <v>1</v>
      </c>
    </row>
    <row r="325" hidden="1" outlineLevel="2" spans="1:7">
      <c r="A325">
        <v>688030</v>
      </c>
      <c r="B325" t="s">
        <v>143</v>
      </c>
      <c r="C325" t="s">
        <v>39</v>
      </c>
      <c r="D325">
        <v>2019</v>
      </c>
      <c r="E325" t="s">
        <v>64</v>
      </c>
      <c r="F325" t="s">
        <v>194</v>
      </c>
      <c r="G325">
        <v>1</v>
      </c>
    </row>
    <row r="326" hidden="1" outlineLevel="2" spans="1:7">
      <c r="A326">
        <v>688651</v>
      </c>
      <c r="B326" t="s">
        <v>228</v>
      </c>
      <c r="C326" t="s">
        <v>8</v>
      </c>
      <c r="D326">
        <v>2023</v>
      </c>
      <c r="E326" t="s">
        <v>64</v>
      </c>
      <c r="F326" t="s">
        <v>194</v>
      </c>
      <c r="G326">
        <v>0</v>
      </c>
    </row>
    <row r="327" hidden="1" outlineLevel="2" spans="1:7">
      <c r="A327">
        <v>688507</v>
      </c>
      <c r="B327" t="s">
        <v>150</v>
      </c>
      <c r="C327" t="s">
        <v>8</v>
      </c>
      <c r="D327">
        <v>2023</v>
      </c>
      <c r="E327" t="s">
        <v>64</v>
      </c>
      <c r="F327" t="s">
        <v>194</v>
      </c>
      <c r="G327">
        <v>1</v>
      </c>
    </row>
    <row r="328" hidden="1" outlineLevel="2" spans="1:7">
      <c r="A328">
        <v>688171</v>
      </c>
      <c r="B328" t="s">
        <v>229</v>
      </c>
      <c r="C328" t="s">
        <v>14</v>
      </c>
      <c r="D328">
        <v>2021</v>
      </c>
      <c r="E328" t="s">
        <v>64</v>
      </c>
      <c r="F328" t="s">
        <v>194</v>
      </c>
      <c r="G328">
        <v>1</v>
      </c>
    </row>
    <row r="329" hidden="1" outlineLevel="2" spans="1:7">
      <c r="A329">
        <v>688173</v>
      </c>
      <c r="B329" t="s">
        <v>157</v>
      </c>
      <c r="C329" t="s">
        <v>8</v>
      </c>
      <c r="D329">
        <v>2023</v>
      </c>
      <c r="E329" t="s">
        <v>64</v>
      </c>
      <c r="F329" t="s">
        <v>194</v>
      </c>
      <c r="G329">
        <v>1</v>
      </c>
    </row>
    <row r="330" hidden="1" outlineLevel="2" spans="1:7">
      <c r="A330">
        <v>688173</v>
      </c>
      <c r="B330" t="s">
        <v>157</v>
      </c>
      <c r="C330" t="s">
        <v>12</v>
      </c>
      <c r="D330">
        <v>2022</v>
      </c>
      <c r="E330" t="s">
        <v>64</v>
      </c>
      <c r="F330" t="s">
        <v>194</v>
      </c>
      <c r="G330">
        <v>0</v>
      </c>
    </row>
    <row r="331" hidden="1" outlineLevel="2" spans="1:7">
      <c r="A331">
        <v>688508</v>
      </c>
      <c r="B331" t="s">
        <v>230</v>
      </c>
      <c r="C331" t="s">
        <v>17</v>
      </c>
      <c r="D331">
        <v>2020</v>
      </c>
      <c r="E331" t="s">
        <v>64</v>
      </c>
      <c r="F331" t="s">
        <v>194</v>
      </c>
      <c r="G331">
        <v>0</v>
      </c>
    </row>
    <row r="332" hidden="1" outlineLevel="2" spans="1:7">
      <c r="A332">
        <v>688508</v>
      </c>
      <c r="B332" t="s">
        <v>230</v>
      </c>
      <c r="C332" t="s">
        <v>14</v>
      </c>
      <c r="D332">
        <v>2021</v>
      </c>
      <c r="E332" t="s">
        <v>64</v>
      </c>
      <c r="F332" t="s">
        <v>194</v>
      </c>
      <c r="G332">
        <v>0</v>
      </c>
    </row>
    <row r="333" hidden="1" outlineLevel="2" spans="1:7">
      <c r="A333">
        <v>688508</v>
      </c>
      <c r="B333" t="s">
        <v>230</v>
      </c>
      <c r="C333" t="s">
        <v>12</v>
      </c>
      <c r="D333">
        <v>2022</v>
      </c>
      <c r="E333" t="s">
        <v>64</v>
      </c>
      <c r="F333" t="s">
        <v>194</v>
      </c>
      <c r="G333">
        <v>0</v>
      </c>
    </row>
    <row r="334" hidden="1" outlineLevel="2" spans="1:7">
      <c r="A334">
        <v>688521</v>
      </c>
      <c r="B334" t="s">
        <v>231</v>
      </c>
      <c r="C334" t="s">
        <v>17</v>
      </c>
      <c r="D334">
        <v>2020</v>
      </c>
      <c r="E334" t="s">
        <v>64</v>
      </c>
      <c r="F334" t="s">
        <v>194</v>
      </c>
      <c r="G334">
        <v>1</v>
      </c>
    </row>
    <row r="335" hidden="1" outlineLevel="2" spans="1:7">
      <c r="A335">
        <v>688593</v>
      </c>
      <c r="B335" t="s">
        <v>160</v>
      </c>
      <c r="C335" t="s">
        <v>8</v>
      </c>
      <c r="D335">
        <v>2023</v>
      </c>
      <c r="E335" t="s">
        <v>64</v>
      </c>
      <c r="F335" t="s">
        <v>194</v>
      </c>
      <c r="G335">
        <v>1</v>
      </c>
    </row>
    <row r="336" hidden="1" outlineLevel="2" spans="1:7">
      <c r="A336">
        <v>688590</v>
      </c>
      <c r="B336" t="s">
        <v>232</v>
      </c>
      <c r="C336" t="s">
        <v>17</v>
      </c>
      <c r="D336">
        <v>2020</v>
      </c>
      <c r="E336" t="s">
        <v>64</v>
      </c>
      <c r="F336" t="s">
        <v>194</v>
      </c>
      <c r="G336">
        <v>0</v>
      </c>
    </row>
    <row r="337" hidden="1" outlineLevel="2" spans="1:7">
      <c r="A337">
        <v>688590</v>
      </c>
      <c r="B337" t="s">
        <v>232</v>
      </c>
      <c r="C337" t="s">
        <v>12</v>
      </c>
      <c r="D337">
        <v>2022</v>
      </c>
      <c r="E337" t="s">
        <v>64</v>
      </c>
      <c r="F337" t="s">
        <v>194</v>
      </c>
      <c r="G337">
        <v>0</v>
      </c>
    </row>
    <row r="338" hidden="1" outlineLevel="2" spans="1:7">
      <c r="A338">
        <v>688590</v>
      </c>
      <c r="B338" t="s">
        <v>232</v>
      </c>
      <c r="C338" t="s">
        <v>14</v>
      </c>
      <c r="D338">
        <v>2021</v>
      </c>
      <c r="E338" t="s">
        <v>64</v>
      </c>
      <c r="F338" t="s">
        <v>194</v>
      </c>
      <c r="G338">
        <v>0</v>
      </c>
    </row>
    <row r="339" hidden="1" outlineLevel="2" spans="1:7">
      <c r="A339">
        <v>688201</v>
      </c>
      <c r="B339" t="s">
        <v>233</v>
      </c>
      <c r="C339" t="s">
        <v>8</v>
      </c>
      <c r="D339">
        <v>2023</v>
      </c>
      <c r="E339" t="s">
        <v>64</v>
      </c>
      <c r="F339" t="s">
        <v>194</v>
      </c>
      <c r="G339">
        <v>0</v>
      </c>
    </row>
    <row r="340" hidden="1" outlineLevel="2" spans="1:7">
      <c r="A340">
        <v>688201</v>
      </c>
      <c r="B340" t="s">
        <v>233</v>
      </c>
      <c r="C340" t="s">
        <v>14</v>
      </c>
      <c r="D340">
        <v>2021</v>
      </c>
      <c r="E340" t="s">
        <v>64</v>
      </c>
      <c r="F340" t="s">
        <v>194</v>
      </c>
      <c r="G340">
        <v>0</v>
      </c>
    </row>
    <row r="341" hidden="1" outlineLevel="2" spans="1:7">
      <c r="A341">
        <v>688201</v>
      </c>
      <c r="B341" t="s">
        <v>233</v>
      </c>
      <c r="C341" t="s">
        <v>12</v>
      </c>
      <c r="D341">
        <v>2022</v>
      </c>
      <c r="E341" t="s">
        <v>64</v>
      </c>
      <c r="F341" t="s">
        <v>194</v>
      </c>
      <c r="G341">
        <v>0</v>
      </c>
    </row>
    <row r="342" hidden="1" outlineLevel="2" spans="1:7">
      <c r="A342">
        <v>688225</v>
      </c>
      <c r="B342" t="s">
        <v>234</v>
      </c>
      <c r="C342" t="s">
        <v>8</v>
      </c>
      <c r="D342">
        <v>2023</v>
      </c>
      <c r="E342" t="s">
        <v>64</v>
      </c>
      <c r="F342" t="s">
        <v>194</v>
      </c>
      <c r="G342">
        <v>1</v>
      </c>
    </row>
    <row r="343" hidden="1" outlineLevel="2" spans="1:7">
      <c r="A343">
        <v>688225</v>
      </c>
      <c r="B343" t="s">
        <v>234</v>
      </c>
      <c r="C343" t="s">
        <v>14</v>
      </c>
      <c r="D343">
        <v>2021</v>
      </c>
      <c r="E343" t="s">
        <v>64</v>
      </c>
      <c r="F343" t="s">
        <v>194</v>
      </c>
      <c r="G343">
        <v>0</v>
      </c>
    </row>
    <row r="344" hidden="1" outlineLevel="2" spans="1:7">
      <c r="A344">
        <v>688435</v>
      </c>
      <c r="B344" t="s">
        <v>235</v>
      </c>
      <c r="C344" t="s">
        <v>12</v>
      </c>
      <c r="D344">
        <v>2022</v>
      </c>
      <c r="E344" t="s">
        <v>64</v>
      </c>
      <c r="F344" t="s">
        <v>194</v>
      </c>
      <c r="G344">
        <v>0</v>
      </c>
    </row>
    <row r="345" hidden="1" outlineLevel="2" spans="1:7">
      <c r="A345">
        <v>688327</v>
      </c>
      <c r="B345" t="s">
        <v>236</v>
      </c>
      <c r="C345" t="s">
        <v>12</v>
      </c>
      <c r="D345">
        <v>2022</v>
      </c>
      <c r="E345" t="s">
        <v>64</v>
      </c>
      <c r="F345" t="s">
        <v>194</v>
      </c>
      <c r="G345">
        <v>0</v>
      </c>
    </row>
    <row r="346" hidden="1" outlineLevel="2" spans="1:7">
      <c r="A346">
        <v>688555</v>
      </c>
      <c r="B346" t="s">
        <v>237</v>
      </c>
      <c r="C346" t="s">
        <v>17</v>
      </c>
      <c r="D346">
        <v>2020</v>
      </c>
      <c r="E346" t="s">
        <v>64</v>
      </c>
      <c r="F346" t="s">
        <v>194</v>
      </c>
      <c r="G346">
        <v>1</v>
      </c>
    </row>
    <row r="347" hidden="1" outlineLevel="2" spans="1:7">
      <c r="A347">
        <v>688555</v>
      </c>
      <c r="B347" t="s">
        <v>237</v>
      </c>
      <c r="C347" t="s">
        <v>14</v>
      </c>
      <c r="D347">
        <v>2021</v>
      </c>
      <c r="E347" t="s">
        <v>64</v>
      </c>
      <c r="F347" t="s">
        <v>194</v>
      </c>
      <c r="G347">
        <v>1</v>
      </c>
    </row>
    <row r="348" hidden="1" outlineLevel="2" spans="1:7">
      <c r="A348">
        <v>688555</v>
      </c>
      <c r="B348" t="s">
        <v>237</v>
      </c>
      <c r="C348" t="s">
        <v>39</v>
      </c>
      <c r="D348">
        <v>2019</v>
      </c>
      <c r="E348" t="s">
        <v>64</v>
      </c>
      <c r="F348" t="s">
        <v>194</v>
      </c>
      <c r="G348">
        <v>1</v>
      </c>
    </row>
    <row r="349" hidden="1" outlineLevel="2" spans="1:7">
      <c r="A349">
        <v>688191</v>
      </c>
      <c r="B349" t="s">
        <v>175</v>
      </c>
      <c r="C349" t="s">
        <v>8</v>
      </c>
      <c r="D349">
        <v>2023</v>
      </c>
      <c r="E349" t="s">
        <v>64</v>
      </c>
      <c r="F349" t="s">
        <v>194</v>
      </c>
      <c r="G349">
        <v>1</v>
      </c>
    </row>
    <row r="350" hidden="1" outlineLevel="2" spans="1:7">
      <c r="A350">
        <v>688191</v>
      </c>
      <c r="B350" t="s">
        <v>175</v>
      </c>
      <c r="C350" t="s">
        <v>12</v>
      </c>
      <c r="D350">
        <v>2022</v>
      </c>
      <c r="E350" t="s">
        <v>64</v>
      </c>
      <c r="F350" t="s">
        <v>194</v>
      </c>
      <c r="G350">
        <v>1</v>
      </c>
    </row>
    <row r="351" hidden="1" outlineLevel="2" spans="1:7">
      <c r="A351">
        <v>688191</v>
      </c>
      <c r="B351" t="s">
        <v>175</v>
      </c>
      <c r="C351" t="s">
        <v>14</v>
      </c>
      <c r="D351">
        <v>2021</v>
      </c>
      <c r="E351" t="s">
        <v>64</v>
      </c>
      <c r="F351" t="s">
        <v>194</v>
      </c>
      <c r="G351">
        <v>1</v>
      </c>
    </row>
    <row r="352" hidden="1" outlineLevel="2" spans="1:7">
      <c r="A352">
        <v>688777</v>
      </c>
      <c r="B352" t="s">
        <v>238</v>
      </c>
      <c r="C352" t="s">
        <v>17</v>
      </c>
      <c r="D352">
        <v>2020</v>
      </c>
      <c r="E352" t="s">
        <v>64</v>
      </c>
      <c r="F352" t="s">
        <v>194</v>
      </c>
      <c r="G352">
        <v>0</v>
      </c>
    </row>
    <row r="353" hidden="1" outlineLevel="2" spans="1:7">
      <c r="A353">
        <v>688777</v>
      </c>
      <c r="B353" t="s">
        <v>238</v>
      </c>
      <c r="C353" t="s">
        <v>12</v>
      </c>
      <c r="D353">
        <v>2022</v>
      </c>
      <c r="E353" t="s">
        <v>64</v>
      </c>
      <c r="F353" t="s">
        <v>194</v>
      </c>
      <c r="G353">
        <v>0</v>
      </c>
    </row>
    <row r="354" hidden="1" outlineLevel="2" spans="1:7">
      <c r="A354">
        <v>688083</v>
      </c>
      <c r="B354" t="s">
        <v>177</v>
      </c>
      <c r="C354" t="s">
        <v>12</v>
      </c>
      <c r="D354">
        <v>2022</v>
      </c>
      <c r="E354" t="s">
        <v>64</v>
      </c>
      <c r="F354" t="s">
        <v>194</v>
      </c>
      <c r="G354">
        <v>1</v>
      </c>
    </row>
    <row r="355" hidden="1" outlineLevel="2" spans="1:7">
      <c r="A355">
        <v>688083</v>
      </c>
      <c r="B355" t="s">
        <v>177</v>
      </c>
      <c r="C355" t="s">
        <v>17</v>
      </c>
      <c r="D355">
        <v>2020</v>
      </c>
      <c r="E355" t="s">
        <v>64</v>
      </c>
      <c r="F355" t="s">
        <v>194</v>
      </c>
      <c r="G355">
        <v>0</v>
      </c>
    </row>
    <row r="356" hidden="1" outlineLevel="2" spans="1:7">
      <c r="A356">
        <v>688258</v>
      </c>
      <c r="B356" t="s">
        <v>239</v>
      </c>
      <c r="C356" t="s">
        <v>8</v>
      </c>
      <c r="D356">
        <v>2023</v>
      </c>
      <c r="E356" t="s">
        <v>64</v>
      </c>
      <c r="F356" t="s">
        <v>194</v>
      </c>
      <c r="G356">
        <v>1</v>
      </c>
    </row>
    <row r="357" hidden="1" outlineLevel="2" spans="1:7">
      <c r="A357">
        <v>688258</v>
      </c>
      <c r="B357" t="s">
        <v>239</v>
      </c>
      <c r="C357" t="s">
        <v>39</v>
      </c>
      <c r="D357">
        <v>2019</v>
      </c>
      <c r="E357" t="s">
        <v>64</v>
      </c>
      <c r="F357" t="s">
        <v>194</v>
      </c>
      <c r="G357">
        <v>0</v>
      </c>
    </row>
    <row r="358" hidden="1" outlineLevel="2" spans="1:7">
      <c r="A358">
        <v>688258</v>
      </c>
      <c r="B358" t="s">
        <v>239</v>
      </c>
      <c r="C358" t="s">
        <v>14</v>
      </c>
      <c r="D358">
        <v>2021</v>
      </c>
      <c r="E358" t="s">
        <v>64</v>
      </c>
      <c r="F358" t="s">
        <v>194</v>
      </c>
      <c r="G358">
        <v>0</v>
      </c>
    </row>
    <row r="359" outlineLevel="1" collapsed="1" spans="6:7">
      <c r="F359" s="2" t="s">
        <v>240</v>
      </c>
      <c r="G359">
        <f>SUBTOTAL(9,G249:G358)</f>
        <v>50</v>
      </c>
    </row>
    <row r="360" hidden="1" outlineLevel="2" spans="1:7">
      <c r="A360">
        <v>688370</v>
      </c>
      <c r="B360" t="s">
        <v>241</v>
      </c>
      <c r="C360" t="s">
        <v>12</v>
      </c>
      <c r="D360">
        <v>2022</v>
      </c>
      <c r="E360" t="s">
        <v>111</v>
      </c>
      <c r="F360" t="s">
        <v>242</v>
      </c>
      <c r="G360">
        <v>0</v>
      </c>
    </row>
    <row r="361" hidden="1" outlineLevel="2" spans="1:7">
      <c r="A361">
        <v>688370</v>
      </c>
      <c r="B361" t="s">
        <v>241</v>
      </c>
      <c r="C361" t="s">
        <v>8</v>
      </c>
      <c r="D361">
        <v>2023</v>
      </c>
      <c r="E361" t="s">
        <v>111</v>
      </c>
      <c r="F361" t="s">
        <v>242</v>
      </c>
      <c r="G361">
        <v>0</v>
      </c>
    </row>
    <row r="362" hidden="1" outlineLevel="2" spans="1:7">
      <c r="A362">
        <v>688466</v>
      </c>
      <c r="B362" t="s">
        <v>243</v>
      </c>
      <c r="C362" t="s">
        <v>8</v>
      </c>
      <c r="D362">
        <v>2023</v>
      </c>
      <c r="E362" t="s">
        <v>111</v>
      </c>
      <c r="F362" t="s">
        <v>242</v>
      </c>
      <c r="G362">
        <v>0</v>
      </c>
    </row>
    <row r="363" hidden="1" outlineLevel="2" spans="1:7">
      <c r="A363">
        <v>688466</v>
      </c>
      <c r="B363" t="s">
        <v>243</v>
      </c>
      <c r="C363" t="s">
        <v>12</v>
      </c>
      <c r="D363">
        <v>2022</v>
      </c>
      <c r="E363" t="s">
        <v>111</v>
      </c>
      <c r="F363" t="s">
        <v>242</v>
      </c>
      <c r="G363">
        <v>0</v>
      </c>
    </row>
    <row r="364" hidden="1" outlineLevel="2" spans="1:7">
      <c r="A364">
        <v>688565</v>
      </c>
      <c r="B364" t="s">
        <v>244</v>
      </c>
      <c r="C364" t="s">
        <v>14</v>
      </c>
      <c r="D364">
        <v>2021</v>
      </c>
      <c r="E364" t="s">
        <v>111</v>
      </c>
      <c r="F364" t="s">
        <v>242</v>
      </c>
      <c r="G364">
        <v>1</v>
      </c>
    </row>
    <row r="365" hidden="1" outlineLevel="2" spans="1:7">
      <c r="A365">
        <v>688565</v>
      </c>
      <c r="B365" t="s">
        <v>244</v>
      </c>
      <c r="C365" t="s">
        <v>12</v>
      </c>
      <c r="D365">
        <v>2022</v>
      </c>
      <c r="E365" t="s">
        <v>111</v>
      </c>
      <c r="F365" t="s">
        <v>242</v>
      </c>
      <c r="G365">
        <v>1</v>
      </c>
    </row>
    <row r="366" hidden="1" outlineLevel="2" spans="1:7">
      <c r="A366">
        <v>688156</v>
      </c>
      <c r="B366" t="s">
        <v>124</v>
      </c>
      <c r="C366" t="s">
        <v>8</v>
      </c>
      <c r="D366">
        <v>2023</v>
      </c>
      <c r="E366" t="s">
        <v>111</v>
      </c>
      <c r="F366" t="s">
        <v>242</v>
      </c>
      <c r="G366">
        <v>0</v>
      </c>
    </row>
    <row r="367" hidden="1" outlineLevel="2" spans="1:7">
      <c r="A367">
        <v>688679</v>
      </c>
      <c r="B367" t="s">
        <v>245</v>
      </c>
      <c r="C367" t="s">
        <v>14</v>
      </c>
      <c r="D367">
        <v>2021</v>
      </c>
      <c r="E367" t="s">
        <v>111</v>
      </c>
      <c r="F367" t="s">
        <v>242</v>
      </c>
      <c r="G367">
        <v>1</v>
      </c>
    </row>
    <row r="368" hidden="1" outlineLevel="2" spans="1:7">
      <c r="A368">
        <v>688679</v>
      </c>
      <c r="B368" t="s">
        <v>245</v>
      </c>
      <c r="C368" t="s">
        <v>8</v>
      </c>
      <c r="D368">
        <v>2023</v>
      </c>
      <c r="E368" t="s">
        <v>111</v>
      </c>
      <c r="F368" t="s">
        <v>242</v>
      </c>
      <c r="G368">
        <v>1</v>
      </c>
    </row>
    <row r="369" hidden="1" outlineLevel="2" spans="1:7">
      <c r="A369">
        <v>688178</v>
      </c>
      <c r="B369" t="s">
        <v>246</v>
      </c>
      <c r="C369" t="s">
        <v>8</v>
      </c>
      <c r="D369">
        <v>2023</v>
      </c>
      <c r="E369" t="s">
        <v>111</v>
      </c>
      <c r="F369" t="s">
        <v>242</v>
      </c>
      <c r="G369">
        <v>0</v>
      </c>
    </row>
    <row r="370" hidden="1" outlineLevel="2" spans="1:7">
      <c r="A370">
        <v>688178</v>
      </c>
      <c r="B370" t="s">
        <v>246</v>
      </c>
      <c r="C370" t="s">
        <v>12</v>
      </c>
      <c r="D370">
        <v>2022</v>
      </c>
      <c r="E370" t="s">
        <v>111</v>
      </c>
      <c r="F370" t="s">
        <v>242</v>
      </c>
      <c r="G370">
        <v>0</v>
      </c>
    </row>
    <row r="371" hidden="1" outlineLevel="2" spans="1:7">
      <c r="A371">
        <v>688178</v>
      </c>
      <c r="B371" t="s">
        <v>246</v>
      </c>
      <c r="C371" t="s">
        <v>14</v>
      </c>
      <c r="D371">
        <v>2021</v>
      </c>
      <c r="E371" t="s">
        <v>111</v>
      </c>
      <c r="F371" t="s">
        <v>242</v>
      </c>
      <c r="G371">
        <v>0</v>
      </c>
    </row>
    <row r="372" hidden="1" outlineLevel="2" spans="1:7">
      <c r="A372">
        <v>688178</v>
      </c>
      <c r="B372" t="s">
        <v>246</v>
      </c>
      <c r="C372" t="s">
        <v>17</v>
      </c>
      <c r="D372">
        <v>2020</v>
      </c>
      <c r="E372" t="s">
        <v>111</v>
      </c>
      <c r="F372" t="s">
        <v>242</v>
      </c>
      <c r="G372">
        <v>0</v>
      </c>
    </row>
    <row r="373" hidden="1" outlineLevel="2" spans="1:7">
      <c r="A373">
        <v>688701</v>
      </c>
      <c r="B373" t="s">
        <v>247</v>
      </c>
      <c r="C373" t="s">
        <v>12</v>
      </c>
      <c r="D373">
        <v>2022</v>
      </c>
      <c r="E373" t="s">
        <v>111</v>
      </c>
      <c r="F373" t="s">
        <v>242</v>
      </c>
      <c r="G373">
        <v>1</v>
      </c>
    </row>
    <row r="374" hidden="1" outlineLevel="2" spans="1:7">
      <c r="A374">
        <v>688701</v>
      </c>
      <c r="B374" t="s">
        <v>247</v>
      </c>
      <c r="C374" t="s">
        <v>8</v>
      </c>
      <c r="D374">
        <v>2023</v>
      </c>
      <c r="E374" t="s">
        <v>111</v>
      </c>
      <c r="F374" t="s">
        <v>242</v>
      </c>
      <c r="G374">
        <v>1</v>
      </c>
    </row>
    <row r="375" hidden="1" outlineLevel="2" spans="1:7">
      <c r="A375">
        <v>688701</v>
      </c>
      <c r="B375" t="s">
        <v>247</v>
      </c>
      <c r="C375" t="s">
        <v>14</v>
      </c>
      <c r="D375">
        <v>2021</v>
      </c>
      <c r="E375" t="s">
        <v>111</v>
      </c>
      <c r="F375" t="s">
        <v>242</v>
      </c>
      <c r="G375">
        <v>1</v>
      </c>
    </row>
    <row r="376" outlineLevel="1" collapsed="1" spans="6:7">
      <c r="F376" s="2" t="s">
        <v>248</v>
      </c>
      <c r="G376">
        <f>SUBTOTAL(9,G360:G375)</f>
        <v>7</v>
      </c>
    </row>
    <row r="377" hidden="1" outlineLevel="2" spans="1:7">
      <c r="A377">
        <v>688089</v>
      </c>
      <c r="B377" t="s">
        <v>100</v>
      </c>
      <c r="C377" t="s">
        <v>39</v>
      </c>
      <c r="D377">
        <v>2019</v>
      </c>
      <c r="E377" t="s">
        <v>101</v>
      </c>
      <c r="F377" t="s">
        <v>249</v>
      </c>
      <c r="G377">
        <v>0</v>
      </c>
    </row>
    <row r="378" hidden="1" outlineLevel="2" spans="1:7">
      <c r="A378">
        <v>688089</v>
      </c>
      <c r="B378" t="s">
        <v>100</v>
      </c>
      <c r="C378" t="s">
        <v>8</v>
      </c>
      <c r="D378">
        <v>2023</v>
      </c>
      <c r="E378" t="s">
        <v>101</v>
      </c>
      <c r="F378" t="s">
        <v>249</v>
      </c>
      <c r="G378">
        <v>1</v>
      </c>
    </row>
    <row r="379" hidden="1" outlineLevel="2" spans="1:7">
      <c r="A379">
        <v>688089</v>
      </c>
      <c r="B379" t="s">
        <v>100</v>
      </c>
      <c r="C379" t="s">
        <v>12</v>
      </c>
      <c r="D379">
        <v>2022</v>
      </c>
      <c r="E379" t="s">
        <v>101</v>
      </c>
      <c r="F379" t="s">
        <v>249</v>
      </c>
      <c r="G379">
        <v>0</v>
      </c>
    </row>
    <row r="380" hidden="1" outlineLevel="2" spans="1:7">
      <c r="A380">
        <v>688089</v>
      </c>
      <c r="B380" t="s">
        <v>100</v>
      </c>
      <c r="C380" t="s">
        <v>14</v>
      </c>
      <c r="D380">
        <v>2021</v>
      </c>
      <c r="E380" t="s">
        <v>101</v>
      </c>
      <c r="F380" t="s">
        <v>249</v>
      </c>
      <c r="G380">
        <v>1</v>
      </c>
    </row>
    <row r="381" hidden="1" outlineLevel="2" spans="1:7">
      <c r="A381">
        <v>688089</v>
      </c>
      <c r="B381" t="s">
        <v>100</v>
      </c>
      <c r="C381" t="s">
        <v>17</v>
      </c>
      <c r="D381">
        <v>2020</v>
      </c>
      <c r="E381" t="s">
        <v>101</v>
      </c>
      <c r="F381" t="s">
        <v>249</v>
      </c>
      <c r="G381">
        <v>0</v>
      </c>
    </row>
    <row r="382" outlineLevel="1" collapsed="1" spans="6:7">
      <c r="F382" s="2" t="s">
        <v>250</v>
      </c>
      <c r="G382">
        <f>SUBTOTAL(9,G377:G381)</f>
        <v>2</v>
      </c>
    </row>
    <row r="383" hidden="1" outlineLevel="2" spans="1:7">
      <c r="A383">
        <v>688237</v>
      </c>
      <c r="B383" t="s">
        <v>69</v>
      </c>
      <c r="C383" t="s">
        <v>8</v>
      </c>
      <c r="D383">
        <v>2023</v>
      </c>
      <c r="E383" t="s">
        <v>70</v>
      </c>
      <c r="F383" t="s">
        <v>251</v>
      </c>
      <c r="G383">
        <v>1</v>
      </c>
    </row>
    <row r="384" hidden="1" outlineLevel="2" spans="1:7">
      <c r="A384">
        <v>688285</v>
      </c>
      <c r="B384" t="s">
        <v>252</v>
      </c>
      <c r="C384" t="s">
        <v>8</v>
      </c>
      <c r="D384">
        <v>2023</v>
      </c>
      <c r="E384" t="s">
        <v>70</v>
      </c>
      <c r="F384" t="s">
        <v>251</v>
      </c>
      <c r="G384">
        <v>0</v>
      </c>
    </row>
    <row r="385" hidden="1" outlineLevel="2" spans="1:7">
      <c r="A385">
        <v>688285</v>
      </c>
      <c r="B385" t="s">
        <v>252</v>
      </c>
      <c r="C385" t="s">
        <v>14</v>
      </c>
      <c r="D385">
        <v>2021</v>
      </c>
      <c r="E385" t="s">
        <v>70</v>
      </c>
      <c r="F385" t="s">
        <v>251</v>
      </c>
      <c r="G385">
        <v>0</v>
      </c>
    </row>
    <row r="386" hidden="1" outlineLevel="2" spans="1:7">
      <c r="A386">
        <v>688367</v>
      </c>
      <c r="B386" t="s">
        <v>253</v>
      </c>
      <c r="C386" t="s">
        <v>8</v>
      </c>
      <c r="D386">
        <v>2023</v>
      </c>
      <c r="E386" t="s">
        <v>70</v>
      </c>
      <c r="F386" t="s">
        <v>251</v>
      </c>
      <c r="G386">
        <v>0</v>
      </c>
    </row>
    <row r="387" hidden="1" outlineLevel="2" spans="1:7">
      <c r="A387">
        <v>688510</v>
      </c>
      <c r="B387" t="s">
        <v>254</v>
      </c>
      <c r="C387" t="s">
        <v>17</v>
      </c>
      <c r="D387">
        <v>2020</v>
      </c>
      <c r="E387" t="s">
        <v>70</v>
      </c>
      <c r="F387" t="s">
        <v>251</v>
      </c>
      <c r="G387">
        <v>0</v>
      </c>
    </row>
    <row r="388" hidden="1" outlineLevel="2" spans="1:7">
      <c r="A388">
        <v>688239</v>
      </c>
      <c r="B388" t="s">
        <v>255</v>
      </c>
      <c r="C388" t="s">
        <v>14</v>
      </c>
      <c r="D388">
        <v>2021</v>
      </c>
      <c r="E388" t="s">
        <v>70</v>
      </c>
      <c r="F388" t="s">
        <v>251</v>
      </c>
      <c r="G388">
        <v>0</v>
      </c>
    </row>
    <row r="389" hidden="1" outlineLevel="2" spans="1:7">
      <c r="A389">
        <v>688239</v>
      </c>
      <c r="B389" t="s">
        <v>255</v>
      </c>
      <c r="C389" t="s">
        <v>12</v>
      </c>
      <c r="D389">
        <v>2022</v>
      </c>
      <c r="E389" t="s">
        <v>70</v>
      </c>
      <c r="F389" t="s">
        <v>251</v>
      </c>
      <c r="G389">
        <v>0</v>
      </c>
    </row>
    <row r="390" hidden="1" outlineLevel="2" spans="1:7">
      <c r="A390">
        <v>688239</v>
      </c>
      <c r="B390" t="s">
        <v>255</v>
      </c>
      <c r="C390" t="s">
        <v>8</v>
      </c>
      <c r="D390">
        <v>2023</v>
      </c>
      <c r="E390" t="s">
        <v>70</v>
      </c>
      <c r="F390" t="s">
        <v>251</v>
      </c>
      <c r="G390">
        <v>0</v>
      </c>
    </row>
    <row r="391" hidden="1" outlineLevel="2" spans="1:7">
      <c r="A391">
        <v>688586</v>
      </c>
      <c r="B391" t="s">
        <v>256</v>
      </c>
      <c r="C391" t="s">
        <v>17</v>
      </c>
      <c r="D391">
        <v>2020</v>
      </c>
      <c r="E391" t="s">
        <v>70</v>
      </c>
      <c r="F391" t="s">
        <v>251</v>
      </c>
      <c r="G391">
        <v>1</v>
      </c>
    </row>
    <row r="392" hidden="1" outlineLevel="2" spans="1:7">
      <c r="A392">
        <v>688586</v>
      </c>
      <c r="B392" t="s">
        <v>256</v>
      </c>
      <c r="C392" t="s">
        <v>14</v>
      </c>
      <c r="D392">
        <v>2021</v>
      </c>
      <c r="E392" t="s">
        <v>70</v>
      </c>
      <c r="F392" t="s">
        <v>251</v>
      </c>
      <c r="G392">
        <v>1</v>
      </c>
    </row>
    <row r="393" hidden="1" outlineLevel="2" spans="1:7">
      <c r="A393">
        <v>688015</v>
      </c>
      <c r="B393" t="s">
        <v>103</v>
      </c>
      <c r="C393" t="s">
        <v>39</v>
      </c>
      <c r="D393">
        <v>2019</v>
      </c>
      <c r="E393" t="s">
        <v>70</v>
      </c>
      <c r="F393" t="s">
        <v>251</v>
      </c>
      <c r="G393">
        <v>1</v>
      </c>
    </row>
    <row r="394" hidden="1" outlineLevel="2" spans="1:7">
      <c r="A394">
        <v>688685</v>
      </c>
      <c r="B394" t="s">
        <v>126</v>
      </c>
      <c r="C394" t="s">
        <v>14</v>
      </c>
      <c r="D394">
        <v>2021</v>
      </c>
      <c r="E394" t="s">
        <v>70</v>
      </c>
      <c r="F394" t="s">
        <v>251</v>
      </c>
      <c r="G394">
        <v>0</v>
      </c>
    </row>
    <row r="395" hidden="1" outlineLevel="2" spans="1:7">
      <c r="A395">
        <v>688033</v>
      </c>
      <c r="B395" t="s">
        <v>153</v>
      </c>
      <c r="C395" t="s">
        <v>12</v>
      </c>
      <c r="D395">
        <v>2022</v>
      </c>
      <c r="E395" t="s">
        <v>70</v>
      </c>
      <c r="F395" t="s">
        <v>251</v>
      </c>
      <c r="G395">
        <v>0</v>
      </c>
    </row>
    <row r="396" hidden="1" outlineLevel="2" spans="1:7">
      <c r="A396">
        <v>688033</v>
      </c>
      <c r="B396" t="s">
        <v>153</v>
      </c>
      <c r="C396" t="s">
        <v>8</v>
      </c>
      <c r="D396">
        <v>2023</v>
      </c>
      <c r="E396" t="s">
        <v>70</v>
      </c>
      <c r="F396" t="s">
        <v>251</v>
      </c>
      <c r="G396">
        <v>0</v>
      </c>
    </row>
    <row r="397" hidden="1" outlineLevel="2" spans="1:7">
      <c r="A397">
        <v>688569</v>
      </c>
      <c r="B397" t="s">
        <v>257</v>
      </c>
      <c r="C397" t="s">
        <v>17</v>
      </c>
      <c r="D397">
        <v>2020</v>
      </c>
      <c r="E397" t="s">
        <v>70</v>
      </c>
      <c r="F397" t="s">
        <v>251</v>
      </c>
      <c r="G397">
        <v>0</v>
      </c>
    </row>
    <row r="398" hidden="1" outlineLevel="2" spans="1:7">
      <c r="A398">
        <v>688070</v>
      </c>
      <c r="B398" t="s">
        <v>179</v>
      </c>
      <c r="C398" t="s">
        <v>14</v>
      </c>
      <c r="D398">
        <v>2021</v>
      </c>
      <c r="E398" t="s">
        <v>70</v>
      </c>
      <c r="F398" t="s">
        <v>251</v>
      </c>
      <c r="G398">
        <v>1</v>
      </c>
    </row>
    <row r="399" hidden="1" outlineLevel="2" spans="1:7">
      <c r="A399">
        <v>688070</v>
      </c>
      <c r="B399" t="s">
        <v>179</v>
      </c>
      <c r="C399" t="s">
        <v>17</v>
      </c>
      <c r="D399">
        <v>2020</v>
      </c>
      <c r="E399" t="s">
        <v>70</v>
      </c>
      <c r="F399" t="s">
        <v>251</v>
      </c>
      <c r="G399">
        <v>0</v>
      </c>
    </row>
    <row r="400" hidden="1" outlineLevel="2" spans="1:7">
      <c r="A400">
        <v>688070</v>
      </c>
      <c r="B400" t="s">
        <v>179</v>
      </c>
      <c r="C400" t="s">
        <v>12</v>
      </c>
      <c r="D400">
        <v>2022</v>
      </c>
      <c r="E400" t="s">
        <v>70</v>
      </c>
      <c r="F400" t="s">
        <v>251</v>
      </c>
      <c r="G400">
        <v>1</v>
      </c>
    </row>
    <row r="401" hidden="1" outlineLevel="2" spans="1:7">
      <c r="A401">
        <v>688070</v>
      </c>
      <c r="B401" t="s">
        <v>179</v>
      </c>
      <c r="C401" t="s">
        <v>8</v>
      </c>
      <c r="D401">
        <v>2023</v>
      </c>
      <c r="E401" t="s">
        <v>70</v>
      </c>
      <c r="F401" t="s">
        <v>251</v>
      </c>
      <c r="G401">
        <v>1</v>
      </c>
    </row>
    <row r="402" outlineLevel="1" collapsed="1" spans="6:7">
      <c r="F402" s="2" t="s">
        <v>258</v>
      </c>
      <c r="G402">
        <f>SUBTOTAL(9,G383:G401)</f>
        <v>7</v>
      </c>
    </row>
    <row r="403" hidden="1" outlineLevel="2" spans="1:7">
      <c r="A403">
        <v>688333</v>
      </c>
      <c r="B403" t="s">
        <v>67</v>
      </c>
      <c r="C403" t="s">
        <v>14</v>
      </c>
      <c r="D403">
        <v>2021</v>
      </c>
      <c r="E403" t="s">
        <v>68</v>
      </c>
      <c r="F403" t="s">
        <v>259</v>
      </c>
      <c r="G403">
        <v>0</v>
      </c>
    </row>
    <row r="404" hidden="1" outlineLevel="2" spans="1:7">
      <c r="A404">
        <v>688333</v>
      </c>
      <c r="B404" t="s">
        <v>67</v>
      </c>
      <c r="C404" t="s">
        <v>8</v>
      </c>
      <c r="D404">
        <v>2023</v>
      </c>
      <c r="E404" t="s">
        <v>68</v>
      </c>
      <c r="F404" t="s">
        <v>259</v>
      </c>
      <c r="G404">
        <v>1</v>
      </c>
    </row>
    <row r="405" hidden="1" outlineLevel="2" spans="1:7">
      <c r="A405">
        <v>688333</v>
      </c>
      <c r="B405" t="s">
        <v>67</v>
      </c>
      <c r="C405" t="s">
        <v>17</v>
      </c>
      <c r="D405">
        <v>2020</v>
      </c>
      <c r="E405" t="s">
        <v>68</v>
      </c>
      <c r="F405" t="s">
        <v>259</v>
      </c>
      <c r="G405">
        <v>0</v>
      </c>
    </row>
    <row r="406" hidden="1" outlineLevel="2" spans="1:7">
      <c r="A406">
        <v>688360</v>
      </c>
      <c r="B406" t="s">
        <v>260</v>
      </c>
      <c r="C406" t="s">
        <v>14</v>
      </c>
      <c r="D406">
        <v>2021</v>
      </c>
      <c r="E406" t="s">
        <v>68</v>
      </c>
      <c r="F406" t="s">
        <v>259</v>
      </c>
      <c r="G406">
        <v>0</v>
      </c>
    </row>
    <row r="407" hidden="1" outlineLevel="2" spans="1:7">
      <c r="A407">
        <v>688360</v>
      </c>
      <c r="B407" t="s">
        <v>260</v>
      </c>
      <c r="C407" t="s">
        <v>8</v>
      </c>
      <c r="D407">
        <v>2023</v>
      </c>
      <c r="E407" t="s">
        <v>68</v>
      </c>
      <c r="F407" t="s">
        <v>259</v>
      </c>
      <c r="G407">
        <v>0</v>
      </c>
    </row>
    <row r="408" hidden="1" outlineLevel="2" spans="1:7">
      <c r="A408">
        <v>688360</v>
      </c>
      <c r="B408" t="s">
        <v>260</v>
      </c>
      <c r="C408" t="s">
        <v>12</v>
      </c>
      <c r="D408">
        <v>2022</v>
      </c>
      <c r="E408" t="s">
        <v>68</v>
      </c>
      <c r="F408" t="s">
        <v>259</v>
      </c>
      <c r="G408">
        <v>0</v>
      </c>
    </row>
    <row r="409" hidden="1" outlineLevel="2" spans="1:7">
      <c r="A409">
        <v>688660</v>
      </c>
      <c r="B409" t="s">
        <v>261</v>
      </c>
      <c r="C409" t="s">
        <v>14</v>
      </c>
      <c r="D409">
        <v>2021</v>
      </c>
      <c r="E409" t="s">
        <v>68</v>
      </c>
      <c r="F409" t="s">
        <v>259</v>
      </c>
      <c r="G409">
        <v>1</v>
      </c>
    </row>
    <row r="410" hidden="1" outlineLevel="2" spans="1:7">
      <c r="A410">
        <v>688678</v>
      </c>
      <c r="B410" t="s">
        <v>262</v>
      </c>
      <c r="C410" t="s">
        <v>8</v>
      </c>
      <c r="D410">
        <v>2023</v>
      </c>
      <c r="E410" t="s">
        <v>68</v>
      </c>
      <c r="F410" t="s">
        <v>259</v>
      </c>
      <c r="G410">
        <v>0</v>
      </c>
    </row>
    <row r="411" hidden="1" outlineLevel="2" spans="1:7">
      <c r="A411">
        <v>688409</v>
      </c>
      <c r="B411" t="s">
        <v>81</v>
      </c>
      <c r="C411" t="s">
        <v>12</v>
      </c>
      <c r="D411">
        <v>2022</v>
      </c>
      <c r="E411" t="s">
        <v>68</v>
      </c>
      <c r="F411" t="s">
        <v>259</v>
      </c>
      <c r="G411">
        <v>0</v>
      </c>
    </row>
    <row r="412" hidden="1" outlineLevel="2" spans="1:7">
      <c r="A412">
        <v>688409</v>
      </c>
      <c r="B412" t="s">
        <v>81</v>
      </c>
      <c r="C412" t="s">
        <v>8</v>
      </c>
      <c r="D412">
        <v>2023</v>
      </c>
      <c r="E412" t="s">
        <v>68</v>
      </c>
      <c r="F412" t="s">
        <v>259</v>
      </c>
      <c r="G412">
        <v>1</v>
      </c>
    </row>
    <row r="413" hidden="1" outlineLevel="2" spans="1:7">
      <c r="A413">
        <v>688017</v>
      </c>
      <c r="B413" t="s">
        <v>263</v>
      </c>
      <c r="C413" t="s">
        <v>8</v>
      </c>
      <c r="D413">
        <v>2023</v>
      </c>
      <c r="E413" t="s">
        <v>68</v>
      </c>
      <c r="F413" t="s">
        <v>259</v>
      </c>
      <c r="G413">
        <v>1</v>
      </c>
    </row>
    <row r="414" outlineLevel="1" collapsed="1" spans="6:7">
      <c r="F414" s="2" t="s">
        <v>264</v>
      </c>
      <c r="G414">
        <f>SUBTOTAL(9,G403:G413)</f>
        <v>4</v>
      </c>
    </row>
    <row r="415" hidden="1" outlineLevel="2" spans="1:7">
      <c r="A415">
        <v>688386</v>
      </c>
      <c r="B415" t="s">
        <v>265</v>
      </c>
      <c r="C415" t="s">
        <v>8</v>
      </c>
      <c r="D415">
        <v>2023</v>
      </c>
      <c r="E415" t="s">
        <v>131</v>
      </c>
      <c r="F415" t="s">
        <v>266</v>
      </c>
      <c r="G415">
        <v>0</v>
      </c>
    </row>
    <row r="416" hidden="1" outlineLevel="2" spans="1:7">
      <c r="A416">
        <v>688386</v>
      </c>
      <c r="B416" t="s">
        <v>265</v>
      </c>
      <c r="C416" t="s">
        <v>14</v>
      </c>
      <c r="D416">
        <v>2021</v>
      </c>
      <c r="E416" t="s">
        <v>131</v>
      </c>
      <c r="F416" t="s">
        <v>266</v>
      </c>
      <c r="G416">
        <v>0</v>
      </c>
    </row>
    <row r="417" hidden="1" outlineLevel="2" spans="1:7">
      <c r="A417">
        <v>688386</v>
      </c>
      <c r="B417" t="s">
        <v>265</v>
      </c>
      <c r="C417" t="s">
        <v>12</v>
      </c>
      <c r="D417">
        <v>2022</v>
      </c>
      <c r="E417" t="s">
        <v>131</v>
      </c>
      <c r="F417" t="s">
        <v>266</v>
      </c>
      <c r="G417">
        <v>0</v>
      </c>
    </row>
    <row r="418" hidden="1" outlineLevel="2" spans="1:7">
      <c r="A418">
        <v>688026</v>
      </c>
      <c r="B418" t="s">
        <v>267</v>
      </c>
      <c r="C418" t="s">
        <v>14</v>
      </c>
      <c r="D418">
        <v>2021</v>
      </c>
      <c r="E418" t="s">
        <v>131</v>
      </c>
      <c r="F418" t="s">
        <v>266</v>
      </c>
      <c r="G418">
        <v>1</v>
      </c>
    </row>
    <row r="419" hidden="1" outlineLevel="2" spans="1:7">
      <c r="A419">
        <v>688560</v>
      </c>
      <c r="B419" t="s">
        <v>130</v>
      </c>
      <c r="C419" t="s">
        <v>39</v>
      </c>
      <c r="D419">
        <v>2019</v>
      </c>
      <c r="E419" t="s">
        <v>131</v>
      </c>
      <c r="F419" t="s">
        <v>266</v>
      </c>
      <c r="G419">
        <v>1</v>
      </c>
    </row>
    <row r="420" hidden="1" outlineLevel="2" spans="1:7">
      <c r="A420">
        <v>688560</v>
      </c>
      <c r="B420" t="s">
        <v>130</v>
      </c>
      <c r="C420" t="s">
        <v>12</v>
      </c>
      <c r="D420">
        <v>2022</v>
      </c>
      <c r="E420" t="s">
        <v>131</v>
      </c>
      <c r="F420" t="s">
        <v>266</v>
      </c>
      <c r="G420">
        <v>1</v>
      </c>
    </row>
    <row r="421" hidden="1" outlineLevel="2" spans="1:7">
      <c r="A421">
        <v>688560</v>
      </c>
      <c r="B421" t="s">
        <v>130</v>
      </c>
      <c r="C421" t="s">
        <v>17</v>
      </c>
      <c r="D421">
        <v>2020</v>
      </c>
      <c r="E421" t="s">
        <v>131</v>
      </c>
      <c r="F421" t="s">
        <v>266</v>
      </c>
      <c r="G421">
        <v>0</v>
      </c>
    </row>
    <row r="422" hidden="1" outlineLevel="2" spans="1:7">
      <c r="A422">
        <v>688560</v>
      </c>
      <c r="B422" t="s">
        <v>130</v>
      </c>
      <c r="C422" t="s">
        <v>8</v>
      </c>
      <c r="D422">
        <v>2023</v>
      </c>
      <c r="E422" t="s">
        <v>131</v>
      </c>
      <c r="F422" t="s">
        <v>266</v>
      </c>
      <c r="G422">
        <v>1</v>
      </c>
    </row>
    <row r="423" hidden="1" outlineLevel="2" spans="1:7">
      <c r="A423">
        <v>688299</v>
      </c>
      <c r="B423" t="s">
        <v>268</v>
      </c>
      <c r="C423" t="s">
        <v>39</v>
      </c>
      <c r="D423">
        <v>2019</v>
      </c>
      <c r="E423" t="s">
        <v>131</v>
      </c>
      <c r="F423" t="s">
        <v>266</v>
      </c>
      <c r="G423">
        <v>0</v>
      </c>
    </row>
    <row r="424" outlineLevel="1" collapsed="1" spans="6:7">
      <c r="F424" s="2" t="s">
        <v>269</v>
      </c>
      <c r="G424">
        <f>SUBTOTAL(9,G415:G423)</f>
        <v>4</v>
      </c>
    </row>
    <row r="425" hidden="1" outlineLevel="2" spans="1:7">
      <c r="A425">
        <v>688179</v>
      </c>
      <c r="B425" t="s">
        <v>270</v>
      </c>
      <c r="C425" t="s">
        <v>8</v>
      </c>
      <c r="D425">
        <v>2023</v>
      </c>
      <c r="E425" t="s">
        <v>107</v>
      </c>
      <c r="F425" t="s">
        <v>271</v>
      </c>
      <c r="G425">
        <v>0</v>
      </c>
    </row>
    <row r="426" hidden="1" outlineLevel="2" spans="1:7">
      <c r="A426">
        <v>688131</v>
      </c>
      <c r="B426" t="s">
        <v>272</v>
      </c>
      <c r="C426" t="s">
        <v>14</v>
      </c>
      <c r="D426">
        <v>2021</v>
      </c>
      <c r="E426" t="s">
        <v>107</v>
      </c>
      <c r="F426" t="s">
        <v>271</v>
      </c>
      <c r="G426">
        <v>0</v>
      </c>
    </row>
    <row r="427" hidden="1" outlineLevel="2" spans="1:7">
      <c r="A427">
        <v>688137</v>
      </c>
      <c r="B427" t="s">
        <v>106</v>
      </c>
      <c r="C427" t="s">
        <v>8</v>
      </c>
      <c r="D427">
        <v>2023</v>
      </c>
      <c r="E427" t="s">
        <v>107</v>
      </c>
      <c r="F427" t="s">
        <v>271</v>
      </c>
      <c r="G427">
        <v>1</v>
      </c>
    </row>
    <row r="428" hidden="1" outlineLevel="2" spans="1:7">
      <c r="A428">
        <v>688202</v>
      </c>
      <c r="B428" t="s">
        <v>273</v>
      </c>
      <c r="C428" t="s">
        <v>12</v>
      </c>
      <c r="D428">
        <v>2022</v>
      </c>
      <c r="E428" t="s">
        <v>107</v>
      </c>
      <c r="F428" t="s">
        <v>271</v>
      </c>
      <c r="G428">
        <v>1</v>
      </c>
    </row>
    <row r="429" hidden="1" outlineLevel="2" spans="1:7">
      <c r="A429">
        <v>688265</v>
      </c>
      <c r="B429" t="s">
        <v>274</v>
      </c>
      <c r="C429" t="s">
        <v>12</v>
      </c>
      <c r="D429">
        <v>2022</v>
      </c>
      <c r="E429" t="s">
        <v>107</v>
      </c>
      <c r="F429" t="s">
        <v>271</v>
      </c>
      <c r="G429">
        <v>1</v>
      </c>
    </row>
    <row r="430" hidden="1" outlineLevel="2" spans="1:7">
      <c r="A430">
        <v>688265</v>
      </c>
      <c r="B430" t="s">
        <v>274</v>
      </c>
      <c r="C430" t="s">
        <v>8</v>
      </c>
      <c r="D430">
        <v>2023</v>
      </c>
      <c r="E430" t="s">
        <v>107</v>
      </c>
      <c r="F430" t="s">
        <v>271</v>
      </c>
      <c r="G430">
        <v>1</v>
      </c>
    </row>
    <row r="431" hidden="1" outlineLevel="2" spans="1:7">
      <c r="A431">
        <v>688105</v>
      </c>
      <c r="B431" t="s">
        <v>275</v>
      </c>
      <c r="C431" t="s">
        <v>14</v>
      </c>
      <c r="D431">
        <v>2021</v>
      </c>
      <c r="E431" t="s">
        <v>107</v>
      </c>
      <c r="F431" t="s">
        <v>271</v>
      </c>
      <c r="G431">
        <v>0</v>
      </c>
    </row>
    <row r="432" hidden="1" outlineLevel="2" spans="1:7">
      <c r="A432">
        <v>688133</v>
      </c>
      <c r="B432" t="s">
        <v>276</v>
      </c>
      <c r="C432" t="s">
        <v>12</v>
      </c>
      <c r="D432">
        <v>2022</v>
      </c>
      <c r="E432" t="s">
        <v>107</v>
      </c>
      <c r="F432" t="s">
        <v>271</v>
      </c>
      <c r="G432">
        <v>0</v>
      </c>
    </row>
    <row r="433" hidden="1" outlineLevel="2" spans="1:7">
      <c r="A433">
        <v>688133</v>
      </c>
      <c r="B433" t="s">
        <v>276</v>
      </c>
      <c r="C433" t="s">
        <v>14</v>
      </c>
      <c r="D433">
        <v>2021</v>
      </c>
      <c r="E433" t="s">
        <v>107</v>
      </c>
      <c r="F433" t="s">
        <v>271</v>
      </c>
      <c r="G433">
        <v>0</v>
      </c>
    </row>
    <row r="434" outlineLevel="1" collapsed="1" spans="6:7">
      <c r="F434" s="2" t="s">
        <v>277</v>
      </c>
      <c r="G434">
        <f>SUBTOTAL(9,G425:G433)</f>
        <v>4</v>
      </c>
    </row>
    <row r="435" hidden="1" outlineLevel="2" spans="1:7">
      <c r="A435">
        <v>688578</v>
      </c>
      <c r="B435" t="s">
        <v>278</v>
      </c>
      <c r="C435" t="s">
        <v>12</v>
      </c>
      <c r="D435">
        <v>2022</v>
      </c>
      <c r="E435" t="s">
        <v>61</v>
      </c>
      <c r="F435" t="s">
        <v>279</v>
      </c>
      <c r="G435">
        <v>1</v>
      </c>
    </row>
    <row r="436" hidden="1" outlineLevel="2" spans="1:7">
      <c r="A436">
        <v>688393</v>
      </c>
      <c r="B436" t="s">
        <v>280</v>
      </c>
      <c r="C436" t="s">
        <v>8</v>
      </c>
      <c r="D436">
        <v>2023</v>
      </c>
      <c r="E436" t="s">
        <v>61</v>
      </c>
      <c r="F436" t="s">
        <v>279</v>
      </c>
      <c r="G436">
        <v>1</v>
      </c>
    </row>
    <row r="437" hidden="1" outlineLevel="2" spans="1:7">
      <c r="A437">
        <v>688075</v>
      </c>
      <c r="B437" t="s">
        <v>281</v>
      </c>
      <c r="C437" t="s">
        <v>14</v>
      </c>
      <c r="D437">
        <v>2021</v>
      </c>
      <c r="E437" t="s">
        <v>61</v>
      </c>
      <c r="F437" t="s">
        <v>279</v>
      </c>
      <c r="G437">
        <v>0</v>
      </c>
    </row>
    <row r="438" hidden="1" outlineLevel="2" spans="1:7">
      <c r="A438">
        <v>688075</v>
      </c>
      <c r="B438" t="s">
        <v>281</v>
      </c>
      <c r="C438" t="s">
        <v>12</v>
      </c>
      <c r="D438">
        <v>2022</v>
      </c>
      <c r="E438" t="s">
        <v>61</v>
      </c>
      <c r="F438" t="s">
        <v>279</v>
      </c>
      <c r="G438">
        <v>1</v>
      </c>
    </row>
    <row r="439" hidden="1" outlineLevel="2" spans="1:7">
      <c r="A439">
        <v>688606</v>
      </c>
      <c r="B439" t="s">
        <v>282</v>
      </c>
      <c r="C439" t="s">
        <v>14</v>
      </c>
      <c r="D439">
        <v>2021</v>
      </c>
      <c r="E439" t="s">
        <v>61</v>
      </c>
      <c r="F439" t="s">
        <v>279</v>
      </c>
      <c r="G439">
        <v>0</v>
      </c>
    </row>
    <row r="440" hidden="1" outlineLevel="2" spans="1:7">
      <c r="A440">
        <v>688606</v>
      </c>
      <c r="B440" t="s">
        <v>282</v>
      </c>
      <c r="C440" t="s">
        <v>17</v>
      </c>
      <c r="D440">
        <v>2020</v>
      </c>
      <c r="E440" t="s">
        <v>61</v>
      </c>
      <c r="F440" t="s">
        <v>279</v>
      </c>
      <c r="G440">
        <v>0</v>
      </c>
    </row>
    <row r="441" hidden="1" outlineLevel="2" spans="1:7">
      <c r="A441">
        <v>688606</v>
      </c>
      <c r="B441" t="s">
        <v>282</v>
      </c>
      <c r="C441" t="s">
        <v>12</v>
      </c>
      <c r="D441">
        <v>2022</v>
      </c>
      <c r="E441" t="s">
        <v>61</v>
      </c>
      <c r="F441" t="s">
        <v>279</v>
      </c>
      <c r="G441">
        <v>0</v>
      </c>
    </row>
    <row r="442" hidden="1" outlineLevel="2" spans="1:7">
      <c r="A442">
        <v>688606</v>
      </c>
      <c r="B442" t="s">
        <v>282</v>
      </c>
      <c r="C442" t="s">
        <v>8</v>
      </c>
      <c r="D442">
        <v>2023</v>
      </c>
      <c r="E442" t="s">
        <v>61</v>
      </c>
      <c r="F442" t="s">
        <v>279</v>
      </c>
      <c r="G442">
        <v>0</v>
      </c>
    </row>
    <row r="443" hidden="1" outlineLevel="2" spans="1:7">
      <c r="A443">
        <v>688177</v>
      </c>
      <c r="B443" t="s">
        <v>283</v>
      </c>
      <c r="C443" t="s">
        <v>12</v>
      </c>
      <c r="D443">
        <v>2022</v>
      </c>
      <c r="E443" t="s">
        <v>61</v>
      </c>
      <c r="F443" t="s">
        <v>279</v>
      </c>
      <c r="G443">
        <v>1</v>
      </c>
    </row>
    <row r="444" hidden="1" outlineLevel="2" spans="1:7">
      <c r="A444">
        <v>688177</v>
      </c>
      <c r="B444" t="s">
        <v>283</v>
      </c>
      <c r="C444" t="s">
        <v>14</v>
      </c>
      <c r="D444">
        <v>2021</v>
      </c>
      <c r="E444" t="s">
        <v>61</v>
      </c>
      <c r="F444" t="s">
        <v>279</v>
      </c>
      <c r="G444">
        <v>1</v>
      </c>
    </row>
    <row r="445" hidden="1" outlineLevel="2" spans="1:7">
      <c r="A445">
        <v>688166</v>
      </c>
      <c r="B445" t="s">
        <v>284</v>
      </c>
      <c r="C445" t="s">
        <v>8</v>
      </c>
      <c r="D445">
        <v>2023</v>
      </c>
      <c r="E445" t="s">
        <v>61</v>
      </c>
      <c r="F445" t="s">
        <v>279</v>
      </c>
      <c r="G445">
        <v>1</v>
      </c>
    </row>
    <row r="446" hidden="1" outlineLevel="2" spans="1:7">
      <c r="A446">
        <v>688166</v>
      </c>
      <c r="B446" t="s">
        <v>284</v>
      </c>
      <c r="C446" t="s">
        <v>12</v>
      </c>
      <c r="D446">
        <v>2022</v>
      </c>
      <c r="E446" t="s">
        <v>61</v>
      </c>
      <c r="F446" t="s">
        <v>279</v>
      </c>
      <c r="G446">
        <v>0</v>
      </c>
    </row>
    <row r="447" hidden="1" outlineLevel="2" spans="1:7">
      <c r="A447">
        <v>688166</v>
      </c>
      <c r="B447" t="s">
        <v>284</v>
      </c>
      <c r="C447" t="s">
        <v>14</v>
      </c>
      <c r="D447">
        <v>2021</v>
      </c>
      <c r="E447" t="s">
        <v>61</v>
      </c>
      <c r="F447" t="s">
        <v>279</v>
      </c>
      <c r="G447">
        <v>0</v>
      </c>
    </row>
    <row r="448" hidden="1" outlineLevel="2" spans="1:7">
      <c r="A448">
        <v>688166</v>
      </c>
      <c r="B448" t="s">
        <v>284</v>
      </c>
      <c r="C448" t="s">
        <v>17</v>
      </c>
      <c r="D448">
        <v>2020</v>
      </c>
      <c r="E448" t="s">
        <v>61</v>
      </c>
      <c r="F448" t="s">
        <v>279</v>
      </c>
      <c r="G448">
        <v>1</v>
      </c>
    </row>
    <row r="449" hidden="1" outlineLevel="2" spans="1:7">
      <c r="A449">
        <v>688767</v>
      </c>
      <c r="B449" t="s">
        <v>285</v>
      </c>
      <c r="C449" t="s">
        <v>14</v>
      </c>
      <c r="D449">
        <v>2021</v>
      </c>
      <c r="E449" t="s">
        <v>61</v>
      </c>
      <c r="F449" t="s">
        <v>279</v>
      </c>
      <c r="G449">
        <v>0</v>
      </c>
    </row>
    <row r="450" hidden="1" outlineLevel="2" spans="1:7">
      <c r="A450">
        <v>688298</v>
      </c>
      <c r="B450" t="s">
        <v>286</v>
      </c>
      <c r="C450" t="s">
        <v>17</v>
      </c>
      <c r="D450">
        <v>2020</v>
      </c>
      <c r="E450" t="s">
        <v>61</v>
      </c>
      <c r="F450" t="s">
        <v>279</v>
      </c>
      <c r="G450">
        <v>1</v>
      </c>
    </row>
    <row r="451" hidden="1" outlineLevel="2" spans="1:7">
      <c r="A451">
        <v>688298</v>
      </c>
      <c r="B451" t="s">
        <v>286</v>
      </c>
      <c r="C451" t="s">
        <v>8</v>
      </c>
      <c r="D451">
        <v>2023</v>
      </c>
      <c r="E451" t="s">
        <v>61</v>
      </c>
      <c r="F451" t="s">
        <v>279</v>
      </c>
      <c r="G451">
        <v>1</v>
      </c>
    </row>
    <row r="452" hidden="1" outlineLevel="2" spans="1:7">
      <c r="A452">
        <v>688298</v>
      </c>
      <c r="B452" t="s">
        <v>286</v>
      </c>
      <c r="C452" t="s">
        <v>14</v>
      </c>
      <c r="D452">
        <v>2021</v>
      </c>
      <c r="E452" t="s">
        <v>61</v>
      </c>
      <c r="F452" t="s">
        <v>279</v>
      </c>
      <c r="G452">
        <v>0</v>
      </c>
    </row>
    <row r="453" hidden="1" outlineLevel="2" spans="1:7">
      <c r="A453">
        <v>688366</v>
      </c>
      <c r="B453" t="s">
        <v>287</v>
      </c>
      <c r="C453" t="s">
        <v>14</v>
      </c>
      <c r="D453">
        <v>2021</v>
      </c>
      <c r="E453" t="s">
        <v>61</v>
      </c>
      <c r="F453" t="s">
        <v>279</v>
      </c>
      <c r="G453">
        <v>1</v>
      </c>
    </row>
    <row r="454" hidden="1" outlineLevel="2" spans="1:7">
      <c r="A454">
        <v>688656</v>
      </c>
      <c r="B454" t="s">
        <v>288</v>
      </c>
      <c r="C454" t="s">
        <v>8</v>
      </c>
      <c r="D454">
        <v>2023</v>
      </c>
      <c r="E454" t="s">
        <v>61</v>
      </c>
      <c r="F454" t="s">
        <v>279</v>
      </c>
      <c r="G454">
        <v>0</v>
      </c>
    </row>
    <row r="455" hidden="1" outlineLevel="2" spans="1:7">
      <c r="A455">
        <v>688656</v>
      </c>
      <c r="B455" t="s">
        <v>288</v>
      </c>
      <c r="C455" t="s">
        <v>12</v>
      </c>
      <c r="D455">
        <v>2022</v>
      </c>
      <c r="E455" t="s">
        <v>61</v>
      </c>
      <c r="F455" t="s">
        <v>279</v>
      </c>
      <c r="G455">
        <v>1</v>
      </c>
    </row>
    <row r="456" hidden="1" outlineLevel="2" spans="1:7">
      <c r="A456">
        <v>688656</v>
      </c>
      <c r="B456" t="s">
        <v>288</v>
      </c>
      <c r="C456" t="s">
        <v>14</v>
      </c>
      <c r="D456">
        <v>2021</v>
      </c>
      <c r="E456" t="s">
        <v>61</v>
      </c>
      <c r="F456" t="s">
        <v>279</v>
      </c>
      <c r="G456">
        <v>1</v>
      </c>
    </row>
    <row r="457" hidden="1" outlineLevel="2" spans="1:7">
      <c r="A457">
        <v>688656</v>
      </c>
      <c r="B457" t="s">
        <v>288</v>
      </c>
      <c r="C457" t="s">
        <v>17</v>
      </c>
      <c r="D457">
        <v>2020</v>
      </c>
      <c r="E457" t="s">
        <v>61</v>
      </c>
      <c r="F457" t="s">
        <v>279</v>
      </c>
      <c r="G457">
        <v>0</v>
      </c>
    </row>
    <row r="458" hidden="1" outlineLevel="2" spans="1:7">
      <c r="A458">
        <v>688799</v>
      </c>
      <c r="B458" t="s">
        <v>289</v>
      </c>
      <c r="C458" t="s">
        <v>8</v>
      </c>
      <c r="D458">
        <v>2023</v>
      </c>
      <c r="E458" t="s">
        <v>61</v>
      </c>
      <c r="F458" t="s">
        <v>279</v>
      </c>
      <c r="G458">
        <v>0</v>
      </c>
    </row>
    <row r="459" hidden="1" outlineLevel="2" spans="1:7">
      <c r="A459">
        <v>688151</v>
      </c>
      <c r="B459" t="s">
        <v>290</v>
      </c>
      <c r="C459" t="s">
        <v>8</v>
      </c>
      <c r="D459">
        <v>2023</v>
      </c>
      <c r="E459" t="s">
        <v>61</v>
      </c>
      <c r="F459" t="s">
        <v>279</v>
      </c>
      <c r="G459">
        <v>1</v>
      </c>
    </row>
    <row r="460" hidden="1" outlineLevel="2" spans="1:7">
      <c r="A460">
        <v>688553</v>
      </c>
      <c r="B460" t="s">
        <v>291</v>
      </c>
      <c r="C460" t="s">
        <v>12</v>
      </c>
      <c r="D460">
        <v>2022</v>
      </c>
      <c r="E460" t="s">
        <v>61</v>
      </c>
      <c r="F460" t="s">
        <v>279</v>
      </c>
      <c r="G460">
        <v>1</v>
      </c>
    </row>
    <row r="461" hidden="1" outlineLevel="2" spans="1:7">
      <c r="A461">
        <v>688553</v>
      </c>
      <c r="B461" t="s">
        <v>291</v>
      </c>
      <c r="C461" t="s">
        <v>8</v>
      </c>
      <c r="D461">
        <v>2023</v>
      </c>
      <c r="E461" t="s">
        <v>61</v>
      </c>
      <c r="F461" t="s">
        <v>279</v>
      </c>
      <c r="G461">
        <v>1</v>
      </c>
    </row>
    <row r="462" hidden="1" outlineLevel="2" spans="1:7">
      <c r="A462">
        <v>688670</v>
      </c>
      <c r="B462" t="s">
        <v>292</v>
      </c>
      <c r="C462" t="s">
        <v>14</v>
      </c>
      <c r="D462">
        <v>2021</v>
      </c>
      <c r="E462" t="s">
        <v>61</v>
      </c>
      <c r="F462" t="s">
        <v>279</v>
      </c>
      <c r="G462">
        <v>0</v>
      </c>
    </row>
    <row r="463" hidden="1" outlineLevel="2" spans="1:7">
      <c r="A463">
        <v>688670</v>
      </c>
      <c r="B463" t="s">
        <v>292</v>
      </c>
      <c r="C463" t="s">
        <v>8</v>
      </c>
      <c r="D463">
        <v>2023</v>
      </c>
      <c r="E463" t="s">
        <v>61</v>
      </c>
      <c r="F463" t="s">
        <v>279</v>
      </c>
      <c r="G463">
        <v>0</v>
      </c>
    </row>
    <row r="464" hidden="1" outlineLevel="2" spans="1:7">
      <c r="A464">
        <v>688687</v>
      </c>
      <c r="B464" t="s">
        <v>293</v>
      </c>
      <c r="C464" t="s">
        <v>8</v>
      </c>
      <c r="D464">
        <v>2023</v>
      </c>
      <c r="E464" t="s">
        <v>61</v>
      </c>
      <c r="F464" t="s">
        <v>279</v>
      </c>
      <c r="G464">
        <v>1</v>
      </c>
    </row>
    <row r="465" hidden="1" outlineLevel="2" spans="1:7">
      <c r="A465">
        <v>688136</v>
      </c>
      <c r="B465" t="s">
        <v>116</v>
      </c>
      <c r="C465" t="s">
        <v>8</v>
      </c>
      <c r="D465">
        <v>2023</v>
      </c>
      <c r="E465" t="s">
        <v>61</v>
      </c>
      <c r="F465" t="s">
        <v>279</v>
      </c>
      <c r="G465">
        <v>1</v>
      </c>
    </row>
    <row r="466" hidden="1" outlineLevel="2" spans="1:7">
      <c r="A466">
        <v>688136</v>
      </c>
      <c r="B466" t="s">
        <v>116</v>
      </c>
      <c r="C466" t="s">
        <v>14</v>
      </c>
      <c r="D466">
        <v>2021</v>
      </c>
      <c r="E466" t="s">
        <v>61</v>
      </c>
      <c r="F466" t="s">
        <v>279</v>
      </c>
      <c r="G466">
        <v>0</v>
      </c>
    </row>
    <row r="467" hidden="1" outlineLevel="2" spans="1:7">
      <c r="A467">
        <v>688136</v>
      </c>
      <c r="B467" t="s">
        <v>116</v>
      </c>
      <c r="C467" t="s">
        <v>12</v>
      </c>
      <c r="D467">
        <v>2022</v>
      </c>
      <c r="E467" t="s">
        <v>61</v>
      </c>
      <c r="F467" t="s">
        <v>279</v>
      </c>
      <c r="G467">
        <v>0</v>
      </c>
    </row>
    <row r="468" hidden="1" outlineLevel="2" spans="1:7">
      <c r="A468">
        <v>688136</v>
      </c>
      <c r="B468" t="s">
        <v>116</v>
      </c>
      <c r="C468" t="s">
        <v>17</v>
      </c>
      <c r="D468">
        <v>2020</v>
      </c>
      <c r="E468" t="s">
        <v>61</v>
      </c>
      <c r="F468" t="s">
        <v>279</v>
      </c>
      <c r="G468">
        <v>0</v>
      </c>
    </row>
    <row r="469" hidden="1" outlineLevel="2" spans="1:7">
      <c r="A469">
        <v>688189</v>
      </c>
      <c r="B469" t="s">
        <v>132</v>
      </c>
      <c r="C469" t="s">
        <v>14</v>
      </c>
      <c r="D469">
        <v>2021</v>
      </c>
      <c r="E469" t="s">
        <v>61</v>
      </c>
      <c r="F469" t="s">
        <v>279</v>
      </c>
      <c r="G469">
        <v>1</v>
      </c>
    </row>
    <row r="470" hidden="1" outlineLevel="2" spans="1:7">
      <c r="A470">
        <v>688189</v>
      </c>
      <c r="B470" t="s">
        <v>132</v>
      </c>
      <c r="C470" t="s">
        <v>12</v>
      </c>
      <c r="D470">
        <v>2022</v>
      </c>
      <c r="E470" t="s">
        <v>61</v>
      </c>
      <c r="F470" t="s">
        <v>279</v>
      </c>
      <c r="G470">
        <v>1</v>
      </c>
    </row>
    <row r="471" hidden="1" outlineLevel="2" spans="1:7">
      <c r="A471">
        <v>688189</v>
      </c>
      <c r="B471" t="s">
        <v>132</v>
      </c>
      <c r="C471" t="s">
        <v>17</v>
      </c>
      <c r="D471">
        <v>2020</v>
      </c>
      <c r="E471" t="s">
        <v>61</v>
      </c>
      <c r="F471" t="s">
        <v>279</v>
      </c>
      <c r="G471">
        <v>0</v>
      </c>
    </row>
    <row r="472" hidden="1" outlineLevel="2" spans="1:7">
      <c r="A472">
        <v>688076</v>
      </c>
      <c r="B472" t="s">
        <v>294</v>
      </c>
      <c r="C472" t="s">
        <v>8</v>
      </c>
      <c r="D472">
        <v>2023</v>
      </c>
      <c r="E472" t="s">
        <v>61</v>
      </c>
      <c r="F472" t="s">
        <v>279</v>
      </c>
      <c r="G472">
        <v>0</v>
      </c>
    </row>
    <row r="473" hidden="1" outlineLevel="2" spans="1:7">
      <c r="A473">
        <v>688076</v>
      </c>
      <c r="B473" t="s">
        <v>294</v>
      </c>
      <c r="C473" t="s">
        <v>12</v>
      </c>
      <c r="D473">
        <v>2022</v>
      </c>
      <c r="E473" t="s">
        <v>61</v>
      </c>
      <c r="F473" t="s">
        <v>279</v>
      </c>
      <c r="G473">
        <v>1</v>
      </c>
    </row>
    <row r="474" hidden="1" outlineLevel="2" spans="1:7">
      <c r="A474">
        <v>688076</v>
      </c>
      <c r="B474" t="s">
        <v>294</v>
      </c>
      <c r="C474" t="s">
        <v>14</v>
      </c>
      <c r="D474">
        <v>2021</v>
      </c>
      <c r="E474" t="s">
        <v>61</v>
      </c>
      <c r="F474" t="s">
        <v>279</v>
      </c>
      <c r="G474">
        <v>1</v>
      </c>
    </row>
    <row r="475" hidden="1" outlineLevel="2" spans="1:7">
      <c r="A475">
        <v>688319</v>
      </c>
      <c r="B475" t="s">
        <v>295</v>
      </c>
      <c r="C475" t="s">
        <v>12</v>
      </c>
      <c r="D475">
        <v>2022</v>
      </c>
      <c r="E475" t="s">
        <v>61</v>
      </c>
      <c r="F475" t="s">
        <v>279</v>
      </c>
      <c r="G475">
        <v>0</v>
      </c>
    </row>
    <row r="476" hidden="1" outlineLevel="2" spans="1:7">
      <c r="A476">
        <v>688319</v>
      </c>
      <c r="B476" t="s">
        <v>295</v>
      </c>
      <c r="C476" t="s">
        <v>14</v>
      </c>
      <c r="D476">
        <v>2021</v>
      </c>
      <c r="E476" t="s">
        <v>61</v>
      </c>
      <c r="F476" t="s">
        <v>279</v>
      </c>
      <c r="G476">
        <v>0</v>
      </c>
    </row>
    <row r="477" hidden="1" outlineLevel="2" spans="1:7">
      <c r="A477">
        <v>688319</v>
      </c>
      <c r="B477" t="s">
        <v>295</v>
      </c>
      <c r="C477" t="s">
        <v>8</v>
      </c>
      <c r="D477">
        <v>2023</v>
      </c>
      <c r="E477" t="s">
        <v>61</v>
      </c>
      <c r="F477" t="s">
        <v>279</v>
      </c>
      <c r="G477">
        <v>0</v>
      </c>
    </row>
    <row r="478" hidden="1" outlineLevel="2" spans="1:7">
      <c r="A478">
        <v>688068</v>
      </c>
      <c r="B478" t="s">
        <v>296</v>
      </c>
      <c r="C478" t="s">
        <v>14</v>
      </c>
      <c r="D478">
        <v>2021</v>
      </c>
      <c r="E478" t="s">
        <v>61</v>
      </c>
      <c r="F478" t="s">
        <v>279</v>
      </c>
      <c r="G478">
        <v>1</v>
      </c>
    </row>
    <row r="479" hidden="1" outlineLevel="2" spans="1:7">
      <c r="A479">
        <v>688068</v>
      </c>
      <c r="B479" t="s">
        <v>296</v>
      </c>
      <c r="C479" t="s">
        <v>39</v>
      </c>
      <c r="D479">
        <v>2019</v>
      </c>
      <c r="E479" t="s">
        <v>61</v>
      </c>
      <c r="F479" t="s">
        <v>279</v>
      </c>
      <c r="G479">
        <v>0</v>
      </c>
    </row>
    <row r="480" hidden="1" outlineLevel="2" spans="1:7">
      <c r="A480">
        <v>688331</v>
      </c>
      <c r="B480" t="s">
        <v>297</v>
      </c>
      <c r="C480" t="s">
        <v>12</v>
      </c>
      <c r="D480">
        <v>2022</v>
      </c>
      <c r="E480" t="s">
        <v>61</v>
      </c>
      <c r="F480" t="s">
        <v>279</v>
      </c>
      <c r="G480">
        <v>1</v>
      </c>
    </row>
    <row r="481" hidden="1" outlineLevel="2" spans="1:7">
      <c r="A481">
        <v>688338</v>
      </c>
      <c r="B481" t="s">
        <v>298</v>
      </c>
      <c r="C481" t="s">
        <v>14</v>
      </c>
      <c r="D481">
        <v>2021</v>
      </c>
      <c r="E481" t="s">
        <v>61</v>
      </c>
      <c r="F481" t="s">
        <v>279</v>
      </c>
      <c r="G481">
        <v>1</v>
      </c>
    </row>
    <row r="482" hidden="1" outlineLevel="2" spans="1:7">
      <c r="A482">
        <v>688336</v>
      </c>
      <c r="B482" t="s">
        <v>299</v>
      </c>
      <c r="C482" t="s">
        <v>14</v>
      </c>
      <c r="D482">
        <v>2021</v>
      </c>
      <c r="E482" t="s">
        <v>61</v>
      </c>
      <c r="F482" t="s">
        <v>279</v>
      </c>
      <c r="G482">
        <v>1</v>
      </c>
    </row>
    <row r="483" hidden="1" outlineLevel="2" spans="1:7">
      <c r="A483">
        <v>688336</v>
      </c>
      <c r="B483" t="s">
        <v>299</v>
      </c>
      <c r="C483" t="s">
        <v>17</v>
      </c>
      <c r="D483">
        <v>2020</v>
      </c>
      <c r="E483" t="s">
        <v>61</v>
      </c>
      <c r="F483" t="s">
        <v>279</v>
      </c>
      <c r="G483">
        <v>1</v>
      </c>
    </row>
    <row r="484" hidden="1" outlineLevel="2" spans="1:7">
      <c r="A484">
        <v>688117</v>
      </c>
      <c r="B484" t="s">
        <v>300</v>
      </c>
      <c r="C484" t="s">
        <v>8</v>
      </c>
      <c r="D484">
        <v>2023</v>
      </c>
      <c r="E484" t="s">
        <v>61</v>
      </c>
      <c r="F484" t="s">
        <v>279</v>
      </c>
      <c r="G484">
        <v>0</v>
      </c>
    </row>
    <row r="485" hidden="1" outlineLevel="2" spans="1:7">
      <c r="A485">
        <v>688289</v>
      </c>
      <c r="B485" t="s">
        <v>301</v>
      </c>
      <c r="C485" t="s">
        <v>14</v>
      </c>
      <c r="D485">
        <v>2021</v>
      </c>
      <c r="E485" t="s">
        <v>61</v>
      </c>
      <c r="F485" t="s">
        <v>279</v>
      </c>
      <c r="G485">
        <v>1</v>
      </c>
    </row>
    <row r="486" hidden="1" outlineLevel="2" spans="1:7">
      <c r="A486">
        <v>688289</v>
      </c>
      <c r="B486" t="s">
        <v>301</v>
      </c>
      <c r="C486" t="s">
        <v>12</v>
      </c>
      <c r="D486">
        <v>2022</v>
      </c>
      <c r="E486" t="s">
        <v>61</v>
      </c>
      <c r="F486" t="s">
        <v>279</v>
      </c>
      <c r="G486">
        <v>1</v>
      </c>
    </row>
    <row r="487" hidden="1" outlineLevel="2" spans="1:7">
      <c r="A487">
        <v>688289</v>
      </c>
      <c r="B487" t="s">
        <v>301</v>
      </c>
      <c r="C487" t="s">
        <v>17</v>
      </c>
      <c r="D487">
        <v>2020</v>
      </c>
      <c r="E487" t="s">
        <v>61</v>
      </c>
      <c r="F487" t="s">
        <v>279</v>
      </c>
      <c r="G487">
        <v>0</v>
      </c>
    </row>
    <row r="488" hidden="1" outlineLevel="2" spans="1:7">
      <c r="A488">
        <v>688278</v>
      </c>
      <c r="B488" t="s">
        <v>302</v>
      </c>
      <c r="C488" t="s">
        <v>17</v>
      </c>
      <c r="D488">
        <v>2020</v>
      </c>
      <c r="E488" t="s">
        <v>61</v>
      </c>
      <c r="F488" t="s">
        <v>279</v>
      </c>
      <c r="G488">
        <v>0</v>
      </c>
    </row>
    <row r="489" hidden="1" outlineLevel="2" spans="1:7">
      <c r="A489">
        <v>688278</v>
      </c>
      <c r="B489" t="s">
        <v>302</v>
      </c>
      <c r="C489" t="s">
        <v>39</v>
      </c>
      <c r="D489">
        <v>2019</v>
      </c>
      <c r="E489" t="s">
        <v>61</v>
      </c>
      <c r="F489" t="s">
        <v>279</v>
      </c>
      <c r="G489">
        <v>0</v>
      </c>
    </row>
    <row r="490" hidden="1" outlineLevel="2" spans="1:7">
      <c r="A490">
        <v>688321</v>
      </c>
      <c r="B490" t="s">
        <v>303</v>
      </c>
      <c r="C490" t="s">
        <v>39</v>
      </c>
      <c r="D490">
        <v>2019</v>
      </c>
      <c r="E490" t="s">
        <v>61</v>
      </c>
      <c r="F490" t="s">
        <v>279</v>
      </c>
      <c r="G490">
        <v>0</v>
      </c>
    </row>
    <row r="491" hidden="1" outlineLevel="2" spans="1:7">
      <c r="A491">
        <v>688321</v>
      </c>
      <c r="B491" t="s">
        <v>303</v>
      </c>
      <c r="C491" t="s">
        <v>12</v>
      </c>
      <c r="D491">
        <v>2022</v>
      </c>
      <c r="E491" t="s">
        <v>61</v>
      </c>
      <c r="F491" t="s">
        <v>279</v>
      </c>
      <c r="G491">
        <v>0</v>
      </c>
    </row>
    <row r="492" hidden="1" outlineLevel="2" spans="1:7">
      <c r="A492">
        <v>688321</v>
      </c>
      <c r="B492" t="s">
        <v>303</v>
      </c>
      <c r="C492" t="s">
        <v>8</v>
      </c>
      <c r="D492">
        <v>2023</v>
      </c>
      <c r="E492" t="s">
        <v>61</v>
      </c>
      <c r="F492" t="s">
        <v>279</v>
      </c>
      <c r="G492">
        <v>0</v>
      </c>
    </row>
    <row r="493" hidden="1" outlineLevel="2" spans="1:7">
      <c r="A493">
        <v>688321</v>
      </c>
      <c r="B493" t="s">
        <v>303</v>
      </c>
      <c r="C493" t="s">
        <v>14</v>
      </c>
      <c r="D493">
        <v>2021</v>
      </c>
      <c r="E493" t="s">
        <v>61</v>
      </c>
      <c r="F493" t="s">
        <v>279</v>
      </c>
      <c r="G493">
        <v>0</v>
      </c>
    </row>
    <row r="494" hidden="1" outlineLevel="2" spans="1:7">
      <c r="A494">
        <v>688321</v>
      </c>
      <c r="B494" t="s">
        <v>303</v>
      </c>
      <c r="C494" t="s">
        <v>17</v>
      </c>
      <c r="D494">
        <v>2020</v>
      </c>
      <c r="E494" t="s">
        <v>61</v>
      </c>
      <c r="F494" t="s">
        <v>279</v>
      </c>
      <c r="G494">
        <v>0</v>
      </c>
    </row>
    <row r="495" hidden="1" outlineLevel="2" spans="1:7">
      <c r="A495">
        <v>688575</v>
      </c>
      <c r="B495" t="s">
        <v>304</v>
      </c>
      <c r="C495" t="s">
        <v>14</v>
      </c>
      <c r="D495">
        <v>2021</v>
      </c>
      <c r="E495" t="s">
        <v>61</v>
      </c>
      <c r="F495" t="s">
        <v>279</v>
      </c>
      <c r="G495">
        <v>0</v>
      </c>
    </row>
    <row r="496" hidden="1" outlineLevel="2" spans="1:7">
      <c r="A496">
        <v>688575</v>
      </c>
      <c r="B496" t="s">
        <v>304</v>
      </c>
      <c r="C496" t="s">
        <v>12</v>
      </c>
      <c r="D496">
        <v>2022</v>
      </c>
      <c r="E496" t="s">
        <v>61</v>
      </c>
      <c r="F496" t="s">
        <v>279</v>
      </c>
      <c r="G496">
        <v>1</v>
      </c>
    </row>
    <row r="497" hidden="1" outlineLevel="2" spans="1:7">
      <c r="A497">
        <v>688253</v>
      </c>
      <c r="B497" t="s">
        <v>305</v>
      </c>
      <c r="C497" t="s">
        <v>8</v>
      </c>
      <c r="D497">
        <v>2023</v>
      </c>
      <c r="E497" t="s">
        <v>61</v>
      </c>
      <c r="F497" t="s">
        <v>279</v>
      </c>
      <c r="G497">
        <v>1</v>
      </c>
    </row>
    <row r="498" hidden="1" outlineLevel="2" spans="1:7">
      <c r="A498">
        <v>688253</v>
      </c>
      <c r="B498" t="s">
        <v>305</v>
      </c>
      <c r="C498" t="s">
        <v>12</v>
      </c>
      <c r="D498">
        <v>2022</v>
      </c>
      <c r="E498" t="s">
        <v>61</v>
      </c>
      <c r="F498" t="s">
        <v>279</v>
      </c>
      <c r="G498">
        <v>1</v>
      </c>
    </row>
    <row r="499" hidden="1" outlineLevel="2" spans="1:7">
      <c r="A499">
        <v>688658</v>
      </c>
      <c r="B499" t="s">
        <v>306</v>
      </c>
      <c r="C499" t="s">
        <v>17</v>
      </c>
      <c r="D499">
        <v>2020</v>
      </c>
      <c r="E499" t="s">
        <v>61</v>
      </c>
      <c r="F499" t="s">
        <v>279</v>
      </c>
      <c r="G499">
        <v>0</v>
      </c>
    </row>
    <row r="500" hidden="1" outlineLevel="2" spans="1:7">
      <c r="A500">
        <v>688317</v>
      </c>
      <c r="B500" t="s">
        <v>307</v>
      </c>
      <c r="C500" t="s">
        <v>17</v>
      </c>
      <c r="D500">
        <v>2020</v>
      </c>
      <c r="E500" t="s">
        <v>61</v>
      </c>
      <c r="F500" t="s">
        <v>279</v>
      </c>
      <c r="G500">
        <v>0</v>
      </c>
    </row>
    <row r="501" outlineLevel="1" collapsed="1" spans="6:7">
      <c r="F501" s="2" t="s">
        <v>308</v>
      </c>
      <c r="G501">
        <f>SUBTOTAL(9,G435:G500)</f>
        <v>31</v>
      </c>
    </row>
    <row r="502" hidden="1" outlineLevel="2" spans="1:7">
      <c r="A502">
        <v>688686</v>
      </c>
      <c r="B502" t="s">
        <v>309</v>
      </c>
      <c r="C502" t="s">
        <v>8</v>
      </c>
      <c r="D502">
        <v>2023</v>
      </c>
      <c r="E502" t="s">
        <v>92</v>
      </c>
      <c r="F502" t="s">
        <v>310</v>
      </c>
      <c r="G502">
        <v>1</v>
      </c>
    </row>
    <row r="503" hidden="1" outlineLevel="2" spans="1:7">
      <c r="A503">
        <v>688671</v>
      </c>
      <c r="B503" t="s">
        <v>311</v>
      </c>
      <c r="C503" t="s">
        <v>8</v>
      </c>
      <c r="D503">
        <v>2023</v>
      </c>
      <c r="E503" t="s">
        <v>92</v>
      </c>
      <c r="F503" t="s">
        <v>310</v>
      </c>
      <c r="G503">
        <v>1</v>
      </c>
    </row>
    <row r="504" hidden="1" outlineLevel="2" spans="1:7">
      <c r="A504">
        <v>688160</v>
      </c>
      <c r="B504" t="s">
        <v>312</v>
      </c>
      <c r="C504" t="s">
        <v>14</v>
      </c>
      <c r="D504">
        <v>2021</v>
      </c>
      <c r="E504" t="s">
        <v>92</v>
      </c>
      <c r="F504" t="s">
        <v>310</v>
      </c>
      <c r="G504">
        <v>1</v>
      </c>
    </row>
    <row r="505" hidden="1" outlineLevel="2" spans="1:7">
      <c r="A505">
        <v>688160</v>
      </c>
      <c r="B505" t="s">
        <v>312</v>
      </c>
      <c r="C505" t="s">
        <v>17</v>
      </c>
      <c r="D505">
        <v>2020</v>
      </c>
      <c r="E505" t="s">
        <v>92</v>
      </c>
      <c r="F505" t="s">
        <v>310</v>
      </c>
      <c r="G505">
        <v>0</v>
      </c>
    </row>
    <row r="506" hidden="1" outlineLevel="2" spans="1:7">
      <c r="A506">
        <v>688112</v>
      </c>
      <c r="B506" t="s">
        <v>313</v>
      </c>
      <c r="C506" t="s">
        <v>14</v>
      </c>
      <c r="D506">
        <v>2021</v>
      </c>
      <c r="E506" t="s">
        <v>92</v>
      </c>
      <c r="F506" t="s">
        <v>310</v>
      </c>
      <c r="G506">
        <v>0</v>
      </c>
    </row>
    <row r="507" hidden="1" outlineLevel="2" spans="1:7">
      <c r="A507">
        <v>688622</v>
      </c>
      <c r="B507" t="s">
        <v>91</v>
      </c>
      <c r="C507" t="s">
        <v>12</v>
      </c>
      <c r="D507">
        <v>2022</v>
      </c>
      <c r="E507" t="s">
        <v>92</v>
      </c>
      <c r="F507" t="s">
        <v>310</v>
      </c>
      <c r="G507">
        <v>1</v>
      </c>
    </row>
    <row r="508" hidden="1" outlineLevel="2" spans="1:7">
      <c r="A508">
        <v>688622</v>
      </c>
      <c r="B508" t="s">
        <v>91</v>
      </c>
      <c r="C508" t="s">
        <v>14</v>
      </c>
      <c r="D508">
        <v>2021</v>
      </c>
      <c r="E508" t="s">
        <v>92</v>
      </c>
      <c r="F508" t="s">
        <v>310</v>
      </c>
      <c r="G508">
        <v>0</v>
      </c>
    </row>
    <row r="509" hidden="1" outlineLevel="2" spans="1:7">
      <c r="A509">
        <v>688283</v>
      </c>
      <c r="B509" t="s">
        <v>314</v>
      </c>
      <c r="C509" t="s">
        <v>14</v>
      </c>
      <c r="D509">
        <v>2021</v>
      </c>
      <c r="E509" t="s">
        <v>92</v>
      </c>
      <c r="F509" t="s">
        <v>310</v>
      </c>
      <c r="G509">
        <v>0</v>
      </c>
    </row>
    <row r="510" hidden="1" outlineLevel="2" spans="1:7">
      <c r="A510">
        <v>688528</v>
      </c>
      <c r="B510" t="s">
        <v>315</v>
      </c>
      <c r="C510" t="s">
        <v>8</v>
      </c>
      <c r="D510">
        <v>2023</v>
      </c>
      <c r="E510" t="s">
        <v>92</v>
      </c>
      <c r="F510" t="s">
        <v>310</v>
      </c>
      <c r="G510">
        <v>0</v>
      </c>
    </row>
    <row r="511" hidden="1" outlineLevel="2" spans="1:7">
      <c r="A511">
        <v>688115</v>
      </c>
      <c r="B511" t="s">
        <v>316</v>
      </c>
      <c r="C511" t="s">
        <v>8</v>
      </c>
      <c r="D511">
        <v>2023</v>
      </c>
      <c r="E511" t="s">
        <v>92</v>
      </c>
      <c r="F511" t="s">
        <v>310</v>
      </c>
      <c r="G511">
        <v>1</v>
      </c>
    </row>
    <row r="512" hidden="1" outlineLevel="2" spans="1:7">
      <c r="A512">
        <v>688115</v>
      </c>
      <c r="B512" t="s">
        <v>316</v>
      </c>
      <c r="C512" t="s">
        <v>12</v>
      </c>
      <c r="D512">
        <v>2022</v>
      </c>
      <c r="E512" t="s">
        <v>92</v>
      </c>
      <c r="F512" t="s">
        <v>310</v>
      </c>
      <c r="G512">
        <v>1</v>
      </c>
    </row>
    <row r="513" hidden="1" outlineLevel="2" spans="1:7">
      <c r="A513">
        <v>688600</v>
      </c>
      <c r="B513" t="s">
        <v>317</v>
      </c>
      <c r="C513" t="s">
        <v>8</v>
      </c>
      <c r="D513">
        <v>2023</v>
      </c>
      <c r="E513" t="s">
        <v>92</v>
      </c>
      <c r="F513" t="s">
        <v>310</v>
      </c>
      <c r="G513">
        <v>0</v>
      </c>
    </row>
    <row r="514" hidden="1" outlineLevel="2" spans="1:7">
      <c r="A514">
        <v>688600</v>
      </c>
      <c r="B514" t="s">
        <v>317</v>
      </c>
      <c r="C514" t="s">
        <v>17</v>
      </c>
      <c r="D514">
        <v>2020</v>
      </c>
      <c r="E514" t="s">
        <v>92</v>
      </c>
      <c r="F514" t="s">
        <v>310</v>
      </c>
      <c r="G514">
        <v>1</v>
      </c>
    </row>
    <row r="515" hidden="1" outlineLevel="2" spans="1:7">
      <c r="A515">
        <v>688600</v>
      </c>
      <c r="B515" t="s">
        <v>317</v>
      </c>
      <c r="C515" t="s">
        <v>12</v>
      </c>
      <c r="D515">
        <v>2022</v>
      </c>
      <c r="E515" t="s">
        <v>92</v>
      </c>
      <c r="F515" t="s">
        <v>310</v>
      </c>
      <c r="G515">
        <v>1</v>
      </c>
    </row>
    <row r="516" hidden="1" outlineLevel="2" spans="1:7">
      <c r="A516">
        <v>688698</v>
      </c>
      <c r="B516" t="s">
        <v>318</v>
      </c>
      <c r="C516" t="s">
        <v>17</v>
      </c>
      <c r="D516">
        <v>2020</v>
      </c>
      <c r="E516" t="s">
        <v>92</v>
      </c>
      <c r="F516" t="s">
        <v>310</v>
      </c>
      <c r="G516">
        <v>0</v>
      </c>
    </row>
    <row r="517" hidden="1" outlineLevel="2" spans="1:7">
      <c r="A517">
        <v>688616</v>
      </c>
      <c r="B517" t="s">
        <v>319</v>
      </c>
      <c r="C517" t="s">
        <v>17</v>
      </c>
      <c r="D517">
        <v>2020</v>
      </c>
      <c r="E517" t="s">
        <v>92</v>
      </c>
      <c r="F517" t="s">
        <v>310</v>
      </c>
      <c r="G517">
        <v>0</v>
      </c>
    </row>
    <row r="518" hidden="1" outlineLevel="2" spans="1:7">
      <c r="A518">
        <v>688628</v>
      </c>
      <c r="B518" t="s">
        <v>320</v>
      </c>
      <c r="C518" t="s">
        <v>17</v>
      </c>
      <c r="D518">
        <v>2020</v>
      </c>
      <c r="E518" t="s">
        <v>92</v>
      </c>
      <c r="F518" t="s">
        <v>310</v>
      </c>
      <c r="G518">
        <v>0</v>
      </c>
    </row>
    <row r="519" hidden="1" outlineLevel="2" spans="1:7">
      <c r="A519">
        <v>688628</v>
      </c>
      <c r="B519" t="s">
        <v>320</v>
      </c>
      <c r="C519" t="s">
        <v>8</v>
      </c>
      <c r="D519">
        <v>2023</v>
      </c>
      <c r="E519" t="s">
        <v>92</v>
      </c>
      <c r="F519" t="s">
        <v>310</v>
      </c>
      <c r="G519">
        <v>1</v>
      </c>
    </row>
    <row r="520" hidden="1" outlineLevel="2" spans="1:7">
      <c r="A520">
        <v>688597</v>
      </c>
      <c r="B520" t="s">
        <v>321</v>
      </c>
      <c r="C520" t="s">
        <v>14</v>
      </c>
      <c r="D520">
        <v>2021</v>
      </c>
      <c r="E520" t="s">
        <v>92</v>
      </c>
      <c r="F520" t="s">
        <v>310</v>
      </c>
      <c r="G520">
        <v>0</v>
      </c>
    </row>
    <row r="521" hidden="1" outlineLevel="2" spans="1:7">
      <c r="A521">
        <v>688597</v>
      </c>
      <c r="B521" t="s">
        <v>321</v>
      </c>
      <c r="C521" t="s">
        <v>8</v>
      </c>
      <c r="D521">
        <v>2023</v>
      </c>
      <c r="E521" t="s">
        <v>92</v>
      </c>
      <c r="F521" t="s">
        <v>310</v>
      </c>
      <c r="G521">
        <v>1</v>
      </c>
    </row>
    <row r="522" hidden="1" outlineLevel="2" spans="1:7">
      <c r="A522">
        <v>688597</v>
      </c>
      <c r="B522" t="s">
        <v>321</v>
      </c>
      <c r="C522" t="s">
        <v>12</v>
      </c>
      <c r="D522">
        <v>2022</v>
      </c>
      <c r="E522" t="s">
        <v>92</v>
      </c>
      <c r="F522" t="s">
        <v>310</v>
      </c>
      <c r="G522">
        <v>0</v>
      </c>
    </row>
    <row r="523" outlineLevel="1" collapsed="1" spans="6:7">
      <c r="F523" s="2" t="s">
        <v>322</v>
      </c>
      <c r="G523">
        <f>SUBTOTAL(9,G502:G522)</f>
        <v>10</v>
      </c>
    </row>
    <row r="524" hidden="1" outlineLevel="2" spans="1:7">
      <c r="A524">
        <v>688122</v>
      </c>
      <c r="B524" t="s">
        <v>323</v>
      </c>
      <c r="C524" t="s">
        <v>8</v>
      </c>
      <c r="D524">
        <v>2023</v>
      </c>
      <c r="E524" t="s">
        <v>324</v>
      </c>
      <c r="F524" t="s">
        <v>325</v>
      </c>
      <c r="G524">
        <v>1</v>
      </c>
    </row>
    <row r="525" hidden="1" outlineLevel="2" spans="1:7">
      <c r="A525">
        <v>688257</v>
      </c>
      <c r="B525" t="s">
        <v>326</v>
      </c>
      <c r="C525" t="s">
        <v>14</v>
      </c>
      <c r="D525">
        <v>2021</v>
      </c>
      <c r="E525" t="s">
        <v>324</v>
      </c>
      <c r="F525" t="s">
        <v>325</v>
      </c>
      <c r="G525">
        <v>0</v>
      </c>
    </row>
    <row r="526" outlineLevel="1" collapsed="1" spans="6:7">
      <c r="F526" s="2" t="s">
        <v>327</v>
      </c>
      <c r="G526">
        <f>SUBTOTAL(9,G524:G525)</f>
        <v>1</v>
      </c>
    </row>
    <row r="527" hidden="1" outlineLevel="2" spans="1:7">
      <c r="A527">
        <v>688315</v>
      </c>
      <c r="B527" t="s">
        <v>328</v>
      </c>
      <c r="C527" t="s">
        <v>14</v>
      </c>
      <c r="D527">
        <v>2021</v>
      </c>
      <c r="E527" t="s">
        <v>148</v>
      </c>
      <c r="F527" t="s">
        <v>329</v>
      </c>
      <c r="G527">
        <v>0</v>
      </c>
    </row>
    <row r="528" hidden="1" outlineLevel="2" spans="1:7">
      <c r="A528">
        <v>688053</v>
      </c>
      <c r="B528" t="s">
        <v>147</v>
      </c>
      <c r="C528" t="s">
        <v>8</v>
      </c>
      <c r="D528">
        <v>2023</v>
      </c>
      <c r="E528" t="s">
        <v>148</v>
      </c>
      <c r="F528" t="s">
        <v>329</v>
      </c>
      <c r="G528">
        <v>1</v>
      </c>
    </row>
    <row r="529" hidden="1" outlineLevel="2" spans="1:7">
      <c r="A529">
        <v>688053</v>
      </c>
      <c r="B529" t="s">
        <v>147</v>
      </c>
      <c r="C529" t="s">
        <v>12</v>
      </c>
      <c r="D529">
        <v>2022</v>
      </c>
      <c r="E529" t="s">
        <v>148</v>
      </c>
      <c r="F529" t="s">
        <v>329</v>
      </c>
      <c r="G529">
        <v>1</v>
      </c>
    </row>
    <row r="530" hidden="1" outlineLevel="2" spans="1:7">
      <c r="A530">
        <v>688372</v>
      </c>
      <c r="B530" t="s">
        <v>156</v>
      </c>
      <c r="C530" t="s">
        <v>8</v>
      </c>
      <c r="D530">
        <v>2023</v>
      </c>
      <c r="E530" t="s">
        <v>148</v>
      </c>
      <c r="F530" t="s">
        <v>329</v>
      </c>
      <c r="G530">
        <v>0</v>
      </c>
    </row>
    <row r="531" hidden="1" outlineLevel="2" spans="1:7">
      <c r="A531">
        <v>688128</v>
      </c>
      <c r="B531" t="s">
        <v>330</v>
      </c>
      <c r="C531" t="s">
        <v>39</v>
      </c>
      <c r="D531">
        <v>2019</v>
      </c>
      <c r="E531" t="s">
        <v>148</v>
      </c>
      <c r="F531" t="s">
        <v>329</v>
      </c>
      <c r="G531">
        <v>0</v>
      </c>
    </row>
    <row r="532" outlineLevel="1" collapsed="1" spans="6:7">
      <c r="F532" s="2" t="s">
        <v>331</v>
      </c>
      <c r="G532">
        <f>SUBTOTAL(9,G527:G531)</f>
        <v>2</v>
      </c>
    </row>
    <row r="533" hidden="1" outlineLevel="2" spans="1:7">
      <c r="A533">
        <v>688309</v>
      </c>
      <c r="B533" t="s">
        <v>332</v>
      </c>
      <c r="C533" t="s">
        <v>12</v>
      </c>
      <c r="D533">
        <v>2022</v>
      </c>
      <c r="E533" t="s">
        <v>74</v>
      </c>
      <c r="F533" t="s">
        <v>333</v>
      </c>
      <c r="G533">
        <v>1</v>
      </c>
    </row>
    <row r="534" hidden="1" outlineLevel="2" spans="1:7">
      <c r="A534">
        <v>688050</v>
      </c>
      <c r="B534" t="s">
        <v>334</v>
      </c>
      <c r="C534" t="s">
        <v>8</v>
      </c>
      <c r="D534">
        <v>2023</v>
      </c>
      <c r="E534" t="s">
        <v>74</v>
      </c>
      <c r="F534" t="s">
        <v>333</v>
      </c>
      <c r="G534">
        <v>0</v>
      </c>
    </row>
    <row r="535" hidden="1" outlineLevel="2" spans="1:7">
      <c r="A535">
        <v>688092</v>
      </c>
      <c r="B535" t="s">
        <v>335</v>
      </c>
      <c r="C535" t="s">
        <v>14</v>
      </c>
      <c r="D535">
        <v>2021</v>
      </c>
      <c r="E535" t="s">
        <v>74</v>
      </c>
      <c r="F535" t="s">
        <v>333</v>
      </c>
      <c r="G535">
        <v>0</v>
      </c>
    </row>
    <row r="536" hidden="1" outlineLevel="2" spans="1:7">
      <c r="A536">
        <v>688092</v>
      </c>
      <c r="B536" t="s">
        <v>335</v>
      </c>
      <c r="C536" t="s">
        <v>12</v>
      </c>
      <c r="D536">
        <v>2022</v>
      </c>
      <c r="E536" t="s">
        <v>74</v>
      </c>
      <c r="F536" t="s">
        <v>333</v>
      </c>
      <c r="G536">
        <v>1</v>
      </c>
    </row>
    <row r="537" hidden="1" outlineLevel="2" spans="1:7">
      <c r="A537">
        <v>688516</v>
      </c>
      <c r="B537" t="s">
        <v>336</v>
      </c>
      <c r="C537" t="s">
        <v>12</v>
      </c>
      <c r="D537">
        <v>2022</v>
      </c>
      <c r="E537" t="s">
        <v>74</v>
      </c>
      <c r="F537" t="s">
        <v>333</v>
      </c>
      <c r="G537">
        <v>0</v>
      </c>
    </row>
    <row r="538" hidden="1" outlineLevel="2" spans="1:7">
      <c r="A538">
        <v>688516</v>
      </c>
      <c r="B538" t="s">
        <v>336</v>
      </c>
      <c r="C538" t="s">
        <v>14</v>
      </c>
      <c r="D538">
        <v>2021</v>
      </c>
      <c r="E538" t="s">
        <v>74</v>
      </c>
      <c r="F538" t="s">
        <v>333</v>
      </c>
      <c r="G538">
        <v>0</v>
      </c>
    </row>
    <row r="539" hidden="1" outlineLevel="2" spans="1:7">
      <c r="A539">
        <v>688516</v>
      </c>
      <c r="B539" t="s">
        <v>336</v>
      </c>
      <c r="C539" t="s">
        <v>8</v>
      </c>
      <c r="D539">
        <v>2023</v>
      </c>
      <c r="E539" t="s">
        <v>74</v>
      </c>
      <c r="F539" t="s">
        <v>333</v>
      </c>
      <c r="G539">
        <v>1</v>
      </c>
    </row>
    <row r="540" hidden="1" outlineLevel="2" spans="1:7">
      <c r="A540">
        <v>688516</v>
      </c>
      <c r="B540" t="s">
        <v>336</v>
      </c>
      <c r="C540" t="s">
        <v>17</v>
      </c>
      <c r="D540">
        <v>2020</v>
      </c>
      <c r="E540" t="s">
        <v>74</v>
      </c>
      <c r="F540" t="s">
        <v>333</v>
      </c>
      <c r="G540">
        <v>0</v>
      </c>
    </row>
    <row r="541" hidden="1" outlineLevel="2" spans="1:7">
      <c r="A541">
        <v>688198</v>
      </c>
      <c r="B541" t="s">
        <v>337</v>
      </c>
      <c r="C541" t="s">
        <v>17</v>
      </c>
      <c r="D541">
        <v>2020</v>
      </c>
      <c r="E541" t="s">
        <v>74</v>
      </c>
      <c r="F541" t="s">
        <v>333</v>
      </c>
      <c r="G541">
        <v>1</v>
      </c>
    </row>
    <row r="542" hidden="1" outlineLevel="2" spans="1:7">
      <c r="A542">
        <v>688097</v>
      </c>
      <c r="B542" t="s">
        <v>338</v>
      </c>
      <c r="C542" t="s">
        <v>8</v>
      </c>
      <c r="D542">
        <v>2023</v>
      </c>
      <c r="E542" t="s">
        <v>74</v>
      </c>
      <c r="F542" t="s">
        <v>333</v>
      </c>
      <c r="G542">
        <v>0</v>
      </c>
    </row>
    <row r="543" hidden="1" outlineLevel="2" spans="1:7">
      <c r="A543">
        <v>688097</v>
      </c>
      <c r="B543" t="s">
        <v>338</v>
      </c>
      <c r="C543" t="s">
        <v>14</v>
      </c>
      <c r="D543">
        <v>2021</v>
      </c>
      <c r="E543" t="s">
        <v>74</v>
      </c>
      <c r="F543" t="s">
        <v>333</v>
      </c>
      <c r="G543">
        <v>0</v>
      </c>
    </row>
    <row r="544" hidden="1" outlineLevel="2" spans="1:7">
      <c r="A544">
        <v>688377</v>
      </c>
      <c r="B544" t="s">
        <v>339</v>
      </c>
      <c r="C544" t="s">
        <v>14</v>
      </c>
      <c r="D544">
        <v>2021</v>
      </c>
      <c r="E544" t="s">
        <v>74</v>
      </c>
      <c r="F544" t="s">
        <v>333</v>
      </c>
      <c r="G544">
        <v>1</v>
      </c>
    </row>
    <row r="545" hidden="1" outlineLevel="2" spans="1:7">
      <c r="A545">
        <v>688377</v>
      </c>
      <c r="B545" t="s">
        <v>339</v>
      </c>
      <c r="C545" t="s">
        <v>12</v>
      </c>
      <c r="D545">
        <v>2022</v>
      </c>
      <c r="E545" t="s">
        <v>74</v>
      </c>
      <c r="F545" t="s">
        <v>333</v>
      </c>
      <c r="G545">
        <v>1</v>
      </c>
    </row>
    <row r="546" hidden="1" outlineLevel="2" spans="1:7">
      <c r="A546">
        <v>688700</v>
      </c>
      <c r="B546" t="s">
        <v>340</v>
      </c>
      <c r="C546" t="s">
        <v>12</v>
      </c>
      <c r="D546">
        <v>2022</v>
      </c>
      <c r="E546" t="s">
        <v>74</v>
      </c>
      <c r="F546" t="s">
        <v>333</v>
      </c>
      <c r="G546">
        <v>1</v>
      </c>
    </row>
    <row r="547" hidden="1" outlineLevel="2" spans="1:7">
      <c r="A547">
        <v>688700</v>
      </c>
      <c r="B547" t="s">
        <v>340</v>
      </c>
      <c r="C547" t="s">
        <v>14</v>
      </c>
      <c r="D547">
        <v>2021</v>
      </c>
      <c r="E547" t="s">
        <v>74</v>
      </c>
      <c r="F547" t="s">
        <v>333</v>
      </c>
      <c r="G547">
        <v>1</v>
      </c>
    </row>
    <row r="548" hidden="1" outlineLevel="2" spans="1:7">
      <c r="A548">
        <v>688556</v>
      </c>
      <c r="B548" t="s">
        <v>341</v>
      </c>
      <c r="C548" t="s">
        <v>17</v>
      </c>
      <c r="D548">
        <v>2020</v>
      </c>
      <c r="E548" t="s">
        <v>74</v>
      </c>
      <c r="F548" t="s">
        <v>333</v>
      </c>
      <c r="G548">
        <v>0</v>
      </c>
    </row>
    <row r="549" hidden="1" outlineLevel="2" spans="1:7">
      <c r="A549">
        <v>688556</v>
      </c>
      <c r="B549" t="s">
        <v>341</v>
      </c>
      <c r="C549" t="s">
        <v>14</v>
      </c>
      <c r="D549">
        <v>2021</v>
      </c>
      <c r="E549" t="s">
        <v>74</v>
      </c>
      <c r="F549" t="s">
        <v>333</v>
      </c>
      <c r="G549">
        <v>0</v>
      </c>
    </row>
    <row r="550" hidden="1" outlineLevel="2" spans="1:7">
      <c r="A550">
        <v>688556</v>
      </c>
      <c r="B550" t="s">
        <v>341</v>
      </c>
      <c r="C550" t="s">
        <v>8</v>
      </c>
      <c r="D550">
        <v>2023</v>
      </c>
      <c r="E550" t="s">
        <v>74</v>
      </c>
      <c r="F550" t="s">
        <v>333</v>
      </c>
      <c r="G550">
        <v>0</v>
      </c>
    </row>
    <row r="551" hidden="1" outlineLevel="2" spans="1:7">
      <c r="A551">
        <v>688556</v>
      </c>
      <c r="B551" t="s">
        <v>341</v>
      </c>
      <c r="C551" t="s">
        <v>12</v>
      </c>
      <c r="D551">
        <v>2022</v>
      </c>
      <c r="E551" t="s">
        <v>74</v>
      </c>
      <c r="F551" t="s">
        <v>333</v>
      </c>
      <c r="G551">
        <v>0</v>
      </c>
    </row>
    <row r="552" hidden="1" outlineLevel="2" spans="1:7">
      <c r="A552">
        <v>688559</v>
      </c>
      <c r="B552" t="s">
        <v>342</v>
      </c>
      <c r="C552" t="s">
        <v>17</v>
      </c>
      <c r="D552">
        <v>2020</v>
      </c>
      <c r="E552" t="s">
        <v>74</v>
      </c>
      <c r="F552" t="s">
        <v>333</v>
      </c>
      <c r="G552">
        <v>0</v>
      </c>
    </row>
    <row r="553" hidden="1" outlineLevel="2" spans="1:7">
      <c r="A553">
        <v>688559</v>
      </c>
      <c r="B553" t="s">
        <v>342</v>
      </c>
      <c r="C553" t="s">
        <v>8</v>
      </c>
      <c r="D553">
        <v>2023</v>
      </c>
      <c r="E553" t="s">
        <v>74</v>
      </c>
      <c r="F553" t="s">
        <v>333</v>
      </c>
      <c r="G553">
        <v>0</v>
      </c>
    </row>
    <row r="554" hidden="1" outlineLevel="2" spans="1:7">
      <c r="A554">
        <v>688559</v>
      </c>
      <c r="B554" t="s">
        <v>342</v>
      </c>
      <c r="C554" t="s">
        <v>12</v>
      </c>
      <c r="D554">
        <v>2022</v>
      </c>
      <c r="E554" t="s">
        <v>74</v>
      </c>
      <c r="F554" t="s">
        <v>333</v>
      </c>
      <c r="G554">
        <v>0</v>
      </c>
    </row>
    <row r="555" hidden="1" outlineLevel="2" spans="1:7">
      <c r="A555">
        <v>688559</v>
      </c>
      <c r="B555" t="s">
        <v>342</v>
      </c>
      <c r="C555" t="s">
        <v>14</v>
      </c>
      <c r="D555">
        <v>2021</v>
      </c>
      <c r="E555" t="s">
        <v>74</v>
      </c>
      <c r="F555" t="s">
        <v>333</v>
      </c>
      <c r="G555">
        <v>1</v>
      </c>
    </row>
    <row r="556" hidden="1" outlineLevel="2" spans="1:7">
      <c r="A556">
        <v>688677</v>
      </c>
      <c r="B556" t="s">
        <v>343</v>
      </c>
      <c r="C556" t="s">
        <v>12</v>
      </c>
      <c r="D556">
        <v>2022</v>
      </c>
      <c r="E556" t="s">
        <v>74</v>
      </c>
      <c r="F556" t="s">
        <v>333</v>
      </c>
      <c r="G556">
        <v>1</v>
      </c>
    </row>
    <row r="557" hidden="1" outlineLevel="2" spans="1:7">
      <c r="A557">
        <v>688677</v>
      </c>
      <c r="B557" t="s">
        <v>343</v>
      </c>
      <c r="C557" t="s">
        <v>14</v>
      </c>
      <c r="D557">
        <v>2021</v>
      </c>
      <c r="E557" t="s">
        <v>74</v>
      </c>
      <c r="F557" t="s">
        <v>333</v>
      </c>
      <c r="G557">
        <v>1</v>
      </c>
    </row>
    <row r="558" hidden="1" outlineLevel="2" spans="1:7">
      <c r="A558">
        <v>688022</v>
      </c>
      <c r="B558" t="s">
        <v>90</v>
      </c>
      <c r="C558" t="s">
        <v>17</v>
      </c>
      <c r="D558">
        <v>2020</v>
      </c>
      <c r="E558" t="s">
        <v>74</v>
      </c>
      <c r="F558" t="s">
        <v>333</v>
      </c>
      <c r="G558">
        <v>1</v>
      </c>
    </row>
    <row r="559" hidden="1" outlineLevel="2" spans="1:7">
      <c r="A559">
        <v>688006</v>
      </c>
      <c r="B559" t="s">
        <v>344</v>
      </c>
      <c r="C559" t="s">
        <v>39</v>
      </c>
      <c r="D559">
        <v>2019</v>
      </c>
      <c r="E559" t="s">
        <v>74</v>
      </c>
      <c r="F559" t="s">
        <v>333</v>
      </c>
      <c r="G559">
        <v>1</v>
      </c>
    </row>
    <row r="560" hidden="1" outlineLevel="2" spans="1:7">
      <c r="A560">
        <v>688006</v>
      </c>
      <c r="B560" t="s">
        <v>344</v>
      </c>
      <c r="C560" t="s">
        <v>14</v>
      </c>
      <c r="D560">
        <v>2021</v>
      </c>
      <c r="E560" t="s">
        <v>74</v>
      </c>
      <c r="F560" t="s">
        <v>333</v>
      </c>
      <c r="G560">
        <v>1</v>
      </c>
    </row>
    <row r="561" hidden="1" outlineLevel="2" spans="1:7">
      <c r="A561">
        <v>688529</v>
      </c>
      <c r="B561" t="s">
        <v>345</v>
      </c>
      <c r="C561" t="s">
        <v>12</v>
      </c>
      <c r="D561">
        <v>2022</v>
      </c>
      <c r="E561" t="s">
        <v>74</v>
      </c>
      <c r="F561" t="s">
        <v>333</v>
      </c>
      <c r="G561">
        <v>0</v>
      </c>
    </row>
    <row r="562" hidden="1" outlineLevel="2" spans="1:7">
      <c r="A562">
        <v>688529</v>
      </c>
      <c r="B562" t="s">
        <v>345</v>
      </c>
      <c r="C562" t="s">
        <v>17</v>
      </c>
      <c r="D562">
        <v>2020</v>
      </c>
      <c r="E562" t="s">
        <v>74</v>
      </c>
      <c r="F562" t="s">
        <v>333</v>
      </c>
      <c r="G562">
        <v>0</v>
      </c>
    </row>
    <row r="563" hidden="1" outlineLevel="2" spans="1:7">
      <c r="A563">
        <v>688529</v>
      </c>
      <c r="B563" t="s">
        <v>345</v>
      </c>
      <c r="C563" t="s">
        <v>14</v>
      </c>
      <c r="D563">
        <v>2021</v>
      </c>
      <c r="E563" t="s">
        <v>74</v>
      </c>
      <c r="F563" t="s">
        <v>333</v>
      </c>
      <c r="G563">
        <v>1</v>
      </c>
    </row>
    <row r="564" hidden="1" outlineLevel="2" spans="1:7">
      <c r="A564">
        <v>688529</v>
      </c>
      <c r="B564" t="s">
        <v>346</v>
      </c>
      <c r="C564" t="s">
        <v>8</v>
      </c>
      <c r="D564">
        <v>2023</v>
      </c>
      <c r="E564" t="s">
        <v>74</v>
      </c>
      <c r="F564" t="s">
        <v>333</v>
      </c>
      <c r="G564">
        <v>0</v>
      </c>
    </row>
    <row r="565" hidden="1" outlineLevel="2" spans="1:7">
      <c r="A565">
        <v>688309</v>
      </c>
      <c r="B565" t="s">
        <v>347</v>
      </c>
      <c r="C565" t="s">
        <v>17</v>
      </c>
      <c r="D565">
        <v>2020</v>
      </c>
      <c r="E565" t="s">
        <v>74</v>
      </c>
      <c r="F565" t="s">
        <v>333</v>
      </c>
      <c r="G565">
        <v>1</v>
      </c>
    </row>
    <row r="566" hidden="1" outlineLevel="2" spans="1:7">
      <c r="A566">
        <v>688309</v>
      </c>
      <c r="B566" t="s">
        <v>347</v>
      </c>
      <c r="C566" t="s">
        <v>14</v>
      </c>
      <c r="D566">
        <v>2021</v>
      </c>
      <c r="E566" t="s">
        <v>74</v>
      </c>
      <c r="F566" t="s">
        <v>333</v>
      </c>
      <c r="G566">
        <v>1</v>
      </c>
    </row>
    <row r="567" hidden="1" outlineLevel="2" spans="1:7">
      <c r="A567">
        <v>688789</v>
      </c>
      <c r="B567" t="s">
        <v>348</v>
      </c>
      <c r="C567" t="s">
        <v>8</v>
      </c>
      <c r="D567">
        <v>2023</v>
      </c>
      <c r="E567" t="s">
        <v>74</v>
      </c>
      <c r="F567" t="s">
        <v>333</v>
      </c>
      <c r="G567">
        <v>1</v>
      </c>
    </row>
    <row r="568" hidden="1" outlineLevel="2" spans="1:7">
      <c r="A568">
        <v>688114</v>
      </c>
      <c r="B568" t="s">
        <v>349</v>
      </c>
      <c r="C568" t="s">
        <v>17</v>
      </c>
      <c r="D568">
        <v>2020</v>
      </c>
      <c r="E568" t="s">
        <v>74</v>
      </c>
      <c r="F568" t="s">
        <v>333</v>
      </c>
      <c r="G568">
        <v>1</v>
      </c>
    </row>
    <row r="569" hidden="1" outlineLevel="2" spans="1:7">
      <c r="A569">
        <v>688114</v>
      </c>
      <c r="B569" t="s">
        <v>349</v>
      </c>
      <c r="C569" t="s">
        <v>12</v>
      </c>
      <c r="D569">
        <v>2022</v>
      </c>
      <c r="E569" t="s">
        <v>74</v>
      </c>
      <c r="F569" t="s">
        <v>333</v>
      </c>
      <c r="G569">
        <v>1</v>
      </c>
    </row>
    <row r="570" hidden="1" outlineLevel="2" spans="1:7">
      <c r="A570">
        <v>688114</v>
      </c>
      <c r="B570" t="s">
        <v>349</v>
      </c>
      <c r="C570" t="s">
        <v>14</v>
      </c>
      <c r="D570">
        <v>2021</v>
      </c>
      <c r="E570" t="s">
        <v>74</v>
      </c>
      <c r="F570" t="s">
        <v>333</v>
      </c>
      <c r="G570">
        <v>1</v>
      </c>
    </row>
    <row r="571" hidden="1" outlineLevel="2" spans="1:7">
      <c r="A571">
        <v>688151</v>
      </c>
      <c r="B571" t="s">
        <v>290</v>
      </c>
      <c r="C571" t="s">
        <v>12</v>
      </c>
      <c r="D571">
        <v>2022</v>
      </c>
      <c r="E571" t="s">
        <v>74</v>
      </c>
      <c r="F571" t="s">
        <v>333</v>
      </c>
      <c r="G571">
        <v>1</v>
      </c>
    </row>
    <row r="572" hidden="1" outlineLevel="2" spans="1:7">
      <c r="A572">
        <v>688151</v>
      </c>
      <c r="B572" t="s">
        <v>290</v>
      </c>
      <c r="C572" t="s">
        <v>14</v>
      </c>
      <c r="D572">
        <v>2021</v>
      </c>
      <c r="E572" t="s">
        <v>74</v>
      </c>
      <c r="F572" t="s">
        <v>333</v>
      </c>
      <c r="G572">
        <v>1</v>
      </c>
    </row>
    <row r="573" hidden="1" outlineLevel="2" spans="1:7">
      <c r="A573">
        <v>688001</v>
      </c>
      <c r="B573" t="s">
        <v>350</v>
      </c>
      <c r="C573" t="s">
        <v>14</v>
      </c>
      <c r="D573">
        <v>2021</v>
      </c>
      <c r="E573" t="s">
        <v>74</v>
      </c>
      <c r="F573" t="s">
        <v>333</v>
      </c>
      <c r="G573">
        <v>1</v>
      </c>
    </row>
    <row r="574" hidden="1" outlineLevel="2" spans="1:7">
      <c r="A574">
        <v>688001</v>
      </c>
      <c r="B574" t="s">
        <v>350</v>
      </c>
      <c r="C574" t="s">
        <v>12</v>
      </c>
      <c r="D574">
        <v>2022</v>
      </c>
      <c r="E574" t="s">
        <v>74</v>
      </c>
      <c r="F574" t="s">
        <v>333</v>
      </c>
      <c r="G574">
        <v>1</v>
      </c>
    </row>
    <row r="575" hidden="1" outlineLevel="2" spans="1:7">
      <c r="A575">
        <v>688071</v>
      </c>
      <c r="B575" t="s">
        <v>98</v>
      </c>
      <c r="C575" t="s">
        <v>8</v>
      </c>
      <c r="D575">
        <v>2023</v>
      </c>
      <c r="E575" t="s">
        <v>74</v>
      </c>
      <c r="F575" t="s">
        <v>333</v>
      </c>
      <c r="G575">
        <v>0</v>
      </c>
    </row>
    <row r="576" hidden="1" outlineLevel="2" spans="1:7">
      <c r="A576">
        <v>688071</v>
      </c>
      <c r="B576" t="s">
        <v>98</v>
      </c>
      <c r="C576" t="s">
        <v>12</v>
      </c>
      <c r="D576">
        <v>2022</v>
      </c>
      <c r="E576" t="s">
        <v>74</v>
      </c>
      <c r="F576" t="s">
        <v>333</v>
      </c>
      <c r="G576">
        <v>0</v>
      </c>
    </row>
    <row r="577" hidden="1" outlineLevel="2" spans="1:7">
      <c r="A577">
        <v>688071</v>
      </c>
      <c r="B577" t="s">
        <v>98</v>
      </c>
      <c r="C577" t="s">
        <v>14</v>
      </c>
      <c r="D577">
        <v>2021</v>
      </c>
      <c r="E577" t="s">
        <v>74</v>
      </c>
      <c r="F577" t="s">
        <v>333</v>
      </c>
      <c r="G577">
        <v>0</v>
      </c>
    </row>
    <row r="578" hidden="1" outlineLevel="2" spans="1:7">
      <c r="A578">
        <v>688096</v>
      </c>
      <c r="B578" t="s">
        <v>351</v>
      </c>
      <c r="C578" t="s">
        <v>8</v>
      </c>
      <c r="D578">
        <v>2023</v>
      </c>
      <c r="E578" t="s">
        <v>74</v>
      </c>
      <c r="F578" t="s">
        <v>333</v>
      </c>
      <c r="G578">
        <v>1</v>
      </c>
    </row>
    <row r="579" hidden="1" outlineLevel="2" spans="1:7">
      <c r="A579">
        <v>688096</v>
      </c>
      <c r="B579" t="s">
        <v>351</v>
      </c>
      <c r="C579" t="s">
        <v>14</v>
      </c>
      <c r="D579">
        <v>2021</v>
      </c>
      <c r="E579" t="s">
        <v>74</v>
      </c>
      <c r="F579" t="s">
        <v>333</v>
      </c>
      <c r="G579">
        <v>1</v>
      </c>
    </row>
    <row r="580" hidden="1" outlineLevel="2" spans="1:7">
      <c r="A580">
        <v>688096</v>
      </c>
      <c r="B580" t="s">
        <v>351</v>
      </c>
      <c r="C580" t="s">
        <v>12</v>
      </c>
      <c r="D580">
        <v>2022</v>
      </c>
      <c r="E580" t="s">
        <v>74</v>
      </c>
      <c r="F580" t="s">
        <v>333</v>
      </c>
      <c r="G580">
        <v>1</v>
      </c>
    </row>
    <row r="581" hidden="1" outlineLevel="2" spans="1:7">
      <c r="A581">
        <v>688096</v>
      </c>
      <c r="B581" t="s">
        <v>351</v>
      </c>
      <c r="C581" t="s">
        <v>17</v>
      </c>
      <c r="D581">
        <v>2020</v>
      </c>
      <c r="E581" t="s">
        <v>74</v>
      </c>
      <c r="F581" t="s">
        <v>333</v>
      </c>
      <c r="G581">
        <v>0</v>
      </c>
    </row>
    <row r="582" hidden="1" outlineLevel="2" spans="1:7">
      <c r="A582">
        <v>688306</v>
      </c>
      <c r="B582" t="s">
        <v>352</v>
      </c>
      <c r="C582" t="s">
        <v>8</v>
      </c>
      <c r="D582">
        <v>2023</v>
      </c>
      <c r="E582" t="s">
        <v>74</v>
      </c>
      <c r="F582" t="s">
        <v>333</v>
      </c>
      <c r="G582">
        <v>1</v>
      </c>
    </row>
    <row r="583" hidden="1" outlineLevel="2" spans="1:7">
      <c r="A583">
        <v>688306</v>
      </c>
      <c r="B583" t="s">
        <v>352</v>
      </c>
      <c r="C583" t="s">
        <v>12</v>
      </c>
      <c r="D583">
        <v>2022</v>
      </c>
      <c r="E583" t="s">
        <v>74</v>
      </c>
      <c r="F583" t="s">
        <v>333</v>
      </c>
      <c r="G583">
        <v>1</v>
      </c>
    </row>
    <row r="584" hidden="1" outlineLevel="2" spans="1:7">
      <c r="A584">
        <v>688499</v>
      </c>
      <c r="B584" t="s">
        <v>353</v>
      </c>
      <c r="C584" t="s">
        <v>12</v>
      </c>
      <c r="D584">
        <v>2022</v>
      </c>
      <c r="E584" t="s">
        <v>74</v>
      </c>
      <c r="F584" t="s">
        <v>333</v>
      </c>
      <c r="G584">
        <v>0</v>
      </c>
    </row>
    <row r="585" hidden="1" outlineLevel="2" spans="1:7">
      <c r="A585">
        <v>688499</v>
      </c>
      <c r="B585" t="s">
        <v>353</v>
      </c>
      <c r="C585" t="s">
        <v>8</v>
      </c>
      <c r="D585">
        <v>2023</v>
      </c>
      <c r="E585" t="s">
        <v>74</v>
      </c>
      <c r="F585" t="s">
        <v>333</v>
      </c>
      <c r="G585">
        <v>0</v>
      </c>
    </row>
    <row r="586" hidden="1" outlineLevel="2" spans="1:7">
      <c r="A586">
        <v>688499</v>
      </c>
      <c r="B586" t="s">
        <v>353</v>
      </c>
      <c r="C586" t="s">
        <v>14</v>
      </c>
      <c r="D586">
        <v>2021</v>
      </c>
      <c r="E586" t="s">
        <v>74</v>
      </c>
      <c r="F586" t="s">
        <v>333</v>
      </c>
      <c r="G586">
        <v>0</v>
      </c>
    </row>
    <row r="587" hidden="1" outlineLevel="2" spans="1:7">
      <c r="A587">
        <v>688518</v>
      </c>
      <c r="B587" t="s">
        <v>354</v>
      </c>
      <c r="C587" t="s">
        <v>17</v>
      </c>
      <c r="D587">
        <v>2020</v>
      </c>
      <c r="E587" t="s">
        <v>74</v>
      </c>
      <c r="F587" t="s">
        <v>333</v>
      </c>
      <c r="G587">
        <v>0</v>
      </c>
    </row>
    <row r="588" hidden="1" outlineLevel="2" spans="1:7">
      <c r="A588">
        <v>688310</v>
      </c>
      <c r="B588" t="s">
        <v>355</v>
      </c>
      <c r="C588" t="s">
        <v>39</v>
      </c>
      <c r="D588">
        <v>2019</v>
      </c>
      <c r="E588" t="s">
        <v>74</v>
      </c>
      <c r="F588" t="s">
        <v>333</v>
      </c>
      <c r="G588">
        <v>0</v>
      </c>
    </row>
    <row r="589" hidden="1" outlineLevel="2" spans="1:7">
      <c r="A589">
        <v>688389</v>
      </c>
      <c r="B589" t="s">
        <v>356</v>
      </c>
      <c r="C589" t="s">
        <v>8</v>
      </c>
      <c r="D589">
        <v>2023</v>
      </c>
      <c r="E589" t="s">
        <v>74</v>
      </c>
      <c r="F589" t="s">
        <v>333</v>
      </c>
      <c r="G589">
        <v>1</v>
      </c>
    </row>
    <row r="590" hidden="1" outlineLevel="2" spans="1:7">
      <c r="A590">
        <v>688501</v>
      </c>
      <c r="B590" t="s">
        <v>357</v>
      </c>
      <c r="C590" t="s">
        <v>12</v>
      </c>
      <c r="D590">
        <v>2022</v>
      </c>
      <c r="E590" t="s">
        <v>74</v>
      </c>
      <c r="F590" t="s">
        <v>333</v>
      </c>
      <c r="G590">
        <v>0</v>
      </c>
    </row>
    <row r="591" hidden="1" outlineLevel="2" spans="1:7">
      <c r="A591">
        <v>688501</v>
      </c>
      <c r="B591" t="s">
        <v>357</v>
      </c>
      <c r="C591" t="s">
        <v>8</v>
      </c>
      <c r="D591">
        <v>2023</v>
      </c>
      <c r="E591" t="s">
        <v>74</v>
      </c>
      <c r="F591" t="s">
        <v>333</v>
      </c>
      <c r="G591">
        <v>0</v>
      </c>
    </row>
    <row r="592" hidden="1" outlineLevel="2" spans="1:7">
      <c r="A592">
        <v>688501</v>
      </c>
      <c r="B592" t="s">
        <v>357</v>
      </c>
      <c r="C592" t="s">
        <v>14</v>
      </c>
      <c r="D592">
        <v>2021</v>
      </c>
      <c r="E592" t="s">
        <v>74</v>
      </c>
      <c r="F592" t="s">
        <v>333</v>
      </c>
      <c r="G592">
        <v>0</v>
      </c>
    </row>
    <row r="593" hidden="1" outlineLevel="2" spans="1:7">
      <c r="A593">
        <v>688090</v>
      </c>
      <c r="B593" t="s">
        <v>358</v>
      </c>
      <c r="C593" t="s">
        <v>39</v>
      </c>
      <c r="D593">
        <v>2019</v>
      </c>
      <c r="E593" t="s">
        <v>74</v>
      </c>
      <c r="F593" t="s">
        <v>333</v>
      </c>
      <c r="G593">
        <v>0</v>
      </c>
    </row>
    <row r="594" hidden="1" outlineLevel="2" spans="1:7">
      <c r="A594">
        <v>688090</v>
      </c>
      <c r="B594" t="s">
        <v>358</v>
      </c>
      <c r="C594" t="s">
        <v>12</v>
      </c>
      <c r="D594">
        <v>2022</v>
      </c>
      <c r="E594" t="s">
        <v>74</v>
      </c>
      <c r="F594" t="s">
        <v>333</v>
      </c>
      <c r="G594">
        <v>1</v>
      </c>
    </row>
    <row r="595" hidden="1" outlineLevel="2" spans="1:7">
      <c r="A595">
        <v>688090</v>
      </c>
      <c r="B595" t="s">
        <v>358</v>
      </c>
      <c r="C595" t="s">
        <v>14</v>
      </c>
      <c r="D595">
        <v>2021</v>
      </c>
      <c r="E595" t="s">
        <v>74</v>
      </c>
      <c r="F595" t="s">
        <v>333</v>
      </c>
      <c r="G595">
        <v>1</v>
      </c>
    </row>
    <row r="596" hidden="1" outlineLevel="2" spans="1:7">
      <c r="A596">
        <v>688101</v>
      </c>
      <c r="B596" t="s">
        <v>359</v>
      </c>
      <c r="C596" t="s">
        <v>17</v>
      </c>
      <c r="D596">
        <v>2020</v>
      </c>
      <c r="E596" t="s">
        <v>74</v>
      </c>
      <c r="F596" t="s">
        <v>333</v>
      </c>
      <c r="G596">
        <v>1</v>
      </c>
    </row>
    <row r="597" hidden="1" outlineLevel="2" spans="1:7">
      <c r="A597">
        <v>688101</v>
      </c>
      <c r="B597" t="s">
        <v>359</v>
      </c>
      <c r="C597" t="s">
        <v>39</v>
      </c>
      <c r="D597">
        <v>2019</v>
      </c>
      <c r="E597" t="s">
        <v>74</v>
      </c>
      <c r="F597" t="s">
        <v>333</v>
      </c>
      <c r="G597">
        <v>0</v>
      </c>
    </row>
    <row r="598" hidden="1" outlineLevel="2" spans="1:7">
      <c r="A598">
        <v>688101</v>
      </c>
      <c r="B598" t="s">
        <v>359</v>
      </c>
      <c r="C598" t="s">
        <v>12</v>
      </c>
      <c r="D598">
        <v>2022</v>
      </c>
      <c r="E598" t="s">
        <v>74</v>
      </c>
      <c r="F598" t="s">
        <v>333</v>
      </c>
      <c r="G598">
        <v>0</v>
      </c>
    </row>
    <row r="599" hidden="1" outlineLevel="2" spans="1:7">
      <c r="A599">
        <v>688101</v>
      </c>
      <c r="B599" t="s">
        <v>359</v>
      </c>
      <c r="C599" t="s">
        <v>14</v>
      </c>
      <c r="D599">
        <v>2021</v>
      </c>
      <c r="E599" t="s">
        <v>74</v>
      </c>
      <c r="F599" t="s">
        <v>333</v>
      </c>
      <c r="G599">
        <v>1</v>
      </c>
    </row>
    <row r="600" hidden="1" outlineLevel="2" spans="1:7">
      <c r="A600">
        <v>688085</v>
      </c>
      <c r="B600" t="s">
        <v>141</v>
      </c>
      <c r="C600" t="s">
        <v>8</v>
      </c>
      <c r="D600">
        <v>2023</v>
      </c>
      <c r="E600" t="s">
        <v>74</v>
      </c>
      <c r="F600" t="s">
        <v>333</v>
      </c>
      <c r="G600">
        <v>1</v>
      </c>
    </row>
    <row r="601" hidden="1" outlineLevel="2" spans="1:7">
      <c r="A601">
        <v>688085</v>
      </c>
      <c r="B601" t="s">
        <v>141</v>
      </c>
      <c r="C601" t="s">
        <v>12</v>
      </c>
      <c r="D601">
        <v>2022</v>
      </c>
      <c r="E601" t="s">
        <v>74</v>
      </c>
      <c r="F601" t="s">
        <v>333</v>
      </c>
      <c r="G601">
        <v>1</v>
      </c>
    </row>
    <row r="602" hidden="1" outlineLevel="2" spans="1:7">
      <c r="A602">
        <v>688328</v>
      </c>
      <c r="B602" t="s">
        <v>360</v>
      </c>
      <c r="C602" t="s">
        <v>12</v>
      </c>
      <c r="D602">
        <v>2022</v>
      </c>
      <c r="E602" t="s">
        <v>74</v>
      </c>
      <c r="F602" t="s">
        <v>333</v>
      </c>
      <c r="G602">
        <v>0</v>
      </c>
    </row>
    <row r="603" hidden="1" outlineLevel="2" spans="1:7">
      <c r="A603">
        <v>688328</v>
      </c>
      <c r="B603" t="s">
        <v>360</v>
      </c>
      <c r="C603" t="s">
        <v>8</v>
      </c>
      <c r="D603">
        <v>2023</v>
      </c>
      <c r="E603" t="s">
        <v>74</v>
      </c>
      <c r="F603" t="s">
        <v>333</v>
      </c>
      <c r="G603">
        <v>1</v>
      </c>
    </row>
    <row r="604" hidden="1" outlineLevel="2" spans="1:7">
      <c r="A604">
        <v>688328</v>
      </c>
      <c r="B604" t="s">
        <v>360</v>
      </c>
      <c r="C604" t="s">
        <v>17</v>
      </c>
      <c r="D604">
        <v>2020</v>
      </c>
      <c r="E604" t="s">
        <v>74</v>
      </c>
      <c r="F604" t="s">
        <v>333</v>
      </c>
      <c r="G604">
        <v>0</v>
      </c>
    </row>
    <row r="605" hidden="1" outlineLevel="2" spans="1:7">
      <c r="A605">
        <v>688328</v>
      </c>
      <c r="B605" t="s">
        <v>360</v>
      </c>
      <c r="C605" t="s">
        <v>14</v>
      </c>
      <c r="D605">
        <v>2021</v>
      </c>
      <c r="E605" t="s">
        <v>74</v>
      </c>
      <c r="F605" t="s">
        <v>333</v>
      </c>
      <c r="G605">
        <v>0</v>
      </c>
    </row>
    <row r="606" hidden="1" outlineLevel="2" spans="1:7">
      <c r="A606">
        <v>688082</v>
      </c>
      <c r="B606" t="s">
        <v>361</v>
      </c>
      <c r="C606" t="s">
        <v>14</v>
      </c>
      <c r="D606">
        <v>2021</v>
      </c>
      <c r="E606" t="s">
        <v>74</v>
      </c>
      <c r="F606" t="s">
        <v>333</v>
      </c>
      <c r="G606">
        <v>0</v>
      </c>
    </row>
    <row r="607" hidden="1" outlineLevel="2" spans="1:7">
      <c r="A607">
        <v>688425</v>
      </c>
      <c r="B607" t="s">
        <v>362</v>
      </c>
      <c r="C607" t="s">
        <v>14</v>
      </c>
      <c r="D607">
        <v>2021</v>
      </c>
      <c r="E607" t="s">
        <v>74</v>
      </c>
      <c r="F607" t="s">
        <v>333</v>
      </c>
      <c r="G607">
        <v>0</v>
      </c>
    </row>
    <row r="608" hidden="1" outlineLevel="2" spans="1:7">
      <c r="A608">
        <v>688425</v>
      </c>
      <c r="B608" t="s">
        <v>362</v>
      </c>
      <c r="C608" t="s">
        <v>8</v>
      </c>
      <c r="D608">
        <v>2023</v>
      </c>
      <c r="E608" t="s">
        <v>74</v>
      </c>
      <c r="F608" t="s">
        <v>333</v>
      </c>
      <c r="G608">
        <v>0</v>
      </c>
    </row>
    <row r="609" hidden="1" outlineLevel="2" spans="1:7">
      <c r="A609">
        <v>688147</v>
      </c>
      <c r="B609" t="s">
        <v>363</v>
      </c>
      <c r="C609" t="s">
        <v>8</v>
      </c>
      <c r="D609">
        <v>2023</v>
      </c>
      <c r="E609" t="s">
        <v>74</v>
      </c>
      <c r="F609" t="s">
        <v>333</v>
      </c>
      <c r="G609">
        <v>0</v>
      </c>
    </row>
    <row r="610" hidden="1" outlineLevel="2" spans="1:7">
      <c r="A610">
        <v>688358</v>
      </c>
      <c r="B610" t="s">
        <v>364</v>
      </c>
      <c r="C610" t="s">
        <v>17</v>
      </c>
      <c r="D610">
        <v>2020</v>
      </c>
      <c r="E610" t="s">
        <v>74</v>
      </c>
      <c r="F610" t="s">
        <v>333</v>
      </c>
      <c r="G610">
        <v>0</v>
      </c>
    </row>
    <row r="611" hidden="1" outlineLevel="2" spans="1:7">
      <c r="A611">
        <v>688358</v>
      </c>
      <c r="B611" t="s">
        <v>364</v>
      </c>
      <c r="C611" t="s">
        <v>14</v>
      </c>
      <c r="D611">
        <v>2021</v>
      </c>
      <c r="E611" t="s">
        <v>74</v>
      </c>
      <c r="F611" t="s">
        <v>333</v>
      </c>
      <c r="G611">
        <v>0</v>
      </c>
    </row>
    <row r="612" hidden="1" outlineLevel="2" spans="1:7">
      <c r="A612">
        <v>688573</v>
      </c>
      <c r="B612" t="s">
        <v>365</v>
      </c>
      <c r="C612" t="s">
        <v>8</v>
      </c>
      <c r="D612">
        <v>2023</v>
      </c>
      <c r="E612" t="s">
        <v>74</v>
      </c>
      <c r="F612" t="s">
        <v>333</v>
      </c>
      <c r="G612">
        <v>0</v>
      </c>
    </row>
    <row r="613" hidden="1" outlineLevel="2" spans="1:7">
      <c r="A613">
        <v>688312</v>
      </c>
      <c r="B613" t="s">
        <v>366</v>
      </c>
      <c r="C613" t="s">
        <v>17</v>
      </c>
      <c r="D613">
        <v>2020</v>
      </c>
      <c r="E613" t="s">
        <v>74</v>
      </c>
      <c r="F613" t="s">
        <v>333</v>
      </c>
      <c r="G613">
        <v>0</v>
      </c>
    </row>
    <row r="614" hidden="1" outlineLevel="2" spans="1:7">
      <c r="A614">
        <v>688301</v>
      </c>
      <c r="B614" t="s">
        <v>367</v>
      </c>
      <c r="C614" t="s">
        <v>17</v>
      </c>
      <c r="D614">
        <v>2020</v>
      </c>
      <c r="E614" t="s">
        <v>74</v>
      </c>
      <c r="F614" t="s">
        <v>333</v>
      </c>
      <c r="G614">
        <v>0</v>
      </c>
    </row>
    <row r="615" hidden="1" outlineLevel="2" spans="1:7">
      <c r="A615">
        <v>688659</v>
      </c>
      <c r="B615" t="s">
        <v>55</v>
      </c>
      <c r="C615" t="s">
        <v>12</v>
      </c>
      <c r="D615">
        <v>2022</v>
      </c>
      <c r="E615" t="s">
        <v>74</v>
      </c>
      <c r="F615" t="s">
        <v>333</v>
      </c>
      <c r="G615">
        <v>1</v>
      </c>
    </row>
    <row r="616" hidden="1" outlineLevel="2" spans="1:7">
      <c r="A616">
        <v>688596</v>
      </c>
      <c r="B616" t="s">
        <v>368</v>
      </c>
      <c r="C616" t="s">
        <v>14</v>
      </c>
      <c r="D616">
        <v>2021</v>
      </c>
      <c r="E616" t="s">
        <v>74</v>
      </c>
      <c r="F616" t="s">
        <v>333</v>
      </c>
      <c r="G616">
        <v>1</v>
      </c>
    </row>
    <row r="617" hidden="1" outlineLevel="2" spans="1:7">
      <c r="A617">
        <v>688128</v>
      </c>
      <c r="B617" t="s">
        <v>330</v>
      </c>
      <c r="C617" t="s">
        <v>17</v>
      </c>
      <c r="D617">
        <v>2020</v>
      </c>
      <c r="E617" t="s">
        <v>74</v>
      </c>
      <c r="F617" t="s">
        <v>333</v>
      </c>
      <c r="G617">
        <v>0</v>
      </c>
    </row>
    <row r="618" hidden="1" outlineLevel="2" spans="1:7">
      <c r="A618">
        <v>688121</v>
      </c>
      <c r="B618" t="s">
        <v>369</v>
      </c>
      <c r="C618" t="s">
        <v>8</v>
      </c>
      <c r="D618">
        <v>2023</v>
      </c>
      <c r="E618" t="s">
        <v>74</v>
      </c>
      <c r="F618" t="s">
        <v>333</v>
      </c>
      <c r="G618">
        <v>1</v>
      </c>
    </row>
    <row r="619" hidden="1" outlineLevel="2" spans="1:7">
      <c r="A619">
        <v>688121</v>
      </c>
      <c r="B619" t="s">
        <v>369</v>
      </c>
      <c r="C619" t="s">
        <v>12</v>
      </c>
      <c r="D619">
        <v>2022</v>
      </c>
      <c r="E619" t="s">
        <v>74</v>
      </c>
      <c r="F619" t="s">
        <v>333</v>
      </c>
      <c r="G619">
        <v>0</v>
      </c>
    </row>
    <row r="620" outlineLevel="1" collapsed="1" spans="6:7">
      <c r="F620" s="2" t="s">
        <v>370</v>
      </c>
      <c r="G620">
        <f>SUBTOTAL(9,G533:G619)</f>
        <v>41</v>
      </c>
    </row>
    <row r="621" spans="6:7">
      <c r="F621" s="2" t="s">
        <v>371</v>
      </c>
      <c r="G621">
        <f>SUBTOTAL(9,G2:G619)</f>
        <v>300</v>
      </c>
    </row>
  </sheetData>
  <sortState ref="A2:AD601">
    <sortCondition ref="F2:F601"/>
    <sortCondition ref="B2:B60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9"/>
  <sheetViews>
    <sheetView topLeftCell="A37" workbookViewId="0">
      <selection activeCell="M50" sqref="M50"/>
    </sheetView>
  </sheetViews>
  <sheetFormatPr defaultColWidth="9" defaultRowHeight="13.5" outlineLevelCol="7"/>
  <cols>
    <col min="3" max="3" width="13.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372</v>
      </c>
    </row>
    <row r="2" outlineLevel="2" spans="1:8">
      <c r="A2">
        <v>688001</v>
      </c>
      <c r="B2" t="s">
        <v>350</v>
      </c>
      <c r="C2" t="s">
        <v>14</v>
      </c>
      <c r="D2">
        <v>2021</v>
      </c>
      <c r="E2" t="s">
        <v>74</v>
      </c>
      <c r="F2" t="s">
        <v>333</v>
      </c>
      <c r="G2">
        <v>1</v>
      </c>
      <c r="H2">
        <v>1</v>
      </c>
    </row>
    <row r="3" outlineLevel="2" spans="1:8">
      <c r="A3">
        <v>688001</v>
      </c>
      <c r="B3" t="s">
        <v>350</v>
      </c>
      <c r="C3" t="s">
        <v>12</v>
      </c>
      <c r="D3">
        <v>2022</v>
      </c>
      <c r="E3" t="s">
        <v>74</v>
      </c>
      <c r="F3" t="s">
        <v>333</v>
      </c>
      <c r="G3">
        <v>1</v>
      </c>
      <c r="H3">
        <v>1</v>
      </c>
    </row>
    <row r="4" outlineLevel="1" spans="1:8">
      <c r="A4" s="2" t="s">
        <v>373</v>
      </c>
      <c r="H4">
        <v>1</v>
      </c>
    </row>
    <row r="5" outlineLevel="2" spans="1:8">
      <c r="A5">
        <v>688002</v>
      </c>
      <c r="B5" t="s">
        <v>139</v>
      </c>
      <c r="C5" t="s">
        <v>17</v>
      </c>
      <c r="D5">
        <v>2020</v>
      </c>
      <c r="E5" t="s">
        <v>66</v>
      </c>
      <c r="F5" t="s">
        <v>62</v>
      </c>
      <c r="G5">
        <v>1</v>
      </c>
      <c r="H5">
        <v>1</v>
      </c>
    </row>
    <row r="6" outlineLevel="2" spans="1:8">
      <c r="A6">
        <v>688002</v>
      </c>
      <c r="B6" t="s">
        <v>139</v>
      </c>
      <c r="C6" t="s">
        <v>14</v>
      </c>
      <c r="D6">
        <v>2021</v>
      </c>
      <c r="E6" t="s">
        <v>66</v>
      </c>
      <c r="F6" t="s">
        <v>62</v>
      </c>
      <c r="G6">
        <v>1</v>
      </c>
      <c r="H6">
        <v>1</v>
      </c>
    </row>
    <row r="7" outlineLevel="2" spans="1:8">
      <c r="A7">
        <v>688002</v>
      </c>
      <c r="B7" t="s">
        <v>139</v>
      </c>
      <c r="C7" t="s">
        <v>12</v>
      </c>
      <c r="D7">
        <v>2022</v>
      </c>
      <c r="E7" t="s">
        <v>66</v>
      </c>
      <c r="F7" t="s">
        <v>62</v>
      </c>
      <c r="G7">
        <v>1</v>
      </c>
      <c r="H7">
        <v>1</v>
      </c>
    </row>
    <row r="8" outlineLevel="1" spans="1:8">
      <c r="A8" s="2" t="s">
        <v>374</v>
      </c>
      <c r="H8">
        <v>1</v>
      </c>
    </row>
    <row r="9" outlineLevel="2" spans="1:8">
      <c r="A9">
        <v>688004</v>
      </c>
      <c r="B9" t="s">
        <v>198</v>
      </c>
      <c r="C9" t="s">
        <v>12</v>
      </c>
      <c r="D9">
        <v>2022</v>
      </c>
      <c r="E9" t="s">
        <v>64</v>
      </c>
      <c r="F9" t="s">
        <v>194</v>
      </c>
      <c r="G9">
        <v>1</v>
      </c>
      <c r="H9">
        <v>1</v>
      </c>
    </row>
    <row r="10" outlineLevel="2" spans="1:8">
      <c r="A10">
        <v>688004</v>
      </c>
      <c r="B10" t="s">
        <v>198</v>
      </c>
      <c r="C10" t="s">
        <v>8</v>
      </c>
      <c r="D10">
        <v>2023</v>
      </c>
      <c r="E10" t="s">
        <v>64</v>
      </c>
      <c r="F10" t="s">
        <v>194</v>
      </c>
      <c r="G10">
        <v>1</v>
      </c>
      <c r="H10">
        <v>1</v>
      </c>
    </row>
    <row r="11" outlineLevel="2" spans="1:8">
      <c r="A11">
        <v>688004</v>
      </c>
      <c r="B11" t="s">
        <v>198</v>
      </c>
      <c r="C11" t="s">
        <v>14</v>
      </c>
      <c r="D11">
        <v>2021</v>
      </c>
      <c r="E11" t="s">
        <v>64</v>
      </c>
      <c r="F11" t="s">
        <v>194</v>
      </c>
      <c r="G11">
        <v>1</v>
      </c>
      <c r="H11">
        <v>1</v>
      </c>
    </row>
    <row r="12" outlineLevel="1" spans="1:8">
      <c r="A12" s="2" t="s">
        <v>375</v>
      </c>
      <c r="H12">
        <v>1</v>
      </c>
    </row>
    <row r="13" outlineLevel="2" spans="1:8">
      <c r="A13">
        <v>688005</v>
      </c>
      <c r="B13" t="s">
        <v>24</v>
      </c>
      <c r="C13" t="s">
        <v>14</v>
      </c>
      <c r="D13">
        <v>2021</v>
      </c>
      <c r="E13" t="s">
        <v>9</v>
      </c>
      <c r="F13" t="s">
        <v>10</v>
      </c>
      <c r="G13">
        <v>1</v>
      </c>
      <c r="H13">
        <v>1</v>
      </c>
    </row>
    <row r="14" outlineLevel="2" spans="1:8">
      <c r="A14">
        <v>688005</v>
      </c>
      <c r="B14" t="s">
        <v>24</v>
      </c>
      <c r="C14" t="s">
        <v>12</v>
      </c>
      <c r="D14">
        <v>2022</v>
      </c>
      <c r="E14" t="s">
        <v>9</v>
      </c>
      <c r="F14" t="s">
        <v>10</v>
      </c>
      <c r="G14">
        <v>0</v>
      </c>
      <c r="H14">
        <v>1</v>
      </c>
    </row>
    <row r="15" outlineLevel="2" spans="1:8">
      <c r="A15">
        <v>688005</v>
      </c>
      <c r="B15" t="s">
        <v>24</v>
      </c>
      <c r="C15" t="s">
        <v>39</v>
      </c>
      <c r="D15">
        <v>2019</v>
      </c>
      <c r="E15" t="s">
        <v>66</v>
      </c>
      <c r="F15" t="s">
        <v>62</v>
      </c>
      <c r="G15">
        <v>1</v>
      </c>
      <c r="H15">
        <v>1</v>
      </c>
    </row>
    <row r="16" outlineLevel="1" spans="1:8">
      <c r="A16" s="2" t="s">
        <v>376</v>
      </c>
      <c r="H16">
        <v>1</v>
      </c>
    </row>
    <row r="17" outlineLevel="2" spans="1:8">
      <c r="A17">
        <v>688006</v>
      </c>
      <c r="B17" t="s">
        <v>344</v>
      </c>
      <c r="C17" t="s">
        <v>39</v>
      </c>
      <c r="D17">
        <v>2019</v>
      </c>
      <c r="E17" t="s">
        <v>74</v>
      </c>
      <c r="F17" t="s">
        <v>333</v>
      </c>
      <c r="G17">
        <v>1</v>
      </c>
      <c r="H17">
        <v>1</v>
      </c>
    </row>
    <row r="18" outlineLevel="2" spans="1:8">
      <c r="A18">
        <v>688006</v>
      </c>
      <c r="B18" t="s">
        <v>344</v>
      </c>
      <c r="C18" t="s">
        <v>14</v>
      </c>
      <c r="D18">
        <v>2021</v>
      </c>
      <c r="E18" t="s">
        <v>74</v>
      </c>
      <c r="F18" t="s">
        <v>333</v>
      </c>
      <c r="G18">
        <v>1</v>
      </c>
      <c r="H18">
        <v>1</v>
      </c>
    </row>
    <row r="19" outlineLevel="1" spans="1:8">
      <c r="A19" s="2" t="s">
        <v>377</v>
      </c>
      <c r="H19">
        <v>1</v>
      </c>
    </row>
    <row r="20" outlineLevel="2" spans="1:8">
      <c r="A20">
        <v>688011</v>
      </c>
      <c r="B20" t="s">
        <v>159</v>
      </c>
      <c r="C20" t="s">
        <v>12</v>
      </c>
      <c r="D20">
        <v>2022</v>
      </c>
      <c r="E20" t="s">
        <v>66</v>
      </c>
      <c r="F20" t="s">
        <v>62</v>
      </c>
      <c r="G20">
        <v>1</v>
      </c>
      <c r="H20">
        <v>1</v>
      </c>
    </row>
    <row r="21" outlineLevel="1" spans="1:8">
      <c r="A21" s="2" t="s">
        <v>378</v>
      </c>
      <c r="H21">
        <f>SUBTOTAL(9,H20)</f>
        <v>1</v>
      </c>
    </row>
    <row r="22" outlineLevel="2" spans="1:8">
      <c r="A22">
        <v>688015</v>
      </c>
      <c r="B22" t="s">
        <v>103</v>
      </c>
      <c r="C22" t="s">
        <v>60</v>
      </c>
      <c r="D22">
        <v>2024</v>
      </c>
      <c r="E22" t="s">
        <v>70</v>
      </c>
      <c r="F22" t="s">
        <v>62</v>
      </c>
      <c r="G22">
        <v>1</v>
      </c>
      <c r="H22">
        <v>1</v>
      </c>
    </row>
    <row r="23" outlineLevel="2" spans="1:8">
      <c r="A23">
        <v>688015</v>
      </c>
      <c r="B23" t="s">
        <v>103</v>
      </c>
      <c r="C23" t="s">
        <v>39</v>
      </c>
      <c r="D23">
        <v>2019</v>
      </c>
      <c r="E23" t="s">
        <v>70</v>
      </c>
      <c r="F23" t="s">
        <v>251</v>
      </c>
      <c r="G23">
        <v>1</v>
      </c>
      <c r="H23">
        <v>1</v>
      </c>
    </row>
    <row r="24" outlineLevel="1" spans="1:8">
      <c r="A24" s="2" t="s">
        <v>379</v>
      </c>
      <c r="H24">
        <v>1</v>
      </c>
    </row>
    <row r="25" outlineLevel="2" spans="1:8">
      <c r="A25">
        <v>688017</v>
      </c>
      <c r="B25" t="s">
        <v>263</v>
      </c>
      <c r="C25" t="s">
        <v>8</v>
      </c>
      <c r="D25">
        <v>2023</v>
      </c>
      <c r="E25" t="s">
        <v>68</v>
      </c>
      <c r="F25" t="s">
        <v>259</v>
      </c>
      <c r="G25">
        <v>1</v>
      </c>
      <c r="H25">
        <v>1</v>
      </c>
    </row>
    <row r="26" outlineLevel="1" spans="1:8">
      <c r="A26" s="2" t="s">
        <v>380</v>
      </c>
      <c r="H26">
        <f>SUBTOTAL(9,H25)</f>
        <v>1</v>
      </c>
    </row>
    <row r="27" outlineLevel="2" spans="1:8">
      <c r="A27">
        <v>688018</v>
      </c>
      <c r="B27" t="s">
        <v>215</v>
      </c>
      <c r="C27" t="s">
        <v>12</v>
      </c>
      <c r="D27">
        <v>2022</v>
      </c>
      <c r="E27" t="s">
        <v>64</v>
      </c>
      <c r="F27" t="s">
        <v>194</v>
      </c>
      <c r="G27">
        <v>0</v>
      </c>
      <c r="H27">
        <v>1</v>
      </c>
    </row>
    <row r="28" outlineLevel="2" spans="1:8">
      <c r="A28">
        <v>688018</v>
      </c>
      <c r="B28" t="s">
        <v>215</v>
      </c>
      <c r="C28" t="s">
        <v>39</v>
      </c>
      <c r="D28">
        <v>2019</v>
      </c>
      <c r="E28" t="s">
        <v>64</v>
      </c>
      <c r="F28" t="s">
        <v>194</v>
      </c>
      <c r="G28">
        <v>0</v>
      </c>
      <c r="H28">
        <v>1</v>
      </c>
    </row>
    <row r="29" outlineLevel="1" spans="1:8">
      <c r="A29" s="2" t="s">
        <v>381</v>
      </c>
      <c r="H29">
        <v>1</v>
      </c>
    </row>
    <row r="30" outlineLevel="2" spans="1:8">
      <c r="A30">
        <v>688020</v>
      </c>
      <c r="B30" t="s">
        <v>77</v>
      </c>
      <c r="C30" t="s">
        <v>14</v>
      </c>
      <c r="D30">
        <v>2021</v>
      </c>
      <c r="E30" t="s">
        <v>66</v>
      </c>
      <c r="F30" t="s">
        <v>62</v>
      </c>
      <c r="G30">
        <v>1</v>
      </c>
      <c r="H30">
        <v>1</v>
      </c>
    </row>
    <row r="31" outlineLevel="2" spans="1:8">
      <c r="A31">
        <v>688020</v>
      </c>
      <c r="B31" t="s">
        <v>77</v>
      </c>
      <c r="C31" t="s">
        <v>12</v>
      </c>
      <c r="D31">
        <v>2022</v>
      </c>
      <c r="E31" t="s">
        <v>66</v>
      </c>
      <c r="F31" t="s">
        <v>62</v>
      </c>
      <c r="G31">
        <v>1</v>
      </c>
      <c r="H31">
        <v>1</v>
      </c>
    </row>
    <row r="32" outlineLevel="2" spans="1:8">
      <c r="A32">
        <v>688020</v>
      </c>
      <c r="B32" t="s">
        <v>77</v>
      </c>
      <c r="C32" t="s">
        <v>17</v>
      </c>
      <c r="D32">
        <v>2020</v>
      </c>
      <c r="E32" t="s">
        <v>66</v>
      </c>
      <c r="F32" t="s">
        <v>62</v>
      </c>
      <c r="G32">
        <v>1</v>
      </c>
      <c r="H32">
        <v>1</v>
      </c>
    </row>
    <row r="33" outlineLevel="2" spans="1:8">
      <c r="A33">
        <v>688020</v>
      </c>
      <c r="B33" t="s">
        <v>77</v>
      </c>
      <c r="C33" t="s">
        <v>39</v>
      </c>
      <c r="D33">
        <v>2019</v>
      </c>
      <c r="E33" t="s">
        <v>66</v>
      </c>
      <c r="F33" t="s">
        <v>62</v>
      </c>
      <c r="G33">
        <v>1</v>
      </c>
      <c r="H33">
        <v>1</v>
      </c>
    </row>
    <row r="34" outlineLevel="1" spans="1:8">
      <c r="A34" s="2" t="s">
        <v>382</v>
      </c>
      <c r="H34">
        <v>1</v>
      </c>
    </row>
    <row r="35" outlineLevel="2" spans="1:8">
      <c r="A35">
        <v>688022</v>
      </c>
      <c r="B35" t="s">
        <v>90</v>
      </c>
      <c r="C35" t="s">
        <v>60</v>
      </c>
      <c r="D35">
        <v>2024</v>
      </c>
      <c r="E35" t="s">
        <v>74</v>
      </c>
      <c r="F35" t="s">
        <v>62</v>
      </c>
      <c r="G35">
        <v>1</v>
      </c>
      <c r="H35">
        <v>1</v>
      </c>
    </row>
    <row r="36" outlineLevel="2" spans="1:8">
      <c r="A36">
        <v>688022</v>
      </c>
      <c r="B36" t="s">
        <v>90</v>
      </c>
      <c r="C36" t="s">
        <v>17</v>
      </c>
      <c r="D36">
        <v>2020</v>
      </c>
      <c r="E36" t="s">
        <v>74</v>
      </c>
      <c r="F36" t="s">
        <v>333</v>
      </c>
      <c r="G36">
        <v>1</v>
      </c>
      <c r="H36">
        <v>1</v>
      </c>
    </row>
    <row r="37" outlineLevel="1" spans="1:8">
      <c r="A37" s="2" t="s">
        <v>383</v>
      </c>
      <c r="H37">
        <v>1</v>
      </c>
    </row>
    <row r="38" outlineLevel="2" spans="1:8">
      <c r="A38">
        <v>688023</v>
      </c>
      <c r="B38" t="s">
        <v>195</v>
      </c>
      <c r="C38" t="s">
        <v>14</v>
      </c>
      <c r="D38">
        <v>2021</v>
      </c>
      <c r="E38" t="s">
        <v>64</v>
      </c>
      <c r="F38" t="s">
        <v>194</v>
      </c>
      <c r="G38">
        <v>1</v>
      </c>
      <c r="H38">
        <v>1</v>
      </c>
    </row>
    <row r="39" outlineLevel="2" spans="1:8">
      <c r="A39">
        <v>688023</v>
      </c>
      <c r="B39" t="s">
        <v>195</v>
      </c>
      <c r="C39" t="s">
        <v>12</v>
      </c>
      <c r="D39">
        <v>2022</v>
      </c>
      <c r="E39" t="s">
        <v>64</v>
      </c>
      <c r="F39" t="s">
        <v>194</v>
      </c>
      <c r="G39">
        <v>0</v>
      </c>
      <c r="H39">
        <v>1</v>
      </c>
    </row>
    <row r="40" outlineLevel="1" spans="1:8">
      <c r="A40" s="2" t="s">
        <v>384</v>
      </c>
      <c r="H40">
        <v>1</v>
      </c>
    </row>
    <row r="41" outlineLevel="2" spans="1:8">
      <c r="A41">
        <v>688025</v>
      </c>
      <c r="B41" t="s">
        <v>105</v>
      </c>
      <c r="C41" t="s">
        <v>8</v>
      </c>
      <c r="D41">
        <v>2023</v>
      </c>
      <c r="E41" t="s">
        <v>66</v>
      </c>
      <c r="F41" t="s">
        <v>62</v>
      </c>
      <c r="G41">
        <v>1</v>
      </c>
      <c r="H41">
        <v>1</v>
      </c>
    </row>
    <row r="42" outlineLevel="1" spans="1:8">
      <c r="A42" s="2" t="s">
        <v>385</v>
      </c>
      <c r="H42">
        <f>SUBTOTAL(9,H41)</f>
        <v>1</v>
      </c>
    </row>
    <row r="43" outlineLevel="2" spans="1:8">
      <c r="A43">
        <v>688026</v>
      </c>
      <c r="B43" t="s">
        <v>267</v>
      </c>
      <c r="C43" t="s">
        <v>14</v>
      </c>
      <c r="D43">
        <v>2021</v>
      </c>
      <c r="E43" t="s">
        <v>131</v>
      </c>
      <c r="F43" t="s">
        <v>266</v>
      </c>
      <c r="G43">
        <v>1</v>
      </c>
      <c r="H43">
        <v>1</v>
      </c>
    </row>
    <row r="44" outlineLevel="1" spans="1:8">
      <c r="A44" s="2" t="s">
        <v>386</v>
      </c>
      <c r="H44">
        <f>SUBTOTAL(9,H43)</f>
        <v>1</v>
      </c>
    </row>
    <row r="45" outlineLevel="2" spans="1:8">
      <c r="A45">
        <v>688027</v>
      </c>
      <c r="B45" t="s">
        <v>88</v>
      </c>
      <c r="C45" t="s">
        <v>8</v>
      </c>
      <c r="D45">
        <v>2023</v>
      </c>
      <c r="E45" t="s">
        <v>66</v>
      </c>
      <c r="F45" t="s">
        <v>62</v>
      </c>
      <c r="G45">
        <v>1</v>
      </c>
      <c r="H45">
        <v>1</v>
      </c>
    </row>
    <row r="46" outlineLevel="2" spans="1:8">
      <c r="A46">
        <v>688027</v>
      </c>
      <c r="B46" t="s">
        <v>88</v>
      </c>
      <c r="C46" t="s">
        <v>60</v>
      </c>
      <c r="D46">
        <v>2024</v>
      </c>
      <c r="E46" t="s">
        <v>66</v>
      </c>
      <c r="F46" t="s">
        <v>62</v>
      </c>
      <c r="G46">
        <v>1</v>
      </c>
      <c r="H46">
        <v>1</v>
      </c>
    </row>
    <row r="47" outlineLevel="1" spans="1:8">
      <c r="A47" s="2" t="s">
        <v>387</v>
      </c>
      <c r="H47">
        <v>1</v>
      </c>
    </row>
    <row r="48" outlineLevel="2" spans="1:8">
      <c r="A48">
        <v>688030</v>
      </c>
      <c r="B48" t="s">
        <v>143</v>
      </c>
      <c r="C48" t="s">
        <v>60</v>
      </c>
      <c r="D48">
        <v>2024</v>
      </c>
      <c r="E48" t="s">
        <v>64</v>
      </c>
      <c r="F48" t="s">
        <v>62</v>
      </c>
      <c r="G48">
        <v>1</v>
      </c>
      <c r="H48">
        <v>1</v>
      </c>
    </row>
    <row r="49" outlineLevel="2" spans="1:8">
      <c r="A49">
        <v>688030</v>
      </c>
      <c r="B49" t="s">
        <v>143</v>
      </c>
      <c r="C49" t="s">
        <v>8</v>
      </c>
      <c r="D49">
        <v>2023</v>
      </c>
      <c r="E49" t="s">
        <v>64</v>
      </c>
      <c r="F49" t="s">
        <v>194</v>
      </c>
      <c r="G49">
        <v>1</v>
      </c>
      <c r="H49">
        <v>1</v>
      </c>
    </row>
    <row r="50" outlineLevel="2" spans="1:8">
      <c r="A50">
        <v>688030</v>
      </c>
      <c r="B50" t="s">
        <v>143</v>
      </c>
      <c r="C50" t="s">
        <v>39</v>
      </c>
      <c r="D50">
        <v>2019</v>
      </c>
      <c r="E50" t="s">
        <v>64</v>
      </c>
      <c r="F50" t="s">
        <v>194</v>
      </c>
      <c r="G50">
        <v>1</v>
      </c>
      <c r="H50">
        <v>1</v>
      </c>
    </row>
    <row r="51" outlineLevel="1" spans="1:8">
      <c r="A51" s="2" t="s">
        <v>388</v>
      </c>
      <c r="H51">
        <v>1</v>
      </c>
    </row>
    <row r="52" outlineLevel="2" spans="1:8">
      <c r="A52">
        <v>688033</v>
      </c>
      <c r="B52" t="s">
        <v>153</v>
      </c>
      <c r="C52" t="s">
        <v>60</v>
      </c>
      <c r="D52">
        <v>2024</v>
      </c>
      <c r="E52" t="s">
        <v>70</v>
      </c>
      <c r="F52" t="s">
        <v>62</v>
      </c>
      <c r="G52">
        <v>1</v>
      </c>
      <c r="H52">
        <v>1</v>
      </c>
    </row>
    <row r="53" outlineLevel="2" spans="1:8">
      <c r="A53">
        <v>688033</v>
      </c>
      <c r="B53" t="s">
        <v>153</v>
      </c>
      <c r="C53" t="s">
        <v>12</v>
      </c>
      <c r="D53">
        <v>2022</v>
      </c>
      <c r="E53" t="s">
        <v>70</v>
      </c>
      <c r="F53" t="s">
        <v>251</v>
      </c>
      <c r="G53">
        <v>0</v>
      </c>
      <c r="H53">
        <v>1</v>
      </c>
    </row>
    <row r="54" outlineLevel="2" spans="1:8">
      <c r="A54">
        <v>688033</v>
      </c>
      <c r="B54" t="s">
        <v>153</v>
      </c>
      <c r="C54" t="s">
        <v>8</v>
      </c>
      <c r="D54">
        <v>2023</v>
      </c>
      <c r="E54" t="s">
        <v>70</v>
      </c>
      <c r="F54" t="s">
        <v>251</v>
      </c>
      <c r="G54">
        <v>0</v>
      </c>
      <c r="H54">
        <v>1</v>
      </c>
    </row>
    <row r="55" outlineLevel="1" spans="1:8">
      <c r="A55" s="2" t="s">
        <v>389</v>
      </c>
      <c r="H55">
        <v>1</v>
      </c>
    </row>
    <row r="56" outlineLevel="2" spans="1:8">
      <c r="A56">
        <v>688035</v>
      </c>
      <c r="B56" t="s">
        <v>72</v>
      </c>
      <c r="C56" t="s">
        <v>12</v>
      </c>
      <c r="D56">
        <v>2022</v>
      </c>
      <c r="E56" t="s">
        <v>66</v>
      </c>
      <c r="F56" t="s">
        <v>62</v>
      </c>
      <c r="G56">
        <v>0</v>
      </c>
      <c r="H56">
        <v>1</v>
      </c>
    </row>
    <row r="57" outlineLevel="1" spans="1:8">
      <c r="A57" s="2" t="s">
        <v>390</v>
      </c>
      <c r="H57">
        <f>SUBTOTAL(9,H56)</f>
        <v>1</v>
      </c>
    </row>
    <row r="58" outlineLevel="2" spans="1:8">
      <c r="A58">
        <v>688048</v>
      </c>
      <c r="B58" t="s">
        <v>170</v>
      </c>
      <c r="C58" t="s">
        <v>8</v>
      </c>
      <c r="D58">
        <v>2023</v>
      </c>
      <c r="E58" t="s">
        <v>66</v>
      </c>
      <c r="F58" t="s">
        <v>62</v>
      </c>
      <c r="G58">
        <v>1</v>
      </c>
      <c r="H58">
        <v>1</v>
      </c>
    </row>
    <row r="59" outlineLevel="1" spans="1:8">
      <c r="A59" s="2" t="s">
        <v>391</v>
      </c>
      <c r="H59">
        <f>SUBTOTAL(9,H58)</f>
        <v>1</v>
      </c>
    </row>
    <row r="60" outlineLevel="2" spans="1:8">
      <c r="A60">
        <v>688050</v>
      </c>
      <c r="B60" t="s">
        <v>334</v>
      </c>
      <c r="C60" t="s">
        <v>8</v>
      </c>
      <c r="D60">
        <v>2023</v>
      </c>
      <c r="E60" t="s">
        <v>74</v>
      </c>
      <c r="F60" t="s">
        <v>333</v>
      </c>
      <c r="G60">
        <v>0</v>
      </c>
      <c r="H60">
        <v>1</v>
      </c>
    </row>
    <row r="61" outlineLevel="1" spans="1:8">
      <c r="A61" s="2" t="s">
        <v>392</v>
      </c>
      <c r="H61">
        <f>SUBTOTAL(9,H60)</f>
        <v>1</v>
      </c>
    </row>
    <row r="62" outlineLevel="2" spans="1:8">
      <c r="A62">
        <v>688051</v>
      </c>
      <c r="B62" t="s">
        <v>208</v>
      </c>
      <c r="C62" t="s">
        <v>12</v>
      </c>
      <c r="D62">
        <v>2022</v>
      </c>
      <c r="E62" t="s">
        <v>64</v>
      </c>
      <c r="F62" t="s">
        <v>194</v>
      </c>
      <c r="G62">
        <v>1</v>
      </c>
      <c r="H62">
        <v>1</v>
      </c>
    </row>
    <row r="63" outlineLevel="2" spans="1:8">
      <c r="A63">
        <v>688051</v>
      </c>
      <c r="B63" t="s">
        <v>208</v>
      </c>
      <c r="C63" t="s">
        <v>17</v>
      </c>
      <c r="D63">
        <v>2020</v>
      </c>
      <c r="E63" t="s">
        <v>64</v>
      </c>
      <c r="F63" t="s">
        <v>194</v>
      </c>
      <c r="G63">
        <v>0</v>
      </c>
      <c r="H63">
        <v>1</v>
      </c>
    </row>
    <row r="64" outlineLevel="2" spans="1:8">
      <c r="A64">
        <v>688051</v>
      </c>
      <c r="B64" t="s">
        <v>208</v>
      </c>
      <c r="C64" t="s">
        <v>14</v>
      </c>
      <c r="D64">
        <v>2021</v>
      </c>
      <c r="E64" t="s">
        <v>64</v>
      </c>
      <c r="F64" t="s">
        <v>194</v>
      </c>
      <c r="G64">
        <v>1</v>
      </c>
      <c r="H64">
        <v>1</v>
      </c>
    </row>
    <row r="65" outlineLevel="1" spans="1:8">
      <c r="A65" s="2" t="s">
        <v>393</v>
      </c>
      <c r="H65">
        <v>1</v>
      </c>
    </row>
    <row r="66" outlineLevel="2" spans="1:8">
      <c r="A66">
        <v>688052</v>
      </c>
      <c r="B66" t="s">
        <v>221</v>
      </c>
      <c r="C66" t="s">
        <v>12</v>
      </c>
      <c r="D66">
        <v>2022</v>
      </c>
      <c r="E66" t="s">
        <v>64</v>
      </c>
      <c r="F66" t="s">
        <v>194</v>
      </c>
      <c r="G66">
        <v>1</v>
      </c>
      <c r="H66">
        <v>1</v>
      </c>
    </row>
    <row r="67" outlineLevel="1" spans="1:8">
      <c r="A67" s="2" t="s">
        <v>394</v>
      </c>
      <c r="H67">
        <f>SUBTOTAL(9,H66)</f>
        <v>1</v>
      </c>
    </row>
    <row r="68" outlineLevel="2" spans="1:8">
      <c r="A68">
        <v>688053</v>
      </c>
      <c r="B68" t="s">
        <v>147</v>
      </c>
      <c r="C68" t="s">
        <v>60</v>
      </c>
      <c r="D68">
        <v>2024</v>
      </c>
      <c r="E68" t="s">
        <v>148</v>
      </c>
      <c r="F68" t="s">
        <v>62</v>
      </c>
      <c r="G68">
        <v>1</v>
      </c>
      <c r="H68">
        <v>1</v>
      </c>
    </row>
    <row r="69" outlineLevel="2" spans="1:8">
      <c r="A69">
        <v>688053</v>
      </c>
      <c r="B69" t="s">
        <v>147</v>
      </c>
      <c r="C69" t="s">
        <v>8</v>
      </c>
      <c r="D69">
        <v>2023</v>
      </c>
      <c r="E69" t="s">
        <v>148</v>
      </c>
      <c r="F69" t="s">
        <v>329</v>
      </c>
      <c r="G69">
        <v>1</v>
      </c>
      <c r="H69">
        <v>1</v>
      </c>
    </row>
    <row r="70" outlineLevel="2" spans="1:8">
      <c r="A70">
        <v>688053</v>
      </c>
      <c r="B70" t="s">
        <v>147</v>
      </c>
      <c r="C70" t="s">
        <v>12</v>
      </c>
      <c r="D70">
        <v>2022</v>
      </c>
      <c r="E70" t="s">
        <v>148</v>
      </c>
      <c r="F70" t="s">
        <v>329</v>
      </c>
      <c r="G70">
        <v>1</v>
      </c>
      <c r="H70">
        <v>1</v>
      </c>
    </row>
    <row r="71" outlineLevel="1" spans="1:8">
      <c r="A71" s="2" t="s">
        <v>395</v>
      </c>
      <c r="H71">
        <v>1</v>
      </c>
    </row>
    <row r="72" outlineLevel="2" spans="1:8">
      <c r="A72">
        <v>688055</v>
      </c>
      <c r="B72" t="s">
        <v>122</v>
      </c>
      <c r="C72" t="s">
        <v>14</v>
      </c>
      <c r="D72">
        <v>2021</v>
      </c>
      <c r="E72" t="s">
        <v>66</v>
      </c>
      <c r="F72" t="s">
        <v>62</v>
      </c>
      <c r="G72">
        <v>0</v>
      </c>
      <c r="H72">
        <v>1</v>
      </c>
    </row>
    <row r="73" outlineLevel="2" spans="1:8">
      <c r="A73">
        <v>688055</v>
      </c>
      <c r="B73" t="s">
        <v>122</v>
      </c>
      <c r="C73" t="s">
        <v>17</v>
      </c>
      <c r="D73">
        <v>2020</v>
      </c>
      <c r="E73" t="s">
        <v>66</v>
      </c>
      <c r="F73" t="s">
        <v>62</v>
      </c>
      <c r="G73">
        <v>0</v>
      </c>
      <c r="H73">
        <v>1</v>
      </c>
    </row>
    <row r="74" outlineLevel="1" spans="1:8">
      <c r="A74" s="2" t="s">
        <v>396</v>
      </c>
      <c r="H74">
        <v>1</v>
      </c>
    </row>
    <row r="75" outlineLevel="2" spans="1:8">
      <c r="A75">
        <v>688058</v>
      </c>
      <c r="B75" t="s">
        <v>197</v>
      </c>
      <c r="C75" t="s">
        <v>12</v>
      </c>
      <c r="D75">
        <v>2022</v>
      </c>
      <c r="E75" t="s">
        <v>64</v>
      </c>
      <c r="F75" t="s">
        <v>194</v>
      </c>
      <c r="G75">
        <v>1</v>
      </c>
      <c r="H75">
        <v>1</v>
      </c>
    </row>
    <row r="76" outlineLevel="2" spans="1:8">
      <c r="A76">
        <v>688058</v>
      </c>
      <c r="B76" t="s">
        <v>197</v>
      </c>
      <c r="C76" t="s">
        <v>14</v>
      </c>
      <c r="D76">
        <v>2021</v>
      </c>
      <c r="E76" t="s">
        <v>64</v>
      </c>
      <c r="F76" t="s">
        <v>194</v>
      </c>
      <c r="G76">
        <v>1</v>
      </c>
      <c r="H76">
        <v>1</v>
      </c>
    </row>
    <row r="77" outlineLevel="1" spans="1:8">
      <c r="A77" s="2" t="s">
        <v>397</v>
      </c>
      <c r="H77">
        <v>1</v>
      </c>
    </row>
    <row r="78" outlineLevel="2" spans="1:8">
      <c r="A78">
        <v>688063</v>
      </c>
      <c r="B78" t="s">
        <v>23</v>
      </c>
      <c r="C78" t="s">
        <v>12</v>
      </c>
      <c r="D78">
        <v>2022</v>
      </c>
      <c r="E78" t="s">
        <v>9</v>
      </c>
      <c r="F78" t="s">
        <v>10</v>
      </c>
      <c r="G78">
        <v>1</v>
      </c>
      <c r="H78">
        <v>1</v>
      </c>
    </row>
    <row r="79" outlineLevel="1" spans="1:8">
      <c r="A79" s="2" t="s">
        <v>398</v>
      </c>
      <c r="H79">
        <f>SUBTOTAL(9,H78)</f>
        <v>1</v>
      </c>
    </row>
    <row r="80" outlineLevel="2" spans="1:8">
      <c r="A80">
        <v>688066</v>
      </c>
      <c r="B80" t="s">
        <v>203</v>
      </c>
      <c r="C80" t="s">
        <v>14</v>
      </c>
      <c r="D80">
        <v>2021</v>
      </c>
      <c r="E80" t="s">
        <v>64</v>
      </c>
      <c r="F80" t="s">
        <v>194</v>
      </c>
      <c r="G80">
        <v>0</v>
      </c>
      <c r="H80">
        <v>1</v>
      </c>
    </row>
    <row r="81" outlineLevel="2" spans="1:8">
      <c r="A81">
        <v>688066</v>
      </c>
      <c r="B81" t="s">
        <v>203</v>
      </c>
      <c r="C81" t="s">
        <v>8</v>
      </c>
      <c r="D81">
        <v>2023</v>
      </c>
      <c r="E81" t="s">
        <v>64</v>
      </c>
      <c r="F81" t="s">
        <v>194</v>
      </c>
      <c r="G81">
        <v>0</v>
      </c>
      <c r="H81">
        <v>1</v>
      </c>
    </row>
    <row r="82" outlineLevel="2" spans="1:8">
      <c r="A82">
        <v>688066</v>
      </c>
      <c r="B82" t="s">
        <v>203</v>
      </c>
      <c r="C82" t="s">
        <v>17</v>
      </c>
      <c r="D82">
        <v>2020</v>
      </c>
      <c r="E82" t="s">
        <v>64</v>
      </c>
      <c r="F82" t="s">
        <v>194</v>
      </c>
      <c r="G82">
        <v>0</v>
      </c>
      <c r="H82">
        <v>1</v>
      </c>
    </row>
    <row r="83" outlineLevel="2" spans="1:8">
      <c r="A83">
        <v>688066</v>
      </c>
      <c r="B83" t="s">
        <v>203</v>
      </c>
      <c r="C83" t="s">
        <v>12</v>
      </c>
      <c r="D83">
        <v>2022</v>
      </c>
      <c r="E83" t="s">
        <v>64</v>
      </c>
      <c r="F83" t="s">
        <v>194</v>
      </c>
      <c r="G83">
        <v>0</v>
      </c>
      <c r="H83">
        <v>1</v>
      </c>
    </row>
    <row r="84" outlineLevel="2" spans="1:8">
      <c r="A84">
        <v>688066</v>
      </c>
      <c r="B84" t="s">
        <v>203</v>
      </c>
      <c r="C84" t="s">
        <v>39</v>
      </c>
      <c r="D84">
        <v>2019</v>
      </c>
      <c r="E84" t="s">
        <v>64</v>
      </c>
      <c r="F84" t="s">
        <v>194</v>
      </c>
      <c r="G84">
        <v>0</v>
      </c>
      <c r="H84">
        <v>1</v>
      </c>
    </row>
    <row r="85" outlineLevel="1" spans="1:8">
      <c r="A85" s="2" t="s">
        <v>399</v>
      </c>
      <c r="H85">
        <v>1</v>
      </c>
    </row>
    <row r="86" outlineLevel="2" spans="1:8">
      <c r="A86">
        <v>688068</v>
      </c>
      <c r="B86" t="s">
        <v>296</v>
      </c>
      <c r="C86" t="s">
        <v>14</v>
      </c>
      <c r="D86">
        <v>2021</v>
      </c>
      <c r="E86" t="s">
        <v>61</v>
      </c>
      <c r="F86" t="s">
        <v>279</v>
      </c>
      <c r="G86">
        <v>1</v>
      </c>
      <c r="H86">
        <v>1</v>
      </c>
    </row>
    <row r="87" outlineLevel="2" spans="1:8">
      <c r="A87">
        <v>688068</v>
      </c>
      <c r="B87" t="s">
        <v>296</v>
      </c>
      <c r="C87" t="s">
        <v>39</v>
      </c>
      <c r="D87">
        <v>2019</v>
      </c>
      <c r="E87" t="s">
        <v>61</v>
      </c>
      <c r="F87" t="s">
        <v>279</v>
      </c>
      <c r="G87">
        <v>0</v>
      </c>
      <c r="H87">
        <v>1</v>
      </c>
    </row>
    <row r="88" outlineLevel="1" spans="1:8">
      <c r="A88" s="2" t="s">
        <v>400</v>
      </c>
      <c r="H88">
        <v>1</v>
      </c>
    </row>
    <row r="89" outlineLevel="2" spans="1:8">
      <c r="A89">
        <v>688070</v>
      </c>
      <c r="B89" t="s">
        <v>179</v>
      </c>
      <c r="C89" t="s">
        <v>60</v>
      </c>
      <c r="D89">
        <v>2024</v>
      </c>
      <c r="E89" t="s">
        <v>70</v>
      </c>
      <c r="F89" t="s">
        <v>62</v>
      </c>
      <c r="G89">
        <v>1</v>
      </c>
      <c r="H89">
        <v>1</v>
      </c>
    </row>
    <row r="90" outlineLevel="2" spans="1:8">
      <c r="A90">
        <v>688070</v>
      </c>
      <c r="B90" t="s">
        <v>179</v>
      </c>
      <c r="C90" t="s">
        <v>14</v>
      </c>
      <c r="D90">
        <v>2021</v>
      </c>
      <c r="E90" t="s">
        <v>70</v>
      </c>
      <c r="F90" t="s">
        <v>251</v>
      </c>
      <c r="G90">
        <v>1</v>
      </c>
      <c r="H90">
        <v>1</v>
      </c>
    </row>
    <row r="91" outlineLevel="2" spans="1:8">
      <c r="A91">
        <v>688070</v>
      </c>
      <c r="B91" t="s">
        <v>179</v>
      </c>
      <c r="C91" t="s">
        <v>17</v>
      </c>
      <c r="D91">
        <v>2020</v>
      </c>
      <c r="E91" t="s">
        <v>70</v>
      </c>
      <c r="F91" t="s">
        <v>251</v>
      </c>
      <c r="G91">
        <v>0</v>
      </c>
      <c r="H91">
        <v>1</v>
      </c>
    </row>
    <row r="92" outlineLevel="2" spans="1:8">
      <c r="A92">
        <v>688070</v>
      </c>
      <c r="B92" t="s">
        <v>179</v>
      </c>
      <c r="C92" t="s">
        <v>12</v>
      </c>
      <c r="D92">
        <v>2022</v>
      </c>
      <c r="E92" t="s">
        <v>70</v>
      </c>
      <c r="F92" t="s">
        <v>251</v>
      </c>
      <c r="G92">
        <v>1</v>
      </c>
      <c r="H92">
        <v>1</v>
      </c>
    </row>
    <row r="93" outlineLevel="2" spans="1:8">
      <c r="A93">
        <v>688070</v>
      </c>
      <c r="B93" t="s">
        <v>179</v>
      </c>
      <c r="C93" t="s">
        <v>8</v>
      </c>
      <c r="D93">
        <v>2023</v>
      </c>
      <c r="E93" t="s">
        <v>70</v>
      </c>
      <c r="F93" t="s">
        <v>251</v>
      </c>
      <c r="G93">
        <v>1</v>
      </c>
      <c r="H93">
        <v>1</v>
      </c>
    </row>
    <row r="94" outlineLevel="1" spans="1:8">
      <c r="A94" s="2" t="s">
        <v>401</v>
      </c>
      <c r="H94">
        <v>1</v>
      </c>
    </row>
    <row r="95" outlineLevel="2" spans="1:8">
      <c r="A95">
        <v>688071</v>
      </c>
      <c r="B95" t="s">
        <v>98</v>
      </c>
      <c r="C95" t="s">
        <v>60</v>
      </c>
      <c r="D95">
        <v>2024</v>
      </c>
      <c r="E95" t="s">
        <v>74</v>
      </c>
      <c r="F95" t="s">
        <v>62</v>
      </c>
      <c r="G95">
        <v>1</v>
      </c>
      <c r="H95">
        <v>1</v>
      </c>
    </row>
    <row r="96" outlineLevel="2" spans="1:8">
      <c r="A96">
        <v>688071</v>
      </c>
      <c r="B96" t="s">
        <v>98</v>
      </c>
      <c r="C96" t="s">
        <v>8</v>
      </c>
      <c r="D96">
        <v>2023</v>
      </c>
      <c r="E96" t="s">
        <v>74</v>
      </c>
      <c r="F96" t="s">
        <v>333</v>
      </c>
      <c r="G96">
        <v>0</v>
      </c>
      <c r="H96">
        <v>1</v>
      </c>
    </row>
    <row r="97" outlineLevel="2" spans="1:8">
      <c r="A97">
        <v>688071</v>
      </c>
      <c r="B97" t="s">
        <v>98</v>
      </c>
      <c r="C97" t="s">
        <v>12</v>
      </c>
      <c r="D97">
        <v>2022</v>
      </c>
      <c r="E97" t="s">
        <v>74</v>
      </c>
      <c r="F97" t="s">
        <v>333</v>
      </c>
      <c r="G97">
        <v>0</v>
      </c>
      <c r="H97">
        <v>1</v>
      </c>
    </row>
    <row r="98" outlineLevel="2" spans="1:8">
      <c r="A98">
        <v>688071</v>
      </c>
      <c r="B98" t="s">
        <v>98</v>
      </c>
      <c r="C98" t="s">
        <v>14</v>
      </c>
      <c r="D98">
        <v>2021</v>
      </c>
      <c r="E98" t="s">
        <v>74</v>
      </c>
      <c r="F98" t="s">
        <v>333</v>
      </c>
      <c r="G98">
        <v>0</v>
      </c>
      <c r="H98">
        <v>1</v>
      </c>
    </row>
    <row r="99" outlineLevel="1" spans="1:8">
      <c r="A99" s="2" t="s">
        <v>402</v>
      </c>
      <c r="H99">
        <v>1</v>
      </c>
    </row>
    <row r="100" outlineLevel="2" spans="1:8">
      <c r="A100">
        <v>688075</v>
      </c>
      <c r="B100" t="s">
        <v>281</v>
      </c>
      <c r="C100" t="s">
        <v>14</v>
      </c>
      <c r="D100">
        <v>2021</v>
      </c>
      <c r="E100" t="s">
        <v>61</v>
      </c>
      <c r="F100" t="s">
        <v>279</v>
      </c>
      <c r="G100">
        <v>0</v>
      </c>
      <c r="H100">
        <v>1</v>
      </c>
    </row>
    <row r="101" outlineLevel="2" spans="1:8">
      <c r="A101">
        <v>688075</v>
      </c>
      <c r="B101" t="s">
        <v>281</v>
      </c>
      <c r="C101" t="s">
        <v>12</v>
      </c>
      <c r="D101">
        <v>2022</v>
      </c>
      <c r="E101" t="s">
        <v>61</v>
      </c>
      <c r="F101" t="s">
        <v>279</v>
      </c>
      <c r="G101">
        <v>1</v>
      </c>
      <c r="H101">
        <v>1</v>
      </c>
    </row>
    <row r="102" outlineLevel="1" spans="1:8">
      <c r="A102" s="2" t="s">
        <v>403</v>
      </c>
      <c r="H102">
        <v>1</v>
      </c>
    </row>
    <row r="103" outlineLevel="2" spans="1:8">
      <c r="A103">
        <v>688076</v>
      </c>
      <c r="B103" t="s">
        <v>294</v>
      </c>
      <c r="C103" t="s">
        <v>8</v>
      </c>
      <c r="D103">
        <v>2023</v>
      </c>
      <c r="E103" t="s">
        <v>61</v>
      </c>
      <c r="F103" t="s">
        <v>279</v>
      </c>
      <c r="G103">
        <v>0</v>
      </c>
      <c r="H103">
        <v>1</v>
      </c>
    </row>
    <row r="104" outlineLevel="2" spans="1:8">
      <c r="A104">
        <v>688076</v>
      </c>
      <c r="B104" t="s">
        <v>294</v>
      </c>
      <c r="C104" t="s">
        <v>12</v>
      </c>
      <c r="D104">
        <v>2022</v>
      </c>
      <c r="E104" t="s">
        <v>61</v>
      </c>
      <c r="F104" t="s">
        <v>279</v>
      </c>
      <c r="G104">
        <v>1</v>
      </c>
      <c r="H104">
        <v>1</v>
      </c>
    </row>
    <row r="105" outlineLevel="2" spans="1:8">
      <c r="A105">
        <v>688076</v>
      </c>
      <c r="B105" t="s">
        <v>294</v>
      </c>
      <c r="C105" t="s">
        <v>14</v>
      </c>
      <c r="D105">
        <v>2021</v>
      </c>
      <c r="E105" t="s">
        <v>61</v>
      </c>
      <c r="F105" t="s">
        <v>279</v>
      </c>
      <c r="G105">
        <v>1</v>
      </c>
      <c r="H105">
        <v>1</v>
      </c>
    </row>
    <row r="106" outlineLevel="1" spans="1:8">
      <c r="A106" s="2" t="s">
        <v>404</v>
      </c>
      <c r="H106">
        <v>1</v>
      </c>
    </row>
    <row r="107" outlineLevel="2" spans="1:8">
      <c r="A107">
        <v>688077</v>
      </c>
      <c r="B107" t="s">
        <v>31</v>
      </c>
      <c r="C107" t="s">
        <v>17</v>
      </c>
      <c r="D107">
        <v>2020</v>
      </c>
      <c r="E107" t="s">
        <v>32</v>
      </c>
      <c r="F107" t="s">
        <v>33</v>
      </c>
      <c r="G107">
        <v>0</v>
      </c>
      <c r="H107">
        <v>1</v>
      </c>
    </row>
    <row r="108" outlineLevel="1" spans="1:8">
      <c r="A108" s="2" t="s">
        <v>405</v>
      </c>
      <c r="H108">
        <f>SUBTOTAL(9,H107)</f>
        <v>1</v>
      </c>
    </row>
    <row r="109" outlineLevel="2" spans="1:8">
      <c r="A109">
        <v>688078</v>
      </c>
      <c r="B109" t="s">
        <v>218</v>
      </c>
      <c r="C109" t="s">
        <v>39</v>
      </c>
      <c r="D109">
        <v>2019</v>
      </c>
      <c r="E109" t="s">
        <v>64</v>
      </c>
      <c r="F109" t="s">
        <v>194</v>
      </c>
      <c r="G109">
        <v>0</v>
      </c>
      <c r="H109">
        <v>1</v>
      </c>
    </row>
    <row r="110" outlineLevel="1" spans="1:8">
      <c r="A110" s="2" t="s">
        <v>406</v>
      </c>
      <c r="H110">
        <f>SUBTOTAL(9,H109)</f>
        <v>1</v>
      </c>
    </row>
    <row r="111" outlineLevel="2" spans="1:8">
      <c r="A111">
        <v>688079</v>
      </c>
      <c r="B111" t="s">
        <v>127</v>
      </c>
      <c r="C111" t="s">
        <v>14</v>
      </c>
      <c r="D111">
        <v>2021</v>
      </c>
      <c r="E111" t="s">
        <v>66</v>
      </c>
      <c r="F111" t="s">
        <v>62</v>
      </c>
      <c r="G111">
        <v>0</v>
      </c>
      <c r="H111">
        <v>1</v>
      </c>
    </row>
    <row r="112" outlineLevel="2" spans="1:8">
      <c r="A112">
        <v>688079</v>
      </c>
      <c r="B112" t="s">
        <v>127</v>
      </c>
      <c r="C112" t="s">
        <v>8</v>
      </c>
      <c r="D112">
        <v>2023</v>
      </c>
      <c r="E112" t="s">
        <v>66</v>
      </c>
      <c r="F112" t="s">
        <v>62</v>
      </c>
      <c r="G112">
        <v>0</v>
      </c>
      <c r="H112">
        <v>1</v>
      </c>
    </row>
    <row r="113" outlineLevel="2" spans="1:8">
      <c r="A113">
        <v>688079</v>
      </c>
      <c r="B113" t="s">
        <v>127</v>
      </c>
      <c r="C113" t="s">
        <v>12</v>
      </c>
      <c r="D113">
        <v>2022</v>
      </c>
      <c r="E113" t="s">
        <v>66</v>
      </c>
      <c r="F113" t="s">
        <v>62</v>
      </c>
      <c r="G113">
        <v>0</v>
      </c>
      <c r="H113">
        <v>1</v>
      </c>
    </row>
    <row r="114" outlineLevel="2" spans="1:8">
      <c r="A114">
        <v>688079</v>
      </c>
      <c r="B114" t="s">
        <v>127</v>
      </c>
      <c r="C114" t="s">
        <v>17</v>
      </c>
      <c r="D114">
        <v>2020</v>
      </c>
      <c r="E114" t="s">
        <v>66</v>
      </c>
      <c r="F114" t="s">
        <v>62</v>
      </c>
      <c r="G114">
        <v>0</v>
      </c>
      <c r="H114">
        <v>1</v>
      </c>
    </row>
    <row r="115" outlineLevel="1" spans="1:8">
      <c r="A115" s="2" t="s">
        <v>407</v>
      </c>
      <c r="H115">
        <v>1</v>
      </c>
    </row>
    <row r="116" outlineLevel="2" spans="1:8">
      <c r="A116">
        <v>688080</v>
      </c>
      <c r="B116" t="s">
        <v>165</v>
      </c>
      <c r="C116" t="s">
        <v>14</v>
      </c>
      <c r="D116">
        <v>2021</v>
      </c>
      <c r="E116" t="s">
        <v>66</v>
      </c>
      <c r="F116" t="s">
        <v>62</v>
      </c>
      <c r="G116">
        <v>1</v>
      </c>
      <c r="H116">
        <v>1</v>
      </c>
    </row>
    <row r="117" outlineLevel="2" spans="1:8">
      <c r="A117">
        <v>688080</v>
      </c>
      <c r="B117" t="s">
        <v>165</v>
      </c>
      <c r="C117" t="s">
        <v>17</v>
      </c>
      <c r="D117">
        <v>2020</v>
      </c>
      <c r="E117" t="s">
        <v>66</v>
      </c>
      <c r="F117" t="s">
        <v>62</v>
      </c>
      <c r="G117">
        <v>0</v>
      </c>
      <c r="H117">
        <v>1</v>
      </c>
    </row>
    <row r="118" outlineLevel="1" spans="1:8">
      <c r="A118" s="2" t="s">
        <v>408</v>
      </c>
      <c r="H118">
        <v>1</v>
      </c>
    </row>
    <row r="119" outlineLevel="2" spans="1:8">
      <c r="A119">
        <v>688081</v>
      </c>
      <c r="B119" t="s">
        <v>161</v>
      </c>
      <c r="C119" t="s">
        <v>39</v>
      </c>
      <c r="D119">
        <v>2019</v>
      </c>
      <c r="E119" t="s">
        <v>66</v>
      </c>
      <c r="F119" t="s">
        <v>62</v>
      </c>
      <c r="G119">
        <v>0</v>
      </c>
      <c r="H119">
        <v>1</v>
      </c>
    </row>
    <row r="120" outlineLevel="1" spans="1:8">
      <c r="A120" s="2" t="s">
        <v>409</v>
      </c>
      <c r="H120">
        <f>SUBTOTAL(9,H119)</f>
        <v>1</v>
      </c>
    </row>
    <row r="121" outlineLevel="2" spans="1:8">
      <c r="A121">
        <v>688082</v>
      </c>
      <c r="B121" t="s">
        <v>361</v>
      </c>
      <c r="C121" t="s">
        <v>14</v>
      </c>
      <c r="D121">
        <v>2021</v>
      </c>
      <c r="E121" t="s">
        <v>74</v>
      </c>
      <c r="F121" t="s">
        <v>333</v>
      </c>
      <c r="G121">
        <v>0</v>
      </c>
      <c r="H121">
        <v>1</v>
      </c>
    </row>
    <row r="122" outlineLevel="1" spans="1:8">
      <c r="A122" s="2" t="s">
        <v>410</v>
      </c>
      <c r="H122">
        <f>SUBTOTAL(9,H121)</f>
        <v>1</v>
      </c>
    </row>
    <row r="123" outlineLevel="2" spans="1:8">
      <c r="A123">
        <v>688083</v>
      </c>
      <c r="B123" t="s">
        <v>177</v>
      </c>
      <c r="C123" t="s">
        <v>60</v>
      </c>
      <c r="D123">
        <v>2024</v>
      </c>
      <c r="E123" t="s">
        <v>64</v>
      </c>
      <c r="F123" t="s">
        <v>62</v>
      </c>
      <c r="G123">
        <v>1</v>
      </c>
      <c r="H123">
        <v>1</v>
      </c>
    </row>
    <row r="124" outlineLevel="2" spans="1:8">
      <c r="A124">
        <v>688083</v>
      </c>
      <c r="B124" t="s">
        <v>177</v>
      </c>
      <c r="C124" t="s">
        <v>12</v>
      </c>
      <c r="D124">
        <v>2022</v>
      </c>
      <c r="E124" t="s">
        <v>64</v>
      </c>
      <c r="F124" t="s">
        <v>194</v>
      </c>
      <c r="G124">
        <v>1</v>
      </c>
      <c r="H124">
        <v>1</v>
      </c>
    </row>
    <row r="125" outlineLevel="2" spans="1:8">
      <c r="A125">
        <v>688083</v>
      </c>
      <c r="B125" t="s">
        <v>177</v>
      </c>
      <c r="C125" t="s">
        <v>17</v>
      </c>
      <c r="D125">
        <v>2020</v>
      </c>
      <c r="E125" t="s">
        <v>64</v>
      </c>
      <c r="F125" t="s">
        <v>194</v>
      </c>
      <c r="G125">
        <v>0</v>
      </c>
      <c r="H125">
        <v>1</v>
      </c>
    </row>
    <row r="126" outlineLevel="1" spans="1:8">
      <c r="A126" s="2" t="s">
        <v>411</v>
      </c>
      <c r="H126">
        <v>1</v>
      </c>
    </row>
    <row r="127" outlineLevel="2" spans="1:8">
      <c r="A127">
        <v>688085</v>
      </c>
      <c r="B127" t="s">
        <v>141</v>
      </c>
      <c r="C127" t="s">
        <v>60</v>
      </c>
      <c r="D127">
        <v>2024</v>
      </c>
      <c r="E127" t="s">
        <v>74</v>
      </c>
      <c r="F127" t="s">
        <v>62</v>
      </c>
      <c r="G127">
        <v>1</v>
      </c>
      <c r="H127">
        <v>1</v>
      </c>
    </row>
    <row r="128" outlineLevel="2" spans="1:8">
      <c r="A128">
        <v>688085</v>
      </c>
      <c r="B128" t="s">
        <v>141</v>
      </c>
      <c r="C128" t="s">
        <v>8</v>
      </c>
      <c r="D128">
        <v>2023</v>
      </c>
      <c r="E128" t="s">
        <v>74</v>
      </c>
      <c r="F128" t="s">
        <v>333</v>
      </c>
      <c r="G128">
        <v>1</v>
      </c>
      <c r="H128">
        <v>1</v>
      </c>
    </row>
    <row r="129" outlineLevel="2" spans="1:8">
      <c r="A129">
        <v>688085</v>
      </c>
      <c r="B129" t="s">
        <v>141</v>
      </c>
      <c r="C129" t="s">
        <v>12</v>
      </c>
      <c r="D129">
        <v>2022</v>
      </c>
      <c r="E129" t="s">
        <v>74</v>
      </c>
      <c r="F129" t="s">
        <v>333</v>
      </c>
      <c r="G129">
        <v>1</v>
      </c>
      <c r="H129">
        <v>1</v>
      </c>
    </row>
    <row r="130" outlineLevel="1" spans="1:8">
      <c r="A130" s="2" t="s">
        <v>412</v>
      </c>
      <c r="H130">
        <v>1</v>
      </c>
    </row>
    <row r="131" outlineLevel="2" spans="1:8">
      <c r="A131">
        <v>688086</v>
      </c>
      <c r="B131" t="s">
        <v>178</v>
      </c>
      <c r="C131" t="s">
        <v>39</v>
      </c>
      <c r="D131">
        <v>2019</v>
      </c>
      <c r="E131" t="s">
        <v>66</v>
      </c>
      <c r="F131" t="s">
        <v>62</v>
      </c>
      <c r="G131">
        <v>1</v>
      </c>
      <c r="H131">
        <v>1</v>
      </c>
    </row>
    <row r="132" outlineLevel="2" spans="1:8">
      <c r="A132">
        <v>688086</v>
      </c>
      <c r="B132" t="s">
        <v>178</v>
      </c>
      <c r="C132" t="s">
        <v>17</v>
      </c>
      <c r="D132">
        <v>2020</v>
      </c>
      <c r="E132" t="s">
        <v>66</v>
      </c>
      <c r="F132" t="s">
        <v>62</v>
      </c>
      <c r="G132">
        <v>1</v>
      </c>
      <c r="H132">
        <v>1</v>
      </c>
    </row>
    <row r="133" outlineLevel="2" spans="1:8">
      <c r="A133">
        <v>688086</v>
      </c>
      <c r="B133" t="s">
        <v>178</v>
      </c>
      <c r="C133" t="s">
        <v>14</v>
      </c>
      <c r="D133">
        <v>2021</v>
      </c>
      <c r="E133" t="s">
        <v>66</v>
      </c>
      <c r="F133" t="s">
        <v>62</v>
      </c>
      <c r="G133">
        <v>1</v>
      </c>
      <c r="H133">
        <v>1</v>
      </c>
    </row>
    <row r="134" outlineLevel="1" spans="1:8">
      <c r="A134" s="2" t="s">
        <v>413</v>
      </c>
      <c r="H134">
        <v>1</v>
      </c>
    </row>
    <row r="135" outlineLevel="2" spans="1:8">
      <c r="A135">
        <v>688089</v>
      </c>
      <c r="B135" t="s">
        <v>100</v>
      </c>
      <c r="C135" t="s">
        <v>60</v>
      </c>
      <c r="D135">
        <v>2024</v>
      </c>
      <c r="E135" t="s">
        <v>101</v>
      </c>
      <c r="F135" t="s">
        <v>62</v>
      </c>
      <c r="G135">
        <v>1</v>
      </c>
      <c r="H135">
        <v>1</v>
      </c>
    </row>
    <row r="136" outlineLevel="2" spans="1:8">
      <c r="A136">
        <v>688089</v>
      </c>
      <c r="B136" t="s">
        <v>100</v>
      </c>
      <c r="C136" t="s">
        <v>39</v>
      </c>
      <c r="D136">
        <v>2019</v>
      </c>
      <c r="E136" t="s">
        <v>101</v>
      </c>
      <c r="F136" t="s">
        <v>249</v>
      </c>
      <c r="G136">
        <v>0</v>
      </c>
      <c r="H136">
        <v>1</v>
      </c>
    </row>
    <row r="137" outlineLevel="2" spans="1:8">
      <c r="A137">
        <v>688089</v>
      </c>
      <c r="B137" t="s">
        <v>100</v>
      </c>
      <c r="C137" t="s">
        <v>8</v>
      </c>
      <c r="D137">
        <v>2023</v>
      </c>
      <c r="E137" t="s">
        <v>101</v>
      </c>
      <c r="F137" t="s">
        <v>249</v>
      </c>
      <c r="G137">
        <v>1</v>
      </c>
      <c r="H137">
        <v>1</v>
      </c>
    </row>
    <row r="138" outlineLevel="2" spans="1:8">
      <c r="A138">
        <v>688089</v>
      </c>
      <c r="B138" t="s">
        <v>100</v>
      </c>
      <c r="C138" t="s">
        <v>12</v>
      </c>
      <c r="D138">
        <v>2022</v>
      </c>
      <c r="E138" t="s">
        <v>101</v>
      </c>
      <c r="F138" t="s">
        <v>249</v>
      </c>
      <c r="G138">
        <v>0</v>
      </c>
      <c r="H138">
        <v>1</v>
      </c>
    </row>
    <row r="139" outlineLevel="2" spans="1:8">
      <c r="A139">
        <v>688089</v>
      </c>
      <c r="B139" t="s">
        <v>100</v>
      </c>
      <c r="C139" t="s">
        <v>14</v>
      </c>
      <c r="D139">
        <v>2021</v>
      </c>
      <c r="E139" t="s">
        <v>101</v>
      </c>
      <c r="F139" t="s">
        <v>249</v>
      </c>
      <c r="G139">
        <v>1</v>
      </c>
      <c r="H139">
        <v>1</v>
      </c>
    </row>
    <row r="140" outlineLevel="2" spans="1:8">
      <c r="A140">
        <v>688089</v>
      </c>
      <c r="B140" t="s">
        <v>100</v>
      </c>
      <c r="C140" t="s">
        <v>17</v>
      </c>
      <c r="D140">
        <v>2020</v>
      </c>
      <c r="E140" t="s">
        <v>101</v>
      </c>
      <c r="F140" t="s">
        <v>249</v>
      </c>
      <c r="G140">
        <v>0</v>
      </c>
      <c r="H140">
        <v>1</v>
      </c>
    </row>
    <row r="141" outlineLevel="1" spans="1:8">
      <c r="A141" s="2" t="s">
        <v>414</v>
      </c>
      <c r="H141">
        <v>1</v>
      </c>
    </row>
    <row r="142" outlineLevel="2" spans="1:8">
      <c r="A142">
        <v>688090</v>
      </c>
      <c r="B142" t="s">
        <v>358</v>
      </c>
      <c r="C142" t="s">
        <v>39</v>
      </c>
      <c r="D142">
        <v>2019</v>
      </c>
      <c r="E142" t="s">
        <v>74</v>
      </c>
      <c r="F142" t="s">
        <v>333</v>
      </c>
      <c r="G142">
        <v>0</v>
      </c>
      <c r="H142">
        <v>1</v>
      </c>
    </row>
    <row r="143" outlineLevel="2" spans="1:8">
      <c r="A143">
        <v>688090</v>
      </c>
      <c r="B143" t="s">
        <v>358</v>
      </c>
      <c r="C143" t="s">
        <v>12</v>
      </c>
      <c r="D143">
        <v>2022</v>
      </c>
      <c r="E143" t="s">
        <v>74</v>
      </c>
      <c r="F143" t="s">
        <v>333</v>
      </c>
      <c r="G143">
        <v>1</v>
      </c>
      <c r="H143">
        <v>1</v>
      </c>
    </row>
    <row r="144" outlineLevel="2" spans="1:8">
      <c r="A144">
        <v>688090</v>
      </c>
      <c r="B144" t="s">
        <v>358</v>
      </c>
      <c r="C144" t="s">
        <v>14</v>
      </c>
      <c r="D144">
        <v>2021</v>
      </c>
      <c r="E144" t="s">
        <v>74</v>
      </c>
      <c r="F144" t="s">
        <v>333</v>
      </c>
      <c r="G144">
        <v>1</v>
      </c>
      <c r="H144">
        <v>1</v>
      </c>
    </row>
    <row r="145" outlineLevel="1" spans="1:8">
      <c r="A145" s="2" t="s">
        <v>415</v>
      </c>
      <c r="H145">
        <v>1</v>
      </c>
    </row>
    <row r="146" outlineLevel="2" spans="1:8">
      <c r="A146">
        <v>688092</v>
      </c>
      <c r="B146" t="s">
        <v>335</v>
      </c>
      <c r="C146" t="s">
        <v>14</v>
      </c>
      <c r="D146">
        <v>2021</v>
      </c>
      <c r="E146" t="s">
        <v>74</v>
      </c>
      <c r="F146" t="s">
        <v>333</v>
      </c>
      <c r="G146">
        <v>0</v>
      </c>
      <c r="H146">
        <v>1</v>
      </c>
    </row>
    <row r="147" outlineLevel="2" spans="1:8">
      <c r="A147">
        <v>688092</v>
      </c>
      <c r="B147" t="s">
        <v>335</v>
      </c>
      <c r="C147" t="s">
        <v>12</v>
      </c>
      <c r="D147">
        <v>2022</v>
      </c>
      <c r="E147" t="s">
        <v>74</v>
      </c>
      <c r="F147" t="s">
        <v>333</v>
      </c>
      <c r="G147">
        <v>1</v>
      </c>
      <c r="H147">
        <v>1</v>
      </c>
    </row>
    <row r="148" outlineLevel="1" spans="1:8">
      <c r="A148" s="2" t="s">
        <v>416</v>
      </c>
      <c r="H148">
        <v>1</v>
      </c>
    </row>
    <row r="149" outlineLevel="2" spans="1:8">
      <c r="A149">
        <v>688093</v>
      </c>
      <c r="B149" t="s">
        <v>145</v>
      </c>
      <c r="C149" t="s">
        <v>14</v>
      </c>
      <c r="D149">
        <v>2021</v>
      </c>
      <c r="E149" t="s">
        <v>66</v>
      </c>
      <c r="F149" t="s">
        <v>62</v>
      </c>
      <c r="G149">
        <v>1</v>
      </c>
      <c r="H149">
        <v>1</v>
      </c>
    </row>
    <row r="150" outlineLevel="1" spans="1:8">
      <c r="A150" s="2" t="s">
        <v>417</v>
      </c>
      <c r="H150">
        <f>SUBTOTAL(9,H149)</f>
        <v>1</v>
      </c>
    </row>
    <row r="151" outlineLevel="2" spans="1:8">
      <c r="A151">
        <v>688095</v>
      </c>
      <c r="B151" t="s">
        <v>200</v>
      </c>
      <c r="C151" t="s">
        <v>14</v>
      </c>
      <c r="D151">
        <v>2021</v>
      </c>
      <c r="E151" t="s">
        <v>64</v>
      </c>
      <c r="F151" t="s">
        <v>194</v>
      </c>
      <c r="G151">
        <v>0</v>
      </c>
      <c r="H151">
        <v>1</v>
      </c>
    </row>
    <row r="152" outlineLevel="2" spans="1:8">
      <c r="A152">
        <v>688095</v>
      </c>
      <c r="B152" t="s">
        <v>200</v>
      </c>
      <c r="C152" t="s">
        <v>17</v>
      </c>
      <c r="D152">
        <v>2020</v>
      </c>
      <c r="E152" t="s">
        <v>64</v>
      </c>
      <c r="F152" t="s">
        <v>194</v>
      </c>
      <c r="G152">
        <v>0</v>
      </c>
      <c r="H152">
        <v>1</v>
      </c>
    </row>
    <row r="153" outlineLevel="1" spans="1:8">
      <c r="A153" s="2" t="s">
        <v>418</v>
      </c>
      <c r="H153">
        <v>1</v>
      </c>
    </row>
    <row r="154" outlineLevel="2" spans="1:8">
      <c r="A154">
        <v>688096</v>
      </c>
      <c r="B154" t="s">
        <v>351</v>
      </c>
      <c r="C154" t="s">
        <v>8</v>
      </c>
      <c r="D154">
        <v>2023</v>
      </c>
      <c r="E154" t="s">
        <v>74</v>
      </c>
      <c r="F154" t="s">
        <v>333</v>
      </c>
      <c r="G154">
        <v>1</v>
      </c>
      <c r="H154">
        <v>1</v>
      </c>
    </row>
    <row r="155" outlineLevel="2" spans="1:8">
      <c r="A155">
        <v>688096</v>
      </c>
      <c r="B155" t="s">
        <v>351</v>
      </c>
      <c r="C155" t="s">
        <v>14</v>
      </c>
      <c r="D155">
        <v>2021</v>
      </c>
      <c r="E155" t="s">
        <v>74</v>
      </c>
      <c r="F155" t="s">
        <v>333</v>
      </c>
      <c r="G155">
        <v>1</v>
      </c>
      <c r="H155">
        <v>1</v>
      </c>
    </row>
    <row r="156" outlineLevel="2" spans="1:8">
      <c r="A156">
        <v>688096</v>
      </c>
      <c r="B156" t="s">
        <v>351</v>
      </c>
      <c r="C156" t="s">
        <v>12</v>
      </c>
      <c r="D156">
        <v>2022</v>
      </c>
      <c r="E156" t="s">
        <v>74</v>
      </c>
      <c r="F156" t="s">
        <v>333</v>
      </c>
      <c r="G156">
        <v>1</v>
      </c>
      <c r="H156">
        <v>1</v>
      </c>
    </row>
    <row r="157" outlineLevel="2" spans="1:8">
      <c r="A157">
        <v>688096</v>
      </c>
      <c r="B157" t="s">
        <v>351</v>
      </c>
      <c r="C157" t="s">
        <v>17</v>
      </c>
      <c r="D157">
        <v>2020</v>
      </c>
      <c r="E157" t="s">
        <v>74</v>
      </c>
      <c r="F157" t="s">
        <v>333</v>
      </c>
      <c r="G157">
        <v>0</v>
      </c>
      <c r="H157">
        <v>1</v>
      </c>
    </row>
    <row r="158" outlineLevel="1" spans="1:8">
      <c r="A158" s="2" t="s">
        <v>419</v>
      </c>
      <c r="H158">
        <v>1</v>
      </c>
    </row>
    <row r="159" outlineLevel="2" spans="1:8">
      <c r="A159">
        <v>688097</v>
      </c>
      <c r="B159" t="s">
        <v>338</v>
      </c>
      <c r="C159" t="s">
        <v>8</v>
      </c>
      <c r="D159">
        <v>2023</v>
      </c>
      <c r="E159" t="s">
        <v>74</v>
      </c>
      <c r="F159" t="s">
        <v>333</v>
      </c>
      <c r="G159">
        <v>0</v>
      </c>
      <c r="H159">
        <v>1</v>
      </c>
    </row>
    <row r="160" outlineLevel="2" spans="1:8">
      <c r="A160">
        <v>688097</v>
      </c>
      <c r="B160" t="s">
        <v>338</v>
      </c>
      <c r="C160" t="s">
        <v>14</v>
      </c>
      <c r="D160">
        <v>2021</v>
      </c>
      <c r="E160" t="s">
        <v>74</v>
      </c>
      <c r="F160" t="s">
        <v>333</v>
      </c>
      <c r="G160">
        <v>0</v>
      </c>
      <c r="H160">
        <v>1</v>
      </c>
    </row>
    <row r="161" outlineLevel="1" spans="1:8">
      <c r="A161" s="2" t="s">
        <v>420</v>
      </c>
      <c r="H161">
        <v>1</v>
      </c>
    </row>
    <row r="162" outlineLevel="2" spans="1:8">
      <c r="A162">
        <v>688099</v>
      </c>
      <c r="B162" t="s">
        <v>211</v>
      </c>
      <c r="C162" t="s">
        <v>17</v>
      </c>
      <c r="D162">
        <v>2020</v>
      </c>
      <c r="E162" t="s">
        <v>64</v>
      </c>
      <c r="F162" t="s">
        <v>194</v>
      </c>
      <c r="G162">
        <v>0</v>
      </c>
      <c r="H162">
        <v>1</v>
      </c>
    </row>
    <row r="163" outlineLevel="2" spans="1:8">
      <c r="A163">
        <v>688099</v>
      </c>
      <c r="B163" t="s">
        <v>211</v>
      </c>
      <c r="C163" t="s">
        <v>14</v>
      </c>
      <c r="D163">
        <v>2021</v>
      </c>
      <c r="E163" t="s">
        <v>64</v>
      </c>
      <c r="F163" t="s">
        <v>194</v>
      </c>
      <c r="G163">
        <v>0</v>
      </c>
      <c r="H163">
        <v>1</v>
      </c>
    </row>
    <row r="164" outlineLevel="1" spans="1:8">
      <c r="A164" s="2" t="s">
        <v>421</v>
      </c>
      <c r="H164">
        <v>1</v>
      </c>
    </row>
    <row r="165" outlineLevel="2" spans="1:8">
      <c r="A165">
        <v>688100</v>
      </c>
      <c r="B165" t="s">
        <v>155</v>
      </c>
      <c r="C165" t="s">
        <v>14</v>
      </c>
      <c r="D165">
        <v>2021</v>
      </c>
      <c r="E165" t="s">
        <v>66</v>
      </c>
      <c r="F165" t="s">
        <v>62</v>
      </c>
      <c r="G165">
        <v>1</v>
      </c>
      <c r="H165">
        <v>1</v>
      </c>
    </row>
    <row r="166" outlineLevel="1" spans="1:8">
      <c r="A166" s="2" t="s">
        <v>422</v>
      </c>
      <c r="H166">
        <f>SUBTOTAL(9,H165)</f>
        <v>1</v>
      </c>
    </row>
    <row r="167" outlineLevel="2" spans="1:8">
      <c r="A167">
        <v>688101</v>
      </c>
      <c r="B167" t="s">
        <v>359</v>
      </c>
      <c r="C167" t="s">
        <v>17</v>
      </c>
      <c r="D167">
        <v>2020</v>
      </c>
      <c r="E167" t="s">
        <v>74</v>
      </c>
      <c r="F167" t="s">
        <v>333</v>
      </c>
      <c r="G167">
        <v>1</v>
      </c>
      <c r="H167">
        <v>1</v>
      </c>
    </row>
    <row r="168" outlineLevel="2" spans="1:8">
      <c r="A168">
        <v>688101</v>
      </c>
      <c r="B168" t="s">
        <v>359</v>
      </c>
      <c r="C168" t="s">
        <v>39</v>
      </c>
      <c r="D168">
        <v>2019</v>
      </c>
      <c r="E168" t="s">
        <v>74</v>
      </c>
      <c r="F168" t="s">
        <v>333</v>
      </c>
      <c r="G168">
        <v>0</v>
      </c>
      <c r="H168">
        <v>1</v>
      </c>
    </row>
    <row r="169" outlineLevel="2" spans="1:8">
      <c r="A169">
        <v>688101</v>
      </c>
      <c r="B169" t="s">
        <v>359</v>
      </c>
      <c r="C169" t="s">
        <v>12</v>
      </c>
      <c r="D169">
        <v>2022</v>
      </c>
      <c r="E169" t="s">
        <v>74</v>
      </c>
      <c r="F169" t="s">
        <v>333</v>
      </c>
      <c r="G169">
        <v>0</v>
      </c>
      <c r="H169">
        <v>1</v>
      </c>
    </row>
    <row r="170" outlineLevel="2" spans="1:8">
      <c r="A170">
        <v>688101</v>
      </c>
      <c r="B170" t="s">
        <v>359</v>
      </c>
      <c r="C170" t="s">
        <v>14</v>
      </c>
      <c r="D170">
        <v>2021</v>
      </c>
      <c r="E170" t="s">
        <v>74</v>
      </c>
      <c r="F170" t="s">
        <v>333</v>
      </c>
      <c r="G170">
        <v>1</v>
      </c>
      <c r="H170">
        <v>1</v>
      </c>
    </row>
    <row r="171" outlineLevel="1" spans="1:8">
      <c r="A171" s="2" t="s">
        <v>423</v>
      </c>
      <c r="H171">
        <v>1</v>
      </c>
    </row>
    <row r="172" outlineLevel="2" spans="1:8">
      <c r="A172">
        <v>688103</v>
      </c>
      <c r="B172" t="s">
        <v>89</v>
      </c>
      <c r="C172" t="s">
        <v>60</v>
      </c>
      <c r="D172">
        <v>2024</v>
      </c>
      <c r="E172" t="s">
        <v>66</v>
      </c>
      <c r="F172" t="s">
        <v>62</v>
      </c>
      <c r="G172">
        <v>1</v>
      </c>
      <c r="H172">
        <v>1</v>
      </c>
    </row>
    <row r="173" outlineLevel="2" spans="1:8">
      <c r="A173">
        <v>688103</v>
      </c>
      <c r="B173" t="s">
        <v>89</v>
      </c>
      <c r="C173" t="s">
        <v>14</v>
      </c>
      <c r="D173">
        <v>2021</v>
      </c>
      <c r="E173" t="s">
        <v>66</v>
      </c>
      <c r="F173" t="s">
        <v>62</v>
      </c>
      <c r="G173">
        <v>0</v>
      </c>
      <c r="H173">
        <v>1</v>
      </c>
    </row>
    <row r="174" outlineLevel="2" spans="1:8">
      <c r="A174">
        <v>688103</v>
      </c>
      <c r="B174" t="s">
        <v>89</v>
      </c>
      <c r="C174" t="s">
        <v>8</v>
      </c>
      <c r="D174">
        <v>2023</v>
      </c>
      <c r="E174" t="s">
        <v>66</v>
      </c>
      <c r="F174" t="s">
        <v>62</v>
      </c>
      <c r="G174">
        <v>0</v>
      </c>
      <c r="H174">
        <v>1</v>
      </c>
    </row>
    <row r="175" outlineLevel="1" spans="1:8">
      <c r="A175" s="2" t="s">
        <v>424</v>
      </c>
      <c r="H175">
        <v>1</v>
      </c>
    </row>
    <row r="176" outlineLevel="2" spans="1:8">
      <c r="A176">
        <v>688105</v>
      </c>
      <c r="B176" t="s">
        <v>275</v>
      </c>
      <c r="C176" t="s">
        <v>14</v>
      </c>
      <c r="D176">
        <v>2021</v>
      </c>
      <c r="E176" t="s">
        <v>107</v>
      </c>
      <c r="F176" t="s">
        <v>271</v>
      </c>
      <c r="G176">
        <v>0</v>
      </c>
      <c r="H176">
        <v>1</v>
      </c>
    </row>
    <row r="177" outlineLevel="1" spans="1:8">
      <c r="A177" s="2" t="s">
        <v>425</v>
      </c>
      <c r="H177">
        <f>SUBTOTAL(9,H176)</f>
        <v>1</v>
      </c>
    </row>
    <row r="178" outlineLevel="2" spans="1:8">
      <c r="A178">
        <v>688109</v>
      </c>
      <c r="B178" t="s">
        <v>223</v>
      </c>
      <c r="C178" t="s">
        <v>17</v>
      </c>
      <c r="D178">
        <v>2020</v>
      </c>
      <c r="E178" t="s">
        <v>64</v>
      </c>
      <c r="F178" t="s">
        <v>194</v>
      </c>
      <c r="G178">
        <v>0</v>
      </c>
      <c r="H178">
        <v>1</v>
      </c>
    </row>
    <row r="179" outlineLevel="1" spans="1:8">
      <c r="A179" s="2" t="s">
        <v>426</v>
      </c>
      <c r="H179">
        <f>SUBTOTAL(9,H178)</f>
        <v>1</v>
      </c>
    </row>
    <row r="180" outlineLevel="2" spans="1:8">
      <c r="A180">
        <v>688112</v>
      </c>
      <c r="B180" t="s">
        <v>313</v>
      </c>
      <c r="C180" t="s">
        <v>14</v>
      </c>
      <c r="D180">
        <v>2021</v>
      </c>
      <c r="E180" t="s">
        <v>92</v>
      </c>
      <c r="F180" t="s">
        <v>310</v>
      </c>
      <c r="G180">
        <v>0</v>
      </c>
      <c r="H180">
        <v>1</v>
      </c>
    </row>
    <row r="181" outlineLevel="1" spans="1:8">
      <c r="A181" s="2" t="s">
        <v>427</v>
      </c>
      <c r="H181">
        <f>SUBTOTAL(9,H180)</f>
        <v>1</v>
      </c>
    </row>
    <row r="182" outlineLevel="2" spans="1:8">
      <c r="A182">
        <v>688114</v>
      </c>
      <c r="B182" t="s">
        <v>349</v>
      </c>
      <c r="C182" t="s">
        <v>17</v>
      </c>
      <c r="D182">
        <v>2020</v>
      </c>
      <c r="E182" t="s">
        <v>74</v>
      </c>
      <c r="F182" t="s">
        <v>333</v>
      </c>
      <c r="G182">
        <v>1</v>
      </c>
      <c r="H182">
        <v>1</v>
      </c>
    </row>
    <row r="183" outlineLevel="2" spans="1:8">
      <c r="A183">
        <v>688114</v>
      </c>
      <c r="B183" t="s">
        <v>349</v>
      </c>
      <c r="C183" t="s">
        <v>12</v>
      </c>
      <c r="D183">
        <v>2022</v>
      </c>
      <c r="E183" t="s">
        <v>74</v>
      </c>
      <c r="F183" t="s">
        <v>333</v>
      </c>
      <c r="G183">
        <v>1</v>
      </c>
      <c r="H183">
        <v>1</v>
      </c>
    </row>
    <row r="184" outlineLevel="2" spans="1:8">
      <c r="A184">
        <v>688114</v>
      </c>
      <c r="B184" t="s">
        <v>349</v>
      </c>
      <c r="C184" t="s">
        <v>14</v>
      </c>
      <c r="D184">
        <v>2021</v>
      </c>
      <c r="E184" t="s">
        <v>74</v>
      </c>
      <c r="F184" t="s">
        <v>333</v>
      </c>
      <c r="G184">
        <v>1</v>
      </c>
      <c r="H184">
        <v>1</v>
      </c>
    </row>
    <row r="185" outlineLevel="1" spans="1:8">
      <c r="A185" s="2" t="s">
        <v>428</v>
      </c>
      <c r="H185">
        <f>SUBTOTAL(9,H182:H184)</f>
        <v>3</v>
      </c>
    </row>
    <row r="186" outlineLevel="2" spans="1:8">
      <c r="A186">
        <v>688115</v>
      </c>
      <c r="B186" t="s">
        <v>316</v>
      </c>
      <c r="C186" t="s">
        <v>8</v>
      </c>
      <c r="D186">
        <v>2023</v>
      </c>
      <c r="E186" t="s">
        <v>92</v>
      </c>
      <c r="F186" t="s">
        <v>310</v>
      </c>
      <c r="G186">
        <v>1</v>
      </c>
      <c r="H186">
        <v>1</v>
      </c>
    </row>
    <row r="187" outlineLevel="2" spans="1:8">
      <c r="A187">
        <v>688115</v>
      </c>
      <c r="B187" t="s">
        <v>316</v>
      </c>
      <c r="C187" t="s">
        <v>12</v>
      </c>
      <c r="D187">
        <v>2022</v>
      </c>
      <c r="E187" t="s">
        <v>92</v>
      </c>
      <c r="F187" t="s">
        <v>310</v>
      </c>
      <c r="G187">
        <v>1</v>
      </c>
      <c r="H187">
        <v>1</v>
      </c>
    </row>
    <row r="188" outlineLevel="1" spans="1:8">
      <c r="A188" s="2" t="s">
        <v>429</v>
      </c>
      <c r="H188">
        <v>1</v>
      </c>
    </row>
    <row r="189" outlineLevel="2" spans="1:8">
      <c r="A189">
        <v>688116</v>
      </c>
      <c r="B189" t="s">
        <v>54</v>
      </c>
      <c r="C189" t="s">
        <v>17</v>
      </c>
      <c r="D189">
        <v>2020</v>
      </c>
      <c r="E189" t="s">
        <v>45</v>
      </c>
      <c r="F189" t="s">
        <v>46</v>
      </c>
      <c r="G189">
        <v>1</v>
      </c>
      <c r="H189">
        <v>1</v>
      </c>
    </row>
    <row r="190" outlineLevel="1" spans="1:8">
      <c r="A190" s="2" t="s">
        <v>430</v>
      </c>
      <c r="H190">
        <f>SUBTOTAL(9,H189)</f>
        <v>1</v>
      </c>
    </row>
    <row r="191" outlineLevel="2" spans="1:8">
      <c r="A191">
        <v>688117</v>
      </c>
      <c r="B191" t="s">
        <v>300</v>
      </c>
      <c r="C191" t="s">
        <v>8</v>
      </c>
      <c r="D191">
        <v>2023</v>
      </c>
      <c r="E191" t="s">
        <v>61</v>
      </c>
      <c r="F191" t="s">
        <v>279</v>
      </c>
      <c r="G191">
        <v>0</v>
      </c>
      <c r="H191">
        <v>1</v>
      </c>
    </row>
    <row r="192" outlineLevel="1" spans="1:8">
      <c r="A192" s="2" t="s">
        <v>431</v>
      </c>
      <c r="H192">
        <f>SUBTOTAL(9,H191)</f>
        <v>1</v>
      </c>
    </row>
    <row r="193" outlineLevel="2" spans="1:8">
      <c r="A193">
        <v>688121</v>
      </c>
      <c r="B193" t="s">
        <v>369</v>
      </c>
      <c r="C193" t="s">
        <v>8</v>
      </c>
      <c r="D193">
        <v>2023</v>
      </c>
      <c r="E193" t="s">
        <v>74</v>
      </c>
      <c r="F193" t="s">
        <v>333</v>
      </c>
      <c r="G193">
        <v>1</v>
      </c>
      <c r="H193">
        <v>1</v>
      </c>
    </row>
    <row r="194" outlineLevel="2" spans="1:8">
      <c r="A194">
        <v>688121</v>
      </c>
      <c r="B194" t="s">
        <v>369</v>
      </c>
      <c r="C194" t="s">
        <v>12</v>
      </c>
      <c r="D194">
        <v>2022</v>
      </c>
      <c r="E194" t="s">
        <v>74</v>
      </c>
      <c r="F194" t="s">
        <v>333</v>
      </c>
      <c r="G194">
        <v>0</v>
      </c>
      <c r="H194">
        <v>1</v>
      </c>
    </row>
    <row r="195" outlineLevel="1" spans="1:8">
      <c r="A195" s="2" t="s">
        <v>432</v>
      </c>
      <c r="H195">
        <v>1</v>
      </c>
    </row>
    <row r="196" outlineLevel="2" spans="1:8">
      <c r="A196">
        <v>688122</v>
      </c>
      <c r="B196" t="s">
        <v>323</v>
      </c>
      <c r="C196" t="s">
        <v>8</v>
      </c>
      <c r="D196">
        <v>2023</v>
      </c>
      <c r="E196" t="s">
        <v>324</v>
      </c>
      <c r="F196" t="s">
        <v>325</v>
      </c>
      <c r="G196">
        <v>1</v>
      </c>
      <c r="H196">
        <v>1</v>
      </c>
    </row>
    <row r="197" outlineLevel="1" spans="1:8">
      <c r="A197" s="2" t="s">
        <v>433</v>
      </c>
      <c r="H197">
        <f>SUBTOTAL(9,H196)</f>
        <v>1</v>
      </c>
    </row>
    <row r="198" outlineLevel="2" spans="1:8">
      <c r="A198">
        <v>688123</v>
      </c>
      <c r="B198" t="s">
        <v>113</v>
      </c>
      <c r="C198" t="s">
        <v>17</v>
      </c>
      <c r="D198">
        <v>2020</v>
      </c>
      <c r="E198" t="s">
        <v>66</v>
      </c>
      <c r="F198" t="s">
        <v>62</v>
      </c>
      <c r="G198">
        <v>0</v>
      </c>
      <c r="H198">
        <v>1</v>
      </c>
    </row>
    <row r="199" outlineLevel="1" spans="1:8">
      <c r="A199" s="2" t="s">
        <v>434</v>
      </c>
      <c r="H199">
        <f>SUBTOTAL(9,H198)</f>
        <v>1</v>
      </c>
    </row>
    <row r="200" outlineLevel="2" spans="1:8">
      <c r="A200">
        <v>688127</v>
      </c>
      <c r="B200" t="s">
        <v>191</v>
      </c>
      <c r="C200" t="s">
        <v>17</v>
      </c>
      <c r="D200">
        <v>2020</v>
      </c>
      <c r="E200" t="s">
        <v>189</v>
      </c>
      <c r="F200" t="s">
        <v>190</v>
      </c>
      <c r="G200">
        <v>0</v>
      </c>
      <c r="H200">
        <v>1</v>
      </c>
    </row>
    <row r="201" outlineLevel="1" spans="1:8">
      <c r="A201" s="2" t="s">
        <v>435</v>
      </c>
      <c r="H201">
        <f>SUBTOTAL(9,H200)</f>
        <v>1</v>
      </c>
    </row>
    <row r="202" outlineLevel="2" spans="1:8">
      <c r="A202">
        <v>688128</v>
      </c>
      <c r="B202" t="s">
        <v>330</v>
      </c>
      <c r="C202" t="s">
        <v>39</v>
      </c>
      <c r="D202">
        <v>2019</v>
      </c>
      <c r="E202" t="s">
        <v>148</v>
      </c>
      <c r="F202" t="s">
        <v>329</v>
      </c>
      <c r="G202">
        <v>0</v>
      </c>
      <c r="H202">
        <v>1</v>
      </c>
    </row>
    <row r="203" outlineLevel="2" spans="1:8">
      <c r="A203">
        <v>688128</v>
      </c>
      <c r="B203" t="s">
        <v>330</v>
      </c>
      <c r="C203" t="s">
        <v>17</v>
      </c>
      <c r="D203">
        <v>2020</v>
      </c>
      <c r="E203" t="s">
        <v>74</v>
      </c>
      <c r="F203" t="s">
        <v>333</v>
      </c>
      <c r="G203">
        <v>0</v>
      </c>
      <c r="H203">
        <v>1</v>
      </c>
    </row>
    <row r="204" outlineLevel="1" spans="1:8">
      <c r="A204" s="2" t="s">
        <v>436</v>
      </c>
      <c r="H204">
        <v>1</v>
      </c>
    </row>
    <row r="205" outlineLevel="2" spans="1:8">
      <c r="A205">
        <v>688130</v>
      </c>
      <c r="B205" t="s">
        <v>213</v>
      </c>
      <c r="C205" t="s">
        <v>8</v>
      </c>
      <c r="D205">
        <v>2023</v>
      </c>
      <c r="E205" t="s">
        <v>64</v>
      </c>
      <c r="F205" t="s">
        <v>194</v>
      </c>
      <c r="G205">
        <v>1</v>
      </c>
      <c r="H205">
        <v>1</v>
      </c>
    </row>
    <row r="206" outlineLevel="2" spans="1:8">
      <c r="A206">
        <v>688130</v>
      </c>
      <c r="B206" t="s">
        <v>213</v>
      </c>
      <c r="C206" t="s">
        <v>12</v>
      </c>
      <c r="D206">
        <v>2022</v>
      </c>
      <c r="E206" t="s">
        <v>64</v>
      </c>
      <c r="F206" t="s">
        <v>194</v>
      </c>
      <c r="G206">
        <v>1</v>
      </c>
      <c r="H206">
        <v>1</v>
      </c>
    </row>
    <row r="207" outlineLevel="1" spans="1:8">
      <c r="A207" s="2" t="s">
        <v>437</v>
      </c>
      <c r="H207">
        <v>1</v>
      </c>
    </row>
    <row r="208" outlineLevel="2" spans="1:8">
      <c r="A208">
        <v>688131</v>
      </c>
      <c r="B208" t="s">
        <v>272</v>
      </c>
      <c r="C208" t="s">
        <v>14</v>
      </c>
      <c r="D208">
        <v>2021</v>
      </c>
      <c r="E208" t="s">
        <v>107</v>
      </c>
      <c r="F208" t="s">
        <v>271</v>
      </c>
      <c r="G208">
        <v>0</v>
      </c>
      <c r="H208">
        <v>1</v>
      </c>
    </row>
    <row r="209" outlineLevel="1" spans="1:8">
      <c r="A209" s="2" t="s">
        <v>438</v>
      </c>
      <c r="H209">
        <f>SUBTOTAL(9,H208)</f>
        <v>1</v>
      </c>
    </row>
    <row r="210" outlineLevel="2" spans="1:8">
      <c r="A210">
        <v>688132</v>
      </c>
      <c r="B210" t="s">
        <v>65</v>
      </c>
      <c r="C210" t="s">
        <v>12</v>
      </c>
      <c r="D210">
        <v>2022</v>
      </c>
      <c r="E210" t="s">
        <v>66</v>
      </c>
      <c r="F210" t="s">
        <v>62</v>
      </c>
      <c r="G210">
        <v>0</v>
      </c>
      <c r="H210">
        <v>1</v>
      </c>
    </row>
    <row r="211" outlineLevel="1" spans="1:8">
      <c r="A211" s="2" t="s">
        <v>439</v>
      </c>
      <c r="H211">
        <f>SUBTOTAL(9,H210)</f>
        <v>1</v>
      </c>
    </row>
    <row r="212" outlineLevel="2" spans="1:8">
      <c r="A212">
        <v>688133</v>
      </c>
      <c r="B212" t="s">
        <v>276</v>
      </c>
      <c r="C212" t="s">
        <v>12</v>
      </c>
      <c r="D212">
        <v>2022</v>
      </c>
      <c r="E212" t="s">
        <v>107</v>
      </c>
      <c r="F212" t="s">
        <v>271</v>
      </c>
      <c r="G212">
        <v>0</v>
      </c>
      <c r="H212">
        <v>1</v>
      </c>
    </row>
    <row r="213" outlineLevel="2" spans="1:8">
      <c r="A213">
        <v>688133</v>
      </c>
      <c r="B213" t="s">
        <v>276</v>
      </c>
      <c r="C213" t="s">
        <v>14</v>
      </c>
      <c r="D213">
        <v>2021</v>
      </c>
      <c r="E213" t="s">
        <v>107</v>
      </c>
      <c r="F213" t="s">
        <v>271</v>
      </c>
      <c r="G213">
        <v>0</v>
      </c>
      <c r="H213">
        <v>1</v>
      </c>
    </row>
    <row r="214" outlineLevel="1" spans="1:8">
      <c r="A214" s="2" t="s">
        <v>440</v>
      </c>
      <c r="H214">
        <v>1</v>
      </c>
    </row>
    <row r="215" outlineLevel="2" spans="1:8">
      <c r="A215">
        <v>688135</v>
      </c>
      <c r="B215" t="s">
        <v>119</v>
      </c>
      <c r="C215" t="s">
        <v>8</v>
      </c>
      <c r="D215">
        <v>2023</v>
      </c>
      <c r="E215" t="s">
        <v>66</v>
      </c>
      <c r="F215" t="s">
        <v>62</v>
      </c>
      <c r="G215">
        <v>0</v>
      </c>
      <c r="H215">
        <v>1</v>
      </c>
    </row>
    <row r="216" outlineLevel="2" spans="1:8">
      <c r="A216">
        <v>688135</v>
      </c>
      <c r="B216" t="s">
        <v>119</v>
      </c>
      <c r="C216" t="s">
        <v>17</v>
      </c>
      <c r="D216">
        <v>2020</v>
      </c>
      <c r="E216" t="s">
        <v>66</v>
      </c>
      <c r="F216" t="s">
        <v>62</v>
      </c>
      <c r="G216">
        <v>0</v>
      </c>
      <c r="H216">
        <v>1</v>
      </c>
    </row>
    <row r="217" outlineLevel="2" spans="1:8">
      <c r="A217">
        <v>688135</v>
      </c>
      <c r="B217" t="s">
        <v>119</v>
      </c>
      <c r="C217" t="s">
        <v>12</v>
      </c>
      <c r="D217">
        <v>2022</v>
      </c>
      <c r="E217" t="s">
        <v>66</v>
      </c>
      <c r="F217" t="s">
        <v>62</v>
      </c>
      <c r="G217">
        <v>0</v>
      </c>
      <c r="H217">
        <v>1</v>
      </c>
    </row>
    <row r="218" outlineLevel="1" spans="1:8">
      <c r="A218" s="2" t="s">
        <v>441</v>
      </c>
      <c r="H218">
        <v>1</v>
      </c>
    </row>
    <row r="219" outlineLevel="2" spans="1:8">
      <c r="A219">
        <v>688136</v>
      </c>
      <c r="B219" t="s">
        <v>116</v>
      </c>
      <c r="C219" t="s">
        <v>60</v>
      </c>
      <c r="D219">
        <v>2024</v>
      </c>
      <c r="E219" t="s">
        <v>61</v>
      </c>
      <c r="F219" t="s">
        <v>62</v>
      </c>
      <c r="G219">
        <v>1</v>
      </c>
      <c r="H219">
        <v>1</v>
      </c>
    </row>
    <row r="220" outlineLevel="2" spans="1:8">
      <c r="A220">
        <v>688136</v>
      </c>
      <c r="B220" t="s">
        <v>116</v>
      </c>
      <c r="C220" t="s">
        <v>8</v>
      </c>
      <c r="D220">
        <v>2023</v>
      </c>
      <c r="E220" t="s">
        <v>61</v>
      </c>
      <c r="F220" t="s">
        <v>279</v>
      </c>
      <c r="G220">
        <v>1</v>
      </c>
      <c r="H220">
        <v>1</v>
      </c>
    </row>
    <row r="221" outlineLevel="2" spans="1:8">
      <c r="A221">
        <v>688136</v>
      </c>
      <c r="B221" t="s">
        <v>116</v>
      </c>
      <c r="C221" t="s">
        <v>14</v>
      </c>
      <c r="D221">
        <v>2021</v>
      </c>
      <c r="E221" t="s">
        <v>61</v>
      </c>
      <c r="F221" t="s">
        <v>279</v>
      </c>
      <c r="G221">
        <v>0</v>
      </c>
      <c r="H221">
        <v>1</v>
      </c>
    </row>
    <row r="222" outlineLevel="2" spans="1:8">
      <c r="A222">
        <v>688136</v>
      </c>
      <c r="B222" t="s">
        <v>116</v>
      </c>
      <c r="C222" t="s">
        <v>12</v>
      </c>
      <c r="D222">
        <v>2022</v>
      </c>
      <c r="E222" t="s">
        <v>61</v>
      </c>
      <c r="F222" t="s">
        <v>279</v>
      </c>
      <c r="G222">
        <v>0</v>
      </c>
      <c r="H222">
        <v>1</v>
      </c>
    </row>
    <row r="223" outlineLevel="2" spans="1:8">
      <c r="A223">
        <v>688136</v>
      </c>
      <c r="B223" t="s">
        <v>116</v>
      </c>
      <c r="C223" t="s">
        <v>17</v>
      </c>
      <c r="D223">
        <v>2020</v>
      </c>
      <c r="E223" t="s">
        <v>61</v>
      </c>
      <c r="F223" t="s">
        <v>279</v>
      </c>
      <c r="G223">
        <v>0</v>
      </c>
      <c r="H223">
        <v>1</v>
      </c>
    </row>
    <row r="224" outlineLevel="1" spans="1:8">
      <c r="A224" s="2" t="s">
        <v>442</v>
      </c>
      <c r="H224">
        <v>1</v>
      </c>
    </row>
    <row r="225" outlineLevel="2" spans="1:8">
      <c r="A225">
        <v>688137</v>
      </c>
      <c r="B225" t="s">
        <v>106</v>
      </c>
      <c r="C225" t="s">
        <v>60</v>
      </c>
      <c r="D225">
        <v>2024</v>
      </c>
      <c r="E225" t="s">
        <v>107</v>
      </c>
      <c r="F225" t="s">
        <v>62</v>
      </c>
      <c r="G225">
        <v>1</v>
      </c>
      <c r="H225">
        <v>1</v>
      </c>
    </row>
    <row r="226" outlineLevel="2" spans="1:8">
      <c r="A226">
        <v>688137</v>
      </c>
      <c r="B226" t="s">
        <v>106</v>
      </c>
      <c r="C226" t="s">
        <v>8</v>
      </c>
      <c r="D226">
        <v>2023</v>
      </c>
      <c r="E226" t="s">
        <v>107</v>
      </c>
      <c r="F226" t="s">
        <v>271</v>
      </c>
      <c r="G226">
        <v>1</v>
      </c>
      <c r="H226">
        <v>1</v>
      </c>
    </row>
    <row r="227" outlineLevel="1" spans="1:8">
      <c r="A227" s="2" t="s">
        <v>443</v>
      </c>
      <c r="H227">
        <v>1</v>
      </c>
    </row>
    <row r="228" outlineLevel="2" spans="1:8">
      <c r="A228">
        <v>688138</v>
      </c>
      <c r="B228" t="s">
        <v>136</v>
      </c>
      <c r="C228" t="s">
        <v>12</v>
      </c>
      <c r="D228">
        <v>2022</v>
      </c>
      <c r="E228" t="s">
        <v>66</v>
      </c>
      <c r="F228" t="s">
        <v>62</v>
      </c>
      <c r="G228">
        <v>0</v>
      </c>
      <c r="H228">
        <v>1</v>
      </c>
    </row>
    <row r="229" outlineLevel="2" spans="1:8">
      <c r="A229">
        <v>688138</v>
      </c>
      <c r="B229" t="s">
        <v>136</v>
      </c>
      <c r="C229" t="s">
        <v>39</v>
      </c>
      <c r="D229">
        <v>2019</v>
      </c>
      <c r="E229" t="s">
        <v>66</v>
      </c>
      <c r="F229" t="s">
        <v>62</v>
      </c>
      <c r="G229">
        <v>0</v>
      </c>
      <c r="H229">
        <v>1</v>
      </c>
    </row>
    <row r="230" outlineLevel="2" spans="1:8">
      <c r="A230">
        <v>688138</v>
      </c>
      <c r="B230" t="s">
        <v>136</v>
      </c>
      <c r="C230" t="s">
        <v>8</v>
      </c>
      <c r="D230">
        <v>2023</v>
      </c>
      <c r="E230" t="s">
        <v>66</v>
      </c>
      <c r="F230" t="s">
        <v>62</v>
      </c>
      <c r="G230">
        <v>0</v>
      </c>
      <c r="H230">
        <v>1</v>
      </c>
    </row>
    <row r="231" outlineLevel="2" spans="1:8">
      <c r="A231">
        <v>688138</v>
      </c>
      <c r="B231" t="s">
        <v>136</v>
      </c>
      <c r="C231" t="s">
        <v>14</v>
      </c>
      <c r="D231">
        <v>2021</v>
      </c>
      <c r="E231" t="s">
        <v>66</v>
      </c>
      <c r="F231" t="s">
        <v>62</v>
      </c>
      <c r="G231">
        <v>0</v>
      </c>
      <c r="H231">
        <v>1</v>
      </c>
    </row>
    <row r="232" outlineLevel="1" spans="1:8">
      <c r="A232" s="2" t="s">
        <v>444</v>
      </c>
      <c r="H232">
        <v>1</v>
      </c>
    </row>
    <row r="233" outlineLevel="2" spans="1:8">
      <c r="A233">
        <v>688141</v>
      </c>
      <c r="B233" t="s">
        <v>104</v>
      </c>
      <c r="C233" t="s">
        <v>12</v>
      </c>
      <c r="D233">
        <v>2022</v>
      </c>
      <c r="E233" t="s">
        <v>66</v>
      </c>
      <c r="F233" t="s">
        <v>62</v>
      </c>
      <c r="G233">
        <v>0</v>
      </c>
      <c r="H233">
        <v>1</v>
      </c>
    </row>
    <row r="234" outlineLevel="2" spans="1:8">
      <c r="A234">
        <v>688141</v>
      </c>
      <c r="B234" t="s">
        <v>104</v>
      </c>
      <c r="C234" t="s">
        <v>8</v>
      </c>
      <c r="D234">
        <v>2023</v>
      </c>
      <c r="E234" t="s">
        <v>64</v>
      </c>
      <c r="F234" t="s">
        <v>194</v>
      </c>
      <c r="G234">
        <v>1</v>
      </c>
      <c r="H234">
        <v>1</v>
      </c>
    </row>
    <row r="235" outlineLevel="1" spans="1:8">
      <c r="A235" s="2" t="s">
        <v>445</v>
      </c>
      <c r="H235">
        <v>1</v>
      </c>
    </row>
    <row r="236" outlineLevel="2" spans="1:8">
      <c r="A236">
        <v>688147</v>
      </c>
      <c r="B236" t="s">
        <v>363</v>
      </c>
      <c r="C236" t="s">
        <v>8</v>
      </c>
      <c r="D236">
        <v>2023</v>
      </c>
      <c r="E236" t="s">
        <v>74</v>
      </c>
      <c r="F236" t="s">
        <v>333</v>
      </c>
      <c r="G236">
        <v>0</v>
      </c>
      <c r="H236">
        <v>1</v>
      </c>
    </row>
    <row r="237" outlineLevel="1" spans="1:8">
      <c r="A237" s="2" t="s">
        <v>446</v>
      </c>
      <c r="H237">
        <f>SUBTOTAL(9,H236)</f>
        <v>1</v>
      </c>
    </row>
    <row r="238" outlineLevel="2" spans="1:8">
      <c r="A238">
        <v>688148</v>
      </c>
      <c r="B238" t="s">
        <v>78</v>
      </c>
      <c r="C238" t="s">
        <v>8</v>
      </c>
      <c r="D238">
        <v>2023</v>
      </c>
      <c r="E238" t="s">
        <v>66</v>
      </c>
      <c r="F238" t="s">
        <v>62</v>
      </c>
      <c r="G238">
        <v>1</v>
      </c>
      <c r="H238">
        <v>1</v>
      </c>
    </row>
    <row r="239" outlineLevel="1" spans="1:8">
      <c r="A239" s="2" t="s">
        <v>447</v>
      </c>
      <c r="H239">
        <f>SUBTOTAL(9,H238)</f>
        <v>1</v>
      </c>
    </row>
    <row r="240" outlineLevel="2" spans="1:8">
      <c r="A240">
        <v>688150</v>
      </c>
      <c r="B240" t="s">
        <v>118</v>
      </c>
      <c r="C240" t="s">
        <v>14</v>
      </c>
      <c r="D240">
        <v>2021</v>
      </c>
      <c r="E240" t="s">
        <v>66</v>
      </c>
      <c r="F240" t="s">
        <v>62</v>
      </c>
      <c r="G240">
        <v>0</v>
      </c>
      <c r="H240">
        <v>1</v>
      </c>
    </row>
    <row r="241" outlineLevel="1" spans="1:8">
      <c r="A241" s="2" t="s">
        <v>448</v>
      </c>
      <c r="H241">
        <f>SUBTOTAL(9,H240)</f>
        <v>1</v>
      </c>
    </row>
    <row r="242" outlineLevel="2" spans="1:8">
      <c r="A242">
        <v>688151</v>
      </c>
      <c r="B242" t="s">
        <v>290</v>
      </c>
      <c r="C242" t="s">
        <v>8</v>
      </c>
      <c r="D242">
        <v>2023</v>
      </c>
      <c r="E242" t="s">
        <v>61</v>
      </c>
      <c r="F242" t="s">
        <v>279</v>
      </c>
      <c r="G242">
        <v>1</v>
      </c>
      <c r="H242">
        <v>1</v>
      </c>
    </row>
    <row r="243" outlineLevel="2" spans="1:8">
      <c r="A243">
        <v>688151</v>
      </c>
      <c r="B243" t="s">
        <v>290</v>
      </c>
      <c r="C243" t="s">
        <v>12</v>
      </c>
      <c r="D243">
        <v>2022</v>
      </c>
      <c r="E243" t="s">
        <v>74</v>
      </c>
      <c r="F243" t="s">
        <v>333</v>
      </c>
      <c r="G243">
        <v>1</v>
      </c>
      <c r="H243">
        <v>1</v>
      </c>
    </row>
    <row r="244" outlineLevel="2" spans="1:8">
      <c r="A244">
        <v>688151</v>
      </c>
      <c r="B244" t="s">
        <v>290</v>
      </c>
      <c r="C244" t="s">
        <v>14</v>
      </c>
      <c r="D244">
        <v>2021</v>
      </c>
      <c r="E244" t="s">
        <v>74</v>
      </c>
      <c r="F244" t="s">
        <v>333</v>
      </c>
      <c r="G244">
        <v>1</v>
      </c>
      <c r="H244">
        <v>1</v>
      </c>
    </row>
    <row r="245" outlineLevel="1" spans="1:8">
      <c r="A245" s="2" t="s">
        <v>449</v>
      </c>
      <c r="H245">
        <v>1</v>
      </c>
    </row>
    <row r="246" outlineLevel="2" spans="1:8">
      <c r="A246">
        <v>688152</v>
      </c>
      <c r="B246" t="s">
        <v>135</v>
      </c>
      <c r="C246" t="s">
        <v>60</v>
      </c>
      <c r="D246">
        <v>2024</v>
      </c>
      <c r="E246" t="s">
        <v>64</v>
      </c>
      <c r="F246" t="s">
        <v>62</v>
      </c>
      <c r="G246">
        <v>1</v>
      </c>
      <c r="H246">
        <v>1</v>
      </c>
    </row>
    <row r="247" outlineLevel="2" spans="1:8">
      <c r="A247">
        <v>688152</v>
      </c>
      <c r="B247" t="s">
        <v>135</v>
      </c>
      <c r="C247" t="s">
        <v>8</v>
      </c>
      <c r="D247">
        <v>2023</v>
      </c>
      <c r="E247" t="s">
        <v>64</v>
      </c>
      <c r="F247" t="s">
        <v>194</v>
      </c>
      <c r="G247">
        <v>1</v>
      </c>
      <c r="H247">
        <v>1</v>
      </c>
    </row>
    <row r="248" outlineLevel="2" spans="1:8">
      <c r="A248">
        <v>688152</v>
      </c>
      <c r="B248" t="s">
        <v>135</v>
      </c>
      <c r="C248" t="s">
        <v>12</v>
      </c>
      <c r="D248">
        <v>2022</v>
      </c>
      <c r="E248" t="s">
        <v>64</v>
      </c>
      <c r="F248" t="s">
        <v>194</v>
      </c>
      <c r="G248">
        <v>0</v>
      </c>
      <c r="H248">
        <v>1</v>
      </c>
    </row>
    <row r="249" outlineLevel="1" spans="1:8">
      <c r="A249" s="2" t="s">
        <v>450</v>
      </c>
      <c r="H249">
        <v>1</v>
      </c>
    </row>
    <row r="250" outlineLevel="2" spans="1:8">
      <c r="A250">
        <v>688156</v>
      </c>
      <c r="B250" t="s">
        <v>124</v>
      </c>
      <c r="C250" t="s">
        <v>60</v>
      </c>
      <c r="D250">
        <v>2024</v>
      </c>
      <c r="E250" t="s">
        <v>111</v>
      </c>
      <c r="F250" t="s">
        <v>62</v>
      </c>
      <c r="G250">
        <v>1</v>
      </c>
      <c r="H250">
        <v>1</v>
      </c>
    </row>
    <row r="251" outlineLevel="2" spans="1:8">
      <c r="A251">
        <v>688156</v>
      </c>
      <c r="B251" t="s">
        <v>124</v>
      </c>
      <c r="C251" t="s">
        <v>8</v>
      </c>
      <c r="D251">
        <v>2023</v>
      </c>
      <c r="E251" t="s">
        <v>111</v>
      </c>
      <c r="F251" t="s">
        <v>242</v>
      </c>
      <c r="G251">
        <v>0</v>
      </c>
      <c r="H251">
        <v>1</v>
      </c>
    </row>
    <row r="252" outlineLevel="1" spans="1:8">
      <c r="A252" s="2" t="s">
        <v>451</v>
      </c>
      <c r="H252">
        <v>1</v>
      </c>
    </row>
    <row r="253" outlineLevel="2" spans="1:8">
      <c r="A253">
        <v>688158</v>
      </c>
      <c r="B253" t="s">
        <v>42</v>
      </c>
      <c r="C253" t="s">
        <v>39</v>
      </c>
      <c r="D253">
        <v>2019</v>
      </c>
      <c r="E253" t="s">
        <v>40</v>
      </c>
      <c r="F253" t="s">
        <v>41</v>
      </c>
      <c r="G253">
        <v>0</v>
      </c>
      <c r="H253">
        <v>1</v>
      </c>
    </row>
    <row r="254" outlineLevel="2" spans="1:8">
      <c r="A254">
        <v>688158</v>
      </c>
      <c r="B254" t="s">
        <v>42</v>
      </c>
      <c r="C254" t="s">
        <v>14</v>
      </c>
      <c r="D254">
        <v>2021</v>
      </c>
      <c r="E254" t="s">
        <v>40</v>
      </c>
      <c r="F254" t="s">
        <v>41</v>
      </c>
      <c r="G254">
        <v>1</v>
      </c>
      <c r="H254">
        <v>1</v>
      </c>
    </row>
    <row r="255" outlineLevel="2" spans="1:8">
      <c r="A255">
        <v>688158</v>
      </c>
      <c r="B255" t="s">
        <v>42</v>
      </c>
      <c r="C255" t="s">
        <v>17</v>
      </c>
      <c r="D255">
        <v>2020</v>
      </c>
      <c r="E255" t="s">
        <v>40</v>
      </c>
      <c r="F255" t="s">
        <v>41</v>
      </c>
      <c r="G255">
        <v>0</v>
      </c>
      <c r="H255">
        <v>1</v>
      </c>
    </row>
    <row r="256" outlineLevel="1" spans="1:8">
      <c r="A256" s="2" t="s">
        <v>452</v>
      </c>
      <c r="H256">
        <v>1</v>
      </c>
    </row>
    <row r="257" outlineLevel="2" spans="1:8">
      <c r="A257">
        <v>688159</v>
      </c>
      <c r="B257" t="s">
        <v>167</v>
      </c>
      <c r="C257" t="s">
        <v>39</v>
      </c>
      <c r="D257">
        <v>2019</v>
      </c>
      <c r="E257" t="s">
        <v>66</v>
      </c>
      <c r="F257" t="s">
        <v>62</v>
      </c>
      <c r="G257">
        <v>1</v>
      </c>
      <c r="H257">
        <v>1</v>
      </c>
    </row>
    <row r="258" outlineLevel="2" spans="1:8">
      <c r="A258">
        <v>688159</v>
      </c>
      <c r="B258" t="s">
        <v>167</v>
      </c>
      <c r="C258" t="s">
        <v>17</v>
      </c>
      <c r="D258">
        <v>2020</v>
      </c>
      <c r="E258" t="s">
        <v>66</v>
      </c>
      <c r="F258" t="s">
        <v>62</v>
      </c>
      <c r="G258">
        <v>1</v>
      </c>
      <c r="H258">
        <v>1</v>
      </c>
    </row>
    <row r="259" outlineLevel="2" spans="1:8">
      <c r="A259">
        <v>688159</v>
      </c>
      <c r="B259" t="s">
        <v>167</v>
      </c>
      <c r="C259" t="s">
        <v>60</v>
      </c>
      <c r="D259">
        <v>2024</v>
      </c>
      <c r="E259" t="s">
        <v>66</v>
      </c>
      <c r="F259" t="s">
        <v>62</v>
      </c>
      <c r="G259">
        <v>1</v>
      </c>
      <c r="H259">
        <v>1</v>
      </c>
    </row>
    <row r="260" outlineLevel="2" spans="1:8">
      <c r="A260">
        <v>688159</v>
      </c>
      <c r="B260" t="s">
        <v>167</v>
      </c>
      <c r="C260" t="s">
        <v>14</v>
      </c>
      <c r="D260">
        <v>2021</v>
      </c>
      <c r="E260" t="s">
        <v>66</v>
      </c>
      <c r="F260" t="s">
        <v>62</v>
      </c>
      <c r="G260">
        <v>1</v>
      </c>
      <c r="H260">
        <v>1</v>
      </c>
    </row>
    <row r="261" outlineLevel="2" spans="1:8">
      <c r="A261">
        <v>688159</v>
      </c>
      <c r="B261" t="s">
        <v>167</v>
      </c>
      <c r="C261" t="s">
        <v>12</v>
      </c>
      <c r="D261">
        <v>2022</v>
      </c>
      <c r="E261" t="s">
        <v>66</v>
      </c>
      <c r="F261" t="s">
        <v>62</v>
      </c>
      <c r="G261">
        <v>1</v>
      </c>
      <c r="H261">
        <v>1</v>
      </c>
    </row>
    <row r="262" outlineLevel="1" spans="1:8">
      <c r="A262" s="2" t="s">
        <v>453</v>
      </c>
      <c r="H262">
        <v>1</v>
      </c>
    </row>
    <row r="263" outlineLevel="2" spans="1:8">
      <c r="A263">
        <v>688160</v>
      </c>
      <c r="B263" t="s">
        <v>312</v>
      </c>
      <c r="C263" t="s">
        <v>14</v>
      </c>
      <c r="D263">
        <v>2021</v>
      </c>
      <c r="E263" t="s">
        <v>92</v>
      </c>
      <c r="F263" t="s">
        <v>310</v>
      </c>
      <c r="G263">
        <v>1</v>
      </c>
      <c r="H263">
        <v>1</v>
      </c>
    </row>
    <row r="264" outlineLevel="2" spans="1:8">
      <c r="A264">
        <v>688160</v>
      </c>
      <c r="B264" t="s">
        <v>312</v>
      </c>
      <c r="C264" t="s">
        <v>17</v>
      </c>
      <c r="D264">
        <v>2020</v>
      </c>
      <c r="E264" t="s">
        <v>92</v>
      </c>
      <c r="F264" t="s">
        <v>310</v>
      </c>
      <c r="G264">
        <v>0</v>
      </c>
      <c r="H264">
        <v>1</v>
      </c>
    </row>
    <row r="265" outlineLevel="1" spans="1:8">
      <c r="A265" s="2" t="s">
        <v>454</v>
      </c>
      <c r="H265">
        <v>1</v>
      </c>
    </row>
    <row r="266" outlineLevel="2" spans="1:8">
      <c r="A266">
        <v>688166</v>
      </c>
      <c r="B266" t="s">
        <v>284</v>
      </c>
      <c r="C266" t="s">
        <v>8</v>
      </c>
      <c r="D266">
        <v>2023</v>
      </c>
      <c r="E266" t="s">
        <v>61</v>
      </c>
      <c r="F266" t="s">
        <v>279</v>
      </c>
      <c r="G266">
        <v>1</v>
      </c>
      <c r="H266">
        <v>1</v>
      </c>
    </row>
    <row r="267" outlineLevel="2" spans="1:8">
      <c r="A267">
        <v>688166</v>
      </c>
      <c r="B267" t="s">
        <v>284</v>
      </c>
      <c r="C267" t="s">
        <v>12</v>
      </c>
      <c r="D267">
        <v>2022</v>
      </c>
      <c r="E267" t="s">
        <v>61</v>
      </c>
      <c r="F267" t="s">
        <v>279</v>
      </c>
      <c r="G267">
        <v>0</v>
      </c>
      <c r="H267">
        <v>1</v>
      </c>
    </row>
    <row r="268" outlineLevel="2" spans="1:8">
      <c r="A268">
        <v>688166</v>
      </c>
      <c r="B268" t="s">
        <v>284</v>
      </c>
      <c r="C268" t="s">
        <v>14</v>
      </c>
      <c r="D268">
        <v>2021</v>
      </c>
      <c r="E268" t="s">
        <v>61</v>
      </c>
      <c r="F268" t="s">
        <v>279</v>
      </c>
      <c r="G268">
        <v>0</v>
      </c>
      <c r="H268">
        <v>1</v>
      </c>
    </row>
    <row r="269" outlineLevel="2" spans="1:8">
      <c r="A269">
        <v>688166</v>
      </c>
      <c r="B269" t="s">
        <v>284</v>
      </c>
      <c r="C269" t="s">
        <v>17</v>
      </c>
      <c r="D269">
        <v>2020</v>
      </c>
      <c r="E269" t="s">
        <v>61</v>
      </c>
      <c r="F269" t="s">
        <v>279</v>
      </c>
      <c r="G269">
        <v>1</v>
      </c>
      <c r="H269">
        <v>1</v>
      </c>
    </row>
    <row r="270" outlineLevel="1" spans="1:8">
      <c r="A270" s="2" t="s">
        <v>455</v>
      </c>
      <c r="H270">
        <v>1</v>
      </c>
    </row>
    <row r="271" outlineLevel="2" spans="1:8">
      <c r="A271">
        <v>688167</v>
      </c>
      <c r="B271" t="s">
        <v>112</v>
      </c>
      <c r="C271" t="s">
        <v>8</v>
      </c>
      <c r="D271">
        <v>2023</v>
      </c>
      <c r="E271" t="s">
        <v>66</v>
      </c>
      <c r="F271" t="s">
        <v>62</v>
      </c>
      <c r="G271">
        <v>1</v>
      </c>
      <c r="H271">
        <v>1</v>
      </c>
    </row>
    <row r="272" outlineLevel="2" spans="1:8">
      <c r="A272">
        <v>688167</v>
      </c>
      <c r="B272" t="s">
        <v>112</v>
      </c>
      <c r="C272" t="s">
        <v>14</v>
      </c>
      <c r="D272">
        <v>2021</v>
      </c>
      <c r="E272" t="s">
        <v>66</v>
      </c>
      <c r="F272" t="s">
        <v>62</v>
      </c>
      <c r="G272">
        <v>0</v>
      </c>
      <c r="H272">
        <v>1</v>
      </c>
    </row>
    <row r="273" outlineLevel="2" spans="1:8">
      <c r="A273">
        <v>688167</v>
      </c>
      <c r="B273" t="s">
        <v>112</v>
      </c>
      <c r="C273" t="s">
        <v>60</v>
      </c>
      <c r="D273">
        <v>2024</v>
      </c>
      <c r="E273" t="s">
        <v>66</v>
      </c>
      <c r="F273" t="s">
        <v>62</v>
      </c>
      <c r="G273">
        <v>1</v>
      </c>
      <c r="H273">
        <v>1</v>
      </c>
    </row>
    <row r="274" outlineLevel="1" spans="1:8">
      <c r="A274" s="2" t="s">
        <v>456</v>
      </c>
      <c r="H274">
        <v>1</v>
      </c>
    </row>
    <row r="275" outlineLevel="2" spans="1:8">
      <c r="A275">
        <v>688168</v>
      </c>
      <c r="B275" t="s">
        <v>63</v>
      </c>
      <c r="C275" t="s">
        <v>60</v>
      </c>
      <c r="D275">
        <v>2024</v>
      </c>
      <c r="E275" t="s">
        <v>64</v>
      </c>
      <c r="F275" t="s">
        <v>62</v>
      </c>
      <c r="G275">
        <v>1</v>
      </c>
      <c r="H275">
        <v>1</v>
      </c>
    </row>
    <row r="276" outlineLevel="2" spans="1:8">
      <c r="A276">
        <v>688168</v>
      </c>
      <c r="B276" t="s">
        <v>63</v>
      </c>
      <c r="C276" t="s">
        <v>8</v>
      </c>
      <c r="D276">
        <v>2023</v>
      </c>
      <c r="E276" t="s">
        <v>64</v>
      </c>
      <c r="F276" t="s">
        <v>194</v>
      </c>
      <c r="G276">
        <v>1</v>
      </c>
      <c r="H276">
        <v>1</v>
      </c>
    </row>
    <row r="277" outlineLevel="1" spans="1:8">
      <c r="A277" s="2" t="s">
        <v>457</v>
      </c>
      <c r="H277">
        <v>1</v>
      </c>
    </row>
    <row r="278" outlineLevel="2" spans="1:8">
      <c r="A278">
        <v>688170</v>
      </c>
      <c r="B278" t="s">
        <v>73</v>
      </c>
      <c r="C278" t="s">
        <v>60</v>
      </c>
      <c r="D278">
        <v>2024</v>
      </c>
      <c r="E278" t="s">
        <v>74</v>
      </c>
      <c r="F278" t="s">
        <v>62</v>
      </c>
      <c r="G278">
        <v>1</v>
      </c>
      <c r="H278">
        <v>1</v>
      </c>
    </row>
    <row r="279" outlineLevel="1" spans="1:8">
      <c r="A279" s="2" t="s">
        <v>458</v>
      </c>
      <c r="H279">
        <v>1</v>
      </c>
    </row>
    <row r="280" outlineLevel="2" spans="1:8">
      <c r="A280">
        <v>688171</v>
      </c>
      <c r="B280" t="s">
        <v>229</v>
      </c>
      <c r="C280" t="s">
        <v>14</v>
      </c>
      <c r="D280">
        <v>2021</v>
      </c>
      <c r="E280" t="s">
        <v>64</v>
      </c>
      <c r="F280" t="s">
        <v>194</v>
      </c>
      <c r="G280">
        <v>1</v>
      </c>
      <c r="H280">
        <v>1</v>
      </c>
    </row>
    <row r="281" outlineLevel="1" spans="1:8">
      <c r="A281" s="2" t="s">
        <v>459</v>
      </c>
      <c r="H281">
        <v>1</v>
      </c>
    </row>
    <row r="282" outlineLevel="2" spans="1:8">
      <c r="A282">
        <v>688173</v>
      </c>
      <c r="B282" t="s">
        <v>157</v>
      </c>
      <c r="C282" t="s">
        <v>60</v>
      </c>
      <c r="D282">
        <v>2024</v>
      </c>
      <c r="E282" t="s">
        <v>64</v>
      </c>
      <c r="F282" t="s">
        <v>62</v>
      </c>
      <c r="G282">
        <v>1</v>
      </c>
      <c r="H282">
        <v>1</v>
      </c>
    </row>
    <row r="283" outlineLevel="2" spans="1:8">
      <c r="A283">
        <v>688173</v>
      </c>
      <c r="B283" t="s">
        <v>157</v>
      </c>
      <c r="C283" t="s">
        <v>8</v>
      </c>
      <c r="D283">
        <v>2023</v>
      </c>
      <c r="E283" t="s">
        <v>64</v>
      </c>
      <c r="F283" t="s">
        <v>194</v>
      </c>
      <c r="G283">
        <v>1</v>
      </c>
      <c r="H283">
        <v>1</v>
      </c>
    </row>
    <row r="284" outlineLevel="2" spans="1:8">
      <c r="A284">
        <v>688173</v>
      </c>
      <c r="B284" t="s">
        <v>157</v>
      </c>
      <c r="C284" t="s">
        <v>12</v>
      </c>
      <c r="D284">
        <v>2022</v>
      </c>
      <c r="E284" t="s">
        <v>64</v>
      </c>
      <c r="F284" t="s">
        <v>194</v>
      </c>
      <c r="G284">
        <v>0</v>
      </c>
      <c r="H284">
        <v>1</v>
      </c>
    </row>
    <row r="285" outlineLevel="1" spans="1:8">
      <c r="A285" s="2" t="s">
        <v>460</v>
      </c>
      <c r="H285">
        <v>1</v>
      </c>
    </row>
    <row r="286" outlineLevel="2" spans="1:8">
      <c r="A286">
        <v>688175</v>
      </c>
      <c r="B286" t="s">
        <v>84</v>
      </c>
      <c r="C286" t="s">
        <v>60</v>
      </c>
      <c r="D286">
        <v>2024</v>
      </c>
      <c r="E286" t="s">
        <v>66</v>
      </c>
      <c r="F286" t="s">
        <v>62</v>
      </c>
      <c r="G286">
        <v>1</v>
      </c>
      <c r="H286">
        <v>1</v>
      </c>
    </row>
    <row r="287" outlineLevel="1" spans="1:8">
      <c r="A287" s="2" t="s">
        <v>461</v>
      </c>
      <c r="H287">
        <v>1</v>
      </c>
    </row>
    <row r="288" outlineLevel="2" spans="1:8">
      <c r="A288">
        <v>688177</v>
      </c>
      <c r="B288" t="s">
        <v>283</v>
      </c>
      <c r="C288" t="s">
        <v>12</v>
      </c>
      <c r="D288">
        <v>2022</v>
      </c>
      <c r="E288" t="s">
        <v>61</v>
      </c>
      <c r="F288" t="s">
        <v>279</v>
      </c>
      <c r="G288">
        <v>1</v>
      </c>
      <c r="H288">
        <v>1</v>
      </c>
    </row>
    <row r="289" outlineLevel="2" spans="1:8">
      <c r="A289">
        <v>688177</v>
      </c>
      <c r="B289" t="s">
        <v>283</v>
      </c>
      <c r="C289" t="s">
        <v>14</v>
      </c>
      <c r="D289">
        <v>2021</v>
      </c>
      <c r="E289" t="s">
        <v>61</v>
      </c>
      <c r="F289" t="s">
        <v>279</v>
      </c>
      <c r="G289">
        <v>1</v>
      </c>
      <c r="H289">
        <v>1</v>
      </c>
    </row>
    <row r="290" outlineLevel="1" spans="1:8">
      <c r="A290" s="2" t="s">
        <v>462</v>
      </c>
      <c r="H290">
        <v>1</v>
      </c>
    </row>
    <row r="291" outlineLevel="2" spans="1:8">
      <c r="A291">
        <v>688178</v>
      </c>
      <c r="B291" t="s">
        <v>246</v>
      </c>
      <c r="C291" t="s">
        <v>8</v>
      </c>
      <c r="D291">
        <v>2023</v>
      </c>
      <c r="E291" t="s">
        <v>111</v>
      </c>
      <c r="F291" t="s">
        <v>242</v>
      </c>
      <c r="G291">
        <v>0</v>
      </c>
      <c r="H291">
        <v>1</v>
      </c>
    </row>
    <row r="292" outlineLevel="2" spans="1:8">
      <c r="A292">
        <v>688178</v>
      </c>
      <c r="B292" t="s">
        <v>246</v>
      </c>
      <c r="C292" t="s">
        <v>12</v>
      </c>
      <c r="D292">
        <v>2022</v>
      </c>
      <c r="E292" t="s">
        <v>111</v>
      </c>
      <c r="F292" t="s">
        <v>242</v>
      </c>
      <c r="G292">
        <v>0</v>
      </c>
      <c r="H292">
        <v>1</v>
      </c>
    </row>
    <row r="293" outlineLevel="2" spans="1:8">
      <c r="A293">
        <v>688178</v>
      </c>
      <c r="B293" t="s">
        <v>246</v>
      </c>
      <c r="C293" t="s">
        <v>14</v>
      </c>
      <c r="D293">
        <v>2021</v>
      </c>
      <c r="E293" t="s">
        <v>111</v>
      </c>
      <c r="F293" t="s">
        <v>242</v>
      </c>
      <c r="G293">
        <v>0</v>
      </c>
      <c r="H293">
        <v>1</v>
      </c>
    </row>
    <row r="294" outlineLevel="2" spans="1:8">
      <c r="A294">
        <v>688178</v>
      </c>
      <c r="B294" t="s">
        <v>246</v>
      </c>
      <c r="C294" t="s">
        <v>17</v>
      </c>
      <c r="D294">
        <v>2020</v>
      </c>
      <c r="E294" t="s">
        <v>111</v>
      </c>
      <c r="F294" t="s">
        <v>242</v>
      </c>
      <c r="G294">
        <v>0</v>
      </c>
      <c r="H294">
        <v>1</v>
      </c>
    </row>
    <row r="295" outlineLevel="1" spans="1:8">
      <c r="A295" s="2" t="s">
        <v>463</v>
      </c>
      <c r="H295">
        <v>1</v>
      </c>
    </row>
    <row r="296" outlineLevel="2" spans="1:8">
      <c r="A296">
        <v>688179</v>
      </c>
      <c r="B296" t="s">
        <v>270</v>
      </c>
      <c r="C296" t="s">
        <v>8</v>
      </c>
      <c r="D296">
        <v>2023</v>
      </c>
      <c r="E296" t="s">
        <v>107</v>
      </c>
      <c r="F296" t="s">
        <v>271</v>
      </c>
      <c r="G296">
        <v>0</v>
      </c>
      <c r="H296">
        <v>1</v>
      </c>
    </row>
    <row r="297" outlineLevel="1" spans="1:8">
      <c r="A297" s="2" t="s">
        <v>464</v>
      </c>
      <c r="H297">
        <v>1</v>
      </c>
    </row>
    <row r="298" outlineLevel="2" spans="1:8">
      <c r="A298">
        <v>688183</v>
      </c>
      <c r="B298" t="s">
        <v>144</v>
      </c>
      <c r="C298" t="s">
        <v>8</v>
      </c>
      <c r="D298">
        <v>2023</v>
      </c>
      <c r="E298" t="s">
        <v>66</v>
      </c>
      <c r="F298" t="s">
        <v>62</v>
      </c>
      <c r="G298">
        <v>0</v>
      </c>
      <c r="H298">
        <v>1</v>
      </c>
    </row>
    <row r="299" outlineLevel="1" spans="1:8">
      <c r="A299" s="2" t="s">
        <v>465</v>
      </c>
      <c r="H299">
        <v>1</v>
      </c>
    </row>
    <row r="300" outlineLevel="2" spans="1:8">
      <c r="A300">
        <v>688184</v>
      </c>
      <c r="B300" t="s">
        <v>134</v>
      </c>
      <c r="C300" t="s">
        <v>60</v>
      </c>
      <c r="D300">
        <v>2024</v>
      </c>
      <c r="E300" t="s">
        <v>66</v>
      </c>
      <c r="F300" t="s">
        <v>62</v>
      </c>
      <c r="G300">
        <v>1</v>
      </c>
      <c r="H300">
        <v>1</v>
      </c>
    </row>
    <row r="301" outlineLevel="1" spans="1:8">
      <c r="A301" s="2" t="s">
        <v>466</v>
      </c>
      <c r="H301">
        <v>1</v>
      </c>
    </row>
    <row r="302" outlineLevel="2" spans="1:8">
      <c r="A302">
        <v>688186</v>
      </c>
      <c r="B302" t="s">
        <v>181</v>
      </c>
      <c r="C302" t="s">
        <v>14</v>
      </c>
      <c r="D302">
        <v>2021</v>
      </c>
      <c r="E302" t="s">
        <v>182</v>
      </c>
      <c r="F302" t="s">
        <v>183</v>
      </c>
      <c r="G302">
        <v>1</v>
      </c>
      <c r="H302">
        <v>1</v>
      </c>
    </row>
    <row r="303" outlineLevel="2" spans="1:8">
      <c r="A303">
        <v>688186</v>
      </c>
      <c r="B303" t="s">
        <v>181</v>
      </c>
      <c r="C303" t="s">
        <v>17</v>
      </c>
      <c r="D303">
        <v>2020</v>
      </c>
      <c r="E303" t="s">
        <v>182</v>
      </c>
      <c r="F303" t="s">
        <v>183</v>
      </c>
      <c r="G303">
        <v>1</v>
      </c>
      <c r="H303">
        <v>1</v>
      </c>
    </row>
    <row r="304" outlineLevel="1" spans="1:8">
      <c r="A304" s="2" t="s">
        <v>467</v>
      </c>
      <c r="H304">
        <v>1</v>
      </c>
    </row>
    <row r="305" outlineLevel="2" spans="1:8">
      <c r="A305">
        <v>688188</v>
      </c>
      <c r="B305" t="s">
        <v>196</v>
      </c>
      <c r="C305" t="s">
        <v>39</v>
      </c>
      <c r="D305">
        <v>2019</v>
      </c>
      <c r="E305" t="s">
        <v>64</v>
      </c>
      <c r="F305" t="s">
        <v>194</v>
      </c>
      <c r="G305">
        <v>1</v>
      </c>
      <c r="H305">
        <v>1</v>
      </c>
    </row>
    <row r="306" outlineLevel="2" spans="1:8">
      <c r="A306">
        <v>688188</v>
      </c>
      <c r="B306" t="s">
        <v>196</v>
      </c>
      <c r="C306" t="s">
        <v>8</v>
      </c>
      <c r="D306">
        <v>2023</v>
      </c>
      <c r="E306" t="s">
        <v>64</v>
      </c>
      <c r="F306" t="s">
        <v>194</v>
      </c>
      <c r="G306">
        <v>0</v>
      </c>
      <c r="H306">
        <v>1</v>
      </c>
    </row>
    <row r="307" outlineLevel="2" spans="1:8">
      <c r="A307">
        <v>688188</v>
      </c>
      <c r="B307" t="s">
        <v>196</v>
      </c>
      <c r="C307" t="s">
        <v>12</v>
      </c>
      <c r="D307">
        <v>2022</v>
      </c>
      <c r="E307" t="s">
        <v>64</v>
      </c>
      <c r="F307" t="s">
        <v>194</v>
      </c>
      <c r="G307">
        <v>0</v>
      </c>
      <c r="H307">
        <v>1</v>
      </c>
    </row>
    <row r="308" outlineLevel="2" spans="1:8">
      <c r="A308">
        <v>688188</v>
      </c>
      <c r="B308" t="s">
        <v>196</v>
      </c>
      <c r="C308" t="s">
        <v>14</v>
      </c>
      <c r="D308">
        <v>2021</v>
      </c>
      <c r="E308" t="s">
        <v>64</v>
      </c>
      <c r="F308" t="s">
        <v>194</v>
      </c>
      <c r="G308">
        <v>0</v>
      </c>
      <c r="H308">
        <v>1</v>
      </c>
    </row>
    <row r="309" outlineLevel="2" spans="1:8">
      <c r="A309">
        <v>688188</v>
      </c>
      <c r="B309" t="s">
        <v>196</v>
      </c>
      <c r="C309" t="s">
        <v>17</v>
      </c>
      <c r="D309">
        <v>2020</v>
      </c>
      <c r="E309" t="s">
        <v>64</v>
      </c>
      <c r="F309" t="s">
        <v>194</v>
      </c>
      <c r="G309">
        <v>0</v>
      </c>
      <c r="H309">
        <v>1</v>
      </c>
    </row>
    <row r="310" outlineLevel="1" spans="1:8">
      <c r="A310" s="2" t="s">
        <v>468</v>
      </c>
      <c r="H310">
        <v>1</v>
      </c>
    </row>
    <row r="311" outlineLevel="2" spans="1:8">
      <c r="A311">
        <v>688189</v>
      </c>
      <c r="B311" t="s">
        <v>132</v>
      </c>
      <c r="C311" t="s">
        <v>60</v>
      </c>
      <c r="D311">
        <v>2024</v>
      </c>
      <c r="E311" t="s">
        <v>61</v>
      </c>
      <c r="F311" t="s">
        <v>62</v>
      </c>
      <c r="G311">
        <v>1</v>
      </c>
      <c r="H311">
        <v>1</v>
      </c>
    </row>
    <row r="312" outlineLevel="2" spans="1:8">
      <c r="A312">
        <v>688189</v>
      </c>
      <c r="B312" t="s">
        <v>132</v>
      </c>
      <c r="C312" t="s">
        <v>14</v>
      </c>
      <c r="D312">
        <v>2021</v>
      </c>
      <c r="E312" t="s">
        <v>61</v>
      </c>
      <c r="F312" t="s">
        <v>279</v>
      </c>
      <c r="G312">
        <v>1</v>
      </c>
      <c r="H312">
        <v>1</v>
      </c>
    </row>
    <row r="313" outlineLevel="2" spans="1:8">
      <c r="A313">
        <v>688189</v>
      </c>
      <c r="B313" t="s">
        <v>132</v>
      </c>
      <c r="C313" t="s">
        <v>12</v>
      </c>
      <c r="D313">
        <v>2022</v>
      </c>
      <c r="E313" t="s">
        <v>61</v>
      </c>
      <c r="F313" t="s">
        <v>279</v>
      </c>
      <c r="G313">
        <v>1</v>
      </c>
      <c r="H313">
        <v>1</v>
      </c>
    </row>
    <row r="314" outlineLevel="2" spans="1:8">
      <c r="A314">
        <v>688189</v>
      </c>
      <c r="B314" t="s">
        <v>132</v>
      </c>
      <c r="C314" t="s">
        <v>17</v>
      </c>
      <c r="D314">
        <v>2020</v>
      </c>
      <c r="E314" t="s">
        <v>61</v>
      </c>
      <c r="F314" t="s">
        <v>279</v>
      </c>
      <c r="G314">
        <v>0</v>
      </c>
      <c r="H314">
        <v>1</v>
      </c>
    </row>
    <row r="315" outlineLevel="1" spans="1:8">
      <c r="A315" s="2" t="s">
        <v>469</v>
      </c>
      <c r="H315">
        <v>1</v>
      </c>
    </row>
    <row r="316" outlineLevel="2" spans="1:8">
      <c r="A316">
        <v>688191</v>
      </c>
      <c r="B316" t="s">
        <v>175</v>
      </c>
      <c r="C316" t="s">
        <v>60</v>
      </c>
      <c r="D316">
        <v>2024</v>
      </c>
      <c r="E316" t="s">
        <v>64</v>
      </c>
      <c r="F316" t="s">
        <v>62</v>
      </c>
      <c r="G316">
        <v>1</v>
      </c>
      <c r="H316">
        <v>1</v>
      </c>
    </row>
    <row r="317" outlineLevel="2" spans="1:8">
      <c r="A317">
        <v>688191</v>
      </c>
      <c r="B317" t="s">
        <v>175</v>
      </c>
      <c r="C317" t="s">
        <v>8</v>
      </c>
      <c r="D317">
        <v>2023</v>
      </c>
      <c r="E317" t="s">
        <v>64</v>
      </c>
      <c r="F317" t="s">
        <v>194</v>
      </c>
      <c r="G317">
        <v>1</v>
      </c>
      <c r="H317">
        <v>1</v>
      </c>
    </row>
    <row r="318" outlineLevel="2" spans="1:8">
      <c r="A318">
        <v>688191</v>
      </c>
      <c r="B318" t="s">
        <v>175</v>
      </c>
      <c r="C318" t="s">
        <v>12</v>
      </c>
      <c r="D318">
        <v>2022</v>
      </c>
      <c r="E318" t="s">
        <v>64</v>
      </c>
      <c r="F318" t="s">
        <v>194</v>
      </c>
      <c r="G318">
        <v>1</v>
      </c>
      <c r="H318">
        <v>1</v>
      </c>
    </row>
    <row r="319" outlineLevel="2" spans="1:8">
      <c r="A319">
        <v>688191</v>
      </c>
      <c r="B319" t="s">
        <v>175</v>
      </c>
      <c r="C319" t="s">
        <v>14</v>
      </c>
      <c r="D319">
        <v>2021</v>
      </c>
      <c r="E319" t="s">
        <v>64</v>
      </c>
      <c r="F319" t="s">
        <v>194</v>
      </c>
      <c r="G319">
        <v>1</v>
      </c>
      <c r="H319">
        <v>1</v>
      </c>
    </row>
    <row r="320" outlineLevel="1" spans="1:8">
      <c r="A320" s="2" t="s">
        <v>470</v>
      </c>
      <c r="H320">
        <v>1</v>
      </c>
    </row>
    <row r="321" outlineLevel="2" spans="1:8">
      <c r="A321">
        <v>688193</v>
      </c>
      <c r="B321" t="s">
        <v>138</v>
      </c>
      <c r="C321" t="s">
        <v>60</v>
      </c>
      <c r="D321">
        <v>2024</v>
      </c>
      <c r="E321" t="s">
        <v>61</v>
      </c>
      <c r="F321" t="s">
        <v>62</v>
      </c>
      <c r="G321">
        <v>1</v>
      </c>
      <c r="H321">
        <v>1</v>
      </c>
    </row>
    <row r="322" outlineLevel="1" spans="1:8">
      <c r="A322" s="2" t="s">
        <v>471</v>
      </c>
      <c r="H322">
        <v>1</v>
      </c>
    </row>
    <row r="323" outlineLevel="2" spans="1:8">
      <c r="A323">
        <v>688195</v>
      </c>
      <c r="B323" t="s">
        <v>151</v>
      </c>
      <c r="C323" t="s">
        <v>14</v>
      </c>
      <c r="D323">
        <v>2021</v>
      </c>
      <c r="E323" t="s">
        <v>66</v>
      </c>
      <c r="F323" t="s">
        <v>62</v>
      </c>
      <c r="G323">
        <v>0</v>
      </c>
      <c r="H323">
        <v>1</v>
      </c>
    </row>
    <row r="324" outlineLevel="1" spans="1:8">
      <c r="A324" s="2" t="s">
        <v>472</v>
      </c>
      <c r="H324">
        <v>1</v>
      </c>
    </row>
    <row r="325" outlineLevel="2" spans="1:8">
      <c r="A325">
        <v>688198</v>
      </c>
      <c r="B325" t="s">
        <v>337</v>
      </c>
      <c r="C325" t="s">
        <v>17</v>
      </c>
      <c r="D325">
        <v>2020</v>
      </c>
      <c r="E325" t="s">
        <v>74</v>
      </c>
      <c r="F325" t="s">
        <v>333</v>
      </c>
      <c r="G325">
        <v>1</v>
      </c>
      <c r="H325">
        <v>1</v>
      </c>
    </row>
    <row r="326" outlineLevel="1" spans="1:8">
      <c r="A326" s="2" t="s">
        <v>473</v>
      </c>
      <c r="H326">
        <v>1</v>
      </c>
    </row>
    <row r="327" outlineLevel="2" spans="1:8">
      <c r="A327">
        <v>688199</v>
      </c>
      <c r="B327" t="s">
        <v>51</v>
      </c>
      <c r="C327" t="s">
        <v>8</v>
      </c>
      <c r="D327">
        <v>2023</v>
      </c>
      <c r="E327" t="s">
        <v>45</v>
      </c>
      <c r="F327" t="s">
        <v>46</v>
      </c>
      <c r="G327">
        <v>0</v>
      </c>
      <c r="H327">
        <v>1</v>
      </c>
    </row>
    <row r="328" outlineLevel="2" spans="1:8">
      <c r="A328">
        <v>688199</v>
      </c>
      <c r="B328" t="s">
        <v>51</v>
      </c>
      <c r="C328" t="s">
        <v>14</v>
      </c>
      <c r="D328">
        <v>2021</v>
      </c>
      <c r="E328" t="s">
        <v>45</v>
      </c>
      <c r="F328" t="s">
        <v>46</v>
      </c>
      <c r="G328">
        <v>0</v>
      </c>
      <c r="H328">
        <v>1</v>
      </c>
    </row>
    <row r="329" outlineLevel="2" spans="1:8">
      <c r="A329">
        <v>688199</v>
      </c>
      <c r="B329" t="s">
        <v>51</v>
      </c>
      <c r="C329" t="s">
        <v>12</v>
      </c>
      <c r="D329">
        <v>2022</v>
      </c>
      <c r="E329" t="s">
        <v>45</v>
      </c>
      <c r="F329" t="s">
        <v>46</v>
      </c>
      <c r="G329">
        <v>0</v>
      </c>
      <c r="H329">
        <v>1</v>
      </c>
    </row>
    <row r="330" outlineLevel="1" spans="1:8">
      <c r="A330" s="2" t="s">
        <v>474</v>
      </c>
      <c r="H330">
        <v>1</v>
      </c>
    </row>
    <row r="331" outlineLevel="2" spans="1:8">
      <c r="A331">
        <v>688201</v>
      </c>
      <c r="B331" t="s">
        <v>233</v>
      </c>
      <c r="C331" t="s">
        <v>8</v>
      </c>
      <c r="D331">
        <v>2023</v>
      </c>
      <c r="E331" t="s">
        <v>64</v>
      </c>
      <c r="F331" t="s">
        <v>194</v>
      </c>
      <c r="G331">
        <v>0</v>
      </c>
      <c r="H331">
        <v>1</v>
      </c>
    </row>
    <row r="332" outlineLevel="2" spans="1:8">
      <c r="A332">
        <v>688201</v>
      </c>
      <c r="B332" t="s">
        <v>233</v>
      </c>
      <c r="C332" t="s">
        <v>14</v>
      </c>
      <c r="D332">
        <v>2021</v>
      </c>
      <c r="E332" t="s">
        <v>64</v>
      </c>
      <c r="F332" t="s">
        <v>194</v>
      </c>
      <c r="G332">
        <v>0</v>
      </c>
      <c r="H332">
        <v>1</v>
      </c>
    </row>
    <row r="333" outlineLevel="2" spans="1:8">
      <c r="A333">
        <v>688201</v>
      </c>
      <c r="B333" t="s">
        <v>233</v>
      </c>
      <c r="C333" t="s">
        <v>12</v>
      </c>
      <c r="D333">
        <v>2022</v>
      </c>
      <c r="E333" t="s">
        <v>64</v>
      </c>
      <c r="F333" t="s">
        <v>194</v>
      </c>
      <c r="G333">
        <v>0</v>
      </c>
      <c r="H333">
        <v>1</v>
      </c>
    </row>
    <row r="334" outlineLevel="1" spans="1:8">
      <c r="A334" s="2" t="s">
        <v>475</v>
      </c>
      <c r="H334">
        <v>1</v>
      </c>
    </row>
    <row r="335" outlineLevel="2" spans="1:8">
      <c r="A335">
        <v>688202</v>
      </c>
      <c r="B335" t="s">
        <v>273</v>
      </c>
      <c r="C335" t="s">
        <v>12</v>
      </c>
      <c r="D335">
        <v>2022</v>
      </c>
      <c r="E335" t="s">
        <v>107</v>
      </c>
      <c r="F335" t="s">
        <v>271</v>
      </c>
      <c r="G335">
        <v>1</v>
      </c>
      <c r="H335">
        <v>1</v>
      </c>
    </row>
    <row r="336" outlineLevel="1" spans="1:8">
      <c r="A336" s="2" t="s">
        <v>476</v>
      </c>
      <c r="H336">
        <v>1</v>
      </c>
    </row>
    <row r="337" outlineLevel="2" spans="1:8">
      <c r="A337">
        <v>688225</v>
      </c>
      <c r="B337" t="s">
        <v>234</v>
      </c>
      <c r="C337" t="s">
        <v>8</v>
      </c>
      <c r="D337">
        <v>2023</v>
      </c>
      <c r="E337" t="s">
        <v>64</v>
      </c>
      <c r="F337" t="s">
        <v>194</v>
      </c>
      <c r="G337">
        <v>1</v>
      </c>
      <c r="H337">
        <v>1</v>
      </c>
    </row>
    <row r="338" outlineLevel="2" spans="1:8">
      <c r="A338">
        <v>688225</v>
      </c>
      <c r="B338" t="s">
        <v>234</v>
      </c>
      <c r="C338" t="s">
        <v>14</v>
      </c>
      <c r="D338">
        <v>2021</v>
      </c>
      <c r="E338" t="s">
        <v>64</v>
      </c>
      <c r="F338" t="s">
        <v>194</v>
      </c>
      <c r="G338">
        <v>0</v>
      </c>
      <c r="H338">
        <v>1</v>
      </c>
    </row>
    <row r="339" outlineLevel="1" spans="1:8">
      <c r="A339" s="2" t="s">
        <v>477</v>
      </c>
      <c r="H339">
        <v>1</v>
      </c>
    </row>
    <row r="340" outlineLevel="2" spans="1:8">
      <c r="A340">
        <v>688226</v>
      </c>
      <c r="B340" t="s">
        <v>26</v>
      </c>
      <c r="C340" t="s">
        <v>8</v>
      </c>
      <c r="D340">
        <v>2023</v>
      </c>
      <c r="E340" t="s">
        <v>9</v>
      </c>
      <c r="F340" t="s">
        <v>10</v>
      </c>
      <c r="G340">
        <v>0</v>
      </c>
      <c r="H340">
        <v>1</v>
      </c>
    </row>
    <row r="341" outlineLevel="2" spans="1:8">
      <c r="A341">
        <v>688226</v>
      </c>
      <c r="B341" t="s">
        <v>26</v>
      </c>
      <c r="C341" t="s">
        <v>12</v>
      </c>
      <c r="D341">
        <v>2022</v>
      </c>
      <c r="E341" t="s">
        <v>9</v>
      </c>
      <c r="F341" t="s">
        <v>10</v>
      </c>
      <c r="G341">
        <v>1</v>
      </c>
      <c r="H341">
        <v>1</v>
      </c>
    </row>
    <row r="342" outlineLevel="1" spans="1:8">
      <c r="A342" s="2" t="s">
        <v>478</v>
      </c>
      <c r="H342">
        <v>1</v>
      </c>
    </row>
    <row r="343" outlineLevel="2" spans="1:8">
      <c r="A343">
        <v>688227</v>
      </c>
      <c r="B343" t="s">
        <v>222</v>
      </c>
      <c r="C343" t="s">
        <v>14</v>
      </c>
      <c r="D343">
        <v>2021</v>
      </c>
      <c r="E343" t="s">
        <v>64</v>
      </c>
      <c r="F343" t="s">
        <v>194</v>
      </c>
      <c r="G343">
        <v>0</v>
      </c>
      <c r="H343">
        <v>1</v>
      </c>
    </row>
    <row r="344" outlineLevel="1" spans="1:8">
      <c r="A344" s="2" t="s">
        <v>479</v>
      </c>
      <c r="H344">
        <v>1</v>
      </c>
    </row>
    <row r="345" outlineLevel="2" spans="1:8">
      <c r="A345">
        <v>688228</v>
      </c>
      <c r="B345" t="s">
        <v>214</v>
      </c>
      <c r="C345" t="s">
        <v>8</v>
      </c>
      <c r="D345">
        <v>2023</v>
      </c>
      <c r="E345" t="s">
        <v>64</v>
      </c>
      <c r="F345" t="s">
        <v>194</v>
      </c>
      <c r="G345">
        <v>1</v>
      </c>
      <c r="H345">
        <v>1</v>
      </c>
    </row>
    <row r="346" outlineLevel="1" spans="1:8">
      <c r="A346" s="2" t="s">
        <v>480</v>
      </c>
      <c r="H346">
        <v>1</v>
      </c>
    </row>
    <row r="347" outlineLevel="2" spans="1:8">
      <c r="A347">
        <v>688233</v>
      </c>
      <c r="B347" t="s">
        <v>36</v>
      </c>
      <c r="C347" t="s">
        <v>14</v>
      </c>
      <c r="D347">
        <v>2021</v>
      </c>
      <c r="E347" t="s">
        <v>32</v>
      </c>
      <c r="F347" t="s">
        <v>33</v>
      </c>
      <c r="G347">
        <v>1</v>
      </c>
      <c r="H347">
        <v>1</v>
      </c>
    </row>
    <row r="348" outlineLevel="2" spans="1:8">
      <c r="A348">
        <v>688233</v>
      </c>
      <c r="B348" t="s">
        <v>36</v>
      </c>
      <c r="C348" t="s">
        <v>12</v>
      </c>
      <c r="D348">
        <v>2022</v>
      </c>
      <c r="E348" t="s">
        <v>32</v>
      </c>
      <c r="F348" t="s">
        <v>33</v>
      </c>
      <c r="G348">
        <v>1</v>
      </c>
      <c r="H348">
        <v>1</v>
      </c>
    </row>
    <row r="349" outlineLevel="1" spans="1:8">
      <c r="A349" s="2" t="s">
        <v>481</v>
      </c>
      <c r="H349">
        <v>1</v>
      </c>
    </row>
    <row r="350" outlineLevel="2" spans="1:8">
      <c r="A350">
        <v>688237</v>
      </c>
      <c r="B350" t="s">
        <v>69</v>
      </c>
      <c r="C350" t="s">
        <v>60</v>
      </c>
      <c r="D350">
        <v>2024</v>
      </c>
      <c r="E350" t="s">
        <v>70</v>
      </c>
      <c r="F350" t="s">
        <v>62</v>
      </c>
      <c r="G350">
        <v>1</v>
      </c>
      <c r="H350">
        <v>1</v>
      </c>
    </row>
    <row r="351" outlineLevel="2" spans="1:8">
      <c r="A351">
        <v>688237</v>
      </c>
      <c r="B351" t="s">
        <v>69</v>
      </c>
      <c r="C351" t="s">
        <v>8</v>
      </c>
      <c r="D351">
        <v>2023</v>
      </c>
      <c r="E351" t="s">
        <v>70</v>
      </c>
      <c r="F351" t="s">
        <v>251</v>
      </c>
      <c r="G351">
        <v>1</v>
      </c>
      <c r="H351">
        <v>1</v>
      </c>
    </row>
    <row r="352" outlineLevel="1" spans="1:8">
      <c r="A352" s="2" t="s">
        <v>482</v>
      </c>
      <c r="H352">
        <v>1</v>
      </c>
    </row>
    <row r="353" outlineLevel="2" spans="1:8">
      <c r="A353">
        <v>688239</v>
      </c>
      <c r="B353" t="s">
        <v>255</v>
      </c>
      <c r="C353" t="s">
        <v>14</v>
      </c>
      <c r="D353">
        <v>2021</v>
      </c>
      <c r="E353" t="s">
        <v>70</v>
      </c>
      <c r="F353" t="s">
        <v>251</v>
      </c>
      <c r="G353">
        <v>0</v>
      </c>
      <c r="H353">
        <v>1</v>
      </c>
    </row>
    <row r="354" outlineLevel="2" spans="1:8">
      <c r="A354">
        <v>688239</v>
      </c>
      <c r="B354" t="s">
        <v>255</v>
      </c>
      <c r="C354" t="s">
        <v>12</v>
      </c>
      <c r="D354">
        <v>2022</v>
      </c>
      <c r="E354" t="s">
        <v>70</v>
      </c>
      <c r="F354" t="s">
        <v>251</v>
      </c>
      <c r="G354">
        <v>0</v>
      </c>
      <c r="H354">
        <v>1</v>
      </c>
    </row>
    <row r="355" outlineLevel="2" spans="1:8">
      <c r="A355">
        <v>688239</v>
      </c>
      <c r="B355" t="s">
        <v>255</v>
      </c>
      <c r="C355" t="s">
        <v>8</v>
      </c>
      <c r="D355">
        <v>2023</v>
      </c>
      <c r="E355" t="s">
        <v>70</v>
      </c>
      <c r="F355" t="s">
        <v>251</v>
      </c>
      <c r="G355">
        <v>0</v>
      </c>
      <c r="H355">
        <v>1</v>
      </c>
    </row>
    <row r="356" outlineLevel="1" spans="1:8">
      <c r="A356" s="2" t="s">
        <v>483</v>
      </c>
      <c r="H356">
        <v>1</v>
      </c>
    </row>
    <row r="357" outlineLevel="2" spans="1:8">
      <c r="A357">
        <v>688246</v>
      </c>
      <c r="B357" t="s">
        <v>209</v>
      </c>
      <c r="C357" t="s">
        <v>8</v>
      </c>
      <c r="D357">
        <v>2023</v>
      </c>
      <c r="E357" t="s">
        <v>64</v>
      </c>
      <c r="F357" t="s">
        <v>194</v>
      </c>
      <c r="G357">
        <v>1</v>
      </c>
      <c r="H357">
        <v>1</v>
      </c>
    </row>
    <row r="358" outlineLevel="2" spans="1:8">
      <c r="A358">
        <v>688246</v>
      </c>
      <c r="B358" t="s">
        <v>209</v>
      </c>
      <c r="C358" t="s">
        <v>14</v>
      </c>
      <c r="D358">
        <v>2021</v>
      </c>
      <c r="E358" t="s">
        <v>64</v>
      </c>
      <c r="F358" t="s">
        <v>194</v>
      </c>
      <c r="G358">
        <v>0</v>
      </c>
      <c r="H358">
        <v>1</v>
      </c>
    </row>
    <row r="359" outlineLevel="2" spans="1:8">
      <c r="A359">
        <v>688246</v>
      </c>
      <c r="B359" t="s">
        <v>209</v>
      </c>
      <c r="C359" t="s">
        <v>12</v>
      </c>
      <c r="D359">
        <v>2022</v>
      </c>
      <c r="E359" t="s">
        <v>64</v>
      </c>
      <c r="F359" t="s">
        <v>194</v>
      </c>
      <c r="G359">
        <v>1</v>
      </c>
      <c r="H359">
        <v>1</v>
      </c>
    </row>
    <row r="360" outlineLevel="1" spans="1:8">
      <c r="A360" s="2" t="s">
        <v>484</v>
      </c>
      <c r="H360">
        <v>1</v>
      </c>
    </row>
    <row r="361" outlineLevel="2" spans="1:8">
      <c r="A361">
        <v>688249</v>
      </c>
      <c r="B361" t="s">
        <v>108</v>
      </c>
      <c r="C361" t="s">
        <v>8</v>
      </c>
      <c r="D361">
        <v>2023</v>
      </c>
      <c r="E361" t="s">
        <v>66</v>
      </c>
      <c r="F361" t="s">
        <v>62</v>
      </c>
      <c r="G361">
        <v>0</v>
      </c>
      <c r="H361">
        <v>1</v>
      </c>
    </row>
    <row r="362" outlineLevel="1" spans="1:8">
      <c r="A362" s="2" t="s">
        <v>485</v>
      </c>
      <c r="H362">
        <v>1</v>
      </c>
    </row>
    <row r="363" outlineLevel="2" spans="1:8">
      <c r="A363">
        <v>688253</v>
      </c>
      <c r="B363" t="s">
        <v>305</v>
      </c>
      <c r="C363" t="s">
        <v>8</v>
      </c>
      <c r="D363">
        <v>2023</v>
      </c>
      <c r="E363" t="s">
        <v>61</v>
      </c>
      <c r="F363" t="s">
        <v>279</v>
      </c>
      <c r="G363">
        <v>1</v>
      </c>
      <c r="H363">
        <v>1</v>
      </c>
    </row>
    <row r="364" outlineLevel="2" spans="1:8">
      <c r="A364">
        <v>688253</v>
      </c>
      <c r="B364" t="s">
        <v>305</v>
      </c>
      <c r="C364" t="s">
        <v>12</v>
      </c>
      <c r="D364">
        <v>2022</v>
      </c>
      <c r="E364" t="s">
        <v>61</v>
      </c>
      <c r="F364" t="s">
        <v>279</v>
      </c>
      <c r="G364">
        <v>1</v>
      </c>
      <c r="H364">
        <v>1</v>
      </c>
    </row>
    <row r="365" outlineLevel="1" spans="1:8">
      <c r="A365" s="2" t="s">
        <v>486</v>
      </c>
      <c r="H365">
        <v>1</v>
      </c>
    </row>
    <row r="366" outlineLevel="2" spans="1:8">
      <c r="A366">
        <v>688257</v>
      </c>
      <c r="B366" t="s">
        <v>326</v>
      </c>
      <c r="C366" t="s">
        <v>14</v>
      </c>
      <c r="D366">
        <v>2021</v>
      </c>
      <c r="E366" t="s">
        <v>324</v>
      </c>
      <c r="F366" t="s">
        <v>325</v>
      </c>
      <c r="G366">
        <v>0</v>
      </c>
      <c r="H366">
        <v>1</v>
      </c>
    </row>
    <row r="367" outlineLevel="1" spans="1:8">
      <c r="A367" s="2" t="s">
        <v>487</v>
      </c>
      <c r="H367">
        <v>1</v>
      </c>
    </row>
    <row r="368" outlineLevel="2" spans="1:8">
      <c r="A368">
        <v>688258</v>
      </c>
      <c r="B368" t="s">
        <v>239</v>
      </c>
      <c r="C368" t="s">
        <v>8</v>
      </c>
      <c r="D368">
        <v>2023</v>
      </c>
      <c r="E368" t="s">
        <v>64</v>
      </c>
      <c r="F368" t="s">
        <v>194</v>
      </c>
      <c r="G368">
        <v>1</v>
      </c>
      <c r="H368">
        <v>1</v>
      </c>
    </row>
    <row r="369" outlineLevel="2" spans="1:8">
      <c r="A369">
        <v>688258</v>
      </c>
      <c r="B369" t="s">
        <v>239</v>
      </c>
      <c r="C369" t="s">
        <v>39</v>
      </c>
      <c r="D369">
        <v>2019</v>
      </c>
      <c r="E369" t="s">
        <v>64</v>
      </c>
      <c r="F369" t="s">
        <v>194</v>
      </c>
      <c r="G369">
        <v>0</v>
      </c>
      <c r="H369">
        <v>1</v>
      </c>
    </row>
    <row r="370" outlineLevel="2" spans="1:8">
      <c r="A370">
        <v>688258</v>
      </c>
      <c r="B370" t="s">
        <v>239</v>
      </c>
      <c r="C370" t="s">
        <v>14</v>
      </c>
      <c r="D370">
        <v>2021</v>
      </c>
      <c r="E370" t="s">
        <v>64</v>
      </c>
      <c r="F370" t="s">
        <v>194</v>
      </c>
      <c r="G370">
        <v>0</v>
      </c>
      <c r="H370">
        <v>1</v>
      </c>
    </row>
    <row r="371" outlineLevel="1" spans="1:8">
      <c r="A371" s="2" t="s">
        <v>488</v>
      </c>
      <c r="H371">
        <v>1</v>
      </c>
    </row>
    <row r="372" outlineLevel="2" spans="1:8">
      <c r="A372">
        <v>688260</v>
      </c>
      <c r="B372" t="s">
        <v>169</v>
      </c>
      <c r="C372" t="s">
        <v>14</v>
      </c>
      <c r="D372">
        <v>2021</v>
      </c>
      <c r="E372" t="s">
        <v>66</v>
      </c>
      <c r="F372" t="s">
        <v>62</v>
      </c>
      <c r="G372">
        <v>0</v>
      </c>
      <c r="H372">
        <v>1</v>
      </c>
    </row>
    <row r="373" outlineLevel="2" spans="1:8">
      <c r="A373">
        <v>688260</v>
      </c>
      <c r="B373" t="s">
        <v>169</v>
      </c>
      <c r="C373" t="s">
        <v>12</v>
      </c>
      <c r="D373">
        <v>2022</v>
      </c>
      <c r="E373" t="s">
        <v>66</v>
      </c>
      <c r="F373" t="s">
        <v>62</v>
      </c>
      <c r="G373">
        <v>1</v>
      </c>
      <c r="H373">
        <v>1</v>
      </c>
    </row>
    <row r="374" outlineLevel="2" spans="1:8">
      <c r="A374">
        <v>688260</v>
      </c>
      <c r="B374" t="s">
        <v>169</v>
      </c>
      <c r="C374" t="s">
        <v>8</v>
      </c>
      <c r="D374">
        <v>2023</v>
      </c>
      <c r="E374" t="s">
        <v>66</v>
      </c>
      <c r="F374" t="s">
        <v>62</v>
      </c>
      <c r="G374">
        <v>1</v>
      </c>
      <c r="H374">
        <v>1</v>
      </c>
    </row>
    <row r="375" outlineLevel="1" spans="1:8">
      <c r="A375" s="2" t="s">
        <v>489</v>
      </c>
      <c r="H375">
        <v>1</v>
      </c>
    </row>
    <row r="376" outlineLevel="2" spans="1:8">
      <c r="A376">
        <v>688261</v>
      </c>
      <c r="B376" t="s">
        <v>76</v>
      </c>
      <c r="C376" t="s">
        <v>8</v>
      </c>
      <c r="D376">
        <v>2023</v>
      </c>
      <c r="E376" t="s">
        <v>66</v>
      </c>
      <c r="F376" t="s">
        <v>62</v>
      </c>
      <c r="G376">
        <v>1</v>
      </c>
      <c r="H376">
        <v>1</v>
      </c>
    </row>
    <row r="377" outlineLevel="1" spans="1:8">
      <c r="A377" s="2" t="s">
        <v>490</v>
      </c>
      <c r="H377">
        <v>1</v>
      </c>
    </row>
    <row r="378" outlineLevel="2" spans="1:8">
      <c r="A378">
        <v>688262</v>
      </c>
      <c r="B378" t="s">
        <v>201</v>
      </c>
      <c r="C378" t="s">
        <v>8</v>
      </c>
      <c r="D378">
        <v>2023</v>
      </c>
      <c r="E378" t="s">
        <v>64</v>
      </c>
      <c r="F378" t="s">
        <v>194</v>
      </c>
      <c r="G378">
        <v>1</v>
      </c>
      <c r="H378">
        <v>1</v>
      </c>
    </row>
    <row r="379" outlineLevel="2" spans="1:8">
      <c r="A379">
        <v>688262</v>
      </c>
      <c r="B379" t="s">
        <v>201</v>
      </c>
      <c r="C379" t="s">
        <v>12</v>
      </c>
      <c r="D379">
        <v>2022</v>
      </c>
      <c r="E379" t="s">
        <v>64</v>
      </c>
      <c r="F379" t="s">
        <v>194</v>
      </c>
      <c r="G379">
        <v>1</v>
      </c>
      <c r="H379">
        <v>1</v>
      </c>
    </row>
    <row r="380" outlineLevel="2" spans="1:8">
      <c r="A380">
        <v>688262</v>
      </c>
      <c r="B380" t="s">
        <v>201</v>
      </c>
      <c r="C380" t="s">
        <v>14</v>
      </c>
      <c r="D380">
        <v>2021</v>
      </c>
      <c r="E380" t="s">
        <v>64</v>
      </c>
      <c r="F380" t="s">
        <v>194</v>
      </c>
      <c r="G380">
        <v>0</v>
      </c>
      <c r="H380">
        <v>1</v>
      </c>
    </row>
    <row r="381" outlineLevel="1" spans="1:8">
      <c r="A381" s="2" t="s">
        <v>491</v>
      </c>
      <c r="H381">
        <v>1</v>
      </c>
    </row>
    <row r="382" outlineLevel="2" spans="1:8">
      <c r="A382">
        <v>688265</v>
      </c>
      <c r="B382" t="s">
        <v>274</v>
      </c>
      <c r="C382" t="s">
        <v>12</v>
      </c>
      <c r="D382">
        <v>2022</v>
      </c>
      <c r="E382" t="s">
        <v>107</v>
      </c>
      <c r="F382" t="s">
        <v>271</v>
      </c>
      <c r="G382">
        <v>1</v>
      </c>
      <c r="H382">
        <v>1</v>
      </c>
    </row>
    <row r="383" outlineLevel="2" spans="1:8">
      <c r="A383">
        <v>688265</v>
      </c>
      <c r="B383" t="s">
        <v>274</v>
      </c>
      <c r="C383" t="s">
        <v>8</v>
      </c>
      <c r="D383">
        <v>2023</v>
      </c>
      <c r="E383" t="s">
        <v>107</v>
      </c>
      <c r="F383" t="s">
        <v>271</v>
      </c>
      <c r="G383">
        <v>1</v>
      </c>
      <c r="H383">
        <v>1</v>
      </c>
    </row>
    <row r="384" outlineLevel="1" spans="1:8">
      <c r="A384" s="2" t="s">
        <v>492</v>
      </c>
      <c r="H384">
        <v>1</v>
      </c>
    </row>
    <row r="385" outlineLevel="2" spans="1:8">
      <c r="A385">
        <v>688267</v>
      </c>
      <c r="B385" t="s">
        <v>56</v>
      </c>
      <c r="C385" t="s">
        <v>14</v>
      </c>
      <c r="D385">
        <v>2021</v>
      </c>
      <c r="E385" t="s">
        <v>45</v>
      </c>
      <c r="F385" t="s">
        <v>46</v>
      </c>
      <c r="G385">
        <v>0</v>
      </c>
      <c r="H385">
        <v>1</v>
      </c>
    </row>
    <row r="386" outlineLevel="1" spans="1:8">
      <c r="A386" s="2" t="s">
        <v>493</v>
      </c>
      <c r="H386">
        <v>1</v>
      </c>
    </row>
    <row r="387" outlineLevel="2" spans="1:8">
      <c r="A387">
        <v>688268</v>
      </c>
      <c r="B387" t="s">
        <v>49</v>
      </c>
      <c r="C387" t="s">
        <v>17</v>
      </c>
      <c r="D387">
        <v>2020</v>
      </c>
      <c r="E387" t="s">
        <v>45</v>
      </c>
      <c r="F387" t="s">
        <v>46</v>
      </c>
      <c r="G387">
        <v>0</v>
      </c>
      <c r="H387">
        <v>1</v>
      </c>
    </row>
    <row r="388" outlineLevel="2" spans="1:8">
      <c r="A388">
        <v>688268</v>
      </c>
      <c r="B388" t="s">
        <v>49</v>
      </c>
      <c r="C388" t="s">
        <v>39</v>
      </c>
      <c r="D388">
        <v>2019</v>
      </c>
      <c r="E388" t="s">
        <v>45</v>
      </c>
      <c r="F388" t="s">
        <v>46</v>
      </c>
      <c r="G388">
        <v>0</v>
      </c>
      <c r="H388">
        <v>1</v>
      </c>
    </row>
    <row r="389" outlineLevel="2" spans="1:8">
      <c r="A389">
        <v>688268</v>
      </c>
      <c r="B389" t="s">
        <v>49</v>
      </c>
      <c r="C389" t="s">
        <v>8</v>
      </c>
      <c r="D389">
        <v>2023</v>
      </c>
      <c r="E389" t="s">
        <v>66</v>
      </c>
      <c r="F389" t="s">
        <v>62</v>
      </c>
      <c r="G389">
        <v>0</v>
      </c>
      <c r="H389">
        <v>1</v>
      </c>
    </row>
    <row r="390" outlineLevel="1" spans="1:8">
      <c r="A390" s="2" t="s">
        <v>494</v>
      </c>
      <c r="H390">
        <v>1</v>
      </c>
    </row>
    <row r="391" outlineLevel="2" spans="1:8">
      <c r="A391">
        <v>688272</v>
      </c>
      <c r="B391" t="s">
        <v>82</v>
      </c>
      <c r="C391" t="s">
        <v>60</v>
      </c>
      <c r="D391">
        <v>2024</v>
      </c>
      <c r="E391" t="s">
        <v>66</v>
      </c>
      <c r="F391" t="s">
        <v>62</v>
      </c>
      <c r="G391">
        <v>1</v>
      </c>
      <c r="H391">
        <v>1</v>
      </c>
    </row>
    <row r="392" outlineLevel="2" spans="1:8">
      <c r="A392">
        <v>688272</v>
      </c>
      <c r="B392" t="s">
        <v>82</v>
      </c>
      <c r="C392" t="s">
        <v>14</v>
      </c>
      <c r="D392">
        <v>2021</v>
      </c>
      <c r="E392" t="s">
        <v>66</v>
      </c>
      <c r="F392" t="s">
        <v>62</v>
      </c>
      <c r="G392">
        <v>0</v>
      </c>
      <c r="H392">
        <v>1</v>
      </c>
    </row>
    <row r="393" outlineLevel="1" spans="1:8">
      <c r="A393" s="2" t="s">
        <v>495</v>
      </c>
      <c r="H393">
        <v>1</v>
      </c>
    </row>
    <row r="394" outlineLevel="2" spans="1:8">
      <c r="A394">
        <v>688275</v>
      </c>
      <c r="B394" t="s">
        <v>154</v>
      </c>
      <c r="C394" t="s">
        <v>8</v>
      </c>
      <c r="D394">
        <v>2023</v>
      </c>
      <c r="E394" t="s">
        <v>66</v>
      </c>
      <c r="F394" t="s">
        <v>62</v>
      </c>
      <c r="G394">
        <v>0</v>
      </c>
      <c r="H394">
        <v>1</v>
      </c>
    </row>
    <row r="395" outlineLevel="1" spans="1:8">
      <c r="A395" s="2" t="s">
        <v>496</v>
      </c>
      <c r="H395">
        <v>1</v>
      </c>
    </row>
    <row r="396" outlineLevel="2" spans="1:8">
      <c r="A396">
        <v>688278</v>
      </c>
      <c r="B396" t="s">
        <v>302</v>
      </c>
      <c r="C396" t="s">
        <v>17</v>
      </c>
      <c r="D396">
        <v>2020</v>
      </c>
      <c r="E396" t="s">
        <v>61</v>
      </c>
      <c r="F396" t="s">
        <v>279</v>
      </c>
      <c r="G396">
        <v>0</v>
      </c>
      <c r="H396">
        <v>1</v>
      </c>
    </row>
    <row r="397" outlineLevel="2" spans="1:8">
      <c r="A397">
        <v>688278</v>
      </c>
      <c r="B397" t="s">
        <v>302</v>
      </c>
      <c r="C397" t="s">
        <v>39</v>
      </c>
      <c r="D397">
        <v>2019</v>
      </c>
      <c r="E397" t="s">
        <v>61</v>
      </c>
      <c r="F397" t="s">
        <v>279</v>
      </c>
      <c r="G397">
        <v>0</v>
      </c>
      <c r="H397">
        <v>1</v>
      </c>
    </row>
    <row r="398" outlineLevel="1" spans="1:8">
      <c r="A398" s="2" t="s">
        <v>497</v>
      </c>
      <c r="H398">
        <v>1</v>
      </c>
    </row>
    <row r="399" outlineLevel="2" spans="1:8">
      <c r="A399">
        <v>688283</v>
      </c>
      <c r="B399" t="s">
        <v>314</v>
      </c>
      <c r="C399" t="s">
        <v>14</v>
      </c>
      <c r="D399">
        <v>2021</v>
      </c>
      <c r="E399" t="s">
        <v>92</v>
      </c>
      <c r="F399" t="s">
        <v>310</v>
      </c>
      <c r="G399">
        <v>0</v>
      </c>
      <c r="H399">
        <v>1</v>
      </c>
    </row>
    <row r="400" outlineLevel="1" spans="1:8">
      <c r="A400" s="2" t="s">
        <v>498</v>
      </c>
      <c r="H400">
        <v>1</v>
      </c>
    </row>
    <row r="401" outlineLevel="2" spans="1:8">
      <c r="A401">
        <v>688285</v>
      </c>
      <c r="B401" t="s">
        <v>252</v>
      </c>
      <c r="C401" t="s">
        <v>8</v>
      </c>
      <c r="D401">
        <v>2023</v>
      </c>
      <c r="E401" t="s">
        <v>70</v>
      </c>
      <c r="F401" t="s">
        <v>251</v>
      </c>
      <c r="G401">
        <v>0</v>
      </c>
      <c r="H401">
        <v>1</v>
      </c>
    </row>
    <row r="402" outlineLevel="2" spans="1:8">
      <c r="A402">
        <v>688285</v>
      </c>
      <c r="B402" t="s">
        <v>252</v>
      </c>
      <c r="C402" t="s">
        <v>14</v>
      </c>
      <c r="D402">
        <v>2021</v>
      </c>
      <c r="E402" t="s">
        <v>70</v>
      </c>
      <c r="F402" t="s">
        <v>251</v>
      </c>
      <c r="G402">
        <v>0</v>
      </c>
      <c r="H402">
        <v>1</v>
      </c>
    </row>
    <row r="403" outlineLevel="1" spans="1:8">
      <c r="A403" s="2" t="s">
        <v>499</v>
      </c>
      <c r="H403">
        <v>1</v>
      </c>
    </row>
    <row r="404" outlineLevel="2" spans="1:8">
      <c r="A404">
        <v>688286</v>
      </c>
      <c r="B404" t="s">
        <v>129</v>
      </c>
      <c r="C404" t="s">
        <v>14</v>
      </c>
      <c r="D404">
        <v>2021</v>
      </c>
      <c r="E404" t="s">
        <v>66</v>
      </c>
      <c r="F404" t="s">
        <v>62</v>
      </c>
      <c r="G404">
        <v>1</v>
      </c>
      <c r="H404">
        <v>1</v>
      </c>
    </row>
    <row r="405" outlineLevel="1" spans="1:8">
      <c r="A405" s="2" t="s">
        <v>500</v>
      </c>
      <c r="H405">
        <v>1</v>
      </c>
    </row>
    <row r="406" outlineLevel="2" spans="1:8">
      <c r="A406">
        <v>688289</v>
      </c>
      <c r="B406" t="s">
        <v>301</v>
      </c>
      <c r="C406" t="s">
        <v>14</v>
      </c>
      <c r="D406">
        <v>2021</v>
      </c>
      <c r="E406" t="s">
        <v>61</v>
      </c>
      <c r="F406" t="s">
        <v>279</v>
      </c>
      <c r="G406">
        <v>1</v>
      </c>
      <c r="H406">
        <v>1</v>
      </c>
    </row>
    <row r="407" outlineLevel="2" spans="1:8">
      <c r="A407">
        <v>688289</v>
      </c>
      <c r="B407" t="s">
        <v>301</v>
      </c>
      <c r="C407" t="s">
        <v>12</v>
      </c>
      <c r="D407">
        <v>2022</v>
      </c>
      <c r="E407" t="s">
        <v>61</v>
      </c>
      <c r="F407" t="s">
        <v>279</v>
      </c>
      <c r="G407">
        <v>1</v>
      </c>
      <c r="H407">
        <v>1</v>
      </c>
    </row>
    <row r="408" outlineLevel="2" spans="1:8">
      <c r="A408">
        <v>688289</v>
      </c>
      <c r="B408" t="s">
        <v>301</v>
      </c>
      <c r="C408" t="s">
        <v>17</v>
      </c>
      <c r="D408">
        <v>2020</v>
      </c>
      <c r="E408" t="s">
        <v>61</v>
      </c>
      <c r="F408" t="s">
        <v>279</v>
      </c>
      <c r="G408">
        <v>0</v>
      </c>
      <c r="H408">
        <v>1</v>
      </c>
    </row>
    <row r="409" outlineLevel="1" spans="1:8">
      <c r="A409" s="2" t="s">
        <v>501</v>
      </c>
      <c r="H409">
        <v>1</v>
      </c>
    </row>
    <row r="410" outlineLevel="2" spans="1:8">
      <c r="A410">
        <v>688291</v>
      </c>
      <c r="B410" t="s">
        <v>210</v>
      </c>
      <c r="C410" t="s">
        <v>8</v>
      </c>
      <c r="D410">
        <v>2023</v>
      </c>
      <c r="E410" t="s">
        <v>64</v>
      </c>
      <c r="F410" t="s">
        <v>194</v>
      </c>
      <c r="G410">
        <v>0</v>
      </c>
      <c r="H410">
        <v>1</v>
      </c>
    </row>
    <row r="411" outlineLevel="1" spans="1:8">
      <c r="A411" s="2" t="s">
        <v>502</v>
      </c>
      <c r="H411">
        <v>1</v>
      </c>
    </row>
    <row r="412" outlineLevel="2" spans="1:8">
      <c r="A412">
        <v>688296</v>
      </c>
      <c r="B412" t="s">
        <v>205</v>
      </c>
      <c r="C412" t="s">
        <v>8</v>
      </c>
      <c r="D412">
        <v>2023</v>
      </c>
      <c r="E412" t="s">
        <v>64</v>
      </c>
      <c r="F412" t="s">
        <v>194</v>
      </c>
      <c r="G412">
        <v>1</v>
      </c>
      <c r="H412">
        <v>1</v>
      </c>
    </row>
    <row r="413" outlineLevel="1" spans="1:8">
      <c r="A413" s="2" t="s">
        <v>503</v>
      </c>
      <c r="H413">
        <v>1</v>
      </c>
    </row>
    <row r="414" outlineLevel="2" spans="1:8">
      <c r="A414">
        <v>688298</v>
      </c>
      <c r="B414" t="s">
        <v>286</v>
      </c>
      <c r="C414" t="s">
        <v>17</v>
      </c>
      <c r="D414">
        <v>2020</v>
      </c>
      <c r="E414" t="s">
        <v>61</v>
      </c>
      <c r="F414" t="s">
        <v>279</v>
      </c>
      <c r="G414">
        <v>1</v>
      </c>
      <c r="H414">
        <v>1</v>
      </c>
    </row>
    <row r="415" outlineLevel="2" spans="1:8">
      <c r="A415">
        <v>688298</v>
      </c>
      <c r="B415" t="s">
        <v>286</v>
      </c>
      <c r="C415" t="s">
        <v>8</v>
      </c>
      <c r="D415">
        <v>2023</v>
      </c>
      <c r="E415" t="s">
        <v>61</v>
      </c>
      <c r="F415" t="s">
        <v>279</v>
      </c>
      <c r="G415">
        <v>1</v>
      </c>
      <c r="H415">
        <v>1</v>
      </c>
    </row>
    <row r="416" outlineLevel="2" spans="1:8">
      <c r="A416">
        <v>688298</v>
      </c>
      <c r="B416" t="s">
        <v>286</v>
      </c>
      <c r="C416" t="s">
        <v>14</v>
      </c>
      <c r="D416">
        <v>2021</v>
      </c>
      <c r="E416" t="s">
        <v>61</v>
      </c>
      <c r="F416" t="s">
        <v>279</v>
      </c>
      <c r="G416">
        <v>0</v>
      </c>
      <c r="H416">
        <v>1</v>
      </c>
    </row>
    <row r="417" outlineLevel="1" spans="1:8">
      <c r="A417" s="2" t="s">
        <v>504</v>
      </c>
      <c r="H417">
        <v>1</v>
      </c>
    </row>
    <row r="418" outlineLevel="2" spans="1:8">
      <c r="A418">
        <v>688299</v>
      </c>
      <c r="B418" t="s">
        <v>268</v>
      </c>
      <c r="C418" t="s">
        <v>39</v>
      </c>
      <c r="D418">
        <v>2019</v>
      </c>
      <c r="E418" t="s">
        <v>131</v>
      </c>
      <c r="F418" t="s">
        <v>266</v>
      </c>
      <c r="G418">
        <v>0</v>
      </c>
      <c r="H418">
        <v>1</v>
      </c>
    </row>
    <row r="419" outlineLevel="1" spans="1:8">
      <c r="A419" s="2" t="s">
        <v>505</v>
      </c>
      <c r="H419">
        <v>1</v>
      </c>
    </row>
    <row r="420" outlineLevel="2" spans="1:8">
      <c r="A420">
        <v>688301</v>
      </c>
      <c r="B420" t="s">
        <v>367</v>
      </c>
      <c r="C420" t="s">
        <v>17</v>
      </c>
      <c r="D420">
        <v>2020</v>
      </c>
      <c r="E420" t="s">
        <v>74</v>
      </c>
      <c r="F420" t="s">
        <v>333</v>
      </c>
      <c r="G420">
        <v>0</v>
      </c>
      <c r="H420">
        <v>1</v>
      </c>
    </row>
    <row r="421" outlineLevel="1" spans="1:8">
      <c r="A421" s="2" t="s">
        <v>506</v>
      </c>
      <c r="H421">
        <v>1</v>
      </c>
    </row>
    <row r="422" outlineLevel="2" spans="1:8">
      <c r="A422">
        <v>688303</v>
      </c>
      <c r="B422" t="s">
        <v>15</v>
      </c>
      <c r="C422" t="s">
        <v>14</v>
      </c>
      <c r="D422">
        <v>2021</v>
      </c>
      <c r="E422" t="s">
        <v>9</v>
      </c>
      <c r="F422" t="s">
        <v>10</v>
      </c>
      <c r="G422">
        <v>1</v>
      </c>
      <c r="H422">
        <v>1</v>
      </c>
    </row>
    <row r="423" outlineLevel="1" spans="1:8">
      <c r="A423" s="2" t="s">
        <v>507</v>
      </c>
      <c r="H423">
        <v>1</v>
      </c>
    </row>
    <row r="424" outlineLevel="2" spans="1:8">
      <c r="A424">
        <v>688305</v>
      </c>
      <c r="B424" t="s">
        <v>114</v>
      </c>
      <c r="C424" t="s">
        <v>60</v>
      </c>
      <c r="D424">
        <v>2024</v>
      </c>
      <c r="E424" t="s">
        <v>68</v>
      </c>
      <c r="F424" t="s">
        <v>62</v>
      </c>
      <c r="G424">
        <v>1</v>
      </c>
      <c r="H424">
        <v>1</v>
      </c>
    </row>
    <row r="425" outlineLevel="1" spans="1:8">
      <c r="A425" s="2" t="s">
        <v>508</v>
      </c>
      <c r="H425">
        <v>1</v>
      </c>
    </row>
    <row r="426" outlineLevel="2" spans="1:8">
      <c r="A426">
        <v>688306</v>
      </c>
      <c r="B426" t="s">
        <v>352</v>
      </c>
      <c r="C426" t="s">
        <v>8</v>
      </c>
      <c r="D426">
        <v>2023</v>
      </c>
      <c r="E426" t="s">
        <v>74</v>
      </c>
      <c r="F426" t="s">
        <v>333</v>
      </c>
      <c r="G426">
        <v>1</v>
      </c>
      <c r="H426">
        <v>1</v>
      </c>
    </row>
    <row r="427" outlineLevel="2" spans="1:8">
      <c r="A427">
        <v>688306</v>
      </c>
      <c r="B427" t="s">
        <v>352</v>
      </c>
      <c r="C427" t="s">
        <v>12</v>
      </c>
      <c r="D427">
        <v>2022</v>
      </c>
      <c r="E427" t="s">
        <v>74</v>
      </c>
      <c r="F427" t="s">
        <v>333</v>
      </c>
      <c r="G427">
        <v>1</v>
      </c>
      <c r="H427">
        <v>1</v>
      </c>
    </row>
    <row r="428" outlineLevel="1" spans="1:8">
      <c r="A428" s="2" t="s">
        <v>509</v>
      </c>
      <c r="H428">
        <v>1</v>
      </c>
    </row>
    <row r="429" outlineLevel="2" spans="1:8">
      <c r="A429">
        <v>688307</v>
      </c>
      <c r="B429" t="s">
        <v>176</v>
      </c>
      <c r="C429" t="s">
        <v>12</v>
      </c>
      <c r="D429">
        <v>2022</v>
      </c>
      <c r="E429" t="s">
        <v>66</v>
      </c>
      <c r="F429" t="s">
        <v>62</v>
      </c>
      <c r="G429">
        <v>0</v>
      </c>
      <c r="H429">
        <v>1</v>
      </c>
    </row>
    <row r="430" outlineLevel="1" spans="1:8">
      <c r="A430" s="2" t="s">
        <v>510</v>
      </c>
      <c r="H430">
        <v>1</v>
      </c>
    </row>
    <row r="431" outlineLevel="2" spans="1:8">
      <c r="A431">
        <v>688309</v>
      </c>
      <c r="B431" t="s">
        <v>347</v>
      </c>
      <c r="C431" t="s">
        <v>17</v>
      </c>
      <c r="D431">
        <v>2020</v>
      </c>
      <c r="E431" t="s">
        <v>74</v>
      </c>
      <c r="F431" t="s">
        <v>333</v>
      </c>
      <c r="G431">
        <v>1</v>
      </c>
      <c r="H431">
        <v>1</v>
      </c>
    </row>
    <row r="432" outlineLevel="2" spans="1:8">
      <c r="A432">
        <v>688309</v>
      </c>
      <c r="B432" t="s">
        <v>332</v>
      </c>
      <c r="C432" t="s">
        <v>12</v>
      </c>
      <c r="D432">
        <v>2022</v>
      </c>
      <c r="E432" t="s">
        <v>74</v>
      </c>
      <c r="F432" t="s">
        <v>333</v>
      </c>
      <c r="G432">
        <v>1</v>
      </c>
      <c r="H432">
        <v>1</v>
      </c>
    </row>
    <row r="433" outlineLevel="2" spans="1:8">
      <c r="A433">
        <v>688309</v>
      </c>
      <c r="B433" t="s">
        <v>347</v>
      </c>
      <c r="C433" t="s">
        <v>14</v>
      </c>
      <c r="D433">
        <v>2021</v>
      </c>
      <c r="E433" t="s">
        <v>74</v>
      </c>
      <c r="F433" t="s">
        <v>333</v>
      </c>
      <c r="G433">
        <v>1</v>
      </c>
      <c r="H433">
        <v>1</v>
      </c>
    </row>
    <row r="434" outlineLevel="1" spans="1:8">
      <c r="A434" s="2" t="s">
        <v>511</v>
      </c>
      <c r="H434">
        <v>1</v>
      </c>
    </row>
    <row r="435" outlineLevel="2" spans="1:8">
      <c r="A435">
        <v>688310</v>
      </c>
      <c r="B435" t="s">
        <v>355</v>
      </c>
      <c r="C435" t="s">
        <v>39</v>
      </c>
      <c r="D435">
        <v>2019</v>
      </c>
      <c r="E435" t="s">
        <v>74</v>
      </c>
      <c r="F435" t="s">
        <v>333</v>
      </c>
      <c r="G435">
        <v>0</v>
      </c>
      <c r="H435">
        <v>1</v>
      </c>
    </row>
    <row r="436" outlineLevel="1" spans="1:8">
      <c r="A436" s="2" t="s">
        <v>512</v>
      </c>
      <c r="H436">
        <v>1</v>
      </c>
    </row>
    <row r="437" outlineLevel="2" spans="1:8">
      <c r="A437">
        <v>688311</v>
      </c>
      <c r="B437" t="s">
        <v>128</v>
      </c>
      <c r="C437" t="s">
        <v>14</v>
      </c>
      <c r="D437">
        <v>2021</v>
      </c>
      <c r="E437" t="s">
        <v>66</v>
      </c>
      <c r="F437" t="s">
        <v>62</v>
      </c>
      <c r="G437">
        <v>1</v>
      </c>
      <c r="H437">
        <v>1</v>
      </c>
    </row>
    <row r="438" outlineLevel="2" spans="1:8">
      <c r="A438">
        <v>688311</v>
      </c>
      <c r="B438" t="s">
        <v>128</v>
      </c>
      <c r="C438" t="s">
        <v>17</v>
      </c>
      <c r="D438">
        <v>2020</v>
      </c>
      <c r="E438" t="s">
        <v>66</v>
      </c>
      <c r="F438" t="s">
        <v>62</v>
      </c>
      <c r="G438">
        <v>1</v>
      </c>
      <c r="H438">
        <v>1</v>
      </c>
    </row>
    <row r="439" outlineLevel="2" spans="1:8">
      <c r="A439">
        <v>688311</v>
      </c>
      <c r="B439" t="s">
        <v>128</v>
      </c>
      <c r="C439" t="s">
        <v>12</v>
      </c>
      <c r="D439">
        <v>2022</v>
      </c>
      <c r="E439" t="s">
        <v>66</v>
      </c>
      <c r="F439" t="s">
        <v>62</v>
      </c>
      <c r="G439">
        <v>0</v>
      </c>
      <c r="H439">
        <v>1</v>
      </c>
    </row>
    <row r="440" outlineLevel="2" spans="1:8">
      <c r="A440">
        <v>688311</v>
      </c>
      <c r="B440" t="s">
        <v>128</v>
      </c>
      <c r="C440" t="s">
        <v>8</v>
      </c>
      <c r="D440">
        <v>2023</v>
      </c>
      <c r="E440" t="s">
        <v>66</v>
      </c>
      <c r="F440" t="s">
        <v>62</v>
      </c>
      <c r="G440">
        <v>0</v>
      </c>
      <c r="H440">
        <v>1</v>
      </c>
    </row>
    <row r="441" outlineLevel="1" spans="1:8">
      <c r="A441" s="2" t="s">
        <v>513</v>
      </c>
      <c r="H441">
        <v>1</v>
      </c>
    </row>
    <row r="442" outlineLevel="2" spans="1:8">
      <c r="A442">
        <v>688312</v>
      </c>
      <c r="B442" t="s">
        <v>366</v>
      </c>
      <c r="C442" t="s">
        <v>17</v>
      </c>
      <c r="D442">
        <v>2020</v>
      </c>
      <c r="E442" t="s">
        <v>74</v>
      </c>
      <c r="F442" t="s">
        <v>333</v>
      </c>
      <c r="G442">
        <v>0</v>
      </c>
      <c r="H442">
        <v>1</v>
      </c>
    </row>
    <row r="443" outlineLevel="1" spans="1:8">
      <c r="A443" s="2" t="s">
        <v>514</v>
      </c>
      <c r="H443">
        <v>1</v>
      </c>
    </row>
    <row r="444" outlineLevel="2" spans="1:8">
      <c r="A444">
        <v>688313</v>
      </c>
      <c r="B444" t="s">
        <v>146</v>
      </c>
      <c r="C444" t="s">
        <v>12</v>
      </c>
      <c r="D444">
        <v>2022</v>
      </c>
      <c r="E444" t="s">
        <v>66</v>
      </c>
      <c r="F444" t="s">
        <v>62</v>
      </c>
      <c r="G444">
        <v>1</v>
      </c>
      <c r="H444">
        <v>1</v>
      </c>
    </row>
    <row r="445" outlineLevel="2" spans="1:8">
      <c r="A445">
        <v>688313</v>
      </c>
      <c r="B445" t="s">
        <v>146</v>
      </c>
      <c r="C445" t="s">
        <v>17</v>
      </c>
      <c r="D445">
        <v>2020</v>
      </c>
      <c r="E445" t="s">
        <v>66</v>
      </c>
      <c r="F445" t="s">
        <v>62</v>
      </c>
      <c r="G445">
        <v>0</v>
      </c>
      <c r="H445">
        <v>1</v>
      </c>
    </row>
    <row r="446" outlineLevel="2" spans="1:8">
      <c r="A446">
        <v>688313</v>
      </c>
      <c r="B446" t="s">
        <v>146</v>
      </c>
      <c r="C446" t="s">
        <v>14</v>
      </c>
      <c r="D446">
        <v>2021</v>
      </c>
      <c r="E446" t="s">
        <v>66</v>
      </c>
      <c r="F446" t="s">
        <v>62</v>
      </c>
      <c r="G446">
        <v>1</v>
      </c>
      <c r="H446">
        <v>1</v>
      </c>
    </row>
    <row r="447" outlineLevel="1" spans="1:8">
      <c r="A447" s="2" t="s">
        <v>515</v>
      </c>
      <c r="H447">
        <v>1</v>
      </c>
    </row>
    <row r="448" outlineLevel="2" spans="1:8">
      <c r="A448">
        <v>688315</v>
      </c>
      <c r="B448" t="s">
        <v>328</v>
      </c>
      <c r="C448" t="s">
        <v>14</v>
      </c>
      <c r="D448">
        <v>2021</v>
      </c>
      <c r="E448" t="s">
        <v>148</v>
      </c>
      <c r="F448" t="s">
        <v>329</v>
      </c>
      <c r="G448">
        <v>0</v>
      </c>
      <c r="H448">
        <v>1</v>
      </c>
    </row>
    <row r="449" outlineLevel="1" spans="1:8">
      <c r="A449" s="2" t="s">
        <v>516</v>
      </c>
      <c r="H449">
        <v>1</v>
      </c>
    </row>
    <row r="450" outlineLevel="2" spans="1:8">
      <c r="A450">
        <v>688316</v>
      </c>
      <c r="B450" t="s">
        <v>225</v>
      </c>
      <c r="C450" t="s">
        <v>12</v>
      </c>
      <c r="D450">
        <v>2022</v>
      </c>
      <c r="E450" t="s">
        <v>64</v>
      </c>
      <c r="F450" t="s">
        <v>194</v>
      </c>
      <c r="G450">
        <v>1</v>
      </c>
      <c r="H450">
        <v>1</v>
      </c>
    </row>
    <row r="451" outlineLevel="2" spans="1:8">
      <c r="A451">
        <v>688316</v>
      </c>
      <c r="B451" t="s">
        <v>225</v>
      </c>
      <c r="C451" t="s">
        <v>14</v>
      </c>
      <c r="D451">
        <v>2021</v>
      </c>
      <c r="E451" t="s">
        <v>64</v>
      </c>
      <c r="F451" t="s">
        <v>194</v>
      </c>
      <c r="G451">
        <v>1</v>
      </c>
      <c r="H451">
        <v>1</v>
      </c>
    </row>
    <row r="452" outlineLevel="1" spans="1:8">
      <c r="A452" s="2" t="s">
        <v>517</v>
      </c>
      <c r="H452">
        <v>1</v>
      </c>
    </row>
    <row r="453" outlineLevel="2" spans="1:8">
      <c r="A453">
        <v>688317</v>
      </c>
      <c r="B453" t="s">
        <v>307</v>
      </c>
      <c r="C453" t="s">
        <v>17</v>
      </c>
      <c r="D453">
        <v>2020</v>
      </c>
      <c r="E453" t="s">
        <v>61</v>
      </c>
      <c r="F453" t="s">
        <v>279</v>
      </c>
      <c r="G453">
        <v>0</v>
      </c>
      <c r="H453">
        <v>1</v>
      </c>
    </row>
    <row r="454" outlineLevel="1" spans="1:8">
      <c r="A454" s="2" t="s">
        <v>518</v>
      </c>
      <c r="H454">
        <v>1</v>
      </c>
    </row>
    <row r="455" outlineLevel="2" spans="1:8">
      <c r="A455">
        <v>688318</v>
      </c>
      <c r="B455" t="s">
        <v>199</v>
      </c>
      <c r="C455" t="s">
        <v>8</v>
      </c>
      <c r="D455">
        <v>2023</v>
      </c>
      <c r="E455" t="s">
        <v>64</v>
      </c>
      <c r="F455" t="s">
        <v>194</v>
      </c>
      <c r="G455">
        <v>0</v>
      </c>
      <c r="H455">
        <v>1</v>
      </c>
    </row>
    <row r="456" outlineLevel="1" spans="1:8">
      <c r="A456" s="2" t="s">
        <v>519</v>
      </c>
      <c r="H456">
        <v>1</v>
      </c>
    </row>
    <row r="457" outlineLevel="2" spans="1:8">
      <c r="A457">
        <v>688319</v>
      </c>
      <c r="B457" t="s">
        <v>295</v>
      </c>
      <c r="C457" t="s">
        <v>12</v>
      </c>
      <c r="D457">
        <v>2022</v>
      </c>
      <c r="E457" t="s">
        <v>61</v>
      </c>
      <c r="F457" t="s">
        <v>279</v>
      </c>
      <c r="G457">
        <v>0</v>
      </c>
      <c r="H457">
        <v>1</v>
      </c>
    </row>
    <row r="458" outlineLevel="2" spans="1:8">
      <c r="A458">
        <v>688319</v>
      </c>
      <c r="B458" t="s">
        <v>295</v>
      </c>
      <c r="C458" t="s">
        <v>14</v>
      </c>
      <c r="D458">
        <v>2021</v>
      </c>
      <c r="E458" t="s">
        <v>61</v>
      </c>
      <c r="F458" t="s">
        <v>279</v>
      </c>
      <c r="G458">
        <v>0</v>
      </c>
      <c r="H458">
        <v>1</v>
      </c>
    </row>
    <row r="459" outlineLevel="2" spans="1:8">
      <c r="A459">
        <v>688319</v>
      </c>
      <c r="B459" t="s">
        <v>295</v>
      </c>
      <c r="C459" t="s">
        <v>8</v>
      </c>
      <c r="D459">
        <v>2023</v>
      </c>
      <c r="E459" t="s">
        <v>61</v>
      </c>
      <c r="F459" t="s">
        <v>279</v>
      </c>
      <c r="G459">
        <v>0</v>
      </c>
      <c r="H459">
        <v>1</v>
      </c>
    </row>
    <row r="460" outlineLevel="1" spans="1:8">
      <c r="A460" s="2" t="s">
        <v>520</v>
      </c>
      <c r="H460">
        <v>1</v>
      </c>
    </row>
    <row r="461" outlineLevel="2" spans="1:8">
      <c r="A461">
        <v>688321</v>
      </c>
      <c r="B461" t="s">
        <v>303</v>
      </c>
      <c r="C461" t="s">
        <v>39</v>
      </c>
      <c r="D461">
        <v>2019</v>
      </c>
      <c r="E461" t="s">
        <v>61</v>
      </c>
      <c r="F461" t="s">
        <v>279</v>
      </c>
      <c r="G461">
        <v>0</v>
      </c>
      <c r="H461">
        <v>1</v>
      </c>
    </row>
    <row r="462" outlineLevel="2" spans="1:8">
      <c r="A462">
        <v>688321</v>
      </c>
      <c r="B462" t="s">
        <v>303</v>
      </c>
      <c r="C462" t="s">
        <v>12</v>
      </c>
      <c r="D462">
        <v>2022</v>
      </c>
      <c r="E462" t="s">
        <v>61</v>
      </c>
      <c r="F462" t="s">
        <v>279</v>
      </c>
      <c r="G462">
        <v>0</v>
      </c>
      <c r="H462">
        <v>1</v>
      </c>
    </row>
    <row r="463" outlineLevel="2" spans="1:8">
      <c r="A463">
        <v>688321</v>
      </c>
      <c r="B463" t="s">
        <v>303</v>
      </c>
      <c r="C463" t="s">
        <v>8</v>
      </c>
      <c r="D463">
        <v>2023</v>
      </c>
      <c r="E463" t="s">
        <v>61</v>
      </c>
      <c r="F463" t="s">
        <v>279</v>
      </c>
      <c r="G463">
        <v>0</v>
      </c>
      <c r="H463">
        <v>1</v>
      </c>
    </row>
    <row r="464" outlineLevel="2" spans="1:8">
      <c r="A464">
        <v>688321</v>
      </c>
      <c r="B464" t="s">
        <v>303</v>
      </c>
      <c r="C464" t="s">
        <v>14</v>
      </c>
      <c r="D464">
        <v>2021</v>
      </c>
      <c r="E464" t="s">
        <v>61</v>
      </c>
      <c r="F464" t="s">
        <v>279</v>
      </c>
      <c r="G464">
        <v>0</v>
      </c>
      <c r="H464">
        <v>1</v>
      </c>
    </row>
    <row r="465" outlineLevel="2" spans="1:8">
      <c r="A465">
        <v>688321</v>
      </c>
      <c r="B465" t="s">
        <v>303</v>
      </c>
      <c r="C465" t="s">
        <v>17</v>
      </c>
      <c r="D465">
        <v>2020</v>
      </c>
      <c r="E465" t="s">
        <v>61</v>
      </c>
      <c r="F465" t="s">
        <v>279</v>
      </c>
      <c r="G465">
        <v>0</v>
      </c>
      <c r="H465">
        <v>1</v>
      </c>
    </row>
    <row r="466" outlineLevel="1" spans="1:8">
      <c r="A466" s="2" t="s">
        <v>521</v>
      </c>
      <c r="H466">
        <v>1</v>
      </c>
    </row>
    <row r="467" outlineLevel="2" spans="1:8">
      <c r="A467">
        <v>688325</v>
      </c>
      <c r="B467" t="s">
        <v>226</v>
      </c>
      <c r="C467" t="s">
        <v>12</v>
      </c>
      <c r="D467">
        <v>2022</v>
      </c>
      <c r="E467" t="s">
        <v>64</v>
      </c>
      <c r="F467" t="s">
        <v>194</v>
      </c>
      <c r="G467">
        <v>0</v>
      </c>
      <c r="H467">
        <v>1</v>
      </c>
    </row>
    <row r="468" outlineLevel="1" spans="1:8">
      <c r="A468" s="2" t="s">
        <v>522</v>
      </c>
      <c r="H468">
        <v>1</v>
      </c>
    </row>
    <row r="469" outlineLevel="2" spans="1:8">
      <c r="A469">
        <v>688327</v>
      </c>
      <c r="B469" t="s">
        <v>236</v>
      </c>
      <c r="C469" t="s">
        <v>12</v>
      </c>
      <c r="D469">
        <v>2022</v>
      </c>
      <c r="E469" t="s">
        <v>64</v>
      </c>
      <c r="F469" t="s">
        <v>194</v>
      </c>
      <c r="G469">
        <v>0</v>
      </c>
      <c r="H469">
        <v>1</v>
      </c>
    </row>
    <row r="470" outlineLevel="1" spans="1:8">
      <c r="A470" s="2" t="s">
        <v>523</v>
      </c>
      <c r="H470">
        <v>1</v>
      </c>
    </row>
    <row r="471" outlineLevel="2" spans="1:8">
      <c r="A471">
        <v>688328</v>
      </c>
      <c r="B471" t="s">
        <v>360</v>
      </c>
      <c r="C471" t="s">
        <v>12</v>
      </c>
      <c r="D471">
        <v>2022</v>
      </c>
      <c r="E471" t="s">
        <v>74</v>
      </c>
      <c r="F471" t="s">
        <v>333</v>
      </c>
      <c r="G471">
        <v>0</v>
      </c>
      <c r="H471">
        <v>1</v>
      </c>
    </row>
    <row r="472" outlineLevel="2" spans="1:8">
      <c r="A472">
        <v>688328</v>
      </c>
      <c r="B472" t="s">
        <v>360</v>
      </c>
      <c r="C472" t="s">
        <v>8</v>
      </c>
      <c r="D472">
        <v>2023</v>
      </c>
      <c r="E472" t="s">
        <v>74</v>
      </c>
      <c r="F472" t="s">
        <v>333</v>
      </c>
      <c r="G472">
        <v>1</v>
      </c>
      <c r="H472">
        <v>1</v>
      </c>
    </row>
    <row r="473" outlineLevel="2" spans="1:8">
      <c r="A473">
        <v>688328</v>
      </c>
      <c r="B473" t="s">
        <v>360</v>
      </c>
      <c r="C473" t="s">
        <v>17</v>
      </c>
      <c r="D473">
        <v>2020</v>
      </c>
      <c r="E473" t="s">
        <v>74</v>
      </c>
      <c r="F473" t="s">
        <v>333</v>
      </c>
      <c r="G473">
        <v>0</v>
      </c>
      <c r="H473">
        <v>1</v>
      </c>
    </row>
    <row r="474" outlineLevel="2" spans="1:8">
      <c r="A474">
        <v>688328</v>
      </c>
      <c r="B474" t="s">
        <v>360</v>
      </c>
      <c r="C474" t="s">
        <v>14</v>
      </c>
      <c r="D474">
        <v>2021</v>
      </c>
      <c r="E474" t="s">
        <v>74</v>
      </c>
      <c r="F474" t="s">
        <v>333</v>
      </c>
      <c r="G474">
        <v>0</v>
      </c>
      <c r="H474">
        <v>1</v>
      </c>
    </row>
    <row r="475" outlineLevel="1" spans="1:8">
      <c r="A475" s="2" t="s">
        <v>524</v>
      </c>
      <c r="H475">
        <v>1</v>
      </c>
    </row>
    <row r="476" outlineLevel="2" spans="1:8">
      <c r="A476">
        <v>688330</v>
      </c>
      <c r="B476" t="s">
        <v>18</v>
      </c>
      <c r="C476" t="s">
        <v>17</v>
      </c>
      <c r="D476">
        <v>2020</v>
      </c>
      <c r="E476" t="s">
        <v>9</v>
      </c>
      <c r="F476" t="s">
        <v>10</v>
      </c>
      <c r="G476">
        <v>0</v>
      </c>
      <c r="H476">
        <v>1</v>
      </c>
    </row>
    <row r="477" outlineLevel="1" spans="1:8">
      <c r="A477" s="2" t="s">
        <v>525</v>
      </c>
      <c r="H477">
        <v>1</v>
      </c>
    </row>
    <row r="478" outlineLevel="2" spans="1:8">
      <c r="A478">
        <v>688331</v>
      </c>
      <c r="B478" t="s">
        <v>297</v>
      </c>
      <c r="C478" t="s">
        <v>12</v>
      </c>
      <c r="D478">
        <v>2022</v>
      </c>
      <c r="E478" t="s">
        <v>61</v>
      </c>
      <c r="F478" t="s">
        <v>279</v>
      </c>
      <c r="G478">
        <v>1</v>
      </c>
      <c r="H478">
        <v>1</v>
      </c>
    </row>
    <row r="479" outlineLevel="1" spans="1:8">
      <c r="A479" s="2" t="s">
        <v>526</v>
      </c>
      <c r="H479">
        <v>1</v>
      </c>
    </row>
    <row r="480" outlineLevel="2" spans="1:8">
      <c r="A480">
        <v>688333</v>
      </c>
      <c r="B480" t="s">
        <v>67</v>
      </c>
      <c r="C480" t="s">
        <v>60</v>
      </c>
      <c r="D480">
        <v>2024</v>
      </c>
      <c r="E480" t="s">
        <v>68</v>
      </c>
      <c r="F480" t="s">
        <v>62</v>
      </c>
      <c r="G480">
        <v>1</v>
      </c>
      <c r="H480">
        <v>1</v>
      </c>
    </row>
    <row r="481" outlineLevel="2" spans="1:8">
      <c r="A481">
        <v>688333</v>
      </c>
      <c r="B481" t="s">
        <v>67</v>
      </c>
      <c r="C481" t="s">
        <v>14</v>
      </c>
      <c r="D481">
        <v>2021</v>
      </c>
      <c r="E481" t="s">
        <v>68</v>
      </c>
      <c r="F481" t="s">
        <v>259</v>
      </c>
      <c r="G481">
        <v>0</v>
      </c>
      <c r="H481">
        <v>1</v>
      </c>
    </row>
    <row r="482" outlineLevel="2" spans="1:8">
      <c r="A482">
        <v>688333</v>
      </c>
      <c r="B482" t="s">
        <v>67</v>
      </c>
      <c r="C482" t="s">
        <v>8</v>
      </c>
      <c r="D482">
        <v>2023</v>
      </c>
      <c r="E482" t="s">
        <v>68</v>
      </c>
      <c r="F482" t="s">
        <v>259</v>
      </c>
      <c r="G482">
        <v>1</v>
      </c>
      <c r="H482">
        <v>1</v>
      </c>
    </row>
    <row r="483" outlineLevel="2" spans="1:8">
      <c r="A483">
        <v>688333</v>
      </c>
      <c r="B483" t="s">
        <v>67</v>
      </c>
      <c r="C483" t="s">
        <v>17</v>
      </c>
      <c r="D483">
        <v>2020</v>
      </c>
      <c r="E483" t="s">
        <v>68</v>
      </c>
      <c r="F483" t="s">
        <v>259</v>
      </c>
      <c r="G483">
        <v>0</v>
      </c>
      <c r="H483">
        <v>1</v>
      </c>
    </row>
    <row r="484" outlineLevel="1" spans="1:8">
      <c r="A484" s="2" t="s">
        <v>527</v>
      </c>
      <c r="H484">
        <v>1</v>
      </c>
    </row>
    <row r="485" outlineLevel="2" spans="1:8">
      <c r="A485">
        <v>688335</v>
      </c>
      <c r="B485" t="s">
        <v>80</v>
      </c>
      <c r="C485" t="s">
        <v>60</v>
      </c>
      <c r="D485">
        <v>2024</v>
      </c>
      <c r="E485" t="s">
        <v>74</v>
      </c>
      <c r="F485" t="s">
        <v>62</v>
      </c>
      <c r="G485">
        <v>1</v>
      </c>
      <c r="H485">
        <v>1</v>
      </c>
    </row>
    <row r="486" outlineLevel="1" spans="1:8">
      <c r="A486" s="2" t="s">
        <v>528</v>
      </c>
      <c r="H486">
        <v>1</v>
      </c>
    </row>
    <row r="487" outlineLevel="2" spans="1:8">
      <c r="A487">
        <v>688336</v>
      </c>
      <c r="B487" t="s">
        <v>299</v>
      </c>
      <c r="C487" t="s">
        <v>14</v>
      </c>
      <c r="D487">
        <v>2021</v>
      </c>
      <c r="E487" t="s">
        <v>61</v>
      </c>
      <c r="F487" t="s">
        <v>279</v>
      </c>
      <c r="G487">
        <v>1</v>
      </c>
      <c r="H487">
        <v>1</v>
      </c>
    </row>
    <row r="488" outlineLevel="2" spans="1:8">
      <c r="A488">
        <v>688336</v>
      </c>
      <c r="B488" t="s">
        <v>299</v>
      </c>
      <c r="C488" t="s">
        <v>17</v>
      </c>
      <c r="D488">
        <v>2020</v>
      </c>
      <c r="E488" t="s">
        <v>61</v>
      </c>
      <c r="F488" t="s">
        <v>279</v>
      </c>
      <c r="G488">
        <v>1</v>
      </c>
      <c r="H488">
        <v>1</v>
      </c>
    </row>
    <row r="489" outlineLevel="1" spans="1:8">
      <c r="A489" s="2" t="s">
        <v>529</v>
      </c>
      <c r="H489">
        <v>1</v>
      </c>
    </row>
    <row r="490" outlineLevel="2" spans="1:8">
      <c r="A490">
        <v>688338</v>
      </c>
      <c r="B490" t="s">
        <v>298</v>
      </c>
      <c r="C490" t="s">
        <v>14</v>
      </c>
      <c r="D490">
        <v>2021</v>
      </c>
      <c r="E490" t="s">
        <v>61</v>
      </c>
      <c r="F490" t="s">
        <v>279</v>
      </c>
      <c r="G490">
        <v>1</v>
      </c>
      <c r="H490">
        <v>1</v>
      </c>
    </row>
    <row r="491" outlineLevel="1" spans="1:8">
      <c r="A491" s="2" t="s">
        <v>530</v>
      </c>
      <c r="H491">
        <v>1</v>
      </c>
    </row>
    <row r="492" outlineLevel="2" spans="1:8">
      <c r="A492">
        <v>688345</v>
      </c>
      <c r="B492" t="s">
        <v>13</v>
      </c>
      <c r="C492" t="s">
        <v>14</v>
      </c>
      <c r="D492">
        <v>2021</v>
      </c>
      <c r="E492" t="s">
        <v>9</v>
      </c>
      <c r="F492" t="s">
        <v>10</v>
      </c>
      <c r="G492">
        <v>0</v>
      </c>
      <c r="H492">
        <v>1</v>
      </c>
    </row>
    <row r="493" outlineLevel="2" spans="1:8">
      <c r="A493">
        <v>688345</v>
      </c>
      <c r="B493" t="s">
        <v>13</v>
      </c>
      <c r="C493" t="s">
        <v>8</v>
      </c>
      <c r="D493">
        <v>2023</v>
      </c>
      <c r="E493" t="s">
        <v>9</v>
      </c>
      <c r="F493" t="s">
        <v>10</v>
      </c>
      <c r="G493">
        <v>0</v>
      </c>
      <c r="H493">
        <v>1</v>
      </c>
    </row>
    <row r="494" outlineLevel="1" spans="1:8">
      <c r="A494" s="2" t="s">
        <v>531</v>
      </c>
      <c r="H494">
        <v>1</v>
      </c>
    </row>
    <row r="495" outlineLevel="2" spans="1:8">
      <c r="A495">
        <v>688347</v>
      </c>
      <c r="B495" t="s">
        <v>96</v>
      </c>
      <c r="C495" t="s">
        <v>8</v>
      </c>
      <c r="D495">
        <v>2023</v>
      </c>
      <c r="E495" t="s">
        <v>66</v>
      </c>
      <c r="F495" t="s">
        <v>62</v>
      </c>
      <c r="G495">
        <v>0</v>
      </c>
      <c r="H495">
        <v>1</v>
      </c>
    </row>
    <row r="496" outlineLevel="1" spans="1:8">
      <c r="A496" s="2" t="s">
        <v>532</v>
      </c>
      <c r="H496">
        <v>1</v>
      </c>
    </row>
    <row r="497" outlineLevel="2" spans="1:8">
      <c r="A497">
        <v>688350</v>
      </c>
      <c r="B497" t="s">
        <v>47</v>
      </c>
      <c r="C497" t="s">
        <v>8</v>
      </c>
      <c r="D497">
        <v>2023</v>
      </c>
      <c r="E497" t="s">
        <v>45</v>
      </c>
      <c r="F497" t="s">
        <v>46</v>
      </c>
      <c r="G497">
        <v>1</v>
      </c>
      <c r="H497">
        <v>1</v>
      </c>
    </row>
    <row r="498" outlineLevel="2" spans="1:8">
      <c r="A498">
        <v>688350</v>
      </c>
      <c r="B498" t="s">
        <v>47</v>
      </c>
      <c r="C498" t="s">
        <v>60</v>
      </c>
      <c r="D498">
        <v>2024</v>
      </c>
      <c r="E498" t="s">
        <v>45</v>
      </c>
      <c r="F498" t="s">
        <v>62</v>
      </c>
      <c r="G498">
        <v>1</v>
      </c>
      <c r="H498">
        <v>1</v>
      </c>
    </row>
    <row r="499" outlineLevel="1" spans="1:8">
      <c r="A499" s="2" t="s">
        <v>533</v>
      </c>
      <c r="H499">
        <v>1</v>
      </c>
    </row>
    <row r="500" outlineLevel="2" spans="1:8">
      <c r="A500">
        <v>688355</v>
      </c>
      <c r="B500" t="s">
        <v>185</v>
      </c>
      <c r="C500" t="s">
        <v>12</v>
      </c>
      <c r="D500">
        <v>2022</v>
      </c>
      <c r="E500" t="s">
        <v>182</v>
      </c>
      <c r="F500" t="s">
        <v>183</v>
      </c>
      <c r="G500">
        <v>0</v>
      </c>
      <c r="H500">
        <v>1</v>
      </c>
    </row>
    <row r="501" outlineLevel="1" spans="1:8">
      <c r="A501" s="2" t="s">
        <v>534</v>
      </c>
      <c r="H501">
        <v>1</v>
      </c>
    </row>
    <row r="502" outlineLevel="2" spans="1:8">
      <c r="A502">
        <v>688357</v>
      </c>
      <c r="B502" t="s">
        <v>50</v>
      </c>
      <c r="C502" t="s">
        <v>17</v>
      </c>
      <c r="D502">
        <v>2020</v>
      </c>
      <c r="E502" t="s">
        <v>45</v>
      </c>
      <c r="F502" t="s">
        <v>46</v>
      </c>
      <c r="G502">
        <v>0</v>
      </c>
      <c r="H502">
        <v>1</v>
      </c>
    </row>
    <row r="503" outlineLevel="1" spans="1:8">
      <c r="A503" s="2" t="s">
        <v>535</v>
      </c>
      <c r="H503">
        <v>1</v>
      </c>
    </row>
    <row r="504" outlineLevel="2" spans="1:8">
      <c r="A504">
        <v>688358</v>
      </c>
      <c r="B504" t="s">
        <v>364</v>
      </c>
      <c r="C504" t="s">
        <v>17</v>
      </c>
      <c r="D504">
        <v>2020</v>
      </c>
      <c r="E504" t="s">
        <v>74</v>
      </c>
      <c r="F504" t="s">
        <v>333</v>
      </c>
      <c r="G504">
        <v>0</v>
      </c>
      <c r="H504">
        <v>1</v>
      </c>
    </row>
    <row r="505" outlineLevel="2" spans="1:8">
      <c r="A505">
        <v>688358</v>
      </c>
      <c r="B505" t="s">
        <v>364</v>
      </c>
      <c r="C505" t="s">
        <v>14</v>
      </c>
      <c r="D505">
        <v>2021</v>
      </c>
      <c r="E505" t="s">
        <v>74</v>
      </c>
      <c r="F505" t="s">
        <v>333</v>
      </c>
      <c r="G505">
        <v>0</v>
      </c>
      <c r="H505">
        <v>1</v>
      </c>
    </row>
    <row r="506" outlineLevel="1" spans="1:8">
      <c r="A506" s="2" t="s">
        <v>536</v>
      </c>
      <c r="H506">
        <v>1</v>
      </c>
    </row>
    <row r="507" outlineLevel="2" spans="1:8">
      <c r="A507">
        <v>688360</v>
      </c>
      <c r="B507" t="s">
        <v>260</v>
      </c>
      <c r="C507" t="s">
        <v>14</v>
      </c>
      <c r="D507">
        <v>2021</v>
      </c>
      <c r="E507" t="s">
        <v>68</v>
      </c>
      <c r="F507" t="s">
        <v>259</v>
      </c>
      <c r="G507">
        <v>0</v>
      </c>
      <c r="H507">
        <v>1</v>
      </c>
    </row>
    <row r="508" outlineLevel="2" spans="1:8">
      <c r="A508">
        <v>688360</v>
      </c>
      <c r="B508" t="s">
        <v>260</v>
      </c>
      <c r="C508" t="s">
        <v>8</v>
      </c>
      <c r="D508">
        <v>2023</v>
      </c>
      <c r="E508" t="s">
        <v>68</v>
      </c>
      <c r="F508" t="s">
        <v>259</v>
      </c>
      <c r="G508">
        <v>0</v>
      </c>
      <c r="H508">
        <v>1</v>
      </c>
    </row>
    <row r="509" outlineLevel="2" spans="1:8">
      <c r="A509">
        <v>688360</v>
      </c>
      <c r="B509" t="s">
        <v>260</v>
      </c>
      <c r="C509" t="s">
        <v>12</v>
      </c>
      <c r="D509">
        <v>2022</v>
      </c>
      <c r="E509" t="s">
        <v>68</v>
      </c>
      <c r="F509" t="s">
        <v>259</v>
      </c>
      <c r="G509">
        <v>0</v>
      </c>
      <c r="H509">
        <v>1</v>
      </c>
    </row>
    <row r="510" outlineLevel="1" spans="1:8">
      <c r="A510" s="2" t="s">
        <v>537</v>
      </c>
      <c r="H510">
        <v>1</v>
      </c>
    </row>
    <row r="511" outlineLevel="2" spans="1:8">
      <c r="A511">
        <v>688362</v>
      </c>
      <c r="B511" t="s">
        <v>166</v>
      </c>
      <c r="C511" t="s">
        <v>12</v>
      </c>
      <c r="D511">
        <v>2022</v>
      </c>
      <c r="E511" t="s">
        <v>66</v>
      </c>
      <c r="F511" t="s">
        <v>62</v>
      </c>
      <c r="G511">
        <v>0</v>
      </c>
      <c r="H511">
        <v>1</v>
      </c>
    </row>
    <row r="512" outlineLevel="2" spans="1:8">
      <c r="A512">
        <v>688362</v>
      </c>
      <c r="B512" t="s">
        <v>166</v>
      </c>
      <c r="C512" t="s">
        <v>8</v>
      </c>
      <c r="D512">
        <v>2023</v>
      </c>
      <c r="E512" t="s">
        <v>66</v>
      </c>
      <c r="F512" t="s">
        <v>62</v>
      </c>
      <c r="G512">
        <v>0</v>
      </c>
      <c r="H512">
        <v>1</v>
      </c>
    </row>
    <row r="513" outlineLevel="1" spans="1:8">
      <c r="A513" s="2" t="s">
        <v>538</v>
      </c>
      <c r="H513">
        <v>1</v>
      </c>
    </row>
    <row r="514" outlineLevel="2" spans="1:8">
      <c r="A514">
        <v>688365</v>
      </c>
      <c r="B514" t="s">
        <v>87</v>
      </c>
      <c r="C514" t="s">
        <v>60</v>
      </c>
      <c r="D514">
        <v>2024</v>
      </c>
      <c r="E514" t="s">
        <v>64</v>
      </c>
      <c r="F514" t="s">
        <v>62</v>
      </c>
      <c r="G514">
        <v>1</v>
      </c>
      <c r="H514">
        <v>1</v>
      </c>
    </row>
    <row r="515" outlineLevel="2" spans="1:8">
      <c r="A515">
        <v>688365</v>
      </c>
      <c r="B515" t="s">
        <v>87</v>
      </c>
      <c r="C515" t="s">
        <v>14</v>
      </c>
      <c r="D515">
        <v>2021</v>
      </c>
      <c r="E515" t="s">
        <v>64</v>
      </c>
      <c r="F515" t="s">
        <v>194</v>
      </c>
      <c r="G515">
        <v>0</v>
      </c>
      <c r="H515">
        <v>1</v>
      </c>
    </row>
    <row r="516" outlineLevel="1" spans="1:8">
      <c r="A516" s="2" t="s">
        <v>539</v>
      </c>
      <c r="H516">
        <v>1</v>
      </c>
    </row>
    <row r="517" outlineLevel="2" spans="1:8">
      <c r="A517">
        <v>688366</v>
      </c>
      <c r="B517" t="s">
        <v>287</v>
      </c>
      <c r="C517" t="s">
        <v>14</v>
      </c>
      <c r="D517">
        <v>2021</v>
      </c>
      <c r="E517" t="s">
        <v>61</v>
      </c>
      <c r="F517" t="s">
        <v>279</v>
      </c>
      <c r="G517">
        <v>1</v>
      </c>
      <c r="H517">
        <v>1</v>
      </c>
    </row>
    <row r="518" outlineLevel="1" spans="1:8">
      <c r="A518" s="2" t="s">
        <v>540</v>
      </c>
      <c r="H518">
        <v>1</v>
      </c>
    </row>
    <row r="519" outlineLevel="2" spans="1:8">
      <c r="A519">
        <v>688367</v>
      </c>
      <c r="B519" t="s">
        <v>253</v>
      </c>
      <c r="C519" t="s">
        <v>8</v>
      </c>
      <c r="D519">
        <v>2023</v>
      </c>
      <c r="E519" t="s">
        <v>70</v>
      </c>
      <c r="F519" t="s">
        <v>251</v>
      </c>
      <c r="G519">
        <v>0</v>
      </c>
      <c r="H519">
        <v>1</v>
      </c>
    </row>
    <row r="520" outlineLevel="1" spans="1:8">
      <c r="A520" s="2" t="s">
        <v>541</v>
      </c>
      <c r="H520">
        <v>1</v>
      </c>
    </row>
    <row r="521" outlineLevel="2" spans="1:8">
      <c r="A521">
        <v>688368</v>
      </c>
      <c r="B521" t="s">
        <v>212</v>
      </c>
      <c r="C521" t="s">
        <v>8</v>
      </c>
      <c r="D521">
        <v>2023</v>
      </c>
      <c r="E521" t="s">
        <v>64</v>
      </c>
      <c r="F521" t="s">
        <v>194</v>
      </c>
      <c r="G521">
        <v>1</v>
      </c>
      <c r="H521">
        <v>1</v>
      </c>
    </row>
    <row r="522" outlineLevel="2" spans="1:8">
      <c r="A522">
        <v>688368</v>
      </c>
      <c r="B522" t="s">
        <v>212</v>
      </c>
      <c r="C522" t="s">
        <v>12</v>
      </c>
      <c r="D522">
        <v>2022</v>
      </c>
      <c r="E522" t="s">
        <v>64</v>
      </c>
      <c r="F522" t="s">
        <v>194</v>
      </c>
      <c r="G522">
        <v>1</v>
      </c>
      <c r="H522">
        <v>1</v>
      </c>
    </row>
    <row r="523" outlineLevel="2" spans="1:8">
      <c r="A523">
        <v>688368</v>
      </c>
      <c r="B523" t="s">
        <v>212</v>
      </c>
      <c r="C523" t="s">
        <v>14</v>
      </c>
      <c r="D523">
        <v>2021</v>
      </c>
      <c r="E523" t="s">
        <v>64</v>
      </c>
      <c r="F523" t="s">
        <v>194</v>
      </c>
      <c r="G523">
        <v>0</v>
      </c>
      <c r="H523">
        <v>1</v>
      </c>
    </row>
    <row r="524" outlineLevel="1" spans="1:8">
      <c r="A524" s="2" t="s">
        <v>542</v>
      </c>
      <c r="H524">
        <v>1</v>
      </c>
    </row>
    <row r="525" outlineLevel="2" spans="1:8">
      <c r="A525">
        <v>688370</v>
      </c>
      <c r="B525" t="s">
        <v>241</v>
      </c>
      <c r="C525" t="s">
        <v>12</v>
      </c>
      <c r="D525">
        <v>2022</v>
      </c>
      <c r="E525" t="s">
        <v>111</v>
      </c>
      <c r="F525" t="s">
        <v>242</v>
      </c>
      <c r="G525">
        <v>0</v>
      </c>
      <c r="H525">
        <v>1</v>
      </c>
    </row>
    <row r="526" outlineLevel="2" spans="1:8">
      <c r="A526">
        <v>688370</v>
      </c>
      <c r="B526" t="s">
        <v>241</v>
      </c>
      <c r="C526" t="s">
        <v>8</v>
      </c>
      <c r="D526">
        <v>2023</v>
      </c>
      <c r="E526" t="s">
        <v>111</v>
      </c>
      <c r="F526" t="s">
        <v>242</v>
      </c>
      <c r="G526">
        <v>0</v>
      </c>
      <c r="H526">
        <v>1</v>
      </c>
    </row>
    <row r="527" outlineLevel="1" spans="1:8">
      <c r="A527" s="2" t="s">
        <v>543</v>
      </c>
      <c r="H527">
        <v>1</v>
      </c>
    </row>
    <row r="528" outlineLevel="2" spans="1:8">
      <c r="A528">
        <v>688372</v>
      </c>
      <c r="B528" t="s">
        <v>156</v>
      </c>
      <c r="C528" t="s">
        <v>12</v>
      </c>
      <c r="D528">
        <v>2022</v>
      </c>
      <c r="E528" t="s">
        <v>66</v>
      </c>
      <c r="F528" t="s">
        <v>62</v>
      </c>
      <c r="G528">
        <v>0</v>
      </c>
      <c r="H528">
        <v>1</v>
      </c>
    </row>
    <row r="529" outlineLevel="2" spans="1:8">
      <c r="A529">
        <v>688372</v>
      </c>
      <c r="B529" t="s">
        <v>156</v>
      </c>
      <c r="C529" t="s">
        <v>8</v>
      </c>
      <c r="D529">
        <v>2023</v>
      </c>
      <c r="E529" t="s">
        <v>148</v>
      </c>
      <c r="F529" t="s">
        <v>329</v>
      </c>
      <c r="G529">
        <v>0</v>
      </c>
      <c r="H529">
        <v>1</v>
      </c>
    </row>
    <row r="530" outlineLevel="1" spans="1:8">
      <c r="A530" s="2" t="s">
        <v>544</v>
      </c>
      <c r="H530">
        <v>1</v>
      </c>
    </row>
    <row r="531" outlineLevel="2" spans="1:8">
      <c r="A531">
        <v>688377</v>
      </c>
      <c r="B531" t="s">
        <v>339</v>
      </c>
      <c r="C531" t="s">
        <v>14</v>
      </c>
      <c r="D531">
        <v>2021</v>
      </c>
      <c r="E531" t="s">
        <v>74</v>
      </c>
      <c r="F531" t="s">
        <v>333</v>
      </c>
      <c r="G531">
        <v>1</v>
      </c>
      <c r="H531">
        <v>1</v>
      </c>
    </row>
    <row r="532" outlineLevel="2" spans="1:8">
      <c r="A532">
        <v>688377</v>
      </c>
      <c r="B532" t="s">
        <v>339</v>
      </c>
      <c r="C532" t="s">
        <v>12</v>
      </c>
      <c r="D532">
        <v>2022</v>
      </c>
      <c r="E532" t="s">
        <v>74</v>
      </c>
      <c r="F532" t="s">
        <v>333</v>
      </c>
      <c r="G532">
        <v>1</v>
      </c>
      <c r="H532">
        <v>1</v>
      </c>
    </row>
    <row r="533" outlineLevel="1" spans="1:8">
      <c r="A533" s="2" t="s">
        <v>545</v>
      </c>
      <c r="H533">
        <v>1</v>
      </c>
    </row>
    <row r="534" outlineLevel="2" spans="1:8">
      <c r="A534">
        <v>688379</v>
      </c>
      <c r="B534" t="s">
        <v>184</v>
      </c>
      <c r="C534" t="s">
        <v>17</v>
      </c>
      <c r="D534">
        <v>2020</v>
      </c>
      <c r="E534" t="s">
        <v>182</v>
      </c>
      <c r="F534" t="s">
        <v>183</v>
      </c>
      <c r="G534">
        <v>0</v>
      </c>
      <c r="H534">
        <v>1</v>
      </c>
    </row>
    <row r="535" outlineLevel="2" spans="1:8">
      <c r="A535">
        <v>688379</v>
      </c>
      <c r="B535" t="s">
        <v>184</v>
      </c>
      <c r="C535" t="s">
        <v>8</v>
      </c>
      <c r="D535">
        <v>2023</v>
      </c>
      <c r="E535" t="s">
        <v>182</v>
      </c>
      <c r="F535" t="s">
        <v>183</v>
      </c>
      <c r="G535">
        <v>1</v>
      </c>
      <c r="H535">
        <v>1</v>
      </c>
    </row>
    <row r="536" outlineLevel="2" spans="1:8">
      <c r="A536">
        <v>688379</v>
      </c>
      <c r="B536" t="s">
        <v>184</v>
      </c>
      <c r="C536" t="s">
        <v>14</v>
      </c>
      <c r="D536">
        <v>2021</v>
      </c>
      <c r="E536" t="s">
        <v>182</v>
      </c>
      <c r="F536" t="s">
        <v>183</v>
      </c>
      <c r="G536">
        <v>0</v>
      </c>
      <c r="H536">
        <v>1</v>
      </c>
    </row>
    <row r="537" outlineLevel="1" spans="1:8">
      <c r="A537" s="2" t="s">
        <v>546</v>
      </c>
      <c r="H537">
        <v>1</v>
      </c>
    </row>
    <row r="538" outlineLevel="2" spans="1:8">
      <c r="A538">
        <v>688385</v>
      </c>
      <c r="B538" t="s">
        <v>79</v>
      </c>
      <c r="C538" t="s">
        <v>12</v>
      </c>
      <c r="D538">
        <v>2022</v>
      </c>
      <c r="E538" t="s">
        <v>66</v>
      </c>
      <c r="F538" t="s">
        <v>62</v>
      </c>
      <c r="G538">
        <v>1</v>
      </c>
      <c r="H538">
        <v>1</v>
      </c>
    </row>
    <row r="539" outlineLevel="1" spans="1:8">
      <c r="A539" s="2" t="s">
        <v>547</v>
      </c>
      <c r="H539">
        <v>1</v>
      </c>
    </row>
    <row r="540" outlineLevel="2" spans="1:8">
      <c r="A540">
        <v>688386</v>
      </c>
      <c r="B540" t="s">
        <v>265</v>
      </c>
      <c r="C540" t="s">
        <v>8</v>
      </c>
      <c r="D540">
        <v>2023</v>
      </c>
      <c r="E540" t="s">
        <v>131</v>
      </c>
      <c r="F540" t="s">
        <v>266</v>
      </c>
      <c r="G540">
        <v>0</v>
      </c>
      <c r="H540">
        <v>1</v>
      </c>
    </row>
    <row r="541" outlineLevel="2" spans="1:8">
      <c r="A541">
        <v>688386</v>
      </c>
      <c r="B541" t="s">
        <v>265</v>
      </c>
      <c r="C541" t="s">
        <v>14</v>
      </c>
      <c r="D541">
        <v>2021</v>
      </c>
      <c r="E541" t="s">
        <v>131</v>
      </c>
      <c r="F541" t="s">
        <v>266</v>
      </c>
      <c r="G541">
        <v>0</v>
      </c>
      <c r="H541">
        <v>1</v>
      </c>
    </row>
    <row r="542" outlineLevel="2" spans="1:8">
      <c r="A542">
        <v>688386</v>
      </c>
      <c r="B542" t="s">
        <v>265</v>
      </c>
      <c r="C542" t="s">
        <v>12</v>
      </c>
      <c r="D542">
        <v>2022</v>
      </c>
      <c r="E542" t="s">
        <v>131</v>
      </c>
      <c r="F542" t="s">
        <v>266</v>
      </c>
      <c r="G542">
        <v>0</v>
      </c>
      <c r="H542">
        <v>1</v>
      </c>
    </row>
    <row r="543" outlineLevel="1" spans="1:8">
      <c r="A543" s="2" t="s">
        <v>548</v>
      </c>
      <c r="H543">
        <v>1</v>
      </c>
    </row>
    <row r="544" outlineLevel="2" spans="1:8">
      <c r="A544">
        <v>688388</v>
      </c>
      <c r="B544" t="s">
        <v>102</v>
      </c>
      <c r="C544" t="s">
        <v>12</v>
      </c>
      <c r="D544">
        <v>2022</v>
      </c>
      <c r="E544" t="s">
        <v>66</v>
      </c>
      <c r="F544" t="s">
        <v>62</v>
      </c>
      <c r="G544">
        <v>1</v>
      </c>
      <c r="H544">
        <v>1</v>
      </c>
    </row>
    <row r="545" outlineLevel="2" spans="1:8">
      <c r="A545">
        <v>688388</v>
      </c>
      <c r="B545" t="s">
        <v>102</v>
      </c>
      <c r="C545" t="s">
        <v>60</v>
      </c>
      <c r="D545">
        <v>2024</v>
      </c>
      <c r="E545" t="s">
        <v>66</v>
      </c>
      <c r="F545" t="s">
        <v>62</v>
      </c>
      <c r="G545">
        <v>1</v>
      </c>
      <c r="H545">
        <v>1</v>
      </c>
    </row>
    <row r="546" outlineLevel="2" spans="1:8">
      <c r="A546">
        <v>688388</v>
      </c>
      <c r="B546" t="s">
        <v>102</v>
      </c>
      <c r="C546" t="s">
        <v>39</v>
      </c>
      <c r="D546">
        <v>2019</v>
      </c>
      <c r="E546" t="s">
        <v>66</v>
      </c>
      <c r="F546" t="s">
        <v>62</v>
      </c>
      <c r="G546">
        <v>0</v>
      </c>
      <c r="H546">
        <v>1</v>
      </c>
    </row>
    <row r="547" outlineLevel="2" spans="1:8">
      <c r="A547">
        <v>688388</v>
      </c>
      <c r="B547" t="s">
        <v>102</v>
      </c>
      <c r="C547" t="s">
        <v>17</v>
      </c>
      <c r="D547">
        <v>2020</v>
      </c>
      <c r="E547" t="s">
        <v>66</v>
      </c>
      <c r="F547" t="s">
        <v>62</v>
      </c>
      <c r="G547">
        <v>1</v>
      </c>
      <c r="H547">
        <v>1</v>
      </c>
    </row>
    <row r="548" outlineLevel="2" spans="1:8">
      <c r="A548">
        <v>688388</v>
      </c>
      <c r="B548" t="s">
        <v>102</v>
      </c>
      <c r="C548" t="s">
        <v>14</v>
      </c>
      <c r="D548">
        <v>2021</v>
      </c>
      <c r="E548" t="s">
        <v>66</v>
      </c>
      <c r="F548" t="s">
        <v>62</v>
      </c>
      <c r="G548">
        <v>1</v>
      </c>
      <c r="H548">
        <v>1</v>
      </c>
    </row>
    <row r="549" outlineLevel="2" spans="1:8">
      <c r="A549">
        <v>688388</v>
      </c>
      <c r="B549" t="s">
        <v>102</v>
      </c>
      <c r="C549" t="s">
        <v>8</v>
      </c>
      <c r="D549">
        <v>2023</v>
      </c>
      <c r="E549" t="s">
        <v>66</v>
      </c>
      <c r="F549" t="s">
        <v>62</v>
      </c>
      <c r="G549">
        <v>1</v>
      </c>
      <c r="H549">
        <v>1</v>
      </c>
    </row>
    <row r="550" outlineLevel="1" spans="1:8">
      <c r="A550" s="2" t="s">
        <v>549</v>
      </c>
      <c r="H550">
        <v>1</v>
      </c>
    </row>
    <row r="551" outlineLevel="2" spans="1:8">
      <c r="A551">
        <v>688389</v>
      </c>
      <c r="B551" t="s">
        <v>356</v>
      </c>
      <c r="C551" t="s">
        <v>8</v>
      </c>
      <c r="D551">
        <v>2023</v>
      </c>
      <c r="E551" t="s">
        <v>74</v>
      </c>
      <c r="F551" t="s">
        <v>333</v>
      </c>
      <c r="G551">
        <v>1</v>
      </c>
      <c r="H551">
        <v>1</v>
      </c>
    </row>
    <row r="552" outlineLevel="1" spans="1:8">
      <c r="A552" s="2" t="s">
        <v>550</v>
      </c>
      <c r="H552">
        <v>1</v>
      </c>
    </row>
    <row r="553" outlineLevel="2" spans="1:8">
      <c r="A553">
        <v>688390</v>
      </c>
      <c r="B553" t="s">
        <v>16</v>
      </c>
      <c r="C553" t="s">
        <v>14</v>
      </c>
      <c r="D553">
        <v>2021</v>
      </c>
      <c r="E553" t="s">
        <v>9</v>
      </c>
      <c r="F553" t="s">
        <v>10</v>
      </c>
      <c r="G553">
        <v>0</v>
      </c>
      <c r="H553">
        <v>1</v>
      </c>
    </row>
    <row r="554" outlineLevel="2" spans="1:8">
      <c r="A554">
        <v>688390</v>
      </c>
      <c r="B554" t="s">
        <v>16</v>
      </c>
      <c r="C554" t="s">
        <v>17</v>
      </c>
      <c r="D554">
        <v>2020</v>
      </c>
      <c r="E554" t="s">
        <v>9</v>
      </c>
      <c r="F554" t="s">
        <v>10</v>
      </c>
      <c r="G554">
        <v>0</v>
      </c>
      <c r="H554">
        <v>1</v>
      </c>
    </row>
    <row r="555" outlineLevel="1" spans="1:8">
      <c r="A555" s="2" t="s">
        <v>551</v>
      </c>
      <c r="H555">
        <v>1</v>
      </c>
    </row>
    <row r="556" outlineLevel="2" spans="1:8">
      <c r="A556">
        <v>688393</v>
      </c>
      <c r="B556" t="s">
        <v>280</v>
      </c>
      <c r="C556" t="s">
        <v>8</v>
      </c>
      <c r="D556">
        <v>2023</v>
      </c>
      <c r="E556" t="s">
        <v>61</v>
      </c>
      <c r="F556" t="s">
        <v>279</v>
      </c>
      <c r="G556">
        <v>1</v>
      </c>
      <c r="H556">
        <v>1</v>
      </c>
    </row>
    <row r="557" outlineLevel="1" spans="1:8">
      <c r="A557" s="2" t="s">
        <v>552</v>
      </c>
      <c r="H557">
        <v>1</v>
      </c>
    </row>
    <row r="558" outlineLevel="2" spans="1:8">
      <c r="A558">
        <v>688396</v>
      </c>
      <c r="B558" t="s">
        <v>97</v>
      </c>
      <c r="C558" t="s">
        <v>39</v>
      </c>
      <c r="D558">
        <v>2019</v>
      </c>
      <c r="E558" t="s">
        <v>66</v>
      </c>
      <c r="F558" t="s">
        <v>62</v>
      </c>
      <c r="G558">
        <v>0</v>
      </c>
      <c r="H558">
        <v>1</v>
      </c>
    </row>
    <row r="559" outlineLevel="1" spans="1:8">
      <c r="A559" s="2" t="s">
        <v>553</v>
      </c>
      <c r="H559">
        <v>1</v>
      </c>
    </row>
    <row r="560" outlineLevel="2" spans="1:8">
      <c r="A560">
        <v>688398</v>
      </c>
      <c r="B560" t="s">
        <v>35</v>
      </c>
      <c r="C560" t="s">
        <v>8</v>
      </c>
      <c r="D560">
        <v>2023</v>
      </c>
      <c r="E560" t="s">
        <v>32</v>
      </c>
      <c r="F560" t="s">
        <v>33</v>
      </c>
      <c r="G560">
        <v>1</v>
      </c>
      <c r="H560">
        <v>1</v>
      </c>
    </row>
    <row r="561" outlineLevel="2" spans="1:8">
      <c r="A561">
        <v>688398</v>
      </c>
      <c r="B561" t="s">
        <v>35</v>
      </c>
      <c r="C561" t="s">
        <v>60</v>
      </c>
      <c r="D561">
        <v>2024</v>
      </c>
      <c r="E561" t="s">
        <v>32</v>
      </c>
      <c r="F561" t="s">
        <v>62</v>
      </c>
      <c r="G561">
        <v>1</v>
      </c>
      <c r="H561">
        <v>1</v>
      </c>
    </row>
    <row r="562" outlineLevel="1" spans="1:8">
      <c r="A562" s="2" t="s">
        <v>554</v>
      </c>
      <c r="H562">
        <v>1</v>
      </c>
    </row>
    <row r="563" outlineLevel="2" spans="1:8">
      <c r="A563">
        <v>688400</v>
      </c>
      <c r="B563" t="s">
        <v>120</v>
      </c>
      <c r="C563" t="s">
        <v>8</v>
      </c>
      <c r="D563">
        <v>2023</v>
      </c>
      <c r="E563" t="s">
        <v>66</v>
      </c>
      <c r="F563" t="s">
        <v>62</v>
      </c>
      <c r="G563">
        <v>1</v>
      </c>
      <c r="H563">
        <v>1</v>
      </c>
    </row>
    <row r="564" outlineLevel="1" spans="1:8">
      <c r="A564" s="2" t="s">
        <v>555</v>
      </c>
      <c r="H564">
        <v>1</v>
      </c>
    </row>
    <row r="565" outlineLevel="2" spans="1:8">
      <c r="A565">
        <v>688401</v>
      </c>
      <c r="B565" t="s">
        <v>125</v>
      </c>
      <c r="C565" t="s">
        <v>12</v>
      </c>
      <c r="D565">
        <v>2022</v>
      </c>
      <c r="E565" t="s">
        <v>66</v>
      </c>
      <c r="F565" t="s">
        <v>62</v>
      </c>
      <c r="G565">
        <v>0</v>
      </c>
      <c r="H565">
        <v>1</v>
      </c>
    </row>
    <row r="566" outlineLevel="2" spans="1:8">
      <c r="A566">
        <v>688401</v>
      </c>
      <c r="B566" t="s">
        <v>125</v>
      </c>
      <c r="C566" t="s">
        <v>8</v>
      </c>
      <c r="D566">
        <v>2023</v>
      </c>
      <c r="E566" t="s">
        <v>66</v>
      </c>
      <c r="F566" t="s">
        <v>62</v>
      </c>
      <c r="G566">
        <v>0</v>
      </c>
      <c r="H566">
        <v>1</v>
      </c>
    </row>
    <row r="567" outlineLevel="1" spans="1:8">
      <c r="A567" s="2" t="s">
        <v>556</v>
      </c>
      <c r="H567">
        <v>1</v>
      </c>
    </row>
    <row r="568" outlineLevel="2" spans="1:8">
      <c r="A568">
        <v>688408</v>
      </c>
      <c r="B568" t="s">
        <v>28</v>
      </c>
      <c r="C568" t="s">
        <v>17</v>
      </c>
      <c r="D568">
        <v>2020</v>
      </c>
      <c r="E568" t="s">
        <v>9</v>
      </c>
      <c r="F568" t="s">
        <v>10</v>
      </c>
      <c r="G568">
        <v>0</v>
      </c>
      <c r="H568">
        <v>1</v>
      </c>
    </row>
    <row r="569" outlineLevel="2" spans="1:8">
      <c r="A569">
        <v>688408</v>
      </c>
      <c r="B569" t="s">
        <v>28</v>
      </c>
      <c r="C569" t="s">
        <v>14</v>
      </c>
      <c r="D569">
        <v>2021</v>
      </c>
      <c r="E569" t="s">
        <v>9</v>
      </c>
      <c r="F569" t="s">
        <v>10</v>
      </c>
      <c r="G569">
        <v>1</v>
      </c>
      <c r="H569">
        <v>1</v>
      </c>
    </row>
    <row r="570" outlineLevel="2" spans="1:8">
      <c r="A570">
        <v>688408</v>
      </c>
      <c r="B570" t="s">
        <v>28</v>
      </c>
      <c r="C570" t="s">
        <v>12</v>
      </c>
      <c r="D570">
        <v>2022</v>
      </c>
      <c r="E570" t="s">
        <v>9</v>
      </c>
      <c r="F570" t="s">
        <v>10</v>
      </c>
      <c r="G570">
        <v>1</v>
      </c>
      <c r="H570">
        <v>1</v>
      </c>
    </row>
    <row r="571" outlineLevel="1" spans="1:8">
      <c r="A571" s="2" t="s">
        <v>557</v>
      </c>
      <c r="H571">
        <v>1</v>
      </c>
    </row>
    <row r="572" outlineLevel="2" spans="1:8">
      <c r="A572">
        <v>688409</v>
      </c>
      <c r="B572" t="s">
        <v>81</v>
      </c>
      <c r="C572" t="s">
        <v>60</v>
      </c>
      <c r="D572">
        <v>2024</v>
      </c>
      <c r="E572" t="s">
        <v>68</v>
      </c>
      <c r="F572" t="s">
        <v>62</v>
      </c>
      <c r="G572">
        <v>1</v>
      </c>
      <c r="H572">
        <v>1</v>
      </c>
    </row>
    <row r="573" outlineLevel="2" spans="1:8">
      <c r="A573">
        <v>688409</v>
      </c>
      <c r="B573" t="s">
        <v>81</v>
      </c>
      <c r="C573" t="s">
        <v>12</v>
      </c>
      <c r="D573">
        <v>2022</v>
      </c>
      <c r="E573" t="s">
        <v>68</v>
      </c>
      <c r="F573" t="s">
        <v>259</v>
      </c>
      <c r="G573">
        <v>0</v>
      </c>
      <c r="H573">
        <v>1</v>
      </c>
    </row>
    <row r="574" outlineLevel="2" spans="1:8">
      <c r="A574">
        <v>688409</v>
      </c>
      <c r="B574" t="s">
        <v>81</v>
      </c>
      <c r="C574" t="s">
        <v>8</v>
      </c>
      <c r="D574">
        <v>2023</v>
      </c>
      <c r="E574" t="s">
        <v>68</v>
      </c>
      <c r="F574" t="s">
        <v>259</v>
      </c>
      <c r="G574">
        <v>1</v>
      </c>
      <c r="H574">
        <v>1</v>
      </c>
    </row>
    <row r="575" outlineLevel="1" spans="1:8">
      <c r="A575" s="2" t="s">
        <v>558</v>
      </c>
      <c r="H575">
        <v>1</v>
      </c>
    </row>
    <row r="576" outlineLevel="2" spans="1:8">
      <c r="A576">
        <v>688416</v>
      </c>
      <c r="B576" t="s">
        <v>94</v>
      </c>
      <c r="C576" t="s">
        <v>8</v>
      </c>
      <c r="D576">
        <v>2023</v>
      </c>
      <c r="E576" t="s">
        <v>66</v>
      </c>
      <c r="F576" t="s">
        <v>62</v>
      </c>
      <c r="G576">
        <v>1</v>
      </c>
      <c r="H576">
        <v>1</v>
      </c>
    </row>
    <row r="577" outlineLevel="1" spans="1:8">
      <c r="A577" s="2" t="s">
        <v>559</v>
      </c>
      <c r="H577">
        <v>1</v>
      </c>
    </row>
    <row r="578" outlineLevel="2" spans="1:8">
      <c r="A578">
        <v>688418</v>
      </c>
      <c r="B578" t="s">
        <v>173</v>
      </c>
      <c r="C578" t="s">
        <v>12</v>
      </c>
      <c r="D578">
        <v>2022</v>
      </c>
      <c r="E578" t="s">
        <v>66</v>
      </c>
      <c r="F578" t="s">
        <v>62</v>
      </c>
      <c r="G578">
        <v>1</v>
      </c>
      <c r="H578">
        <v>1</v>
      </c>
    </row>
    <row r="579" outlineLevel="2" spans="1:8">
      <c r="A579">
        <v>688418</v>
      </c>
      <c r="B579" t="s">
        <v>173</v>
      </c>
      <c r="C579" t="s">
        <v>14</v>
      </c>
      <c r="D579">
        <v>2021</v>
      </c>
      <c r="E579" t="s">
        <v>66</v>
      </c>
      <c r="F579" t="s">
        <v>62</v>
      </c>
      <c r="G579">
        <v>1</v>
      </c>
      <c r="H579">
        <v>1</v>
      </c>
    </row>
    <row r="580" outlineLevel="2" spans="1:8">
      <c r="A580">
        <v>688418</v>
      </c>
      <c r="B580" t="s">
        <v>173</v>
      </c>
      <c r="C580" t="s">
        <v>17</v>
      </c>
      <c r="D580">
        <v>2020</v>
      </c>
      <c r="E580" t="s">
        <v>66</v>
      </c>
      <c r="F580" t="s">
        <v>62</v>
      </c>
      <c r="G580">
        <v>1</v>
      </c>
      <c r="H580">
        <v>1</v>
      </c>
    </row>
    <row r="581" outlineLevel="1" spans="1:8">
      <c r="A581" s="2" t="s">
        <v>560</v>
      </c>
      <c r="H581">
        <v>1</v>
      </c>
    </row>
    <row r="582" outlineLevel="2" spans="1:8">
      <c r="A582">
        <v>688425</v>
      </c>
      <c r="B582" t="s">
        <v>362</v>
      </c>
      <c r="C582" t="s">
        <v>14</v>
      </c>
      <c r="D582">
        <v>2021</v>
      </c>
      <c r="E582" t="s">
        <v>74</v>
      </c>
      <c r="F582" t="s">
        <v>333</v>
      </c>
      <c r="G582">
        <v>0</v>
      </c>
      <c r="H582">
        <v>1</v>
      </c>
    </row>
    <row r="583" outlineLevel="2" spans="1:8">
      <c r="A583">
        <v>688425</v>
      </c>
      <c r="B583" t="s">
        <v>362</v>
      </c>
      <c r="C583" t="s">
        <v>8</v>
      </c>
      <c r="D583">
        <v>2023</v>
      </c>
      <c r="E583" t="s">
        <v>74</v>
      </c>
      <c r="F583" t="s">
        <v>333</v>
      </c>
      <c r="G583">
        <v>0</v>
      </c>
      <c r="H583">
        <v>1</v>
      </c>
    </row>
    <row r="584" outlineLevel="1" spans="1:8">
      <c r="A584" s="2" t="s">
        <v>561</v>
      </c>
      <c r="H584">
        <v>1</v>
      </c>
    </row>
    <row r="585" outlineLevel="2" spans="1:8">
      <c r="A585">
        <v>688435</v>
      </c>
      <c r="B585" t="s">
        <v>235</v>
      </c>
      <c r="C585" t="s">
        <v>12</v>
      </c>
      <c r="D585">
        <v>2022</v>
      </c>
      <c r="E585" t="s">
        <v>64</v>
      </c>
      <c r="F585" t="s">
        <v>194</v>
      </c>
      <c r="G585">
        <v>0</v>
      </c>
      <c r="H585">
        <v>1</v>
      </c>
    </row>
    <row r="586" outlineLevel="1" spans="1:8">
      <c r="A586" s="2" t="s">
        <v>562</v>
      </c>
      <c r="H586">
        <v>1</v>
      </c>
    </row>
    <row r="587" outlineLevel="2" spans="1:8">
      <c r="A587">
        <v>688439</v>
      </c>
      <c r="B587" t="s">
        <v>171</v>
      </c>
      <c r="C587" t="s">
        <v>12</v>
      </c>
      <c r="D587">
        <v>2022</v>
      </c>
      <c r="E587" t="s">
        <v>66</v>
      </c>
      <c r="F587" t="s">
        <v>62</v>
      </c>
      <c r="G587">
        <v>0</v>
      </c>
      <c r="H587">
        <v>1</v>
      </c>
    </row>
    <row r="588" outlineLevel="1" spans="1:8">
      <c r="A588" s="2" t="s">
        <v>563</v>
      </c>
      <c r="H588">
        <v>1</v>
      </c>
    </row>
    <row r="589" outlineLevel="2" spans="1:8">
      <c r="A589">
        <v>688450</v>
      </c>
      <c r="B589" t="s">
        <v>86</v>
      </c>
      <c r="C589" t="s">
        <v>8</v>
      </c>
      <c r="D589">
        <v>2023</v>
      </c>
      <c r="E589" t="s">
        <v>66</v>
      </c>
      <c r="F589" t="s">
        <v>62</v>
      </c>
      <c r="G589">
        <v>0</v>
      </c>
      <c r="H589">
        <v>1</v>
      </c>
    </row>
    <row r="590" outlineLevel="1" spans="1:8">
      <c r="A590" s="2" t="s">
        <v>564</v>
      </c>
      <c r="H590">
        <v>1</v>
      </c>
    </row>
    <row r="591" outlineLevel="2" spans="1:8">
      <c r="A591">
        <v>688456</v>
      </c>
      <c r="B591" t="s">
        <v>186</v>
      </c>
      <c r="C591" t="s">
        <v>17</v>
      </c>
      <c r="D591">
        <v>2020</v>
      </c>
      <c r="E591" t="s">
        <v>182</v>
      </c>
      <c r="F591" t="s">
        <v>183</v>
      </c>
      <c r="G591">
        <v>0</v>
      </c>
      <c r="H591">
        <v>1</v>
      </c>
    </row>
    <row r="592" outlineLevel="1" spans="1:8">
      <c r="A592" s="2" t="s">
        <v>565</v>
      </c>
      <c r="H592">
        <v>1</v>
      </c>
    </row>
    <row r="593" outlineLevel="2" spans="1:8">
      <c r="A593">
        <v>688466</v>
      </c>
      <c r="B593" t="s">
        <v>243</v>
      </c>
      <c r="C593" t="s">
        <v>8</v>
      </c>
      <c r="D593">
        <v>2023</v>
      </c>
      <c r="E593" t="s">
        <v>111</v>
      </c>
      <c r="F593" t="s">
        <v>242</v>
      </c>
      <c r="G593">
        <v>0</v>
      </c>
      <c r="H593">
        <v>1</v>
      </c>
    </row>
    <row r="594" outlineLevel="2" spans="1:8">
      <c r="A594">
        <v>688466</v>
      </c>
      <c r="B594" t="s">
        <v>243</v>
      </c>
      <c r="C594" t="s">
        <v>12</v>
      </c>
      <c r="D594">
        <v>2022</v>
      </c>
      <c r="E594" t="s">
        <v>111</v>
      </c>
      <c r="F594" t="s">
        <v>242</v>
      </c>
      <c r="G594">
        <v>0</v>
      </c>
      <c r="H594">
        <v>1</v>
      </c>
    </row>
    <row r="595" outlineLevel="1" spans="1:8">
      <c r="A595" s="2" t="s">
        <v>566</v>
      </c>
      <c r="H595">
        <v>1</v>
      </c>
    </row>
    <row r="596" outlineLevel="2" spans="1:8">
      <c r="A596">
        <v>688485</v>
      </c>
      <c r="B596" t="s">
        <v>110</v>
      </c>
      <c r="C596" t="s">
        <v>60</v>
      </c>
      <c r="D596">
        <v>2024</v>
      </c>
      <c r="E596" t="s">
        <v>111</v>
      </c>
      <c r="F596" t="s">
        <v>62</v>
      </c>
      <c r="G596">
        <v>1</v>
      </c>
      <c r="H596">
        <v>1</v>
      </c>
    </row>
    <row r="597" outlineLevel="1" spans="1:8">
      <c r="A597" s="2" t="s">
        <v>567</v>
      </c>
      <c r="H597">
        <v>1</v>
      </c>
    </row>
    <row r="598" outlineLevel="2" spans="1:8">
      <c r="A598">
        <v>688486</v>
      </c>
      <c r="B598" t="s">
        <v>123</v>
      </c>
      <c r="C598" t="s">
        <v>60</v>
      </c>
      <c r="D598">
        <v>2024</v>
      </c>
      <c r="E598" t="s">
        <v>64</v>
      </c>
      <c r="F598" t="s">
        <v>62</v>
      </c>
      <c r="G598">
        <v>1</v>
      </c>
      <c r="H598">
        <v>1</v>
      </c>
    </row>
    <row r="599" outlineLevel="1" spans="1:8">
      <c r="A599" s="2" t="s">
        <v>568</v>
      </c>
      <c r="H599">
        <v>1</v>
      </c>
    </row>
    <row r="600" outlineLevel="2" spans="1:8">
      <c r="A600">
        <v>688488</v>
      </c>
      <c r="B600" t="s">
        <v>59</v>
      </c>
      <c r="C600" t="s">
        <v>60</v>
      </c>
      <c r="D600">
        <v>2024</v>
      </c>
      <c r="E600" t="s">
        <v>61</v>
      </c>
      <c r="F600" t="s">
        <v>62</v>
      </c>
      <c r="G600">
        <v>1</v>
      </c>
      <c r="H600">
        <v>1</v>
      </c>
    </row>
    <row r="601" outlineLevel="2" spans="1:8">
      <c r="A601">
        <v>688488</v>
      </c>
      <c r="B601" t="s">
        <v>59</v>
      </c>
      <c r="C601" t="s">
        <v>14</v>
      </c>
      <c r="D601">
        <v>2021</v>
      </c>
      <c r="E601" t="s">
        <v>189</v>
      </c>
      <c r="F601" t="s">
        <v>190</v>
      </c>
      <c r="G601">
        <v>1</v>
      </c>
      <c r="H601">
        <v>1</v>
      </c>
    </row>
    <row r="602" outlineLevel="1" spans="1:8">
      <c r="A602" s="2" t="s">
        <v>569</v>
      </c>
      <c r="H602">
        <v>1</v>
      </c>
    </row>
    <row r="603" outlineLevel="2" spans="1:8">
      <c r="A603">
        <v>688496</v>
      </c>
      <c r="B603" t="s">
        <v>137</v>
      </c>
      <c r="C603" t="s">
        <v>12</v>
      </c>
      <c r="D603">
        <v>2022</v>
      </c>
      <c r="E603" t="s">
        <v>66</v>
      </c>
      <c r="F603" t="s">
        <v>62</v>
      </c>
      <c r="G603">
        <v>0</v>
      </c>
      <c r="H603">
        <v>1</v>
      </c>
    </row>
    <row r="604" outlineLevel="2" spans="1:8">
      <c r="A604">
        <v>688496</v>
      </c>
      <c r="B604" t="s">
        <v>137</v>
      </c>
      <c r="C604" t="s">
        <v>8</v>
      </c>
      <c r="D604">
        <v>2023</v>
      </c>
      <c r="E604" t="s">
        <v>66</v>
      </c>
      <c r="F604" t="s">
        <v>62</v>
      </c>
      <c r="G604">
        <v>0</v>
      </c>
      <c r="H604">
        <v>1</v>
      </c>
    </row>
    <row r="605" outlineLevel="1" spans="1:8">
      <c r="A605" s="2" t="s">
        <v>570</v>
      </c>
      <c r="H605">
        <v>1</v>
      </c>
    </row>
    <row r="606" outlineLevel="2" spans="1:8">
      <c r="A606">
        <v>688498</v>
      </c>
      <c r="B606" t="s">
        <v>168</v>
      </c>
      <c r="C606" t="s">
        <v>60</v>
      </c>
      <c r="D606">
        <v>2024</v>
      </c>
      <c r="E606" t="s">
        <v>66</v>
      </c>
      <c r="F606" t="s">
        <v>62</v>
      </c>
      <c r="G606">
        <v>1</v>
      </c>
      <c r="H606">
        <v>1</v>
      </c>
    </row>
    <row r="607" outlineLevel="2" spans="1:8">
      <c r="A607">
        <v>688498</v>
      </c>
      <c r="B607" t="s">
        <v>168</v>
      </c>
      <c r="C607" t="s">
        <v>8</v>
      </c>
      <c r="D607">
        <v>2023</v>
      </c>
      <c r="E607" t="s">
        <v>66</v>
      </c>
      <c r="F607" t="s">
        <v>62</v>
      </c>
      <c r="G607">
        <v>1</v>
      </c>
      <c r="H607">
        <v>1</v>
      </c>
    </row>
    <row r="608" outlineLevel="1" spans="1:8">
      <c r="A608" s="2" t="s">
        <v>571</v>
      </c>
      <c r="H608">
        <v>1</v>
      </c>
    </row>
    <row r="609" outlineLevel="2" spans="1:8">
      <c r="A609">
        <v>688499</v>
      </c>
      <c r="B609" t="s">
        <v>353</v>
      </c>
      <c r="C609" t="s">
        <v>12</v>
      </c>
      <c r="D609">
        <v>2022</v>
      </c>
      <c r="E609" t="s">
        <v>74</v>
      </c>
      <c r="F609" t="s">
        <v>333</v>
      </c>
      <c r="G609">
        <v>0</v>
      </c>
      <c r="H609">
        <v>1</v>
      </c>
    </row>
    <row r="610" outlineLevel="2" spans="1:8">
      <c r="A610">
        <v>688499</v>
      </c>
      <c r="B610" t="s">
        <v>353</v>
      </c>
      <c r="C610" t="s">
        <v>8</v>
      </c>
      <c r="D610">
        <v>2023</v>
      </c>
      <c r="E610" t="s">
        <v>74</v>
      </c>
      <c r="F610" t="s">
        <v>333</v>
      </c>
      <c r="G610">
        <v>0</v>
      </c>
      <c r="H610">
        <v>1</v>
      </c>
    </row>
    <row r="611" outlineLevel="2" spans="1:8">
      <c r="A611">
        <v>688499</v>
      </c>
      <c r="B611" t="s">
        <v>353</v>
      </c>
      <c r="C611" t="s">
        <v>14</v>
      </c>
      <c r="D611">
        <v>2021</v>
      </c>
      <c r="E611" t="s">
        <v>74</v>
      </c>
      <c r="F611" t="s">
        <v>333</v>
      </c>
      <c r="G611">
        <v>0</v>
      </c>
      <c r="H611">
        <v>1</v>
      </c>
    </row>
    <row r="612" outlineLevel="1" spans="1:8">
      <c r="A612" s="2" t="s">
        <v>572</v>
      </c>
      <c r="H612">
        <v>1</v>
      </c>
    </row>
    <row r="613" outlineLevel="2" spans="1:8">
      <c r="A613">
        <v>688500</v>
      </c>
      <c r="B613" t="s">
        <v>38</v>
      </c>
      <c r="C613" t="s">
        <v>39</v>
      </c>
      <c r="D613">
        <v>2019</v>
      </c>
      <c r="E613" t="s">
        <v>40</v>
      </c>
      <c r="F613" t="s">
        <v>41</v>
      </c>
      <c r="G613">
        <v>1</v>
      </c>
      <c r="H613">
        <v>1</v>
      </c>
    </row>
    <row r="614" outlineLevel="2" spans="1:8">
      <c r="A614">
        <v>688500</v>
      </c>
      <c r="B614" t="s">
        <v>206</v>
      </c>
      <c r="C614" t="s">
        <v>14</v>
      </c>
      <c r="D614">
        <v>2021</v>
      </c>
      <c r="E614" t="s">
        <v>64</v>
      </c>
      <c r="F614" t="s">
        <v>194</v>
      </c>
      <c r="G614">
        <v>1</v>
      </c>
      <c r="H614">
        <v>1</v>
      </c>
    </row>
    <row r="615" outlineLevel="2" spans="1:8">
      <c r="A615">
        <v>688500</v>
      </c>
      <c r="B615" t="s">
        <v>38</v>
      </c>
      <c r="C615" t="s">
        <v>17</v>
      </c>
      <c r="D615">
        <v>2020</v>
      </c>
      <c r="E615" t="s">
        <v>64</v>
      </c>
      <c r="F615" t="s">
        <v>194</v>
      </c>
      <c r="G615">
        <v>1</v>
      </c>
      <c r="H615">
        <v>1</v>
      </c>
    </row>
    <row r="616" outlineLevel="2" spans="1:8">
      <c r="A616">
        <v>688500</v>
      </c>
      <c r="B616" t="s">
        <v>206</v>
      </c>
      <c r="C616" t="s">
        <v>12</v>
      </c>
      <c r="D616">
        <v>2022</v>
      </c>
      <c r="E616" t="s">
        <v>64</v>
      </c>
      <c r="F616" t="s">
        <v>194</v>
      </c>
      <c r="G616">
        <v>1</v>
      </c>
      <c r="H616">
        <v>1</v>
      </c>
    </row>
    <row r="617" outlineLevel="2" spans="1:8">
      <c r="A617">
        <v>688500</v>
      </c>
      <c r="B617" t="s">
        <v>193</v>
      </c>
      <c r="C617" t="s">
        <v>8</v>
      </c>
      <c r="D617">
        <v>2023</v>
      </c>
      <c r="E617" t="s">
        <v>64</v>
      </c>
      <c r="F617" t="s">
        <v>194</v>
      </c>
      <c r="G617">
        <v>1</v>
      </c>
      <c r="H617">
        <v>1</v>
      </c>
    </row>
    <row r="618" outlineLevel="1" spans="1:8">
      <c r="A618" s="2" t="s">
        <v>573</v>
      </c>
      <c r="H618">
        <v>1</v>
      </c>
    </row>
    <row r="619" outlineLevel="2" spans="1:8">
      <c r="A619">
        <v>688501</v>
      </c>
      <c r="B619" t="s">
        <v>357</v>
      </c>
      <c r="C619" t="s">
        <v>12</v>
      </c>
      <c r="D619">
        <v>2022</v>
      </c>
      <c r="E619" t="s">
        <v>74</v>
      </c>
      <c r="F619" t="s">
        <v>333</v>
      </c>
      <c r="G619">
        <v>0</v>
      </c>
      <c r="H619">
        <v>1</v>
      </c>
    </row>
    <row r="620" outlineLevel="2" spans="1:8">
      <c r="A620">
        <v>688501</v>
      </c>
      <c r="B620" t="s">
        <v>357</v>
      </c>
      <c r="C620" t="s">
        <v>8</v>
      </c>
      <c r="D620">
        <v>2023</v>
      </c>
      <c r="E620" t="s">
        <v>74</v>
      </c>
      <c r="F620" t="s">
        <v>333</v>
      </c>
      <c r="G620">
        <v>0</v>
      </c>
      <c r="H620">
        <v>1</v>
      </c>
    </row>
    <row r="621" outlineLevel="2" spans="1:8">
      <c r="A621">
        <v>688501</v>
      </c>
      <c r="B621" t="s">
        <v>357</v>
      </c>
      <c r="C621" t="s">
        <v>14</v>
      </c>
      <c r="D621">
        <v>2021</v>
      </c>
      <c r="E621" t="s">
        <v>74</v>
      </c>
      <c r="F621" t="s">
        <v>333</v>
      </c>
      <c r="G621">
        <v>0</v>
      </c>
      <c r="H621">
        <v>1</v>
      </c>
    </row>
    <row r="622" outlineLevel="1" spans="1:8">
      <c r="A622" s="2" t="s">
        <v>574</v>
      </c>
      <c r="H622">
        <v>1</v>
      </c>
    </row>
    <row r="623" outlineLevel="2" spans="1:8">
      <c r="A623">
        <v>688503</v>
      </c>
      <c r="B623" t="s">
        <v>21</v>
      </c>
      <c r="C623" t="s">
        <v>8</v>
      </c>
      <c r="D623">
        <v>2023</v>
      </c>
      <c r="E623" t="s">
        <v>9</v>
      </c>
      <c r="F623" t="s">
        <v>10</v>
      </c>
      <c r="G623">
        <v>0</v>
      </c>
      <c r="H623">
        <v>1</v>
      </c>
    </row>
    <row r="624" outlineLevel="2" spans="1:8">
      <c r="A624">
        <v>688503</v>
      </c>
      <c r="B624" t="s">
        <v>21</v>
      </c>
      <c r="C624" t="s">
        <v>12</v>
      </c>
      <c r="D624">
        <v>2022</v>
      </c>
      <c r="E624" t="s">
        <v>66</v>
      </c>
      <c r="F624" t="s">
        <v>62</v>
      </c>
      <c r="G624">
        <v>0</v>
      </c>
      <c r="H624">
        <v>1</v>
      </c>
    </row>
    <row r="625" outlineLevel="1" spans="1:8">
      <c r="A625" s="2" t="s">
        <v>575</v>
      </c>
      <c r="H625">
        <v>1</v>
      </c>
    </row>
    <row r="626" outlineLevel="2" spans="1:8">
      <c r="A626">
        <v>688507</v>
      </c>
      <c r="B626" t="s">
        <v>150</v>
      </c>
      <c r="C626" t="s">
        <v>60</v>
      </c>
      <c r="D626">
        <v>2024</v>
      </c>
      <c r="E626" t="s">
        <v>64</v>
      </c>
      <c r="F626" t="s">
        <v>62</v>
      </c>
      <c r="G626">
        <v>1</v>
      </c>
      <c r="H626">
        <v>1</v>
      </c>
    </row>
    <row r="627" outlineLevel="2" spans="1:8">
      <c r="A627">
        <v>688507</v>
      </c>
      <c r="B627" t="s">
        <v>150</v>
      </c>
      <c r="C627" t="s">
        <v>8</v>
      </c>
      <c r="D627">
        <v>2023</v>
      </c>
      <c r="E627" t="s">
        <v>64</v>
      </c>
      <c r="F627" t="s">
        <v>194</v>
      </c>
      <c r="G627">
        <v>1</v>
      </c>
      <c r="H627">
        <v>1</v>
      </c>
    </row>
    <row r="628" outlineLevel="1" spans="1:8">
      <c r="A628" s="2" t="s">
        <v>576</v>
      </c>
      <c r="H628">
        <v>1</v>
      </c>
    </row>
    <row r="629" outlineLevel="2" spans="1:8">
      <c r="A629">
        <v>688508</v>
      </c>
      <c r="B629" t="s">
        <v>230</v>
      </c>
      <c r="C629" t="s">
        <v>17</v>
      </c>
      <c r="D629">
        <v>2020</v>
      </c>
      <c r="E629" t="s">
        <v>64</v>
      </c>
      <c r="F629" t="s">
        <v>194</v>
      </c>
      <c r="G629">
        <v>0</v>
      </c>
      <c r="H629">
        <v>1</v>
      </c>
    </row>
    <row r="630" outlineLevel="2" spans="1:8">
      <c r="A630">
        <v>688508</v>
      </c>
      <c r="B630" t="s">
        <v>230</v>
      </c>
      <c r="C630" t="s">
        <v>14</v>
      </c>
      <c r="D630">
        <v>2021</v>
      </c>
      <c r="E630" t="s">
        <v>64</v>
      </c>
      <c r="F630" t="s">
        <v>194</v>
      </c>
      <c r="G630">
        <v>0</v>
      </c>
      <c r="H630">
        <v>1</v>
      </c>
    </row>
    <row r="631" outlineLevel="2" spans="1:8">
      <c r="A631">
        <v>688508</v>
      </c>
      <c r="B631" t="s">
        <v>230</v>
      </c>
      <c r="C631" t="s">
        <v>12</v>
      </c>
      <c r="D631">
        <v>2022</v>
      </c>
      <c r="E631" t="s">
        <v>64</v>
      </c>
      <c r="F631" t="s">
        <v>194</v>
      </c>
      <c r="G631">
        <v>0</v>
      </c>
      <c r="H631">
        <v>1</v>
      </c>
    </row>
    <row r="632" outlineLevel="1" spans="1:8">
      <c r="A632" s="2" t="s">
        <v>577</v>
      </c>
      <c r="H632">
        <v>1</v>
      </c>
    </row>
    <row r="633" outlineLevel="2" spans="1:8">
      <c r="A633">
        <v>688510</v>
      </c>
      <c r="B633" t="s">
        <v>254</v>
      </c>
      <c r="C633" t="s">
        <v>17</v>
      </c>
      <c r="D633">
        <v>2020</v>
      </c>
      <c r="E633" t="s">
        <v>70</v>
      </c>
      <c r="F633" t="s">
        <v>251</v>
      </c>
      <c r="G633">
        <v>0</v>
      </c>
      <c r="H633">
        <v>1</v>
      </c>
    </row>
    <row r="634" outlineLevel="1" spans="1:8">
      <c r="A634" s="2" t="s">
        <v>578</v>
      </c>
      <c r="H634">
        <v>1</v>
      </c>
    </row>
    <row r="635" outlineLevel="2" spans="1:8">
      <c r="A635">
        <v>688511</v>
      </c>
      <c r="B635" t="s">
        <v>152</v>
      </c>
      <c r="C635" t="s">
        <v>14</v>
      </c>
      <c r="D635">
        <v>2021</v>
      </c>
      <c r="E635" t="s">
        <v>66</v>
      </c>
      <c r="F635" t="s">
        <v>62</v>
      </c>
      <c r="G635">
        <v>0</v>
      </c>
      <c r="H635">
        <v>1</v>
      </c>
    </row>
    <row r="636" outlineLevel="1" spans="1:8">
      <c r="A636" s="2" t="s">
        <v>579</v>
      </c>
      <c r="H636">
        <v>1</v>
      </c>
    </row>
    <row r="637" outlineLevel="2" spans="1:8">
      <c r="A637">
        <v>688516</v>
      </c>
      <c r="B637" t="s">
        <v>336</v>
      </c>
      <c r="C637" t="s">
        <v>12</v>
      </c>
      <c r="D637">
        <v>2022</v>
      </c>
      <c r="E637" t="s">
        <v>74</v>
      </c>
      <c r="F637" t="s">
        <v>333</v>
      </c>
      <c r="G637">
        <v>0</v>
      </c>
      <c r="H637">
        <v>1</v>
      </c>
    </row>
    <row r="638" outlineLevel="2" spans="1:8">
      <c r="A638">
        <v>688516</v>
      </c>
      <c r="B638" t="s">
        <v>336</v>
      </c>
      <c r="C638" t="s">
        <v>14</v>
      </c>
      <c r="D638">
        <v>2021</v>
      </c>
      <c r="E638" t="s">
        <v>74</v>
      </c>
      <c r="F638" t="s">
        <v>333</v>
      </c>
      <c r="G638">
        <v>0</v>
      </c>
      <c r="H638">
        <v>1</v>
      </c>
    </row>
    <row r="639" outlineLevel="2" spans="1:8">
      <c r="A639">
        <v>688516</v>
      </c>
      <c r="B639" t="s">
        <v>336</v>
      </c>
      <c r="C639" t="s">
        <v>8</v>
      </c>
      <c r="D639">
        <v>2023</v>
      </c>
      <c r="E639" t="s">
        <v>74</v>
      </c>
      <c r="F639" t="s">
        <v>333</v>
      </c>
      <c r="G639">
        <v>1</v>
      </c>
      <c r="H639">
        <v>1</v>
      </c>
    </row>
    <row r="640" outlineLevel="2" spans="1:8">
      <c r="A640">
        <v>688516</v>
      </c>
      <c r="B640" t="s">
        <v>336</v>
      </c>
      <c r="C640" t="s">
        <v>17</v>
      </c>
      <c r="D640">
        <v>2020</v>
      </c>
      <c r="E640" t="s">
        <v>74</v>
      </c>
      <c r="F640" t="s">
        <v>333</v>
      </c>
      <c r="G640">
        <v>0</v>
      </c>
      <c r="H640">
        <v>1</v>
      </c>
    </row>
    <row r="641" outlineLevel="1" spans="1:8">
      <c r="A641" s="2" t="s">
        <v>580</v>
      </c>
      <c r="H641">
        <v>1</v>
      </c>
    </row>
    <row r="642" outlineLevel="2" spans="1:8">
      <c r="A642">
        <v>688517</v>
      </c>
      <c r="B642" t="s">
        <v>19</v>
      </c>
      <c r="C642" t="s">
        <v>12</v>
      </c>
      <c r="D642">
        <v>2022</v>
      </c>
      <c r="E642" t="s">
        <v>9</v>
      </c>
      <c r="F642" t="s">
        <v>10</v>
      </c>
      <c r="G642">
        <v>1</v>
      </c>
      <c r="H642">
        <v>1</v>
      </c>
    </row>
    <row r="643" outlineLevel="1" spans="1:8">
      <c r="A643" s="2" t="s">
        <v>581</v>
      </c>
      <c r="H643">
        <v>1</v>
      </c>
    </row>
    <row r="644" outlineLevel="2" spans="1:8">
      <c r="A644">
        <v>688518</v>
      </c>
      <c r="B644" t="s">
        <v>354</v>
      </c>
      <c r="C644" t="s">
        <v>17</v>
      </c>
      <c r="D644">
        <v>2020</v>
      </c>
      <c r="E644" t="s">
        <v>74</v>
      </c>
      <c r="F644" t="s">
        <v>333</v>
      </c>
      <c r="G644">
        <v>0</v>
      </c>
      <c r="H644">
        <v>1</v>
      </c>
    </row>
    <row r="645" outlineLevel="1" spans="1:8">
      <c r="A645" s="2" t="s">
        <v>582</v>
      </c>
      <c r="H645">
        <v>1</v>
      </c>
    </row>
    <row r="646" outlineLevel="2" spans="1:8">
      <c r="A646">
        <v>688519</v>
      </c>
      <c r="B646" t="s">
        <v>133</v>
      </c>
      <c r="C646" t="s">
        <v>8</v>
      </c>
      <c r="D646">
        <v>2023</v>
      </c>
      <c r="E646" t="s">
        <v>66</v>
      </c>
      <c r="F646" t="s">
        <v>62</v>
      </c>
      <c r="G646">
        <v>1</v>
      </c>
      <c r="H646">
        <v>1</v>
      </c>
    </row>
    <row r="647" outlineLevel="2" spans="1:8">
      <c r="A647">
        <v>688519</v>
      </c>
      <c r="B647" t="s">
        <v>133</v>
      </c>
      <c r="C647" t="s">
        <v>12</v>
      </c>
      <c r="D647">
        <v>2022</v>
      </c>
      <c r="E647" t="s">
        <v>66</v>
      </c>
      <c r="F647" t="s">
        <v>62</v>
      </c>
      <c r="G647">
        <v>1</v>
      </c>
      <c r="H647">
        <v>1</v>
      </c>
    </row>
    <row r="648" outlineLevel="2" spans="1:8">
      <c r="A648">
        <v>688519</v>
      </c>
      <c r="B648" t="s">
        <v>133</v>
      </c>
      <c r="C648" t="s">
        <v>60</v>
      </c>
      <c r="D648">
        <v>2024</v>
      </c>
      <c r="E648" t="s">
        <v>66</v>
      </c>
      <c r="F648" t="s">
        <v>62</v>
      </c>
      <c r="G648">
        <v>1</v>
      </c>
      <c r="H648">
        <v>1</v>
      </c>
    </row>
    <row r="649" outlineLevel="1" spans="1:8">
      <c r="A649" s="2" t="s">
        <v>583</v>
      </c>
      <c r="H649">
        <v>1</v>
      </c>
    </row>
    <row r="650" outlineLevel="2" spans="1:8">
      <c r="A650">
        <v>688521</v>
      </c>
      <c r="B650" t="s">
        <v>231</v>
      </c>
      <c r="C650" t="s">
        <v>17</v>
      </c>
      <c r="D650">
        <v>2020</v>
      </c>
      <c r="E650" t="s">
        <v>64</v>
      </c>
      <c r="F650" t="s">
        <v>194</v>
      </c>
      <c r="G650">
        <v>1</v>
      </c>
      <c r="H650">
        <v>1</v>
      </c>
    </row>
    <row r="651" outlineLevel="1" spans="1:8">
      <c r="A651" s="2" t="s">
        <v>584</v>
      </c>
      <c r="H651">
        <v>1</v>
      </c>
    </row>
    <row r="652" outlineLevel="2" spans="1:8">
      <c r="A652">
        <v>688528</v>
      </c>
      <c r="B652" t="s">
        <v>315</v>
      </c>
      <c r="C652" t="s">
        <v>8</v>
      </c>
      <c r="D652">
        <v>2023</v>
      </c>
      <c r="E652" t="s">
        <v>92</v>
      </c>
      <c r="F652" t="s">
        <v>310</v>
      </c>
      <c r="G652">
        <v>0</v>
      </c>
      <c r="H652">
        <v>1</v>
      </c>
    </row>
    <row r="653" outlineLevel="1" spans="1:8">
      <c r="A653" s="2" t="s">
        <v>585</v>
      </c>
      <c r="H653">
        <v>1</v>
      </c>
    </row>
    <row r="654" outlineLevel="2" spans="1:8">
      <c r="A654">
        <v>688529</v>
      </c>
      <c r="B654" t="s">
        <v>345</v>
      </c>
      <c r="C654" t="s">
        <v>12</v>
      </c>
      <c r="D654">
        <v>2022</v>
      </c>
      <c r="E654" t="s">
        <v>74</v>
      </c>
      <c r="F654" t="s">
        <v>333</v>
      </c>
      <c r="G654">
        <v>0</v>
      </c>
      <c r="H654">
        <v>1</v>
      </c>
    </row>
    <row r="655" outlineLevel="2" spans="1:8">
      <c r="A655">
        <v>688529</v>
      </c>
      <c r="B655" t="s">
        <v>345</v>
      </c>
      <c r="C655" t="s">
        <v>17</v>
      </c>
      <c r="D655">
        <v>2020</v>
      </c>
      <c r="E655" t="s">
        <v>74</v>
      </c>
      <c r="F655" t="s">
        <v>333</v>
      </c>
      <c r="G655">
        <v>0</v>
      </c>
      <c r="H655">
        <v>1</v>
      </c>
    </row>
    <row r="656" outlineLevel="2" spans="1:8">
      <c r="A656">
        <v>688529</v>
      </c>
      <c r="B656" t="s">
        <v>345</v>
      </c>
      <c r="C656" t="s">
        <v>14</v>
      </c>
      <c r="D656">
        <v>2021</v>
      </c>
      <c r="E656" t="s">
        <v>74</v>
      </c>
      <c r="F656" t="s">
        <v>333</v>
      </c>
      <c r="G656">
        <v>1</v>
      </c>
      <c r="H656">
        <v>1</v>
      </c>
    </row>
    <row r="657" outlineLevel="2" spans="1:8">
      <c r="A657">
        <v>688529</v>
      </c>
      <c r="B657" t="s">
        <v>346</v>
      </c>
      <c r="C657" t="s">
        <v>8</v>
      </c>
      <c r="D657">
        <v>2023</v>
      </c>
      <c r="E657" t="s">
        <v>74</v>
      </c>
      <c r="F657" t="s">
        <v>333</v>
      </c>
      <c r="G657">
        <v>0</v>
      </c>
      <c r="H657">
        <v>1</v>
      </c>
    </row>
    <row r="658" outlineLevel="1" spans="1:8">
      <c r="A658" s="2" t="s">
        <v>586</v>
      </c>
      <c r="H658">
        <v>1</v>
      </c>
    </row>
    <row r="659" outlineLevel="2" spans="1:8">
      <c r="A659">
        <v>688539</v>
      </c>
      <c r="B659" t="s">
        <v>83</v>
      </c>
      <c r="C659" t="s">
        <v>60</v>
      </c>
      <c r="D659">
        <v>2024</v>
      </c>
      <c r="E659" t="s">
        <v>66</v>
      </c>
      <c r="F659" t="s">
        <v>62</v>
      </c>
      <c r="G659">
        <v>1</v>
      </c>
      <c r="H659">
        <v>1</v>
      </c>
    </row>
    <row r="660" outlineLevel="2" spans="1:8">
      <c r="A660">
        <v>688539</v>
      </c>
      <c r="B660" t="s">
        <v>83</v>
      </c>
      <c r="C660" t="s">
        <v>8</v>
      </c>
      <c r="D660">
        <v>2023</v>
      </c>
      <c r="E660" t="s">
        <v>66</v>
      </c>
      <c r="F660" t="s">
        <v>62</v>
      </c>
      <c r="G660">
        <v>1</v>
      </c>
      <c r="H660">
        <v>1</v>
      </c>
    </row>
    <row r="661" outlineLevel="1" spans="1:8">
      <c r="A661" s="2" t="s">
        <v>587</v>
      </c>
      <c r="H661">
        <v>1</v>
      </c>
    </row>
    <row r="662" outlineLevel="2" spans="1:8">
      <c r="A662">
        <v>688550</v>
      </c>
      <c r="B662" t="s">
        <v>53</v>
      </c>
      <c r="C662" t="s">
        <v>8</v>
      </c>
      <c r="D662">
        <v>2023</v>
      </c>
      <c r="E662" t="s">
        <v>45</v>
      </c>
      <c r="F662" t="s">
        <v>46</v>
      </c>
      <c r="G662">
        <v>1</v>
      </c>
      <c r="H662">
        <v>1</v>
      </c>
    </row>
    <row r="663" outlineLevel="2" spans="1:8">
      <c r="A663">
        <v>688550</v>
      </c>
      <c r="B663" t="s">
        <v>53</v>
      </c>
      <c r="C663" t="s">
        <v>14</v>
      </c>
      <c r="D663">
        <v>2021</v>
      </c>
      <c r="E663" t="s">
        <v>45</v>
      </c>
      <c r="F663" t="s">
        <v>46</v>
      </c>
      <c r="G663">
        <v>1</v>
      </c>
      <c r="H663">
        <v>1</v>
      </c>
    </row>
    <row r="664" outlineLevel="1" spans="1:8">
      <c r="A664" s="2" t="s">
        <v>588</v>
      </c>
      <c r="H664">
        <v>1</v>
      </c>
    </row>
    <row r="665" outlineLevel="2" spans="1:8">
      <c r="A665">
        <v>688553</v>
      </c>
      <c r="B665" t="s">
        <v>291</v>
      </c>
      <c r="C665" t="s">
        <v>12</v>
      </c>
      <c r="D665">
        <v>2022</v>
      </c>
      <c r="E665" t="s">
        <v>61</v>
      </c>
      <c r="F665" t="s">
        <v>279</v>
      </c>
      <c r="G665">
        <v>1</v>
      </c>
      <c r="H665">
        <v>1</v>
      </c>
    </row>
    <row r="666" outlineLevel="2" spans="1:8">
      <c r="A666">
        <v>688553</v>
      </c>
      <c r="B666" t="s">
        <v>291</v>
      </c>
      <c r="C666" t="s">
        <v>8</v>
      </c>
      <c r="D666">
        <v>2023</v>
      </c>
      <c r="E666" t="s">
        <v>61</v>
      </c>
      <c r="F666" t="s">
        <v>279</v>
      </c>
      <c r="G666">
        <v>1</v>
      </c>
      <c r="H666">
        <v>1</v>
      </c>
    </row>
    <row r="667" outlineLevel="1" spans="1:8">
      <c r="A667" s="2" t="s">
        <v>589</v>
      </c>
      <c r="H667">
        <v>1</v>
      </c>
    </row>
    <row r="668" outlineLevel="2" spans="1:8">
      <c r="A668">
        <v>688555</v>
      </c>
      <c r="B668" t="s">
        <v>237</v>
      </c>
      <c r="C668" t="s">
        <v>17</v>
      </c>
      <c r="D668">
        <v>2020</v>
      </c>
      <c r="E668" t="s">
        <v>64</v>
      </c>
      <c r="F668" t="s">
        <v>194</v>
      </c>
      <c r="G668">
        <v>1</v>
      </c>
      <c r="H668">
        <v>1</v>
      </c>
    </row>
    <row r="669" outlineLevel="2" spans="1:8">
      <c r="A669">
        <v>688555</v>
      </c>
      <c r="B669" t="s">
        <v>237</v>
      </c>
      <c r="C669" t="s">
        <v>14</v>
      </c>
      <c r="D669">
        <v>2021</v>
      </c>
      <c r="E669" t="s">
        <v>64</v>
      </c>
      <c r="F669" t="s">
        <v>194</v>
      </c>
      <c r="G669">
        <v>1</v>
      </c>
      <c r="H669">
        <v>1</v>
      </c>
    </row>
    <row r="670" outlineLevel="2" spans="1:8">
      <c r="A670">
        <v>688555</v>
      </c>
      <c r="B670" t="s">
        <v>237</v>
      </c>
      <c r="C670" t="s">
        <v>39</v>
      </c>
      <c r="D670">
        <v>2019</v>
      </c>
      <c r="E670" t="s">
        <v>64</v>
      </c>
      <c r="F670" t="s">
        <v>194</v>
      </c>
      <c r="G670">
        <v>1</v>
      </c>
      <c r="H670">
        <v>1</v>
      </c>
    </row>
    <row r="671" outlineLevel="1" spans="1:8">
      <c r="A671" s="2" t="s">
        <v>590</v>
      </c>
      <c r="H671">
        <v>1</v>
      </c>
    </row>
    <row r="672" outlineLevel="2" spans="1:8">
      <c r="A672">
        <v>688556</v>
      </c>
      <c r="B672" t="s">
        <v>341</v>
      </c>
      <c r="C672" t="s">
        <v>17</v>
      </c>
      <c r="D672">
        <v>2020</v>
      </c>
      <c r="E672" t="s">
        <v>74</v>
      </c>
      <c r="F672" t="s">
        <v>333</v>
      </c>
      <c r="G672">
        <v>0</v>
      </c>
      <c r="H672">
        <v>1</v>
      </c>
    </row>
    <row r="673" outlineLevel="2" spans="1:8">
      <c r="A673">
        <v>688556</v>
      </c>
      <c r="B673" t="s">
        <v>341</v>
      </c>
      <c r="C673" t="s">
        <v>14</v>
      </c>
      <c r="D673">
        <v>2021</v>
      </c>
      <c r="E673" t="s">
        <v>74</v>
      </c>
      <c r="F673" t="s">
        <v>333</v>
      </c>
      <c r="G673">
        <v>0</v>
      </c>
      <c r="H673">
        <v>1</v>
      </c>
    </row>
    <row r="674" outlineLevel="2" spans="1:8">
      <c r="A674">
        <v>688556</v>
      </c>
      <c r="B674" t="s">
        <v>341</v>
      </c>
      <c r="C674" t="s">
        <v>8</v>
      </c>
      <c r="D674">
        <v>2023</v>
      </c>
      <c r="E674" t="s">
        <v>74</v>
      </c>
      <c r="F674" t="s">
        <v>333</v>
      </c>
      <c r="G674">
        <v>0</v>
      </c>
      <c r="H674">
        <v>1</v>
      </c>
    </row>
    <row r="675" outlineLevel="2" spans="1:8">
      <c r="A675">
        <v>688556</v>
      </c>
      <c r="B675" t="s">
        <v>341</v>
      </c>
      <c r="C675" t="s">
        <v>12</v>
      </c>
      <c r="D675">
        <v>2022</v>
      </c>
      <c r="E675" t="s">
        <v>74</v>
      </c>
      <c r="F675" t="s">
        <v>333</v>
      </c>
      <c r="G675">
        <v>0</v>
      </c>
      <c r="H675">
        <v>1</v>
      </c>
    </row>
    <row r="676" outlineLevel="1" spans="1:8">
      <c r="A676" s="2" t="s">
        <v>591</v>
      </c>
      <c r="H676">
        <v>1</v>
      </c>
    </row>
    <row r="677" outlineLevel="2" spans="1:8">
      <c r="A677">
        <v>688559</v>
      </c>
      <c r="B677" t="s">
        <v>342</v>
      </c>
      <c r="C677" t="s">
        <v>17</v>
      </c>
      <c r="D677">
        <v>2020</v>
      </c>
      <c r="E677" t="s">
        <v>74</v>
      </c>
      <c r="F677" t="s">
        <v>333</v>
      </c>
      <c r="G677">
        <v>0</v>
      </c>
      <c r="H677">
        <v>1</v>
      </c>
    </row>
    <row r="678" outlineLevel="2" spans="1:8">
      <c r="A678">
        <v>688559</v>
      </c>
      <c r="B678" t="s">
        <v>342</v>
      </c>
      <c r="C678" t="s">
        <v>8</v>
      </c>
      <c r="D678">
        <v>2023</v>
      </c>
      <c r="E678" t="s">
        <v>74</v>
      </c>
      <c r="F678" t="s">
        <v>333</v>
      </c>
      <c r="G678">
        <v>0</v>
      </c>
      <c r="H678">
        <v>1</v>
      </c>
    </row>
    <row r="679" outlineLevel="2" spans="1:8">
      <c r="A679">
        <v>688559</v>
      </c>
      <c r="B679" t="s">
        <v>342</v>
      </c>
      <c r="C679" t="s">
        <v>12</v>
      </c>
      <c r="D679">
        <v>2022</v>
      </c>
      <c r="E679" t="s">
        <v>74</v>
      </c>
      <c r="F679" t="s">
        <v>333</v>
      </c>
      <c r="G679">
        <v>0</v>
      </c>
      <c r="H679">
        <v>1</v>
      </c>
    </row>
    <row r="680" outlineLevel="2" spans="1:8">
      <c r="A680">
        <v>688559</v>
      </c>
      <c r="B680" t="s">
        <v>342</v>
      </c>
      <c r="C680" t="s">
        <v>14</v>
      </c>
      <c r="D680">
        <v>2021</v>
      </c>
      <c r="E680" t="s">
        <v>74</v>
      </c>
      <c r="F680" t="s">
        <v>333</v>
      </c>
      <c r="G680">
        <v>1</v>
      </c>
      <c r="H680">
        <v>1</v>
      </c>
    </row>
    <row r="681" outlineLevel="1" spans="1:8">
      <c r="A681" s="2" t="s">
        <v>592</v>
      </c>
      <c r="H681">
        <v>1</v>
      </c>
    </row>
    <row r="682" outlineLevel="2" spans="1:8">
      <c r="A682">
        <v>688560</v>
      </c>
      <c r="B682" t="s">
        <v>130</v>
      </c>
      <c r="C682" t="s">
        <v>60</v>
      </c>
      <c r="D682">
        <v>2024</v>
      </c>
      <c r="E682" t="s">
        <v>131</v>
      </c>
      <c r="F682" t="s">
        <v>62</v>
      </c>
      <c r="G682">
        <v>1</v>
      </c>
      <c r="H682">
        <v>1</v>
      </c>
    </row>
    <row r="683" outlineLevel="2" spans="1:8">
      <c r="A683">
        <v>688560</v>
      </c>
      <c r="B683" t="s">
        <v>130</v>
      </c>
      <c r="C683" t="s">
        <v>39</v>
      </c>
      <c r="D683">
        <v>2019</v>
      </c>
      <c r="E683" t="s">
        <v>131</v>
      </c>
      <c r="F683" t="s">
        <v>266</v>
      </c>
      <c r="G683">
        <v>1</v>
      </c>
      <c r="H683">
        <v>1</v>
      </c>
    </row>
    <row r="684" outlineLevel="2" spans="1:8">
      <c r="A684">
        <v>688560</v>
      </c>
      <c r="B684" t="s">
        <v>130</v>
      </c>
      <c r="C684" t="s">
        <v>12</v>
      </c>
      <c r="D684">
        <v>2022</v>
      </c>
      <c r="E684" t="s">
        <v>131</v>
      </c>
      <c r="F684" t="s">
        <v>266</v>
      </c>
      <c r="G684">
        <v>1</v>
      </c>
      <c r="H684">
        <v>1</v>
      </c>
    </row>
    <row r="685" outlineLevel="2" spans="1:8">
      <c r="A685">
        <v>688560</v>
      </c>
      <c r="B685" t="s">
        <v>130</v>
      </c>
      <c r="C685" t="s">
        <v>17</v>
      </c>
      <c r="D685">
        <v>2020</v>
      </c>
      <c r="E685" t="s">
        <v>131</v>
      </c>
      <c r="F685" t="s">
        <v>266</v>
      </c>
      <c r="G685">
        <v>0</v>
      </c>
      <c r="H685">
        <v>1</v>
      </c>
    </row>
    <row r="686" outlineLevel="2" spans="1:8">
      <c r="A686">
        <v>688560</v>
      </c>
      <c r="B686" t="s">
        <v>130</v>
      </c>
      <c r="C686" t="s">
        <v>8</v>
      </c>
      <c r="D686">
        <v>2023</v>
      </c>
      <c r="E686" t="s">
        <v>131</v>
      </c>
      <c r="F686" t="s">
        <v>266</v>
      </c>
      <c r="G686">
        <v>1</v>
      </c>
      <c r="H686">
        <v>1</v>
      </c>
    </row>
    <row r="687" outlineLevel="1" spans="1:8">
      <c r="A687" s="2" t="s">
        <v>593</v>
      </c>
      <c r="H687">
        <v>1</v>
      </c>
    </row>
    <row r="688" outlineLevel="2" spans="1:8">
      <c r="A688">
        <v>688561</v>
      </c>
      <c r="B688" t="s">
        <v>224</v>
      </c>
      <c r="C688" t="s">
        <v>8</v>
      </c>
      <c r="D688">
        <v>2023</v>
      </c>
      <c r="E688" t="s">
        <v>64</v>
      </c>
      <c r="F688" t="s">
        <v>194</v>
      </c>
      <c r="G688">
        <v>0</v>
      </c>
      <c r="H688">
        <v>1</v>
      </c>
    </row>
    <row r="689" outlineLevel="2" spans="1:8">
      <c r="A689">
        <v>688561</v>
      </c>
      <c r="B689" t="s">
        <v>224</v>
      </c>
      <c r="C689" t="s">
        <v>12</v>
      </c>
      <c r="D689">
        <v>2022</v>
      </c>
      <c r="E689" t="s">
        <v>64</v>
      </c>
      <c r="F689" t="s">
        <v>194</v>
      </c>
      <c r="G689">
        <v>0</v>
      </c>
      <c r="H689">
        <v>1</v>
      </c>
    </row>
    <row r="690" outlineLevel="1" spans="1:8">
      <c r="A690" s="2" t="s">
        <v>594</v>
      </c>
      <c r="H690">
        <v>1</v>
      </c>
    </row>
    <row r="691" outlineLevel="2" spans="1:8">
      <c r="A691">
        <v>688562</v>
      </c>
      <c r="B691" t="s">
        <v>204</v>
      </c>
      <c r="C691" t="s">
        <v>8</v>
      </c>
      <c r="D691">
        <v>2023</v>
      </c>
      <c r="E691" t="s">
        <v>64</v>
      </c>
      <c r="F691" t="s">
        <v>194</v>
      </c>
      <c r="G691">
        <v>0</v>
      </c>
      <c r="H691">
        <v>1</v>
      </c>
    </row>
    <row r="692" outlineLevel="1" spans="1:8">
      <c r="A692" s="2" t="s">
        <v>595</v>
      </c>
      <c r="H692">
        <v>1</v>
      </c>
    </row>
    <row r="693" outlineLevel="2" spans="1:8">
      <c r="A693">
        <v>688565</v>
      </c>
      <c r="B693" t="s">
        <v>244</v>
      </c>
      <c r="C693" t="s">
        <v>14</v>
      </c>
      <c r="D693">
        <v>2021</v>
      </c>
      <c r="E693" t="s">
        <v>111</v>
      </c>
      <c r="F693" t="s">
        <v>242</v>
      </c>
      <c r="G693">
        <v>1</v>
      </c>
      <c r="H693">
        <v>1</v>
      </c>
    </row>
    <row r="694" outlineLevel="2" spans="1:8">
      <c r="A694">
        <v>688565</v>
      </c>
      <c r="B694" t="s">
        <v>244</v>
      </c>
      <c r="C694" t="s">
        <v>12</v>
      </c>
      <c r="D694">
        <v>2022</v>
      </c>
      <c r="E694" t="s">
        <v>111</v>
      </c>
      <c r="F694" t="s">
        <v>242</v>
      </c>
      <c r="G694">
        <v>1</v>
      </c>
      <c r="H694">
        <v>1</v>
      </c>
    </row>
    <row r="695" outlineLevel="1" spans="1:8">
      <c r="A695" s="2" t="s">
        <v>596</v>
      </c>
      <c r="H695">
        <v>1</v>
      </c>
    </row>
    <row r="696" outlineLevel="2" spans="1:8">
      <c r="A696">
        <v>688569</v>
      </c>
      <c r="B696" t="s">
        <v>257</v>
      </c>
      <c r="C696" t="s">
        <v>17</v>
      </c>
      <c r="D696">
        <v>2020</v>
      </c>
      <c r="E696" t="s">
        <v>70</v>
      </c>
      <c r="F696" t="s">
        <v>251</v>
      </c>
      <c r="G696">
        <v>0</v>
      </c>
      <c r="H696">
        <v>1</v>
      </c>
    </row>
    <row r="697" outlineLevel="1" spans="1:8">
      <c r="A697" s="2" t="s">
        <v>597</v>
      </c>
      <c r="H697">
        <v>1</v>
      </c>
    </row>
    <row r="698" outlineLevel="2" spans="1:8">
      <c r="A698">
        <v>688573</v>
      </c>
      <c r="B698" t="s">
        <v>365</v>
      </c>
      <c r="C698" t="s">
        <v>8</v>
      </c>
      <c r="D698">
        <v>2023</v>
      </c>
      <c r="E698" t="s">
        <v>74</v>
      </c>
      <c r="F698" t="s">
        <v>333</v>
      </c>
      <c r="G698">
        <v>0</v>
      </c>
      <c r="H698">
        <v>1</v>
      </c>
    </row>
    <row r="699" outlineLevel="1" spans="1:8">
      <c r="A699" s="2" t="s">
        <v>598</v>
      </c>
      <c r="H699">
        <v>1</v>
      </c>
    </row>
    <row r="700" outlineLevel="2" spans="1:8">
      <c r="A700">
        <v>688575</v>
      </c>
      <c r="B700" t="s">
        <v>304</v>
      </c>
      <c r="C700" t="s">
        <v>14</v>
      </c>
      <c r="D700">
        <v>2021</v>
      </c>
      <c r="E700" t="s">
        <v>61</v>
      </c>
      <c r="F700" t="s">
        <v>279</v>
      </c>
      <c r="G700">
        <v>0</v>
      </c>
      <c r="H700">
        <v>1</v>
      </c>
    </row>
    <row r="701" outlineLevel="2" spans="1:8">
      <c r="A701">
        <v>688575</v>
      </c>
      <c r="B701" t="s">
        <v>304</v>
      </c>
      <c r="C701" t="s">
        <v>12</v>
      </c>
      <c r="D701">
        <v>2022</v>
      </c>
      <c r="E701" t="s">
        <v>61</v>
      </c>
      <c r="F701" t="s">
        <v>279</v>
      </c>
      <c r="G701">
        <v>1</v>
      </c>
      <c r="H701">
        <v>1</v>
      </c>
    </row>
    <row r="702" outlineLevel="1" spans="1:8">
      <c r="A702" s="2" t="s">
        <v>599</v>
      </c>
      <c r="H702">
        <v>1</v>
      </c>
    </row>
    <row r="703" outlineLevel="2" spans="1:8">
      <c r="A703">
        <v>688578</v>
      </c>
      <c r="B703" t="s">
        <v>278</v>
      </c>
      <c r="C703" t="s">
        <v>12</v>
      </c>
      <c r="D703">
        <v>2022</v>
      </c>
      <c r="E703" t="s">
        <v>61</v>
      </c>
      <c r="F703" t="s">
        <v>279</v>
      </c>
      <c r="G703">
        <v>1</v>
      </c>
      <c r="H703">
        <v>1</v>
      </c>
    </row>
    <row r="704" outlineLevel="1" spans="1:8">
      <c r="A704" s="2" t="s">
        <v>600</v>
      </c>
      <c r="H704">
        <v>1</v>
      </c>
    </row>
    <row r="705" outlineLevel="2" spans="1:8">
      <c r="A705">
        <v>688579</v>
      </c>
      <c r="B705" t="s">
        <v>227</v>
      </c>
      <c r="C705" t="s">
        <v>14</v>
      </c>
      <c r="D705">
        <v>2021</v>
      </c>
      <c r="E705" t="s">
        <v>64</v>
      </c>
      <c r="F705" t="s">
        <v>194</v>
      </c>
      <c r="G705">
        <v>0</v>
      </c>
      <c r="H705">
        <v>1</v>
      </c>
    </row>
    <row r="706" outlineLevel="1" spans="1:8">
      <c r="A706" s="2" t="s">
        <v>601</v>
      </c>
      <c r="H706">
        <v>1</v>
      </c>
    </row>
    <row r="707" outlineLevel="2" spans="1:8">
      <c r="A707">
        <v>688586</v>
      </c>
      <c r="B707" t="s">
        <v>256</v>
      </c>
      <c r="C707" t="s">
        <v>17</v>
      </c>
      <c r="D707">
        <v>2020</v>
      </c>
      <c r="E707" t="s">
        <v>70</v>
      </c>
      <c r="F707" t="s">
        <v>251</v>
      </c>
      <c r="G707">
        <v>1</v>
      </c>
      <c r="H707">
        <v>1</v>
      </c>
    </row>
    <row r="708" outlineLevel="2" spans="1:8">
      <c r="A708">
        <v>688586</v>
      </c>
      <c r="B708" t="s">
        <v>256</v>
      </c>
      <c r="C708" t="s">
        <v>14</v>
      </c>
      <c r="D708">
        <v>2021</v>
      </c>
      <c r="E708" t="s">
        <v>70</v>
      </c>
      <c r="F708" t="s">
        <v>251</v>
      </c>
      <c r="G708">
        <v>1</v>
      </c>
      <c r="H708">
        <v>1</v>
      </c>
    </row>
    <row r="709" outlineLevel="1" spans="1:8">
      <c r="A709" s="2" t="s">
        <v>602</v>
      </c>
      <c r="H709">
        <v>1</v>
      </c>
    </row>
    <row r="710" outlineLevel="2" spans="1:8">
      <c r="A710">
        <v>688588</v>
      </c>
      <c r="B710" t="s">
        <v>217</v>
      </c>
      <c r="C710" t="s">
        <v>14</v>
      </c>
      <c r="D710">
        <v>2021</v>
      </c>
      <c r="E710" t="s">
        <v>64</v>
      </c>
      <c r="F710" t="s">
        <v>194</v>
      </c>
      <c r="G710">
        <v>0</v>
      </c>
      <c r="H710">
        <v>1</v>
      </c>
    </row>
    <row r="711" outlineLevel="2" spans="1:8">
      <c r="A711">
        <v>688588</v>
      </c>
      <c r="B711" t="s">
        <v>217</v>
      </c>
      <c r="C711" t="s">
        <v>12</v>
      </c>
      <c r="D711">
        <v>2022</v>
      </c>
      <c r="E711" t="s">
        <v>64</v>
      </c>
      <c r="F711" t="s">
        <v>194</v>
      </c>
      <c r="G711">
        <v>0</v>
      </c>
      <c r="H711">
        <v>1</v>
      </c>
    </row>
    <row r="712" outlineLevel="2" spans="1:8">
      <c r="A712">
        <v>688588</v>
      </c>
      <c r="B712" t="s">
        <v>217</v>
      </c>
      <c r="C712" t="s">
        <v>8</v>
      </c>
      <c r="D712">
        <v>2023</v>
      </c>
      <c r="E712" t="s">
        <v>64</v>
      </c>
      <c r="F712" t="s">
        <v>194</v>
      </c>
      <c r="G712">
        <v>0</v>
      </c>
      <c r="H712">
        <v>1</v>
      </c>
    </row>
    <row r="713" outlineLevel="2" spans="1:8">
      <c r="A713">
        <v>688588</v>
      </c>
      <c r="B713" t="s">
        <v>217</v>
      </c>
      <c r="C713" t="s">
        <v>17</v>
      </c>
      <c r="D713">
        <v>2020</v>
      </c>
      <c r="E713" t="s">
        <v>64</v>
      </c>
      <c r="F713" t="s">
        <v>194</v>
      </c>
      <c r="G713">
        <v>0</v>
      </c>
      <c r="H713">
        <v>1</v>
      </c>
    </row>
    <row r="714" outlineLevel="1" spans="1:8">
      <c r="A714" s="2" t="s">
        <v>603</v>
      </c>
      <c r="H714">
        <v>1</v>
      </c>
    </row>
    <row r="715" outlineLevel="2" spans="1:8">
      <c r="A715">
        <v>688589</v>
      </c>
      <c r="B715" t="s">
        <v>216</v>
      </c>
      <c r="C715" t="s">
        <v>8</v>
      </c>
      <c r="D715">
        <v>2023</v>
      </c>
      <c r="E715" t="s">
        <v>64</v>
      </c>
      <c r="F715" t="s">
        <v>194</v>
      </c>
      <c r="G715">
        <v>1</v>
      </c>
      <c r="H715">
        <v>1</v>
      </c>
    </row>
    <row r="716" outlineLevel="1" spans="1:8">
      <c r="A716" s="2" t="s">
        <v>604</v>
      </c>
      <c r="H716">
        <v>1</v>
      </c>
    </row>
    <row r="717" outlineLevel="2" spans="1:8">
      <c r="A717">
        <v>688590</v>
      </c>
      <c r="B717" t="s">
        <v>232</v>
      </c>
      <c r="C717" t="s">
        <v>17</v>
      </c>
      <c r="D717">
        <v>2020</v>
      </c>
      <c r="E717" t="s">
        <v>64</v>
      </c>
      <c r="F717" t="s">
        <v>194</v>
      </c>
      <c r="G717">
        <v>0</v>
      </c>
      <c r="H717">
        <v>1</v>
      </c>
    </row>
    <row r="718" outlineLevel="2" spans="1:8">
      <c r="A718">
        <v>688590</v>
      </c>
      <c r="B718" t="s">
        <v>232</v>
      </c>
      <c r="C718" t="s">
        <v>12</v>
      </c>
      <c r="D718">
        <v>2022</v>
      </c>
      <c r="E718" t="s">
        <v>64</v>
      </c>
      <c r="F718" t="s">
        <v>194</v>
      </c>
      <c r="G718">
        <v>0</v>
      </c>
      <c r="H718">
        <v>1</v>
      </c>
    </row>
    <row r="719" outlineLevel="2" spans="1:8">
      <c r="A719">
        <v>688590</v>
      </c>
      <c r="B719" t="s">
        <v>232</v>
      </c>
      <c r="C719" t="s">
        <v>14</v>
      </c>
      <c r="D719">
        <v>2021</v>
      </c>
      <c r="E719" t="s">
        <v>64</v>
      </c>
      <c r="F719" t="s">
        <v>194</v>
      </c>
      <c r="G719">
        <v>0</v>
      </c>
      <c r="H719">
        <v>1</v>
      </c>
    </row>
    <row r="720" outlineLevel="1" spans="1:8">
      <c r="A720" s="2" t="s">
        <v>605</v>
      </c>
      <c r="H720">
        <v>1</v>
      </c>
    </row>
    <row r="721" outlineLevel="2" spans="1:8">
      <c r="A721">
        <v>688593</v>
      </c>
      <c r="B721" t="s">
        <v>160</v>
      </c>
      <c r="C721" t="s">
        <v>60</v>
      </c>
      <c r="D721">
        <v>2024</v>
      </c>
      <c r="E721" t="s">
        <v>64</v>
      </c>
      <c r="F721" t="s">
        <v>62</v>
      </c>
      <c r="G721">
        <v>1</v>
      </c>
      <c r="H721">
        <v>1</v>
      </c>
    </row>
    <row r="722" outlineLevel="2" spans="1:8">
      <c r="A722">
        <v>688593</v>
      </c>
      <c r="B722" t="s">
        <v>160</v>
      </c>
      <c r="C722" t="s">
        <v>8</v>
      </c>
      <c r="D722">
        <v>2023</v>
      </c>
      <c r="E722" t="s">
        <v>64</v>
      </c>
      <c r="F722" t="s">
        <v>194</v>
      </c>
      <c r="G722">
        <v>1</v>
      </c>
      <c r="H722">
        <v>1</v>
      </c>
    </row>
    <row r="723" outlineLevel="1" spans="1:8">
      <c r="A723" s="2" t="s">
        <v>606</v>
      </c>
      <c r="H723">
        <v>1</v>
      </c>
    </row>
    <row r="724" outlineLevel="2" spans="1:8">
      <c r="A724">
        <v>688595</v>
      </c>
      <c r="B724" t="s">
        <v>158</v>
      </c>
      <c r="C724" t="s">
        <v>8</v>
      </c>
      <c r="D724">
        <v>2023</v>
      </c>
      <c r="E724" t="s">
        <v>66</v>
      </c>
      <c r="F724" t="s">
        <v>62</v>
      </c>
      <c r="G724">
        <v>1</v>
      </c>
      <c r="H724">
        <v>1</v>
      </c>
    </row>
    <row r="725" outlineLevel="1" spans="1:8">
      <c r="A725" s="2" t="s">
        <v>607</v>
      </c>
      <c r="H725">
        <v>1</v>
      </c>
    </row>
    <row r="726" outlineLevel="2" spans="1:8">
      <c r="A726">
        <v>688596</v>
      </c>
      <c r="B726" t="s">
        <v>368</v>
      </c>
      <c r="C726" t="s">
        <v>14</v>
      </c>
      <c r="D726">
        <v>2021</v>
      </c>
      <c r="E726" t="s">
        <v>74</v>
      </c>
      <c r="F726" t="s">
        <v>333</v>
      </c>
      <c r="G726">
        <v>1</v>
      </c>
      <c r="H726">
        <v>1</v>
      </c>
    </row>
    <row r="727" outlineLevel="1" spans="1:8">
      <c r="A727" s="2" t="s">
        <v>608</v>
      </c>
      <c r="H727">
        <v>1</v>
      </c>
    </row>
    <row r="728" outlineLevel="2" spans="1:8">
      <c r="A728">
        <v>688597</v>
      </c>
      <c r="B728" t="s">
        <v>321</v>
      </c>
      <c r="C728" t="s">
        <v>14</v>
      </c>
      <c r="D728">
        <v>2021</v>
      </c>
      <c r="E728" t="s">
        <v>92</v>
      </c>
      <c r="F728" t="s">
        <v>310</v>
      </c>
      <c r="G728">
        <v>0</v>
      </c>
      <c r="H728">
        <v>1</v>
      </c>
    </row>
    <row r="729" outlineLevel="2" spans="1:8">
      <c r="A729">
        <v>688597</v>
      </c>
      <c r="B729" t="s">
        <v>321</v>
      </c>
      <c r="C729" t="s">
        <v>8</v>
      </c>
      <c r="D729">
        <v>2023</v>
      </c>
      <c r="E729" t="s">
        <v>92</v>
      </c>
      <c r="F729" t="s">
        <v>310</v>
      </c>
      <c r="G729">
        <v>1</v>
      </c>
      <c r="H729">
        <v>1</v>
      </c>
    </row>
    <row r="730" outlineLevel="2" spans="1:8">
      <c r="A730">
        <v>688597</v>
      </c>
      <c r="B730" t="s">
        <v>321</v>
      </c>
      <c r="C730" t="s">
        <v>12</v>
      </c>
      <c r="D730">
        <v>2022</v>
      </c>
      <c r="E730" t="s">
        <v>92</v>
      </c>
      <c r="F730" t="s">
        <v>310</v>
      </c>
      <c r="G730">
        <v>0</v>
      </c>
      <c r="H730">
        <v>1</v>
      </c>
    </row>
    <row r="731" outlineLevel="1" spans="1:8">
      <c r="A731" s="2" t="s">
        <v>609</v>
      </c>
      <c r="H731">
        <v>1</v>
      </c>
    </row>
    <row r="732" outlineLevel="2" spans="1:8">
      <c r="A732">
        <v>688598</v>
      </c>
      <c r="B732" t="s">
        <v>34</v>
      </c>
      <c r="C732" t="s">
        <v>12</v>
      </c>
      <c r="D732">
        <v>2022</v>
      </c>
      <c r="E732" t="s">
        <v>32</v>
      </c>
      <c r="F732" t="s">
        <v>33</v>
      </c>
      <c r="G732">
        <v>0</v>
      </c>
      <c r="H732">
        <v>1</v>
      </c>
    </row>
    <row r="733" outlineLevel="2" spans="1:8">
      <c r="A733">
        <v>688598</v>
      </c>
      <c r="B733" t="s">
        <v>34</v>
      </c>
      <c r="C733" t="s">
        <v>8</v>
      </c>
      <c r="D733">
        <v>2023</v>
      </c>
      <c r="E733" t="s">
        <v>32</v>
      </c>
      <c r="F733" t="s">
        <v>33</v>
      </c>
      <c r="G733">
        <v>0</v>
      </c>
      <c r="H733">
        <v>1</v>
      </c>
    </row>
    <row r="734" outlineLevel="2" spans="1:8">
      <c r="A734">
        <v>688598</v>
      </c>
      <c r="B734" t="s">
        <v>34</v>
      </c>
      <c r="C734" t="s">
        <v>14</v>
      </c>
      <c r="D734">
        <v>2021</v>
      </c>
      <c r="E734" t="s">
        <v>32</v>
      </c>
      <c r="F734" t="s">
        <v>33</v>
      </c>
      <c r="G734">
        <v>0</v>
      </c>
      <c r="H734">
        <v>1</v>
      </c>
    </row>
    <row r="735" outlineLevel="1" spans="1:8">
      <c r="A735" s="2" t="s">
        <v>610</v>
      </c>
      <c r="H735">
        <v>1</v>
      </c>
    </row>
    <row r="736" outlineLevel="2" spans="1:8">
      <c r="A736">
        <v>688599</v>
      </c>
      <c r="B736" t="s">
        <v>25</v>
      </c>
      <c r="C736" t="s">
        <v>17</v>
      </c>
      <c r="D736">
        <v>2020</v>
      </c>
      <c r="E736" t="s">
        <v>9</v>
      </c>
      <c r="F736" t="s">
        <v>10</v>
      </c>
      <c r="G736">
        <v>0</v>
      </c>
      <c r="H736">
        <v>1</v>
      </c>
    </row>
    <row r="737" outlineLevel="2" spans="1:8">
      <c r="A737">
        <v>688599</v>
      </c>
      <c r="B737" t="s">
        <v>25</v>
      </c>
      <c r="C737" t="s">
        <v>8</v>
      </c>
      <c r="D737">
        <v>2023</v>
      </c>
      <c r="E737" t="s">
        <v>9</v>
      </c>
      <c r="F737" t="s">
        <v>10</v>
      </c>
      <c r="G737">
        <v>0</v>
      </c>
      <c r="H737">
        <v>1</v>
      </c>
    </row>
    <row r="738" outlineLevel="2" spans="1:8">
      <c r="A738">
        <v>688599</v>
      </c>
      <c r="B738" t="s">
        <v>25</v>
      </c>
      <c r="C738" t="s">
        <v>12</v>
      </c>
      <c r="D738">
        <v>2022</v>
      </c>
      <c r="E738" t="s">
        <v>9</v>
      </c>
      <c r="F738" t="s">
        <v>10</v>
      </c>
      <c r="G738">
        <v>0</v>
      </c>
      <c r="H738">
        <v>1</v>
      </c>
    </row>
    <row r="739" outlineLevel="2" spans="1:8">
      <c r="A739">
        <v>688599</v>
      </c>
      <c r="B739" t="s">
        <v>25</v>
      </c>
      <c r="C739" t="s">
        <v>14</v>
      </c>
      <c r="D739">
        <v>2021</v>
      </c>
      <c r="E739" t="s">
        <v>9</v>
      </c>
      <c r="F739" t="s">
        <v>10</v>
      </c>
      <c r="G739">
        <v>0</v>
      </c>
      <c r="H739">
        <v>1</v>
      </c>
    </row>
    <row r="740" outlineLevel="1" spans="1:8">
      <c r="A740" s="2" t="s">
        <v>611</v>
      </c>
      <c r="H740">
        <v>1</v>
      </c>
    </row>
    <row r="741" outlineLevel="2" spans="1:8">
      <c r="A741">
        <v>688600</v>
      </c>
      <c r="B741" t="s">
        <v>317</v>
      </c>
      <c r="C741" t="s">
        <v>8</v>
      </c>
      <c r="D741">
        <v>2023</v>
      </c>
      <c r="E741" t="s">
        <v>92</v>
      </c>
      <c r="F741" t="s">
        <v>310</v>
      </c>
      <c r="G741">
        <v>0</v>
      </c>
      <c r="H741">
        <v>1</v>
      </c>
    </row>
    <row r="742" outlineLevel="2" spans="1:8">
      <c r="A742">
        <v>688600</v>
      </c>
      <c r="B742" t="s">
        <v>317</v>
      </c>
      <c r="C742" t="s">
        <v>17</v>
      </c>
      <c r="D742">
        <v>2020</v>
      </c>
      <c r="E742" t="s">
        <v>92</v>
      </c>
      <c r="F742" t="s">
        <v>310</v>
      </c>
      <c r="G742">
        <v>1</v>
      </c>
      <c r="H742">
        <v>1</v>
      </c>
    </row>
    <row r="743" outlineLevel="2" spans="1:8">
      <c r="A743">
        <v>688600</v>
      </c>
      <c r="B743" t="s">
        <v>317</v>
      </c>
      <c r="C743" t="s">
        <v>12</v>
      </c>
      <c r="D743">
        <v>2022</v>
      </c>
      <c r="E743" t="s">
        <v>92</v>
      </c>
      <c r="F743" t="s">
        <v>310</v>
      </c>
      <c r="G743">
        <v>1</v>
      </c>
      <c r="H743">
        <v>1</v>
      </c>
    </row>
    <row r="744" outlineLevel="1" spans="1:8">
      <c r="A744" s="2" t="s">
        <v>612</v>
      </c>
      <c r="H744">
        <v>1</v>
      </c>
    </row>
    <row r="745" outlineLevel="2" spans="1:8">
      <c r="A745">
        <v>688606</v>
      </c>
      <c r="B745" t="s">
        <v>282</v>
      </c>
      <c r="C745" t="s">
        <v>14</v>
      </c>
      <c r="D745">
        <v>2021</v>
      </c>
      <c r="E745" t="s">
        <v>61</v>
      </c>
      <c r="F745" t="s">
        <v>279</v>
      </c>
      <c r="G745">
        <v>0</v>
      </c>
      <c r="H745">
        <v>1</v>
      </c>
    </row>
    <row r="746" outlineLevel="2" spans="1:8">
      <c r="A746">
        <v>688606</v>
      </c>
      <c r="B746" t="s">
        <v>282</v>
      </c>
      <c r="C746" t="s">
        <v>17</v>
      </c>
      <c r="D746">
        <v>2020</v>
      </c>
      <c r="E746" t="s">
        <v>61</v>
      </c>
      <c r="F746" t="s">
        <v>279</v>
      </c>
      <c r="G746">
        <v>0</v>
      </c>
      <c r="H746">
        <v>1</v>
      </c>
    </row>
    <row r="747" outlineLevel="2" spans="1:8">
      <c r="A747">
        <v>688606</v>
      </c>
      <c r="B747" t="s">
        <v>282</v>
      </c>
      <c r="C747" t="s">
        <v>12</v>
      </c>
      <c r="D747">
        <v>2022</v>
      </c>
      <c r="E747" t="s">
        <v>61</v>
      </c>
      <c r="F747" t="s">
        <v>279</v>
      </c>
      <c r="G747">
        <v>0</v>
      </c>
      <c r="H747">
        <v>1</v>
      </c>
    </row>
    <row r="748" outlineLevel="2" spans="1:8">
      <c r="A748">
        <v>688606</v>
      </c>
      <c r="B748" t="s">
        <v>282</v>
      </c>
      <c r="C748" t="s">
        <v>8</v>
      </c>
      <c r="D748">
        <v>2023</v>
      </c>
      <c r="E748" t="s">
        <v>61</v>
      </c>
      <c r="F748" t="s">
        <v>279</v>
      </c>
      <c r="G748">
        <v>0</v>
      </c>
      <c r="H748">
        <v>1</v>
      </c>
    </row>
    <row r="749" outlineLevel="1" spans="1:8">
      <c r="A749" s="2" t="s">
        <v>613</v>
      </c>
      <c r="H749">
        <v>1</v>
      </c>
    </row>
    <row r="750" outlineLevel="2" spans="1:8">
      <c r="A750">
        <v>688609</v>
      </c>
      <c r="B750" t="s">
        <v>109</v>
      </c>
      <c r="C750" t="s">
        <v>17</v>
      </c>
      <c r="D750">
        <v>2020</v>
      </c>
      <c r="E750" t="s">
        <v>66</v>
      </c>
      <c r="F750" t="s">
        <v>62</v>
      </c>
      <c r="G750">
        <v>0</v>
      </c>
      <c r="H750">
        <v>1</v>
      </c>
    </row>
    <row r="751" outlineLevel="1" spans="1:8">
      <c r="A751" s="2" t="s">
        <v>614</v>
      </c>
      <c r="H751">
        <v>1</v>
      </c>
    </row>
    <row r="752" outlineLevel="2" spans="1:8">
      <c r="A752">
        <v>688616</v>
      </c>
      <c r="B752" t="s">
        <v>319</v>
      </c>
      <c r="C752" t="s">
        <v>17</v>
      </c>
      <c r="D752">
        <v>2020</v>
      </c>
      <c r="E752" t="s">
        <v>92</v>
      </c>
      <c r="F752" t="s">
        <v>310</v>
      </c>
      <c r="G752">
        <v>0</v>
      </c>
      <c r="H752">
        <v>1</v>
      </c>
    </row>
    <row r="753" outlineLevel="1" spans="1:8">
      <c r="A753" s="2" t="s">
        <v>615</v>
      </c>
      <c r="H753">
        <v>1</v>
      </c>
    </row>
    <row r="754" outlineLevel="2" spans="1:8">
      <c r="A754">
        <v>688618</v>
      </c>
      <c r="B754" t="s">
        <v>140</v>
      </c>
      <c r="C754" t="s">
        <v>14</v>
      </c>
      <c r="D754">
        <v>2021</v>
      </c>
      <c r="E754" t="s">
        <v>66</v>
      </c>
      <c r="F754" t="s">
        <v>62</v>
      </c>
      <c r="G754">
        <v>1</v>
      </c>
      <c r="H754">
        <v>1</v>
      </c>
    </row>
    <row r="755" outlineLevel="1" spans="1:8">
      <c r="A755" s="2" t="s">
        <v>616</v>
      </c>
      <c r="H755">
        <v>1</v>
      </c>
    </row>
    <row r="756" outlineLevel="2" spans="1:8">
      <c r="A756">
        <v>688619</v>
      </c>
      <c r="B756" t="s">
        <v>219</v>
      </c>
      <c r="C756" t="s">
        <v>12</v>
      </c>
      <c r="D756">
        <v>2022</v>
      </c>
      <c r="E756" t="s">
        <v>64</v>
      </c>
      <c r="F756" t="s">
        <v>194</v>
      </c>
      <c r="G756">
        <v>1</v>
      </c>
      <c r="H756">
        <v>1</v>
      </c>
    </row>
    <row r="757" outlineLevel="2" spans="1:8">
      <c r="A757">
        <v>688619</v>
      </c>
      <c r="B757" t="s">
        <v>219</v>
      </c>
      <c r="C757" t="s">
        <v>17</v>
      </c>
      <c r="D757">
        <v>2020</v>
      </c>
      <c r="E757" t="s">
        <v>64</v>
      </c>
      <c r="F757" t="s">
        <v>194</v>
      </c>
      <c r="G757">
        <v>1</v>
      </c>
      <c r="H757">
        <v>1</v>
      </c>
    </row>
    <row r="758" outlineLevel="2" spans="1:8">
      <c r="A758">
        <v>688619</v>
      </c>
      <c r="B758" t="s">
        <v>219</v>
      </c>
      <c r="C758" t="s">
        <v>14</v>
      </c>
      <c r="D758">
        <v>2021</v>
      </c>
      <c r="E758" t="s">
        <v>64</v>
      </c>
      <c r="F758" t="s">
        <v>194</v>
      </c>
      <c r="G758">
        <v>1</v>
      </c>
      <c r="H758">
        <v>1</v>
      </c>
    </row>
    <row r="759" outlineLevel="2" spans="1:8">
      <c r="A759">
        <v>688619</v>
      </c>
      <c r="B759" t="s">
        <v>219</v>
      </c>
      <c r="C759" t="s">
        <v>8</v>
      </c>
      <c r="D759">
        <v>2023</v>
      </c>
      <c r="E759" t="s">
        <v>64</v>
      </c>
      <c r="F759" t="s">
        <v>194</v>
      </c>
      <c r="G759">
        <v>1</v>
      </c>
      <c r="H759">
        <v>1</v>
      </c>
    </row>
    <row r="760" outlineLevel="1" spans="1:8">
      <c r="A760" s="2" t="s">
        <v>617</v>
      </c>
      <c r="H760">
        <v>1</v>
      </c>
    </row>
    <row r="761" outlineLevel="2" spans="1:8">
      <c r="A761">
        <v>688622</v>
      </c>
      <c r="B761" t="s">
        <v>91</v>
      </c>
      <c r="C761" t="s">
        <v>60</v>
      </c>
      <c r="D761">
        <v>2024</v>
      </c>
      <c r="E761" t="s">
        <v>92</v>
      </c>
      <c r="F761" t="s">
        <v>62</v>
      </c>
      <c r="G761">
        <v>1</v>
      </c>
      <c r="H761">
        <v>1</v>
      </c>
    </row>
    <row r="762" outlineLevel="2" spans="1:8">
      <c r="A762">
        <v>688622</v>
      </c>
      <c r="B762" t="s">
        <v>91</v>
      </c>
      <c r="C762" t="s">
        <v>12</v>
      </c>
      <c r="D762">
        <v>2022</v>
      </c>
      <c r="E762" t="s">
        <v>92</v>
      </c>
      <c r="F762" t="s">
        <v>310</v>
      </c>
      <c r="G762">
        <v>1</v>
      </c>
      <c r="H762">
        <v>1</v>
      </c>
    </row>
    <row r="763" outlineLevel="2" spans="1:8">
      <c r="A763">
        <v>688622</v>
      </c>
      <c r="B763" t="s">
        <v>91</v>
      </c>
      <c r="C763" t="s">
        <v>14</v>
      </c>
      <c r="D763">
        <v>2021</v>
      </c>
      <c r="E763" t="s">
        <v>92</v>
      </c>
      <c r="F763" t="s">
        <v>310</v>
      </c>
      <c r="G763">
        <v>0</v>
      </c>
      <c r="H763">
        <v>1</v>
      </c>
    </row>
    <row r="764" outlineLevel="1" spans="1:8">
      <c r="A764" s="2" t="s">
        <v>618</v>
      </c>
      <c r="H764">
        <v>1</v>
      </c>
    </row>
    <row r="765" outlineLevel="2" spans="1:8">
      <c r="A765">
        <v>688625</v>
      </c>
      <c r="B765" t="s">
        <v>44</v>
      </c>
      <c r="C765" t="s">
        <v>14</v>
      </c>
      <c r="D765">
        <v>2021</v>
      </c>
      <c r="E765" t="s">
        <v>45</v>
      </c>
      <c r="F765" t="s">
        <v>46</v>
      </c>
      <c r="G765">
        <v>1</v>
      </c>
      <c r="H765">
        <v>1</v>
      </c>
    </row>
    <row r="766" outlineLevel="1" spans="1:8">
      <c r="A766" s="2" t="s">
        <v>619</v>
      </c>
      <c r="H766">
        <v>1</v>
      </c>
    </row>
    <row r="767" outlineLevel="2" spans="1:8">
      <c r="A767">
        <v>688628</v>
      </c>
      <c r="B767" t="s">
        <v>320</v>
      </c>
      <c r="C767" t="s">
        <v>17</v>
      </c>
      <c r="D767">
        <v>2020</v>
      </c>
      <c r="E767" t="s">
        <v>92</v>
      </c>
      <c r="F767" t="s">
        <v>310</v>
      </c>
      <c r="G767">
        <v>0</v>
      </c>
      <c r="H767">
        <v>1</v>
      </c>
    </row>
    <row r="768" outlineLevel="2" spans="1:8">
      <c r="A768">
        <v>688628</v>
      </c>
      <c r="B768" t="s">
        <v>320</v>
      </c>
      <c r="C768" t="s">
        <v>8</v>
      </c>
      <c r="D768">
        <v>2023</v>
      </c>
      <c r="E768" t="s">
        <v>92</v>
      </c>
      <c r="F768" t="s">
        <v>310</v>
      </c>
      <c r="G768">
        <v>1</v>
      </c>
      <c r="H768">
        <v>1</v>
      </c>
    </row>
    <row r="769" outlineLevel="1" spans="1:8">
      <c r="A769" s="2" t="s">
        <v>620</v>
      </c>
      <c r="H769">
        <v>1</v>
      </c>
    </row>
    <row r="770" outlineLevel="2" spans="1:8">
      <c r="A770">
        <v>688636</v>
      </c>
      <c r="B770" t="s">
        <v>174</v>
      </c>
      <c r="C770" t="s">
        <v>8</v>
      </c>
      <c r="D770">
        <v>2023</v>
      </c>
      <c r="E770" t="s">
        <v>66</v>
      </c>
      <c r="F770" t="s">
        <v>62</v>
      </c>
      <c r="G770">
        <v>1</v>
      </c>
      <c r="H770">
        <v>1</v>
      </c>
    </row>
    <row r="771" outlineLevel="1" spans="1:8">
      <c r="A771" s="2" t="s">
        <v>621</v>
      </c>
      <c r="H771">
        <v>1</v>
      </c>
    </row>
    <row r="772" outlineLevel="2" spans="1:8">
      <c r="A772">
        <v>688639</v>
      </c>
      <c r="B772" t="s">
        <v>48</v>
      </c>
      <c r="C772" t="s">
        <v>8</v>
      </c>
      <c r="D772">
        <v>2023</v>
      </c>
      <c r="E772" t="s">
        <v>45</v>
      </c>
      <c r="F772" t="s">
        <v>46</v>
      </c>
      <c r="G772">
        <v>0</v>
      </c>
      <c r="H772">
        <v>1</v>
      </c>
    </row>
    <row r="773" outlineLevel="1" spans="1:8">
      <c r="A773" s="2" t="s">
        <v>622</v>
      </c>
      <c r="H773">
        <v>1</v>
      </c>
    </row>
    <row r="774" outlineLevel="2" spans="1:8">
      <c r="A774">
        <v>688651</v>
      </c>
      <c r="B774" t="s">
        <v>228</v>
      </c>
      <c r="C774" t="s">
        <v>8</v>
      </c>
      <c r="D774">
        <v>2023</v>
      </c>
      <c r="E774" t="s">
        <v>64</v>
      </c>
      <c r="F774" t="s">
        <v>194</v>
      </c>
      <c r="G774">
        <v>0</v>
      </c>
      <c r="H774">
        <v>1</v>
      </c>
    </row>
    <row r="775" outlineLevel="1" spans="1:8">
      <c r="A775" s="2" t="s">
        <v>623</v>
      </c>
      <c r="H775">
        <v>1</v>
      </c>
    </row>
    <row r="776" outlineLevel="2" spans="1:8">
      <c r="A776">
        <v>688655</v>
      </c>
      <c r="B776" t="s">
        <v>162</v>
      </c>
      <c r="C776" t="s">
        <v>14</v>
      </c>
      <c r="D776">
        <v>2021</v>
      </c>
      <c r="E776" t="s">
        <v>66</v>
      </c>
      <c r="F776" t="s">
        <v>62</v>
      </c>
      <c r="G776">
        <v>0</v>
      </c>
      <c r="H776">
        <v>1</v>
      </c>
    </row>
    <row r="777" outlineLevel="1" spans="1:8">
      <c r="A777" s="2" t="s">
        <v>624</v>
      </c>
      <c r="H777">
        <v>1</v>
      </c>
    </row>
    <row r="778" outlineLevel="2" spans="1:8">
      <c r="A778">
        <v>688656</v>
      </c>
      <c r="B778" t="s">
        <v>288</v>
      </c>
      <c r="C778" t="s">
        <v>8</v>
      </c>
      <c r="D778">
        <v>2023</v>
      </c>
      <c r="E778" t="s">
        <v>61</v>
      </c>
      <c r="F778" t="s">
        <v>279</v>
      </c>
      <c r="G778">
        <v>0</v>
      </c>
      <c r="H778">
        <v>1</v>
      </c>
    </row>
    <row r="779" outlineLevel="2" spans="1:8">
      <c r="A779">
        <v>688656</v>
      </c>
      <c r="B779" t="s">
        <v>288</v>
      </c>
      <c r="C779" t="s">
        <v>12</v>
      </c>
      <c r="D779">
        <v>2022</v>
      </c>
      <c r="E779" t="s">
        <v>61</v>
      </c>
      <c r="F779" t="s">
        <v>279</v>
      </c>
      <c r="G779">
        <v>1</v>
      </c>
      <c r="H779">
        <v>1</v>
      </c>
    </row>
    <row r="780" outlineLevel="2" spans="1:8">
      <c r="A780">
        <v>688656</v>
      </c>
      <c r="B780" t="s">
        <v>288</v>
      </c>
      <c r="C780" t="s">
        <v>14</v>
      </c>
      <c r="D780">
        <v>2021</v>
      </c>
      <c r="E780" t="s">
        <v>61</v>
      </c>
      <c r="F780" t="s">
        <v>279</v>
      </c>
      <c r="G780">
        <v>1</v>
      </c>
      <c r="H780">
        <v>1</v>
      </c>
    </row>
    <row r="781" outlineLevel="2" spans="1:8">
      <c r="A781">
        <v>688656</v>
      </c>
      <c r="B781" t="s">
        <v>288</v>
      </c>
      <c r="C781" t="s">
        <v>17</v>
      </c>
      <c r="D781">
        <v>2020</v>
      </c>
      <c r="E781" t="s">
        <v>61</v>
      </c>
      <c r="F781" t="s">
        <v>279</v>
      </c>
      <c r="G781">
        <v>0</v>
      </c>
      <c r="H781">
        <v>1</v>
      </c>
    </row>
    <row r="782" outlineLevel="1" spans="1:8">
      <c r="A782" s="2" t="s">
        <v>625</v>
      </c>
      <c r="H782">
        <v>1</v>
      </c>
    </row>
    <row r="783" outlineLevel="2" spans="1:8">
      <c r="A783">
        <v>688658</v>
      </c>
      <c r="B783" t="s">
        <v>306</v>
      </c>
      <c r="C783" t="s">
        <v>17</v>
      </c>
      <c r="D783">
        <v>2020</v>
      </c>
      <c r="E783" t="s">
        <v>61</v>
      </c>
      <c r="F783" t="s">
        <v>279</v>
      </c>
      <c r="G783">
        <v>0</v>
      </c>
      <c r="H783">
        <v>1</v>
      </c>
    </row>
    <row r="784" outlineLevel="1" spans="1:8">
      <c r="A784" s="2" t="s">
        <v>626</v>
      </c>
      <c r="H784">
        <v>1</v>
      </c>
    </row>
    <row r="785" outlineLevel="2" spans="1:8">
      <c r="A785">
        <v>688659</v>
      </c>
      <c r="B785" t="s">
        <v>55</v>
      </c>
      <c r="C785" t="s">
        <v>8</v>
      </c>
      <c r="D785">
        <v>2023</v>
      </c>
      <c r="E785" t="s">
        <v>45</v>
      </c>
      <c r="F785" t="s">
        <v>46</v>
      </c>
      <c r="G785">
        <v>1</v>
      </c>
      <c r="H785">
        <v>1</v>
      </c>
    </row>
    <row r="786" outlineLevel="2" spans="1:8">
      <c r="A786">
        <v>688659</v>
      </c>
      <c r="B786" t="s">
        <v>55</v>
      </c>
      <c r="C786" t="s">
        <v>12</v>
      </c>
      <c r="D786">
        <v>2022</v>
      </c>
      <c r="E786" t="s">
        <v>74</v>
      </c>
      <c r="F786" t="s">
        <v>333</v>
      </c>
      <c r="G786">
        <v>1</v>
      </c>
      <c r="H786">
        <v>1</v>
      </c>
    </row>
    <row r="787" outlineLevel="1" spans="1:8">
      <c r="A787" s="2" t="s">
        <v>627</v>
      </c>
      <c r="H787">
        <v>1</v>
      </c>
    </row>
    <row r="788" outlineLevel="2" spans="1:8">
      <c r="A788">
        <v>688660</v>
      </c>
      <c r="B788" t="s">
        <v>261</v>
      </c>
      <c r="C788" t="s">
        <v>14</v>
      </c>
      <c r="D788">
        <v>2021</v>
      </c>
      <c r="E788" t="s">
        <v>68</v>
      </c>
      <c r="F788" t="s">
        <v>259</v>
      </c>
      <c r="G788">
        <v>1</v>
      </c>
      <c r="H788">
        <v>1</v>
      </c>
    </row>
    <row r="789" outlineLevel="1" spans="1:8">
      <c r="A789" s="2" t="s">
        <v>628</v>
      </c>
      <c r="H789">
        <v>1</v>
      </c>
    </row>
    <row r="790" outlineLevel="2" spans="1:8">
      <c r="A790">
        <v>688661</v>
      </c>
      <c r="B790" t="s">
        <v>93</v>
      </c>
      <c r="C790" t="s">
        <v>8</v>
      </c>
      <c r="D790">
        <v>2023</v>
      </c>
      <c r="E790" t="s">
        <v>66</v>
      </c>
      <c r="F790" t="s">
        <v>62</v>
      </c>
      <c r="G790">
        <v>1</v>
      </c>
      <c r="H790">
        <v>1</v>
      </c>
    </row>
    <row r="791" outlineLevel="1" spans="1:8">
      <c r="A791" s="2" t="s">
        <v>629</v>
      </c>
      <c r="H791">
        <v>1</v>
      </c>
    </row>
    <row r="792" outlineLevel="2" spans="1:8">
      <c r="A792">
        <v>688665</v>
      </c>
      <c r="B792" t="s">
        <v>149</v>
      </c>
      <c r="C792" t="s">
        <v>17</v>
      </c>
      <c r="D792">
        <v>2020</v>
      </c>
      <c r="E792" t="s">
        <v>66</v>
      </c>
      <c r="F792" t="s">
        <v>62</v>
      </c>
      <c r="G792">
        <v>0</v>
      </c>
      <c r="H792">
        <v>1</v>
      </c>
    </row>
    <row r="793" outlineLevel="1" spans="1:8">
      <c r="A793" s="2" t="s">
        <v>630</v>
      </c>
      <c r="H793">
        <v>1</v>
      </c>
    </row>
    <row r="794" outlineLevel="2" spans="1:8">
      <c r="A794">
        <v>688667</v>
      </c>
      <c r="B794" t="s">
        <v>121</v>
      </c>
      <c r="C794" t="s">
        <v>14</v>
      </c>
      <c r="D794">
        <v>2021</v>
      </c>
      <c r="E794" t="s">
        <v>66</v>
      </c>
      <c r="F794" t="s">
        <v>62</v>
      </c>
      <c r="G794">
        <v>1</v>
      </c>
      <c r="H794">
        <v>1</v>
      </c>
    </row>
    <row r="795" outlineLevel="2" spans="1:8">
      <c r="A795">
        <v>688667</v>
      </c>
      <c r="B795" t="s">
        <v>121</v>
      </c>
      <c r="C795" t="s">
        <v>12</v>
      </c>
      <c r="D795">
        <v>2022</v>
      </c>
      <c r="E795" t="s">
        <v>66</v>
      </c>
      <c r="F795" t="s">
        <v>62</v>
      </c>
      <c r="G795">
        <v>1</v>
      </c>
      <c r="H795">
        <v>1</v>
      </c>
    </row>
    <row r="796" outlineLevel="1" spans="1:8">
      <c r="A796" s="2" t="s">
        <v>631</v>
      </c>
      <c r="H796">
        <v>1</v>
      </c>
    </row>
    <row r="797" outlineLevel="2" spans="1:8">
      <c r="A797">
        <v>688668</v>
      </c>
      <c r="B797" t="s">
        <v>75</v>
      </c>
      <c r="C797" t="s">
        <v>17</v>
      </c>
      <c r="D797">
        <v>2020</v>
      </c>
      <c r="E797" t="s">
        <v>66</v>
      </c>
      <c r="F797" t="s">
        <v>62</v>
      </c>
      <c r="G797">
        <v>0</v>
      </c>
      <c r="H797">
        <v>1</v>
      </c>
    </row>
    <row r="798" outlineLevel="2" spans="1:8">
      <c r="A798">
        <v>688668</v>
      </c>
      <c r="B798" t="s">
        <v>75</v>
      </c>
      <c r="C798" t="s">
        <v>14</v>
      </c>
      <c r="D798">
        <v>2021</v>
      </c>
      <c r="E798" t="s">
        <v>66</v>
      </c>
      <c r="F798" t="s">
        <v>62</v>
      </c>
      <c r="G798">
        <v>0</v>
      </c>
      <c r="H798">
        <v>1</v>
      </c>
    </row>
    <row r="799" outlineLevel="1" spans="1:8">
      <c r="A799" s="2" t="s">
        <v>632</v>
      </c>
      <c r="H799">
        <v>1</v>
      </c>
    </row>
    <row r="800" outlineLevel="2" spans="1:8">
      <c r="A800">
        <v>688670</v>
      </c>
      <c r="B800" t="s">
        <v>292</v>
      </c>
      <c r="C800" t="s">
        <v>14</v>
      </c>
      <c r="D800">
        <v>2021</v>
      </c>
      <c r="E800" t="s">
        <v>61</v>
      </c>
      <c r="F800" t="s">
        <v>279</v>
      </c>
      <c r="G800">
        <v>0</v>
      </c>
      <c r="H800">
        <v>1</v>
      </c>
    </row>
    <row r="801" outlineLevel="2" spans="1:8">
      <c r="A801">
        <v>688670</v>
      </c>
      <c r="B801" t="s">
        <v>292</v>
      </c>
      <c r="C801" t="s">
        <v>8</v>
      </c>
      <c r="D801">
        <v>2023</v>
      </c>
      <c r="E801" t="s">
        <v>61</v>
      </c>
      <c r="F801" t="s">
        <v>279</v>
      </c>
      <c r="G801">
        <v>0</v>
      </c>
      <c r="H801">
        <v>1</v>
      </c>
    </row>
    <row r="802" outlineLevel="1" spans="1:8">
      <c r="A802" s="2" t="s">
        <v>633</v>
      </c>
      <c r="H802">
        <v>1</v>
      </c>
    </row>
    <row r="803" outlineLevel="2" spans="1:8">
      <c r="A803">
        <v>688671</v>
      </c>
      <c r="B803" t="s">
        <v>311</v>
      </c>
      <c r="C803" t="s">
        <v>8</v>
      </c>
      <c r="D803">
        <v>2023</v>
      </c>
      <c r="E803" t="s">
        <v>92</v>
      </c>
      <c r="F803" t="s">
        <v>310</v>
      </c>
      <c r="G803">
        <v>1</v>
      </c>
      <c r="H803">
        <v>1</v>
      </c>
    </row>
    <row r="804" outlineLevel="1" spans="1:8">
      <c r="A804" s="2" t="s">
        <v>634</v>
      </c>
      <c r="H804">
        <v>1</v>
      </c>
    </row>
    <row r="805" outlineLevel="2" spans="1:8">
      <c r="A805">
        <v>688676</v>
      </c>
      <c r="B805" t="s">
        <v>20</v>
      </c>
      <c r="C805" t="s">
        <v>8</v>
      </c>
      <c r="D805">
        <v>2023</v>
      </c>
      <c r="E805" t="s">
        <v>9</v>
      </c>
      <c r="F805" t="s">
        <v>10</v>
      </c>
      <c r="G805">
        <v>1</v>
      </c>
      <c r="H805">
        <v>1</v>
      </c>
    </row>
    <row r="806" outlineLevel="2" spans="1:8">
      <c r="A806">
        <v>688676</v>
      </c>
      <c r="B806" t="s">
        <v>20</v>
      </c>
      <c r="C806" t="s">
        <v>12</v>
      </c>
      <c r="D806">
        <v>2022</v>
      </c>
      <c r="E806" t="s">
        <v>9</v>
      </c>
      <c r="F806" t="s">
        <v>10</v>
      </c>
      <c r="G806">
        <v>1</v>
      </c>
      <c r="H806">
        <v>1</v>
      </c>
    </row>
    <row r="807" outlineLevel="2" spans="1:8">
      <c r="A807">
        <v>688676</v>
      </c>
      <c r="B807" t="s">
        <v>20</v>
      </c>
      <c r="C807" t="s">
        <v>14</v>
      </c>
      <c r="D807">
        <v>2021</v>
      </c>
      <c r="E807" t="s">
        <v>9</v>
      </c>
      <c r="F807" t="s">
        <v>10</v>
      </c>
      <c r="G807">
        <v>0</v>
      </c>
      <c r="H807">
        <v>1</v>
      </c>
    </row>
    <row r="808" outlineLevel="1" spans="1:8">
      <c r="A808" s="2" t="s">
        <v>635</v>
      </c>
      <c r="H808">
        <v>1</v>
      </c>
    </row>
    <row r="809" outlineLevel="2" spans="1:8">
      <c r="A809">
        <v>688677</v>
      </c>
      <c r="B809" t="s">
        <v>343</v>
      </c>
      <c r="C809" t="s">
        <v>12</v>
      </c>
      <c r="D809">
        <v>2022</v>
      </c>
      <c r="E809" t="s">
        <v>74</v>
      </c>
      <c r="F809" t="s">
        <v>333</v>
      </c>
      <c r="G809">
        <v>1</v>
      </c>
      <c r="H809">
        <v>1</v>
      </c>
    </row>
    <row r="810" outlineLevel="2" spans="1:8">
      <c r="A810">
        <v>688677</v>
      </c>
      <c r="B810" t="s">
        <v>343</v>
      </c>
      <c r="C810" t="s">
        <v>14</v>
      </c>
      <c r="D810">
        <v>2021</v>
      </c>
      <c r="E810" t="s">
        <v>74</v>
      </c>
      <c r="F810" t="s">
        <v>333</v>
      </c>
      <c r="G810">
        <v>1</v>
      </c>
      <c r="H810">
        <v>1</v>
      </c>
    </row>
    <row r="811" outlineLevel="1" spans="1:8">
      <c r="A811" s="2" t="s">
        <v>636</v>
      </c>
      <c r="H811">
        <v>1</v>
      </c>
    </row>
    <row r="812" outlineLevel="2" spans="1:8">
      <c r="A812">
        <v>688678</v>
      </c>
      <c r="B812" t="s">
        <v>262</v>
      </c>
      <c r="C812" t="s">
        <v>8</v>
      </c>
      <c r="D812">
        <v>2023</v>
      </c>
      <c r="E812" t="s">
        <v>68</v>
      </c>
      <c r="F812" t="s">
        <v>259</v>
      </c>
      <c r="G812">
        <v>0</v>
      </c>
      <c r="H812">
        <v>1</v>
      </c>
    </row>
    <row r="813" outlineLevel="1" spans="1:8">
      <c r="A813" s="2" t="s">
        <v>637</v>
      </c>
      <c r="H813">
        <v>1</v>
      </c>
    </row>
    <row r="814" outlineLevel="2" spans="1:8">
      <c r="A814">
        <v>688679</v>
      </c>
      <c r="B814" t="s">
        <v>245</v>
      </c>
      <c r="C814" t="s">
        <v>14</v>
      </c>
      <c r="D814">
        <v>2021</v>
      </c>
      <c r="E814" t="s">
        <v>111</v>
      </c>
      <c r="F814" t="s">
        <v>242</v>
      </c>
      <c r="G814">
        <v>1</v>
      </c>
      <c r="H814">
        <v>1</v>
      </c>
    </row>
    <row r="815" outlineLevel="2" spans="1:8">
      <c r="A815">
        <v>688679</v>
      </c>
      <c r="B815" t="s">
        <v>245</v>
      </c>
      <c r="C815" t="s">
        <v>8</v>
      </c>
      <c r="D815">
        <v>2023</v>
      </c>
      <c r="E815" t="s">
        <v>111</v>
      </c>
      <c r="F815" t="s">
        <v>242</v>
      </c>
      <c r="G815">
        <v>1</v>
      </c>
      <c r="H815">
        <v>1</v>
      </c>
    </row>
    <row r="816" outlineLevel="1" spans="1:8">
      <c r="A816" s="2" t="s">
        <v>638</v>
      </c>
      <c r="H816">
        <v>1</v>
      </c>
    </row>
    <row r="817" outlineLevel="2" spans="1:8">
      <c r="A817">
        <v>688681</v>
      </c>
      <c r="B817" t="s">
        <v>22</v>
      </c>
      <c r="C817" t="s">
        <v>12</v>
      </c>
      <c r="D817">
        <v>2022</v>
      </c>
      <c r="E817" t="s">
        <v>9</v>
      </c>
      <c r="F817" t="s">
        <v>10</v>
      </c>
      <c r="G817">
        <v>1</v>
      </c>
      <c r="H817">
        <v>1</v>
      </c>
    </row>
    <row r="818" outlineLevel="2" spans="1:8">
      <c r="A818">
        <v>688681</v>
      </c>
      <c r="B818" t="s">
        <v>22</v>
      </c>
      <c r="C818" t="s">
        <v>14</v>
      </c>
      <c r="D818">
        <v>2021</v>
      </c>
      <c r="E818" t="s">
        <v>9</v>
      </c>
      <c r="F818" t="s">
        <v>10</v>
      </c>
      <c r="G818">
        <v>1</v>
      </c>
      <c r="H818">
        <v>1</v>
      </c>
    </row>
    <row r="819" outlineLevel="2" spans="1:8">
      <c r="A819">
        <v>688681</v>
      </c>
      <c r="B819" t="s">
        <v>22</v>
      </c>
      <c r="C819" t="s">
        <v>8</v>
      </c>
      <c r="D819">
        <v>2023</v>
      </c>
      <c r="E819" t="s">
        <v>9</v>
      </c>
      <c r="F819" t="s">
        <v>10</v>
      </c>
      <c r="G819">
        <v>1</v>
      </c>
      <c r="H819">
        <v>1</v>
      </c>
    </row>
    <row r="820" outlineLevel="1" spans="1:8">
      <c r="A820" s="2" t="s">
        <v>639</v>
      </c>
      <c r="H820">
        <v>1</v>
      </c>
    </row>
    <row r="821" outlineLevel="2" spans="1:8">
      <c r="A821">
        <v>688682</v>
      </c>
      <c r="B821" t="s">
        <v>207</v>
      </c>
      <c r="C821" t="s">
        <v>14</v>
      </c>
      <c r="D821">
        <v>2021</v>
      </c>
      <c r="E821" t="s">
        <v>64</v>
      </c>
      <c r="F821" t="s">
        <v>194</v>
      </c>
      <c r="G821">
        <v>0</v>
      </c>
      <c r="H821">
        <v>1</v>
      </c>
    </row>
    <row r="822" outlineLevel="2" spans="1:8">
      <c r="A822">
        <v>688682</v>
      </c>
      <c r="B822" t="s">
        <v>207</v>
      </c>
      <c r="C822" t="s">
        <v>8</v>
      </c>
      <c r="D822">
        <v>2023</v>
      </c>
      <c r="E822" t="s">
        <v>64</v>
      </c>
      <c r="F822" t="s">
        <v>194</v>
      </c>
      <c r="G822">
        <v>0</v>
      </c>
      <c r="H822">
        <v>1</v>
      </c>
    </row>
    <row r="823" outlineLevel="1" spans="1:8">
      <c r="A823" s="2" t="s">
        <v>640</v>
      </c>
      <c r="H823">
        <v>1</v>
      </c>
    </row>
    <row r="824" outlineLevel="2" spans="1:8">
      <c r="A824">
        <v>688683</v>
      </c>
      <c r="B824" t="s">
        <v>117</v>
      </c>
      <c r="C824" t="s">
        <v>17</v>
      </c>
      <c r="D824">
        <v>2020</v>
      </c>
      <c r="E824" t="s">
        <v>66</v>
      </c>
      <c r="F824" t="s">
        <v>62</v>
      </c>
      <c r="G824">
        <v>0</v>
      </c>
      <c r="H824">
        <v>1</v>
      </c>
    </row>
    <row r="825" outlineLevel="1" spans="1:8">
      <c r="A825" s="2" t="s">
        <v>641</v>
      </c>
      <c r="H825">
        <v>1</v>
      </c>
    </row>
    <row r="826" outlineLevel="2" spans="1:8">
      <c r="A826">
        <v>688685</v>
      </c>
      <c r="B826" t="s">
        <v>126</v>
      </c>
      <c r="C826" t="s">
        <v>60</v>
      </c>
      <c r="D826">
        <v>2024</v>
      </c>
      <c r="E826" t="s">
        <v>70</v>
      </c>
      <c r="F826" t="s">
        <v>62</v>
      </c>
      <c r="G826">
        <v>1</v>
      </c>
      <c r="H826">
        <v>1</v>
      </c>
    </row>
    <row r="827" outlineLevel="2" spans="1:8">
      <c r="A827">
        <v>688685</v>
      </c>
      <c r="B827" t="s">
        <v>126</v>
      </c>
      <c r="C827" t="s">
        <v>14</v>
      </c>
      <c r="D827">
        <v>2021</v>
      </c>
      <c r="E827" t="s">
        <v>70</v>
      </c>
      <c r="F827" t="s">
        <v>251</v>
      </c>
      <c r="G827">
        <v>0</v>
      </c>
      <c r="H827">
        <v>1</v>
      </c>
    </row>
    <row r="828" outlineLevel="1" spans="1:8">
      <c r="A828" s="2" t="s">
        <v>642</v>
      </c>
      <c r="H828">
        <v>1</v>
      </c>
    </row>
    <row r="829" outlineLevel="2" spans="1:8">
      <c r="A829">
        <v>688686</v>
      </c>
      <c r="B829" t="s">
        <v>309</v>
      </c>
      <c r="C829" t="s">
        <v>8</v>
      </c>
      <c r="D829">
        <v>2023</v>
      </c>
      <c r="E829" t="s">
        <v>92</v>
      </c>
      <c r="F829" t="s">
        <v>310</v>
      </c>
      <c r="G829">
        <v>1</v>
      </c>
      <c r="H829">
        <v>1</v>
      </c>
    </row>
    <row r="830" outlineLevel="1" spans="1:8">
      <c r="A830" s="2" t="s">
        <v>643</v>
      </c>
      <c r="H830">
        <v>1</v>
      </c>
    </row>
    <row r="831" outlineLevel="2" spans="1:8">
      <c r="A831">
        <v>688687</v>
      </c>
      <c r="B831" t="s">
        <v>293</v>
      </c>
      <c r="C831" t="s">
        <v>8</v>
      </c>
      <c r="D831">
        <v>2023</v>
      </c>
      <c r="E831" t="s">
        <v>61</v>
      </c>
      <c r="F831" t="s">
        <v>279</v>
      </c>
      <c r="G831">
        <v>1</v>
      </c>
      <c r="H831">
        <v>1</v>
      </c>
    </row>
    <row r="832" outlineLevel="1" spans="1:8">
      <c r="A832" s="2" t="s">
        <v>644</v>
      </c>
      <c r="H832">
        <v>1</v>
      </c>
    </row>
    <row r="833" outlineLevel="2" spans="1:8">
      <c r="A833">
        <v>688689</v>
      </c>
      <c r="B833" t="s">
        <v>164</v>
      </c>
      <c r="C833" t="s">
        <v>14</v>
      </c>
      <c r="D833">
        <v>2021</v>
      </c>
      <c r="E833" t="s">
        <v>66</v>
      </c>
      <c r="F833" t="s">
        <v>62</v>
      </c>
      <c r="G833">
        <v>0</v>
      </c>
      <c r="H833">
        <v>1</v>
      </c>
    </row>
    <row r="834" outlineLevel="2" spans="1:8">
      <c r="A834">
        <v>688689</v>
      </c>
      <c r="B834" t="s">
        <v>164</v>
      </c>
      <c r="C834" t="s">
        <v>12</v>
      </c>
      <c r="D834">
        <v>2022</v>
      </c>
      <c r="E834" t="s">
        <v>66</v>
      </c>
      <c r="F834" t="s">
        <v>62</v>
      </c>
      <c r="G834">
        <v>0</v>
      </c>
      <c r="H834">
        <v>1</v>
      </c>
    </row>
    <row r="835" outlineLevel="2" spans="1:8">
      <c r="A835">
        <v>688689</v>
      </c>
      <c r="B835" t="s">
        <v>164</v>
      </c>
      <c r="C835" t="s">
        <v>17</v>
      </c>
      <c r="D835">
        <v>2020</v>
      </c>
      <c r="E835" t="s">
        <v>66</v>
      </c>
      <c r="F835" t="s">
        <v>62</v>
      </c>
      <c r="G835">
        <v>0</v>
      </c>
      <c r="H835">
        <v>1</v>
      </c>
    </row>
    <row r="836" outlineLevel="2" spans="1:8">
      <c r="A836">
        <v>688689</v>
      </c>
      <c r="B836" t="s">
        <v>164</v>
      </c>
      <c r="C836" t="s">
        <v>8</v>
      </c>
      <c r="D836">
        <v>2023</v>
      </c>
      <c r="E836" t="s">
        <v>66</v>
      </c>
      <c r="F836" t="s">
        <v>62</v>
      </c>
      <c r="G836">
        <v>0</v>
      </c>
      <c r="H836">
        <v>1</v>
      </c>
    </row>
    <row r="837" outlineLevel="1" spans="1:8">
      <c r="A837" s="2" t="s">
        <v>645</v>
      </c>
      <c r="H837">
        <v>1</v>
      </c>
    </row>
    <row r="838" outlineLevel="2" spans="1:8">
      <c r="A838">
        <v>688690</v>
      </c>
      <c r="B838" t="s">
        <v>52</v>
      </c>
      <c r="C838" t="s">
        <v>8</v>
      </c>
      <c r="D838">
        <v>2023</v>
      </c>
      <c r="E838" t="s">
        <v>45</v>
      </c>
      <c r="F838" t="s">
        <v>46</v>
      </c>
      <c r="G838">
        <v>0</v>
      </c>
      <c r="H838">
        <v>1</v>
      </c>
    </row>
    <row r="839" outlineLevel="1" spans="1:8">
      <c r="A839" s="2" t="s">
        <v>646</v>
      </c>
      <c r="H839">
        <v>1</v>
      </c>
    </row>
    <row r="840" outlineLevel="2" spans="1:8">
      <c r="A840">
        <v>688696</v>
      </c>
      <c r="B840" t="s">
        <v>99</v>
      </c>
      <c r="C840" t="s">
        <v>17</v>
      </c>
      <c r="D840">
        <v>2020</v>
      </c>
      <c r="E840" t="s">
        <v>66</v>
      </c>
      <c r="F840" t="s">
        <v>62</v>
      </c>
      <c r="G840">
        <v>0</v>
      </c>
      <c r="H840">
        <v>1</v>
      </c>
    </row>
    <row r="841" outlineLevel="1" spans="1:8">
      <c r="A841" s="2" t="s">
        <v>647</v>
      </c>
      <c r="H841">
        <v>1</v>
      </c>
    </row>
    <row r="842" outlineLevel="2" spans="1:8">
      <c r="A842">
        <v>688698</v>
      </c>
      <c r="B842" t="s">
        <v>318</v>
      </c>
      <c r="C842" t="s">
        <v>17</v>
      </c>
      <c r="D842">
        <v>2020</v>
      </c>
      <c r="E842" t="s">
        <v>92</v>
      </c>
      <c r="F842" t="s">
        <v>310</v>
      </c>
      <c r="G842">
        <v>0</v>
      </c>
      <c r="H842">
        <v>1</v>
      </c>
    </row>
    <row r="843" outlineLevel="1" spans="1:8">
      <c r="A843" s="2" t="s">
        <v>648</v>
      </c>
      <c r="H843">
        <v>1</v>
      </c>
    </row>
    <row r="844" outlineLevel="2" spans="1:8">
      <c r="A844">
        <v>688699</v>
      </c>
      <c r="B844" t="s">
        <v>220</v>
      </c>
      <c r="C844" t="s">
        <v>12</v>
      </c>
      <c r="D844">
        <v>2022</v>
      </c>
      <c r="E844" t="s">
        <v>64</v>
      </c>
      <c r="F844" t="s">
        <v>194</v>
      </c>
      <c r="G844">
        <v>0</v>
      </c>
      <c r="H844">
        <v>1</v>
      </c>
    </row>
    <row r="845" outlineLevel="1" spans="1:8">
      <c r="A845" s="2" t="s">
        <v>649</v>
      </c>
      <c r="H845">
        <v>1</v>
      </c>
    </row>
    <row r="846" outlineLevel="2" spans="1:8">
      <c r="A846">
        <v>688700</v>
      </c>
      <c r="B846" t="s">
        <v>340</v>
      </c>
      <c r="C846" t="s">
        <v>12</v>
      </c>
      <c r="D846">
        <v>2022</v>
      </c>
      <c r="E846" t="s">
        <v>74</v>
      </c>
      <c r="F846" t="s">
        <v>333</v>
      </c>
      <c r="G846">
        <v>1</v>
      </c>
      <c r="H846">
        <v>1</v>
      </c>
    </row>
    <row r="847" outlineLevel="2" spans="1:8">
      <c r="A847">
        <v>688700</v>
      </c>
      <c r="B847" t="s">
        <v>340</v>
      </c>
      <c r="C847" t="s">
        <v>14</v>
      </c>
      <c r="D847">
        <v>2021</v>
      </c>
      <c r="E847" t="s">
        <v>74</v>
      </c>
      <c r="F847" t="s">
        <v>333</v>
      </c>
      <c r="G847">
        <v>1</v>
      </c>
      <c r="H847">
        <v>1</v>
      </c>
    </row>
    <row r="848" outlineLevel="1" spans="1:8">
      <c r="A848" s="2" t="s">
        <v>650</v>
      </c>
      <c r="H848">
        <v>1</v>
      </c>
    </row>
    <row r="849" outlineLevel="2" spans="1:8">
      <c r="A849">
        <v>688701</v>
      </c>
      <c r="B849" t="s">
        <v>247</v>
      </c>
      <c r="C849" t="s">
        <v>12</v>
      </c>
      <c r="D849">
        <v>2022</v>
      </c>
      <c r="E849" t="s">
        <v>111</v>
      </c>
      <c r="F849" t="s">
        <v>242</v>
      </c>
      <c r="G849">
        <v>1</v>
      </c>
      <c r="H849">
        <v>1</v>
      </c>
    </row>
    <row r="850" outlineLevel="2" spans="1:8">
      <c r="A850">
        <v>688701</v>
      </c>
      <c r="B850" t="s">
        <v>247</v>
      </c>
      <c r="C850" t="s">
        <v>8</v>
      </c>
      <c r="D850">
        <v>2023</v>
      </c>
      <c r="E850" t="s">
        <v>111</v>
      </c>
      <c r="F850" t="s">
        <v>242</v>
      </c>
      <c r="G850">
        <v>1</v>
      </c>
      <c r="H850">
        <v>1</v>
      </c>
    </row>
    <row r="851" outlineLevel="2" spans="1:8">
      <c r="A851">
        <v>688701</v>
      </c>
      <c r="B851" t="s">
        <v>247</v>
      </c>
      <c r="C851" t="s">
        <v>14</v>
      </c>
      <c r="D851">
        <v>2021</v>
      </c>
      <c r="E851" t="s">
        <v>111</v>
      </c>
      <c r="F851" t="s">
        <v>242</v>
      </c>
      <c r="G851">
        <v>1</v>
      </c>
      <c r="H851">
        <v>1</v>
      </c>
    </row>
    <row r="852" outlineLevel="1" spans="1:8">
      <c r="A852" s="2" t="s">
        <v>651</v>
      </c>
      <c r="H852">
        <v>1</v>
      </c>
    </row>
    <row r="853" outlineLevel="2" spans="1:8">
      <c r="A853">
        <v>688707</v>
      </c>
      <c r="B853" t="s">
        <v>172</v>
      </c>
      <c r="C853" t="s">
        <v>8</v>
      </c>
      <c r="D853">
        <v>2023</v>
      </c>
      <c r="E853" t="s">
        <v>66</v>
      </c>
      <c r="F853" t="s">
        <v>62</v>
      </c>
      <c r="G853">
        <v>0</v>
      </c>
      <c r="H853">
        <v>1</v>
      </c>
    </row>
    <row r="854" outlineLevel="1" spans="1:8">
      <c r="A854" s="2" t="s">
        <v>652</v>
      </c>
      <c r="H854">
        <v>1</v>
      </c>
    </row>
    <row r="855" outlineLevel="2" spans="1:8">
      <c r="A855">
        <v>688709</v>
      </c>
      <c r="B855" t="s">
        <v>71</v>
      </c>
      <c r="C855" t="s">
        <v>8</v>
      </c>
      <c r="D855">
        <v>2023</v>
      </c>
      <c r="E855" t="s">
        <v>66</v>
      </c>
      <c r="F855" t="s">
        <v>62</v>
      </c>
      <c r="G855">
        <v>0</v>
      </c>
      <c r="H855">
        <v>1</v>
      </c>
    </row>
    <row r="856" outlineLevel="1" spans="1:8">
      <c r="A856" s="2" t="s">
        <v>653</v>
      </c>
      <c r="H856">
        <v>1</v>
      </c>
    </row>
    <row r="857" outlineLevel="2" spans="1:8">
      <c r="A857">
        <v>688711</v>
      </c>
      <c r="B857" t="s">
        <v>95</v>
      </c>
      <c r="C857" t="s">
        <v>8</v>
      </c>
      <c r="D857">
        <v>2023</v>
      </c>
      <c r="E857" t="s">
        <v>66</v>
      </c>
      <c r="F857" t="s">
        <v>62</v>
      </c>
      <c r="G857">
        <v>0</v>
      </c>
      <c r="H857">
        <v>1</v>
      </c>
    </row>
    <row r="858" outlineLevel="2" spans="1:8">
      <c r="A858">
        <v>688711</v>
      </c>
      <c r="B858" t="s">
        <v>95</v>
      </c>
      <c r="C858" t="s">
        <v>60</v>
      </c>
      <c r="D858">
        <v>2024</v>
      </c>
      <c r="E858" t="s">
        <v>66</v>
      </c>
      <c r="F858" t="s">
        <v>62</v>
      </c>
      <c r="G858">
        <v>1</v>
      </c>
      <c r="H858">
        <v>1</v>
      </c>
    </row>
    <row r="859" outlineLevel="2" spans="1:8">
      <c r="A859">
        <v>688711</v>
      </c>
      <c r="B859" t="s">
        <v>95</v>
      </c>
      <c r="C859" t="s">
        <v>12</v>
      </c>
      <c r="D859">
        <v>2022</v>
      </c>
      <c r="E859" t="s">
        <v>66</v>
      </c>
      <c r="F859" t="s">
        <v>62</v>
      </c>
      <c r="G859">
        <v>1</v>
      </c>
      <c r="H859">
        <v>1</v>
      </c>
    </row>
    <row r="860" outlineLevel="1" spans="1:8">
      <c r="A860" s="2" t="s">
        <v>654</v>
      </c>
      <c r="H860">
        <v>1</v>
      </c>
    </row>
    <row r="861" outlineLevel="2" spans="1:8">
      <c r="A861">
        <v>688719</v>
      </c>
      <c r="B861" t="s">
        <v>7</v>
      </c>
      <c r="C861" t="s">
        <v>8</v>
      </c>
      <c r="D861">
        <v>2023</v>
      </c>
      <c r="E861" t="s">
        <v>9</v>
      </c>
      <c r="F861" t="s">
        <v>10</v>
      </c>
      <c r="G861">
        <v>0</v>
      </c>
      <c r="H861">
        <v>1</v>
      </c>
    </row>
    <row r="862" outlineLevel="1" spans="1:8">
      <c r="A862" s="2" t="s">
        <v>655</v>
      </c>
      <c r="H862">
        <v>1</v>
      </c>
    </row>
    <row r="863" outlineLevel="2" spans="1:8">
      <c r="A863">
        <v>688728</v>
      </c>
      <c r="B863" t="s">
        <v>85</v>
      </c>
      <c r="C863" t="s">
        <v>8</v>
      </c>
      <c r="D863">
        <v>2023</v>
      </c>
      <c r="E863" t="s">
        <v>66</v>
      </c>
      <c r="F863" t="s">
        <v>62</v>
      </c>
      <c r="G863">
        <v>0</v>
      </c>
      <c r="H863">
        <v>1</v>
      </c>
    </row>
    <row r="864" outlineLevel="2" spans="1:8">
      <c r="A864">
        <v>688728</v>
      </c>
      <c r="B864" t="s">
        <v>85</v>
      </c>
      <c r="C864" t="s">
        <v>12</v>
      </c>
      <c r="D864">
        <v>2022</v>
      </c>
      <c r="E864" t="s">
        <v>66</v>
      </c>
      <c r="F864" t="s">
        <v>62</v>
      </c>
      <c r="G864">
        <v>1</v>
      </c>
      <c r="H864">
        <v>1</v>
      </c>
    </row>
    <row r="865" outlineLevel="2" spans="1:8">
      <c r="A865">
        <v>688728</v>
      </c>
      <c r="B865" t="s">
        <v>85</v>
      </c>
      <c r="C865" t="s">
        <v>14</v>
      </c>
      <c r="D865">
        <v>2021</v>
      </c>
      <c r="E865" t="s">
        <v>66</v>
      </c>
      <c r="F865" t="s">
        <v>62</v>
      </c>
      <c r="G865">
        <v>0</v>
      </c>
      <c r="H865">
        <v>1</v>
      </c>
    </row>
    <row r="866" outlineLevel="1" spans="1:8">
      <c r="A866" s="2" t="s">
        <v>656</v>
      </c>
      <c r="H866">
        <v>1</v>
      </c>
    </row>
    <row r="867" outlineLevel="2" spans="1:8">
      <c r="A867">
        <v>688733</v>
      </c>
      <c r="B867" t="s">
        <v>163</v>
      </c>
      <c r="C867" t="s">
        <v>8</v>
      </c>
      <c r="D867">
        <v>2023</v>
      </c>
      <c r="E867" t="s">
        <v>66</v>
      </c>
      <c r="F867" t="s">
        <v>62</v>
      </c>
      <c r="G867">
        <v>0</v>
      </c>
      <c r="H867">
        <v>1</v>
      </c>
    </row>
    <row r="868" outlineLevel="1" spans="1:8">
      <c r="A868" s="2" t="s">
        <v>657</v>
      </c>
      <c r="H868">
        <v>1</v>
      </c>
    </row>
    <row r="869" outlineLevel="2" spans="1:8">
      <c r="A869">
        <v>688737</v>
      </c>
      <c r="B869" t="s">
        <v>57</v>
      </c>
      <c r="C869" t="s">
        <v>14</v>
      </c>
      <c r="D869">
        <v>2021</v>
      </c>
      <c r="E869" t="s">
        <v>45</v>
      </c>
      <c r="F869" t="s">
        <v>46</v>
      </c>
      <c r="G869">
        <v>1</v>
      </c>
      <c r="H869">
        <v>1</v>
      </c>
    </row>
    <row r="870" outlineLevel="2" spans="1:8">
      <c r="A870">
        <v>688737</v>
      </c>
      <c r="B870" t="s">
        <v>57</v>
      </c>
      <c r="C870" t="s">
        <v>12</v>
      </c>
      <c r="D870">
        <v>2022</v>
      </c>
      <c r="E870" t="s">
        <v>45</v>
      </c>
      <c r="F870" t="s">
        <v>46</v>
      </c>
      <c r="G870">
        <v>1</v>
      </c>
      <c r="H870">
        <v>1</v>
      </c>
    </row>
    <row r="871" outlineLevel="1" spans="1:8">
      <c r="A871" s="2" t="s">
        <v>658</v>
      </c>
      <c r="H871">
        <v>1</v>
      </c>
    </row>
    <row r="872" outlineLevel="2" spans="1:8">
      <c r="A872">
        <v>688767</v>
      </c>
      <c r="B872" t="s">
        <v>285</v>
      </c>
      <c r="C872" t="s">
        <v>14</v>
      </c>
      <c r="D872">
        <v>2021</v>
      </c>
      <c r="E872" t="s">
        <v>61</v>
      </c>
      <c r="F872" t="s">
        <v>279</v>
      </c>
      <c r="G872">
        <v>0</v>
      </c>
      <c r="H872">
        <v>1</v>
      </c>
    </row>
    <row r="873" outlineLevel="1" spans="1:8">
      <c r="A873" s="2" t="s">
        <v>659</v>
      </c>
      <c r="H873">
        <v>1</v>
      </c>
    </row>
    <row r="874" outlineLevel="2" spans="1:8">
      <c r="A874">
        <v>688772</v>
      </c>
      <c r="B874" t="s">
        <v>29</v>
      </c>
      <c r="C874" t="s">
        <v>14</v>
      </c>
      <c r="D874">
        <v>2021</v>
      </c>
      <c r="E874" t="s">
        <v>9</v>
      </c>
      <c r="F874" t="s">
        <v>10</v>
      </c>
      <c r="G874">
        <v>1</v>
      </c>
      <c r="H874">
        <v>1</v>
      </c>
    </row>
    <row r="875" outlineLevel="1" spans="1:8">
      <c r="A875" s="2" t="s">
        <v>660</v>
      </c>
      <c r="H875">
        <v>1</v>
      </c>
    </row>
    <row r="876" outlineLevel="2" spans="1:8">
      <c r="A876">
        <v>688777</v>
      </c>
      <c r="B876" t="s">
        <v>238</v>
      </c>
      <c r="C876" t="s">
        <v>17</v>
      </c>
      <c r="D876">
        <v>2020</v>
      </c>
      <c r="E876" t="s">
        <v>64</v>
      </c>
      <c r="F876" t="s">
        <v>194</v>
      </c>
      <c r="G876">
        <v>0</v>
      </c>
      <c r="H876">
        <v>1</v>
      </c>
    </row>
    <row r="877" outlineLevel="2" spans="1:8">
      <c r="A877">
        <v>688777</v>
      </c>
      <c r="B877" t="s">
        <v>238</v>
      </c>
      <c r="C877" t="s">
        <v>12</v>
      </c>
      <c r="D877">
        <v>2022</v>
      </c>
      <c r="E877" t="s">
        <v>64</v>
      </c>
      <c r="F877" t="s">
        <v>194</v>
      </c>
      <c r="G877">
        <v>0</v>
      </c>
      <c r="H877">
        <v>1</v>
      </c>
    </row>
    <row r="878" outlineLevel="1" spans="1:8">
      <c r="A878" s="2" t="s">
        <v>661</v>
      </c>
      <c r="H878">
        <v>1</v>
      </c>
    </row>
    <row r="879" outlineLevel="2" spans="1:8">
      <c r="A879">
        <v>688778</v>
      </c>
      <c r="B879" t="s">
        <v>142</v>
      </c>
      <c r="C879" t="s">
        <v>8</v>
      </c>
      <c r="D879">
        <v>2023</v>
      </c>
      <c r="E879" t="s">
        <v>66</v>
      </c>
      <c r="F879" t="s">
        <v>62</v>
      </c>
      <c r="G879">
        <v>0</v>
      </c>
      <c r="H879">
        <v>1</v>
      </c>
    </row>
    <row r="880" outlineLevel="1" spans="1:8">
      <c r="A880" s="2" t="s">
        <v>662</v>
      </c>
      <c r="H880">
        <v>1</v>
      </c>
    </row>
    <row r="881" outlineLevel="2" spans="1:8">
      <c r="A881">
        <v>688779</v>
      </c>
      <c r="B881" t="s">
        <v>27</v>
      </c>
      <c r="C881" t="s">
        <v>14</v>
      </c>
      <c r="D881">
        <v>2021</v>
      </c>
      <c r="E881" t="s">
        <v>9</v>
      </c>
      <c r="F881" t="s">
        <v>10</v>
      </c>
      <c r="G881">
        <v>1</v>
      </c>
      <c r="H881">
        <v>1</v>
      </c>
    </row>
    <row r="882" outlineLevel="2" spans="1:8">
      <c r="A882">
        <v>688779</v>
      </c>
      <c r="B882" t="s">
        <v>27</v>
      </c>
      <c r="C882" t="s">
        <v>8</v>
      </c>
      <c r="D882">
        <v>2023</v>
      </c>
      <c r="E882" t="s">
        <v>66</v>
      </c>
      <c r="F882" t="s">
        <v>62</v>
      </c>
      <c r="G882">
        <v>0</v>
      </c>
      <c r="H882">
        <v>1</v>
      </c>
    </row>
    <row r="883" outlineLevel="1" spans="1:8">
      <c r="A883" s="2" t="s">
        <v>663</v>
      </c>
      <c r="H883">
        <v>1</v>
      </c>
    </row>
    <row r="884" outlineLevel="2" spans="1:8">
      <c r="A884">
        <v>688786</v>
      </c>
      <c r="B884" t="s">
        <v>187</v>
      </c>
      <c r="C884" t="s">
        <v>8</v>
      </c>
      <c r="D884">
        <v>2023</v>
      </c>
      <c r="E884" t="s">
        <v>182</v>
      </c>
      <c r="F884" t="s">
        <v>183</v>
      </c>
      <c r="G884">
        <v>1</v>
      </c>
      <c r="H884">
        <v>1</v>
      </c>
    </row>
    <row r="885" outlineLevel="1" spans="1:8">
      <c r="A885" s="2" t="s">
        <v>664</v>
      </c>
      <c r="H885">
        <v>1</v>
      </c>
    </row>
    <row r="886" outlineLevel="2" spans="1:8">
      <c r="A886">
        <v>688787</v>
      </c>
      <c r="B886" t="s">
        <v>202</v>
      </c>
      <c r="C886" t="s">
        <v>8</v>
      </c>
      <c r="D886">
        <v>2023</v>
      </c>
      <c r="E886" t="s">
        <v>64</v>
      </c>
      <c r="F886" t="s">
        <v>194</v>
      </c>
      <c r="G886">
        <v>0</v>
      </c>
      <c r="H886">
        <v>1</v>
      </c>
    </row>
    <row r="887" outlineLevel="2" spans="1:8">
      <c r="A887">
        <v>688787</v>
      </c>
      <c r="B887" t="s">
        <v>202</v>
      </c>
      <c r="C887" t="s">
        <v>14</v>
      </c>
      <c r="D887">
        <v>2021</v>
      </c>
      <c r="E887" t="s">
        <v>64</v>
      </c>
      <c r="F887" t="s">
        <v>194</v>
      </c>
      <c r="G887">
        <v>0</v>
      </c>
      <c r="H887">
        <v>1</v>
      </c>
    </row>
    <row r="888" outlineLevel="1" spans="1:8">
      <c r="A888" s="2" t="s">
        <v>665</v>
      </c>
      <c r="H888">
        <v>1</v>
      </c>
    </row>
    <row r="889" outlineLevel="2" spans="1:8">
      <c r="A889">
        <v>688788</v>
      </c>
      <c r="B889" t="s">
        <v>115</v>
      </c>
      <c r="C889" t="s">
        <v>12</v>
      </c>
      <c r="D889">
        <v>2022</v>
      </c>
      <c r="E889" t="s">
        <v>66</v>
      </c>
      <c r="F889" t="s">
        <v>62</v>
      </c>
      <c r="G889">
        <v>1</v>
      </c>
      <c r="H889">
        <v>1</v>
      </c>
    </row>
    <row r="890" outlineLevel="2" spans="1:8">
      <c r="A890">
        <v>688788</v>
      </c>
      <c r="B890" t="s">
        <v>115</v>
      </c>
      <c r="C890" t="s">
        <v>8</v>
      </c>
      <c r="D890">
        <v>2023</v>
      </c>
      <c r="E890" t="s">
        <v>66</v>
      </c>
      <c r="F890" t="s">
        <v>62</v>
      </c>
      <c r="G890">
        <v>1</v>
      </c>
      <c r="H890">
        <v>1</v>
      </c>
    </row>
    <row r="891" outlineLevel="2" spans="1:8">
      <c r="A891">
        <v>688788</v>
      </c>
      <c r="B891" t="s">
        <v>115</v>
      </c>
      <c r="C891" t="s">
        <v>17</v>
      </c>
      <c r="D891">
        <v>2020</v>
      </c>
      <c r="E891" t="s">
        <v>66</v>
      </c>
      <c r="F891" t="s">
        <v>62</v>
      </c>
      <c r="G891">
        <v>0</v>
      </c>
      <c r="H891">
        <v>1</v>
      </c>
    </row>
    <row r="892" outlineLevel="1" spans="1:8">
      <c r="A892" s="2" t="s">
        <v>666</v>
      </c>
      <c r="H892">
        <v>1</v>
      </c>
    </row>
    <row r="893" outlineLevel="2" spans="1:8">
      <c r="A893">
        <v>688789</v>
      </c>
      <c r="B893" t="s">
        <v>348</v>
      </c>
      <c r="C893" t="s">
        <v>8</v>
      </c>
      <c r="D893">
        <v>2023</v>
      </c>
      <c r="E893" t="s">
        <v>74</v>
      </c>
      <c r="F893" t="s">
        <v>333</v>
      </c>
      <c r="G893">
        <v>1</v>
      </c>
      <c r="H893">
        <v>1</v>
      </c>
    </row>
    <row r="894" outlineLevel="1" spans="1:8">
      <c r="A894" s="2" t="s">
        <v>667</v>
      </c>
      <c r="H894">
        <v>1</v>
      </c>
    </row>
    <row r="895" outlineLevel="2" spans="1:8">
      <c r="A895">
        <v>688793</v>
      </c>
      <c r="B895" t="s">
        <v>11</v>
      </c>
      <c r="C895" t="s">
        <v>12</v>
      </c>
      <c r="D895">
        <v>2022</v>
      </c>
      <c r="E895" t="s">
        <v>9</v>
      </c>
      <c r="F895" t="s">
        <v>10</v>
      </c>
      <c r="G895">
        <v>1</v>
      </c>
      <c r="H895">
        <v>1</v>
      </c>
    </row>
    <row r="896" outlineLevel="1" spans="1:8">
      <c r="A896" s="2" t="s">
        <v>668</v>
      </c>
      <c r="H896">
        <v>1</v>
      </c>
    </row>
    <row r="897" outlineLevel="2" spans="1:8">
      <c r="A897">
        <v>688799</v>
      </c>
      <c r="B897" t="s">
        <v>289</v>
      </c>
      <c r="C897" t="s">
        <v>8</v>
      </c>
      <c r="D897">
        <v>2023</v>
      </c>
      <c r="E897" t="s">
        <v>61</v>
      </c>
      <c r="F897" t="s">
        <v>279</v>
      </c>
      <c r="G897">
        <v>0</v>
      </c>
      <c r="H897">
        <v>1</v>
      </c>
    </row>
    <row r="898" outlineLevel="1" spans="1:8">
      <c r="A898" s="2" t="s">
        <v>669</v>
      </c>
      <c r="H898">
        <v>1</v>
      </c>
    </row>
    <row r="899" spans="1:1">
      <c r="A899" s="2" t="s">
        <v>371</v>
      </c>
    </row>
  </sheetData>
  <sortState ref="A2:H601">
    <sortCondition ref="A2:A601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01"/>
  <sheetViews>
    <sheetView tabSelected="1" topLeftCell="N1" workbookViewId="0">
      <selection activeCell="A1" sqref="A1:AD13"/>
    </sheetView>
  </sheetViews>
  <sheetFormatPr defaultColWidth="9" defaultRowHeight="13.5"/>
  <cols>
    <col min="3" max="3" width="13.75" customWidth="1"/>
    <col min="4" max="4" width="7.125" customWidth="1"/>
    <col min="5" max="5" width="7" customWidth="1"/>
    <col min="25" max="25" width="12.62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670</v>
      </c>
      <c r="H1" s="1" t="s">
        <v>671</v>
      </c>
      <c r="I1" s="1" t="s">
        <v>672</v>
      </c>
      <c r="J1" s="1" t="s">
        <v>673</v>
      </c>
      <c r="K1" s="1" t="s">
        <v>674</v>
      </c>
      <c r="L1" s="1" t="s">
        <v>675</v>
      </c>
      <c r="M1" s="1" t="s">
        <v>676</v>
      </c>
      <c r="N1" s="1" t="s">
        <v>677</v>
      </c>
      <c r="O1" s="1" t="s">
        <v>678</v>
      </c>
      <c r="P1" s="1" t="s">
        <v>679</v>
      </c>
      <c r="Q1" s="1" t="s">
        <v>680</v>
      </c>
      <c r="R1" s="1" t="s">
        <v>681</v>
      </c>
      <c r="S1" s="1" t="s">
        <v>682</v>
      </c>
      <c r="T1" s="1" t="s">
        <v>683</v>
      </c>
      <c r="U1" s="1" t="s">
        <v>684</v>
      </c>
      <c r="V1" s="1" t="s">
        <v>685</v>
      </c>
      <c r="W1" s="1" t="s">
        <v>686</v>
      </c>
      <c r="X1" s="1" t="s">
        <v>687</v>
      </c>
      <c r="Y1" s="1" t="s">
        <v>688</v>
      </c>
      <c r="Z1" s="1" t="s">
        <v>689</v>
      </c>
      <c r="AA1" s="1" t="s">
        <v>690</v>
      </c>
      <c r="AB1" s="1" t="s">
        <v>691</v>
      </c>
      <c r="AC1" s="1" t="s">
        <v>692</v>
      </c>
      <c r="AD1" s="1" t="s">
        <v>6</v>
      </c>
    </row>
    <row r="2" spans="1:30">
      <c r="A2" s="3">
        <v>688173</v>
      </c>
      <c r="B2" s="3" t="s">
        <v>157</v>
      </c>
      <c r="C2" s="3" t="s">
        <v>8</v>
      </c>
      <c r="D2" s="3">
        <v>2023</v>
      </c>
      <c r="E2" s="3" t="s">
        <v>64</v>
      </c>
      <c r="F2" s="3" t="s">
        <v>194</v>
      </c>
      <c r="G2" s="3">
        <v>9.116513</v>
      </c>
      <c r="H2" s="3">
        <v>2.613331</v>
      </c>
      <c r="I2" s="3">
        <v>7.963769</v>
      </c>
      <c r="J2" s="3">
        <v>0.089981</v>
      </c>
      <c r="K2" s="3">
        <v>1.098878</v>
      </c>
      <c r="L2" s="3">
        <v>0.035862</v>
      </c>
      <c r="M2" s="3">
        <v>0.008938</v>
      </c>
      <c r="N2" s="3">
        <v>-0.296431</v>
      </c>
      <c r="O2" s="3">
        <v>-0.027346</v>
      </c>
      <c r="P2" s="3">
        <v>-0.029864</v>
      </c>
      <c r="Q2" s="3">
        <v>-0.137653</v>
      </c>
      <c r="R2" s="3">
        <v>-0.052136</v>
      </c>
      <c r="S2" s="3">
        <v>6.593757</v>
      </c>
      <c r="T2" s="3">
        <v>1.274458</v>
      </c>
      <c r="U2" s="3">
        <v>31.276873</v>
      </c>
      <c r="V2" s="3">
        <v>0.198657</v>
      </c>
      <c r="W2" s="3">
        <v>6823166.04</v>
      </c>
      <c r="X2" s="3">
        <v>-54184639.63</v>
      </c>
      <c r="Y2" s="3">
        <v>393632323.78</v>
      </c>
      <c r="Z2" s="3">
        <v>4</v>
      </c>
      <c r="AA2" s="3">
        <v>1</v>
      </c>
      <c r="AB2" s="3">
        <v>10</v>
      </c>
      <c r="AC2" s="3">
        <v>0.4</v>
      </c>
      <c r="AD2" s="3">
        <v>1</v>
      </c>
    </row>
    <row r="3" spans="1:30">
      <c r="A3" s="3">
        <v>688579</v>
      </c>
      <c r="B3" s="3" t="s">
        <v>227</v>
      </c>
      <c r="C3" s="3" t="s">
        <v>14</v>
      </c>
      <c r="D3" s="3">
        <v>2021</v>
      </c>
      <c r="E3" s="3" t="s">
        <v>64</v>
      </c>
      <c r="F3" s="3" t="s">
        <v>194</v>
      </c>
      <c r="G3" s="3">
        <v>2.204349</v>
      </c>
      <c r="H3" s="3">
        <v>1.257466</v>
      </c>
      <c r="I3" s="3">
        <v>2.16004</v>
      </c>
      <c r="J3" s="3">
        <v>0.260308</v>
      </c>
      <c r="K3" s="3">
        <v>1.351915</v>
      </c>
      <c r="L3" s="3">
        <v>0.042452</v>
      </c>
      <c r="M3" s="3">
        <v>0.130382</v>
      </c>
      <c r="N3" s="3">
        <v>0.286749</v>
      </c>
      <c r="O3" s="3">
        <v>0.061146</v>
      </c>
      <c r="P3" s="3">
        <v>0.083113</v>
      </c>
      <c r="Q3" s="3">
        <v>0.161723</v>
      </c>
      <c r="R3" s="3">
        <v>0.059825</v>
      </c>
      <c r="S3" s="3">
        <v>3.707423</v>
      </c>
      <c r="T3" s="3">
        <v>16.132071</v>
      </c>
      <c r="U3" s="3">
        <v>1.872693</v>
      </c>
      <c r="V3" s="3">
        <v>0.378091</v>
      </c>
      <c r="W3" s="3">
        <v>17783839.81</v>
      </c>
      <c r="X3" s="3">
        <v>103100055.19</v>
      </c>
      <c r="Y3" s="3">
        <v>637509880.44</v>
      </c>
      <c r="Z3" s="3">
        <v>1</v>
      </c>
      <c r="AA3" s="3">
        <v>2</v>
      </c>
      <c r="AB3" s="3">
        <v>11</v>
      </c>
      <c r="AC3" s="3">
        <v>0.454545454545455</v>
      </c>
      <c r="AD3" s="3">
        <v>0</v>
      </c>
    </row>
    <row r="4" spans="1:30">
      <c r="A4" s="3">
        <v>688409</v>
      </c>
      <c r="B4" s="3" t="s">
        <v>81</v>
      </c>
      <c r="C4" s="3" t="s">
        <v>12</v>
      </c>
      <c r="D4" s="3">
        <v>2022</v>
      </c>
      <c r="E4" s="3" t="s">
        <v>68</v>
      </c>
      <c r="F4" s="3" t="s">
        <v>259</v>
      </c>
      <c r="G4" s="3">
        <v>5.229546</v>
      </c>
      <c r="H4" s="3">
        <v>2.320312</v>
      </c>
      <c r="I4" s="3">
        <v>4.598292</v>
      </c>
      <c r="J4" s="3">
        <v>0.281847</v>
      </c>
      <c r="K4" s="3">
        <v>1.392461</v>
      </c>
      <c r="L4" s="3">
        <v>1.670518</v>
      </c>
      <c r="M4" s="3">
        <v>0.932088</v>
      </c>
      <c r="N4" s="3">
        <v>0.831825</v>
      </c>
      <c r="O4" s="3">
        <v>0.051418</v>
      </c>
      <c r="P4" s="3">
        <v>0.080044</v>
      </c>
      <c r="Q4" s="3">
        <v>0.151928</v>
      </c>
      <c r="R4" s="3">
        <v>0.062338</v>
      </c>
      <c r="S4" s="3">
        <v>3.533351</v>
      </c>
      <c r="T4" s="3">
        <v>2.636249</v>
      </c>
      <c r="U4" s="3">
        <v>1.685465</v>
      </c>
      <c r="V4" s="3">
        <v>0.338436</v>
      </c>
      <c r="W4" s="3">
        <v>3967010.35</v>
      </c>
      <c r="X4" s="3">
        <v>234646820.26</v>
      </c>
      <c r="Y4" s="3">
        <v>1544463324.83</v>
      </c>
      <c r="Z4" s="3">
        <v>3</v>
      </c>
      <c r="AA4" s="3">
        <v>1</v>
      </c>
      <c r="AB4" s="3">
        <v>9</v>
      </c>
      <c r="AC4" s="3">
        <v>0.333333333333333</v>
      </c>
      <c r="AD4" s="3">
        <v>0</v>
      </c>
    </row>
    <row r="5" spans="1:30">
      <c r="A5" s="3">
        <v>688115</v>
      </c>
      <c r="B5" s="3" t="s">
        <v>316</v>
      </c>
      <c r="C5" s="3" t="s">
        <v>8</v>
      </c>
      <c r="D5" s="3">
        <v>2023</v>
      </c>
      <c r="E5" s="3" t="s">
        <v>92</v>
      </c>
      <c r="F5" s="3" t="s">
        <v>310</v>
      </c>
      <c r="G5" s="3">
        <v>8.689999</v>
      </c>
      <c r="H5" s="3">
        <v>5.680736</v>
      </c>
      <c r="I5" s="3">
        <v>8.338671</v>
      </c>
      <c r="J5" s="3">
        <v>0.106688</v>
      </c>
      <c r="K5" s="3">
        <v>1.119429</v>
      </c>
      <c r="L5" s="3">
        <v>0.03416</v>
      </c>
      <c r="M5" s="3">
        <v>-0.833721</v>
      </c>
      <c r="N5" s="3">
        <v>-0.305549</v>
      </c>
      <c r="O5" s="3">
        <v>0.006335</v>
      </c>
      <c r="P5" s="3">
        <v>0.006855</v>
      </c>
      <c r="Q5" s="3">
        <v>0.053399</v>
      </c>
      <c r="R5" s="3">
        <v>-0.008466</v>
      </c>
      <c r="S5" s="3">
        <v>0.728829</v>
      </c>
      <c r="T5" s="3">
        <v>1.309446</v>
      </c>
      <c r="U5" s="3">
        <v>15.116588</v>
      </c>
      <c r="V5" s="3">
        <v>0.118633</v>
      </c>
      <c r="W5" s="3">
        <v>643983.24</v>
      </c>
      <c r="X5" s="3">
        <v>8984430.03</v>
      </c>
      <c r="Y5" s="3">
        <v>168250840.04</v>
      </c>
      <c r="Z5" s="3">
        <v>3</v>
      </c>
      <c r="AA5" s="3">
        <v>1</v>
      </c>
      <c r="AB5" s="3">
        <v>15</v>
      </c>
      <c r="AC5" s="3">
        <v>0.4</v>
      </c>
      <c r="AD5" s="3">
        <v>1</v>
      </c>
    </row>
    <row r="6" spans="1:30">
      <c r="A6" s="3">
        <v>688368</v>
      </c>
      <c r="B6" s="3" t="s">
        <v>212</v>
      </c>
      <c r="C6" s="3" t="s">
        <v>8</v>
      </c>
      <c r="D6" s="3">
        <v>2023</v>
      </c>
      <c r="E6" s="3" t="s">
        <v>64</v>
      </c>
      <c r="F6" s="3" t="s">
        <v>194</v>
      </c>
      <c r="G6" s="3">
        <v>1.672096</v>
      </c>
      <c r="H6" s="3">
        <v>0.335268</v>
      </c>
      <c r="I6" s="3">
        <v>1.311211</v>
      </c>
      <c r="J6" s="3">
        <v>0.379935</v>
      </c>
      <c r="K6" s="3">
        <v>1.612733</v>
      </c>
      <c r="L6" s="3">
        <v>-0.056925</v>
      </c>
      <c r="M6" s="3">
        <v>0.008938</v>
      </c>
      <c r="N6" s="3">
        <v>0.20737</v>
      </c>
      <c r="O6" s="3">
        <v>-0.032385</v>
      </c>
      <c r="P6" s="3">
        <v>-0.052815</v>
      </c>
      <c r="Q6" s="3">
        <v>-0.06075</v>
      </c>
      <c r="R6" s="3">
        <v>-0.018331</v>
      </c>
      <c r="S6" s="3">
        <v>6.96393</v>
      </c>
      <c r="T6" s="3">
        <v>3.875259</v>
      </c>
      <c r="U6" s="3">
        <v>23.151604</v>
      </c>
      <c r="V6" s="3">
        <v>0.533086</v>
      </c>
      <c r="W6" s="3">
        <v>5806661.18</v>
      </c>
      <c r="X6" s="3">
        <v>-79172100.57</v>
      </c>
      <c r="Y6" s="3">
        <v>1303235061.57</v>
      </c>
      <c r="Z6" s="3">
        <v>3</v>
      </c>
      <c r="AA6" s="3">
        <v>1</v>
      </c>
      <c r="AB6" s="3">
        <v>10</v>
      </c>
      <c r="AC6" s="3">
        <v>0.5</v>
      </c>
      <c r="AD6" s="3">
        <v>1</v>
      </c>
    </row>
    <row r="7" spans="1:30">
      <c r="A7" s="3">
        <v>688700</v>
      </c>
      <c r="B7" s="3" t="s">
        <v>340</v>
      </c>
      <c r="C7" s="3" t="s">
        <v>12</v>
      </c>
      <c r="D7" s="3">
        <v>2022</v>
      </c>
      <c r="E7" s="3" t="s">
        <v>74</v>
      </c>
      <c r="F7" s="3" t="s">
        <v>333</v>
      </c>
      <c r="G7" s="3">
        <v>1.841621</v>
      </c>
      <c r="H7" s="3">
        <v>0.215578</v>
      </c>
      <c r="I7" s="3">
        <v>1.365576</v>
      </c>
      <c r="J7" s="3">
        <v>0.4694</v>
      </c>
      <c r="K7" s="3">
        <v>1.884657</v>
      </c>
      <c r="L7" s="3">
        <v>0.184451</v>
      </c>
      <c r="M7" s="3">
        <v>0.325834</v>
      </c>
      <c r="N7" s="3">
        <v>0.257384</v>
      </c>
      <c r="O7" s="3">
        <v>0.130853</v>
      </c>
      <c r="P7" s="3">
        <v>0.249948</v>
      </c>
      <c r="Q7" s="3">
        <v>0.210825</v>
      </c>
      <c r="R7" s="3">
        <v>0.143756</v>
      </c>
      <c r="S7" s="3">
        <v>2.043351</v>
      </c>
      <c r="T7" s="3">
        <v>1.644007</v>
      </c>
      <c r="U7" s="3">
        <v>9.883637</v>
      </c>
      <c r="V7" s="3">
        <v>0.620672</v>
      </c>
      <c r="W7" s="3">
        <v>15282071.43</v>
      </c>
      <c r="X7" s="3">
        <v>213297811.97</v>
      </c>
      <c r="Y7" s="3">
        <v>1011726965.1</v>
      </c>
      <c r="Z7" s="3">
        <v>3</v>
      </c>
      <c r="AA7" s="3">
        <v>1</v>
      </c>
      <c r="AB7" s="3">
        <v>11</v>
      </c>
      <c r="AC7" s="3">
        <v>0.454545454545455</v>
      </c>
      <c r="AD7" s="3">
        <v>1</v>
      </c>
    </row>
    <row r="8" spans="1:30">
      <c r="A8" s="3">
        <v>688006</v>
      </c>
      <c r="B8" s="3" t="s">
        <v>344</v>
      </c>
      <c r="C8" s="3" t="s">
        <v>39</v>
      </c>
      <c r="D8" s="3">
        <v>2019</v>
      </c>
      <c r="E8" s="3" t="s">
        <v>74</v>
      </c>
      <c r="F8" s="3" t="s">
        <v>333</v>
      </c>
      <c r="G8" s="3">
        <v>2.060334</v>
      </c>
      <c r="H8" s="3">
        <v>0.989772</v>
      </c>
      <c r="I8" s="3">
        <v>1.534374</v>
      </c>
      <c r="J8" s="3">
        <v>0.419199</v>
      </c>
      <c r="K8" s="3">
        <v>1.721761</v>
      </c>
      <c r="L8" s="3">
        <v>0.658512</v>
      </c>
      <c r="M8" s="3">
        <v>0.017294</v>
      </c>
      <c r="N8" s="3">
        <v>0.183646</v>
      </c>
      <c r="O8" s="3">
        <v>0.094918</v>
      </c>
      <c r="P8" s="3">
        <v>0.185786</v>
      </c>
      <c r="Q8" s="3">
        <v>0.221768</v>
      </c>
      <c r="R8" s="3">
        <v>0.098402</v>
      </c>
      <c r="S8" s="3">
        <v>4.871661</v>
      </c>
      <c r="T8" s="3">
        <v>0.821621</v>
      </c>
      <c r="U8" s="3">
        <v>5.24395</v>
      </c>
      <c r="V8" s="3">
        <v>0.428005</v>
      </c>
      <c r="W8" s="3">
        <v>25343811.04</v>
      </c>
      <c r="X8" s="3">
        <v>291187625.69</v>
      </c>
      <c r="Y8" s="3">
        <v>1313025766.35</v>
      </c>
      <c r="Z8" s="3">
        <v>3</v>
      </c>
      <c r="AA8" s="3">
        <v>1</v>
      </c>
      <c r="AB8" s="3">
        <v>7</v>
      </c>
      <c r="AC8" s="3">
        <v>0.428571428571429</v>
      </c>
      <c r="AD8" s="3">
        <v>1</v>
      </c>
    </row>
    <row r="9" spans="1:30">
      <c r="A9" s="3">
        <v>688518</v>
      </c>
      <c r="B9" s="3" t="s">
        <v>354</v>
      </c>
      <c r="C9" s="3" t="s">
        <v>17</v>
      </c>
      <c r="D9" s="3">
        <v>2020</v>
      </c>
      <c r="E9" s="3" t="s">
        <v>74</v>
      </c>
      <c r="F9" s="3" t="s">
        <v>333</v>
      </c>
      <c r="G9" s="3">
        <v>2.1435</v>
      </c>
      <c r="H9" s="3">
        <v>0.247319</v>
      </c>
      <c r="I9" s="3">
        <v>1.428882</v>
      </c>
      <c r="J9" s="3">
        <v>0.432291</v>
      </c>
      <c r="K9" s="3">
        <v>1.761465</v>
      </c>
      <c r="L9" s="3">
        <v>0.590781</v>
      </c>
      <c r="M9" s="3">
        <v>-0.070178</v>
      </c>
      <c r="N9" s="3">
        <v>-0.13157</v>
      </c>
      <c r="O9" s="3">
        <v>0.032413</v>
      </c>
      <c r="P9" s="3">
        <v>0.057849</v>
      </c>
      <c r="Q9" s="3">
        <v>0.076323</v>
      </c>
      <c r="R9" s="3">
        <v>0.03942</v>
      </c>
      <c r="S9" s="3">
        <v>2.327903</v>
      </c>
      <c r="T9" s="3">
        <v>0.825353</v>
      </c>
      <c r="U9" s="3">
        <v>35.0928</v>
      </c>
      <c r="V9" s="3">
        <v>0.424687</v>
      </c>
      <c r="W9" s="3">
        <v>33334445.07</v>
      </c>
      <c r="X9" s="3">
        <v>67005702.38</v>
      </c>
      <c r="Y9" s="3">
        <v>877925500.98</v>
      </c>
      <c r="Z9" s="3">
        <v>3</v>
      </c>
      <c r="AA9" s="3">
        <v>1</v>
      </c>
      <c r="AB9" s="3">
        <v>7</v>
      </c>
      <c r="AC9" s="3">
        <v>0.428571428571429</v>
      </c>
      <c r="AD9" s="3">
        <v>0</v>
      </c>
    </row>
    <row r="10" spans="1:30">
      <c r="A10" s="3">
        <v>688116</v>
      </c>
      <c r="B10" s="3" t="s">
        <v>54</v>
      </c>
      <c r="C10" s="3" t="s">
        <v>17</v>
      </c>
      <c r="D10" s="3">
        <v>2020</v>
      </c>
      <c r="E10" s="3" t="s">
        <v>45</v>
      </c>
      <c r="F10" s="3" t="s">
        <v>46</v>
      </c>
      <c r="G10" s="3">
        <v>9.03296</v>
      </c>
      <c r="H10" s="3">
        <v>1.240873</v>
      </c>
      <c r="I10" s="3">
        <v>8.654113</v>
      </c>
      <c r="J10" s="3">
        <v>0.106215</v>
      </c>
      <c r="K10" s="3">
        <v>1.118837</v>
      </c>
      <c r="L10" s="3">
        <v>0.079476</v>
      </c>
      <c r="M10" s="3">
        <v>-0.029739</v>
      </c>
      <c r="N10" s="3">
        <v>0.221299</v>
      </c>
      <c r="O10" s="3">
        <v>0.058844</v>
      </c>
      <c r="P10" s="3">
        <v>0.065087</v>
      </c>
      <c r="Q10" s="3">
        <v>0.22589</v>
      </c>
      <c r="R10" s="3">
        <v>0.069061</v>
      </c>
      <c r="S10" s="3">
        <v>4.340887</v>
      </c>
      <c r="T10" s="3">
        <v>4.643605</v>
      </c>
      <c r="U10" s="3">
        <v>1.868429</v>
      </c>
      <c r="V10" s="3">
        <v>0.260499</v>
      </c>
      <c r="W10" s="3">
        <v>14399831.36</v>
      </c>
      <c r="X10" s="3">
        <v>106608163.58</v>
      </c>
      <c r="Y10" s="3">
        <v>471946419.45</v>
      </c>
      <c r="Z10" s="3">
        <v>4</v>
      </c>
      <c r="AA10" s="3">
        <v>1</v>
      </c>
      <c r="AB10" s="3">
        <v>11</v>
      </c>
      <c r="AC10" s="3">
        <v>0.272727272727273</v>
      </c>
      <c r="AD10" s="3">
        <v>1</v>
      </c>
    </row>
    <row r="11" spans="1:30">
      <c r="A11" s="3">
        <v>688123</v>
      </c>
      <c r="B11" s="3" t="s">
        <v>113</v>
      </c>
      <c r="C11" s="3" t="s">
        <v>17</v>
      </c>
      <c r="D11" s="3">
        <v>2020</v>
      </c>
      <c r="E11" s="3" t="s">
        <v>66</v>
      </c>
      <c r="F11" s="3" t="s">
        <v>62</v>
      </c>
      <c r="G11" s="3">
        <v>19.930762</v>
      </c>
      <c r="H11" s="3">
        <v>4.464656</v>
      </c>
      <c r="I11" s="3">
        <v>19.072983</v>
      </c>
      <c r="J11" s="3">
        <v>0.061366</v>
      </c>
      <c r="K11" s="3">
        <v>1.065378</v>
      </c>
      <c r="L11" s="3">
        <v>0.099281</v>
      </c>
      <c r="M11" s="3">
        <v>0.712018</v>
      </c>
      <c r="N11" s="3">
        <v>-0.038023</v>
      </c>
      <c r="O11" s="3">
        <v>0.109558</v>
      </c>
      <c r="P11" s="3">
        <v>0.11675</v>
      </c>
      <c r="Q11" s="3">
        <v>0.329701</v>
      </c>
      <c r="R11" s="3">
        <v>0.122644</v>
      </c>
      <c r="S11" s="3">
        <v>8.839676</v>
      </c>
      <c r="T11" s="3">
        <v>5.350773</v>
      </c>
      <c r="U11" s="3">
        <v>218.901104</v>
      </c>
      <c r="V11" s="3">
        <v>0.332295</v>
      </c>
      <c r="W11" s="3">
        <v>1735509.1</v>
      </c>
      <c r="X11" s="3">
        <v>162823428.37</v>
      </c>
      <c r="Y11" s="3">
        <v>493852065.62</v>
      </c>
      <c r="Z11" s="3">
        <v>3</v>
      </c>
      <c r="AA11" s="3">
        <v>2</v>
      </c>
      <c r="AB11" s="3">
        <v>8</v>
      </c>
      <c r="AC11" s="3">
        <v>0.375</v>
      </c>
      <c r="AD11" s="3">
        <v>0</v>
      </c>
    </row>
    <row r="12" spans="1:30">
      <c r="A12" s="3">
        <v>688085</v>
      </c>
      <c r="B12" s="3" t="s">
        <v>141</v>
      </c>
      <c r="C12" s="3" t="s">
        <v>60</v>
      </c>
      <c r="D12" s="3">
        <v>2024</v>
      </c>
      <c r="E12" s="3" t="s">
        <v>74</v>
      </c>
      <c r="F12" s="3" t="s">
        <v>62</v>
      </c>
      <c r="G12" s="3">
        <v>4.597246</v>
      </c>
      <c r="H12" s="3">
        <v>1.792805</v>
      </c>
      <c r="I12" s="3">
        <v>2.556556</v>
      </c>
      <c r="J12" s="3">
        <v>0.272922</v>
      </c>
      <c r="K12" s="3">
        <v>1.371913</v>
      </c>
      <c r="L12" s="3">
        <v>0.218395</v>
      </c>
      <c r="M12" s="3">
        <v>0.008938</v>
      </c>
      <c r="N12" s="3">
        <v>0.200737</v>
      </c>
      <c r="O12" s="3">
        <v>0.05102</v>
      </c>
      <c r="P12" s="3">
        <v>0.077432</v>
      </c>
      <c r="Q12" s="3">
        <v>0.136398</v>
      </c>
      <c r="R12" s="3">
        <v>0.056074</v>
      </c>
      <c r="S12" s="3">
        <v>4.995639</v>
      </c>
      <c r="T12" s="3">
        <v>2.9725585</v>
      </c>
      <c r="U12" s="3">
        <v>4.163996</v>
      </c>
      <c r="V12" s="3">
        <v>0.428005</v>
      </c>
      <c r="W12" s="3">
        <v>11593303.56</v>
      </c>
      <c r="X12" s="3">
        <v>81880219.93</v>
      </c>
      <c r="Y12" s="3">
        <v>730714061.69</v>
      </c>
      <c r="Z12" s="3">
        <v>3</v>
      </c>
      <c r="AA12" s="3">
        <v>1</v>
      </c>
      <c r="AB12" s="3">
        <v>9</v>
      </c>
      <c r="AC12" s="3">
        <v>0.375</v>
      </c>
      <c r="AD12" s="3">
        <v>1</v>
      </c>
    </row>
    <row r="13" spans="1:30">
      <c r="A13" s="3">
        <v>688188</v>
      </c>
      <c r="B13" s="3" t="s">
        <v>196</v>
      </c>
      <c r="C13" s="3" t="s">
        <v>39</v>
      </c>
      <c r="D13" s="3">
        <v>2019</v>
      </c>
      <c r="E13" s="3" t="s">
        <v>64</v>
      </c>
      <c r="F13" s="3" t="s">
        <v>194</v>
      </c>
      <c r="G13" s="3">
        <v>37.875455</v>
      </c>
      <c r="H13" s="3">
        <v>4.301524</v>
      </c>
      <c r="I13" s="3">
        <v>37.404163</v>
      </c>
      <c r="J13" s="3">
        <v>0.031723</v>
      </c>
      <c r="K13" s="3">
        <v>1.032762</v>
      </c>
      <c r="L13" s="3">
        <v>5.06666</v>
      </c>
      <c r="M13" s="3">
        <v>0.76728</v>
      </c>
      <c r="N13" s="3">
        <v>0.533331</v>
      </c>
      <c r="O13" s="3">
        <v>0.190307</v>
      </c>
      <c r="P13" s="3">
        <v>0.20172</v>
      </c>
      <c r="Q13" s="3">
        <v>0.654505</v>
      </c>
      <c r="R13" s="3">
        <v>0.205189</v>
      </c>
      <c r="S13" s="3">
        <v>20.861193</v>
      </c>
      <c r="T13" s="3">
        <v>3.353716</v>
      </c>
      <c r="U13" s="3">
        <v>58.242429</v>
      </c>
      <c r="V13" s="3">
        <v>0.290764</v>
      </c>
      <c r="W13" s="3">
        <v>7032859.43</v>
      </c>
      <c r="X13" s="3">
        <v>246140251.4</v>
      </c>
      <c r="Y13" s="3">
        <v>376070956.02</v>
      </c>
      <c r="Z13" s="3">
        <v>3</v>
      </c>
      <c r="AA13" s="3">
        <v>2</v>
      </c>
      <c r="AB13" s="3">
        <v>7</v>
      </c>
      <c r="AC13" s="3">
        <v>0.428571428571429</v>
      </c>
      <c r="AD13" s="3">
        <v>1</v>
      </c>
    </row>
    <row r="14" spans="1:30">
      <c r="A14">
        <v>688171</v>
      </c>
      <c r="B14" t="s">
        <v>229</v>
      </c>
      <c r="C14" t="s">
        <v>14</v>
      </c>
      <c r="D14">
        <v>2021</v>
      </c>
      <c r="E14" t="s">
        <v>64</v>
      </c>
      <c r="F14" t="s">
        <v>194</v>
      </c>
      <c r="G14">
        <v>5.549316</v>
      </c>
      <c r="H14">
        <v>2.376938</v>
      </c>
      <c r="I14">
        <v>5.241571</v>
      </c>
      <c r="J14">
        <v>0.172385</v>
      </c>
      <c r="K14">
        <v>1.208292</v>
      </c>
      <c r="L14">
        <v>0.255035</v>
      </c>
      <c r="M14">
        <v>-0.12903</v>
      </c>
      <c r="N14">
        <v>0.306568</v>
      </c>
      <c r="O14">
        <v>0.177576</v>
      </c>
      <c r="P14">
        <v>0.213324</v>
      </c>
      <c r="Q14">
        <v>0.312298</v>
      </c>
      <c r="R14">
        <v>0.187135</v>
      </c>
      <c r="S14">
        <v>1.550874</v>
      </c>
      <c r="T14">
        <v>5.54641</v>
      </c>
      <c r="U14">
        <v>160.547336</v>
      </c>
      <c r="V14">
        <v>0.568611</v>
      </c>
      <c r="W14">
        <v>7477893.25</v>
      </c>
      <c r="X14">
        <v>55451990.76</v>
      </c>
      <c r="Y14">
        <v>177561051.53</v>
      </c>
      <c r="Z14">
        <v>3</v>
      </c>
      <c r="AA14">
        <v>1</v>
      </c>
      <c r="AB14">
        <v>7</v>
      </c>
      <c r="AC14">
        <v>0.428571428571429</v>
      </c>
      <c r="AD14">
        <v>1</v>
      </c>
    </row>
    <row r="15" spans="1:30">
      <c r="A15">
        <v>688379</v>
      </c>
      <c r="B15" t="s">
        <v>184</v>
      </c>
      <c r="C15" t="s">
        <v>17</v>
      </c>
      <c r="D15">
        <v>2020</v>
      </c>
      <c r="E15" t="s">
        <v>182</v>
      </c>
      <c r="F15" t="s">
        <v>183</v>
      </c>
      <c r="G15">
        <v>3.279675</v>
      </c>
      <c r="H15">
        <v>0.370003</v>
      </c>
      <c r="I15">
        <v>2.430979</v>
      </c>
      <c r="J15">
        <v>0.263856</v>
      </c>
      <c r="K15">
        <v>1.35843</v>
      </c>
      <c r="L15">
        <v>0.508677</v>
      </c>
      <c r="M15">
        <v>0.090349</v>
      </c>
      <c r="N15">
        <v>0.121097</v>
      </c>
      <c r="O15">
        <v>0.064274</v>
      </c>
      <c r="P15">
        <v>0.092519</v>
      </c>
      <c r="Q15">
        <v>0.075182</v>
      </c>
      <c r="R15">
        <v>0.083835</v>
      </c>
      <c r="S15">
        <v>4.259988</v>
      </c>
      <c r="T15">
        <v>3.437266</v>
      </c>
      <c r="U15">
        <v>5.721816</v>
      </c>
      <c r="V15">
        <v>0.854924</v>
      </c>
      <c r="W15">
        <v>5897230.37</v>
      </c>
      <c r="X15">
        <v>64682069.06</v>
      </c>
      <c r="Y15">
        <v>860345498.1</v>
      </c>
      <c r="Z15">
        <v>3</v>
      </c>
      <c r="AA15">
        <v>1</v>
      </c>
      <c r="AB15">
        <v>7</v>
      </c>
      <c r="AC15">
        <v>0.428571428571429</v>
      </c>
      <c r="AD15">
        <v>0</v>
      </c>
    </row>
    <row r="16" spans="1:30">
      <c r="A16">
        <v>688588</v>
      </c>
      <c r="B16" t="s">
        <v>217</v>
      </c>
      <c r="C16" t="s">
        <v>14</v>
      </c>
      <c r="D16">
        <v>2021</v>
      </c>
      <c r="E16" t="s">
        <v>64</v>
      </c>
      <c r="F16" t="s">
        <v>194</v>
      </c>
      <c r="G16">
        <v>11.415956</v>
      </c>
      <c r="H16">
        <v>5.973794</v>
      </c>
      <c r="I16">
        <v>11.370827</v>
      </c>
      <c r="J16">
        <v>0.075568</v>
      </c>
      <c r="K16">
        <v>1.081745</v>
      </c>
      <c r="L16">
        <v>0.057294</v>
      </c>
      <c r="M16">
        <v>-0.272889</v>
      </c>
      <c r="N16">
        <v>0.035823</v>
      </c>
      <c r="O16">
        <v>0.108833</v>
      </c>
      <c r="P16">
        <v>0.117908</v>
      </c>
      <c r="Q16">
        <v>0.223628</v>
      </c>
      <c r="R16">
        <v>0.169347</v>
      </c>
      <c r="S16">
        <v>7.399887</v>
      </c>
      <c r="T16">
        <v>70.702603</v>
      </c>
      <c r="U16">
        <v>3.305112</v>
      </c>
      <c r="V16">
        <v>0.486671</v>
      </c>
      <c r="W16">
        <v>17736502.71</v>
      </c>
      <c r="X16">
        <v>145953777.92</v>
      </c>
      <c r="Y16">
        <v>652663287.4</v>
      </c>
      <c r="Z16">
        <v>3</v>
      </c>
      <c r="AA16">
        <v>1</v>
      </c>
      <c r="AB16">
        <v>7</v>
      </c>
      <c r="AC16">
        <v>0.428571428571429</v>
      </c>
      <c r="AD16">
        <v>0</v>
      </c>
    </row>
    <row r="17" spans="1:30">
      <c r="A17">
        <v>688560</v>
      </c>
      <c r="B17" t="s">
        <v>130</v>
      </c>
      <c r="C17" t="s">
        <v>39</v>
      </c>
      <c r="D17">
        <v>2019</v>
      </c>
      <c r="E17" t="s">
        <v>131</v>
      </c>
      <c r="F17" t="s">
        <v>266</v>
      </c>
      <c r="G17">
        <v>2.349448</v>
      </c>
      <c r="H17">
        <v>0.26304</v>
      </c>
      <c r="I17">
        <v>2.078323</v>
      </c>
      <c r="J17">
        <v>0.386832</v>
      </c>
      <c r="K17">
        <v>1.630873</v>
      </c>
      <c r="L17">
        <v>0.070795</v>
      </c>
      <c r="M17">
        <v>0.185434</v>
      </c>
      <c r="N17">
        <v>0.09109</v>
      </c>
      <c r="O17">
        <v>0.05102</v>
      </c>
      <c r="P17">
        <v>0.077432</v>
      </c>
      <c r="Q17">
        <v>0.110923</v>
      </c>
      <c r="R17">
        <v>0.056074</v>
      </c>
      <c r="S17">
        <v>5.331119</v>
      </c>
      <c r="T17">
        <v>15.274586</v>
      </c>
      <c r="U17">
        <v>4.163996</v>
      </c>
      <c r="V17">
        <v>0.428005</v>
      </c>
      <c r="W17">
        <v>11593303.56</v>
      </c>
      <c r="X17">
        <v>81880219.93</v>
      </c>
      <c r="Y17">
        <v>730714061.69</v>
      </c>
      <c r="Z17">
        <v>3</v>
      </c>
      <c r="AA17">
        <v>1</v>
      </c>
      <c r="AB17">
        <v>9</v>
      </c>
      <c r="AC17">
        <v>0.375</v>
      </c>
      <c r="AD17">
        <v>1</v>
      </c>
    </row>
    <row r="18" spans="1:30">
      <c r="A18">
        <v>688033</v>
      </c>
      <c r="B18" t="s">
        <v>153</v>
      </c>
      <c r="C18" t="s">
        <v>60</v>
      </c>
      <c r="D18">
        <v>2024</v>
      </c>
      <c r="E18" t="s">
        <v>70</v>
      </c>
      <c r="F18" t="s">
        <v>62</v>
      </c>
      <c r="G18">
        <v>0.819445</v>
      </c>
      <c r="H18">
        <v>0.104708</v>
      </c>
      <c r="I18">
        <v>2.556556</v>
      </c>
      <c r="J18">
        <v>0.272922</v>
      </c>
      <c r="K18">
        <v>1.371913</v>
      </c>
      <c r="L18">
        <v>0.218395</v>
      </c>
      <c r="M18">
        <v>0.008938</v>
      </c>
      <c r="N18">
        <v>0.200737</v>
      </c>
      <c r="O18">
        <v>0.05102</v>
      </c>
      <c r="P18">
        <v>0.077432</v>
      </c>
      <c r="Q18">
        <v>0.136398</v>
      </c>
      <c r="R18">
        <v>0.056074</v>
      </c>
      <c r="S18">
        <v>4.995639</v>
      </c>
      <c r="T18">
        <v>2.9725585</v>
      </c>
      <c r="U18">
        <v>4.163996</v>
      </c>
      <c r="V18">
        <v>0.428005</v>
      </c>
      <c r="W18">
        <v>11593303.56</v>
      </c>
      <c r="X18">
        <v>81880219.93</v>
      </c>
      <c r="Y18">
        <v>730714061.69</v>
      </c>
      <c r="Z18">
        <v>3</v>
      </c>
      <c r="AA18">
        <v>1</v>
      </c>
      <c r="AB18">
        <v>9</v>
      </c>
      <c r="AC18">
        <v>0.375</v>
      </c>
      <c r="AD18">
        <v>1</v>
      </c>
    </row>
    <row r="19" spans="1:30">
      <c r="A19">
        <v>688500</v>
      </c>
      <c r="B19" t="s">
        <v>206</v>
      </c>
      <c r="C19" t="s">
        <v>14</v>
      </c>
      <c r="D19">
        <v>2021</v>
      </c>
      <c r="E19" t="s">
        <v>64</v>
      </c>
      <c r="F19" t="s">
        <v>194</v>
      </c>
      <c r="G19">
        <v>4.773321</v>
      </c>
      <c r="H19">
        <v>1.523908</v>
      </c>
      <c r="I19">
        <v>4.598201</v>
      </c>
      <c r="J19">
        <v>0.198358</v>
      </c>
      <c r="K19">
        <v>1.247439</v>
      </c>
      <c r="L19">
        <v>0.027347</v>
      </c>
      <c r="M19">
        <v>-2.703357</v>
      </c>
      <c r="N19">
        <v>0.307974</v>
      </c>
      <c r="O19">
        <v>-0.02434</v>
      </c>
      <c r="P19">
        <v>-0.029484</v>
      </c>
      <c r="Q19">
        <v>-0.074376</v>
      </c>
      <c r="R19">
        <v>-0.032181</v>
      </c>
      <c r="S19">
        <v>2.152032</v>
      </c>
      <c r="T19">
        <v>8.632374</v>
      </c>
      <c r="U19">
        <v>113.260666</v>
      </c>
      <c r="V19">
        <v>0.327258</v>
      </c>
      <c r="W19">
        <v>19635181.67</v>
      </c>
      <c r="X19">
        <v>-33598531.58</v>
      </c>
      <c r="Y19">
        <v>451740713.14</v>
      </c>
      <c r="Z19">
        <v>3</v>
      </c>
      <c r="AA19">
        <v>1</v>
      </c>
      <c r="AB19">
        <v>8</v>
      </c>
      <c r="AC19">
        <v>0.375</v>
      </c>
      <c r="AD19">
        <v>1</v>
      </c>
    </row>
    <row r="20" spans="1:30">
      <c r="A20">
        <v>688379</v>
      </c>
      <c r="B20" t="s">
        <v>184</v>
      </c>
      <c r="C20" t="s">
        <v>8</v>
      </c>
      <c r="D20">
        <v>2023</v>
      </c>
      <c r="E20" t="s">
        <v>182</v>
      </c>
      <c r="F20" t="s">
        <v>183</v>
      </c>
      <c r="G20">
        <v>1.912858</v>
      </c>
      <c r="H20">
        <v>0.248945</v>
      </c>
      <c r="I20">
        <v>1.222465</v>
      </c>
      <c r="J20">
        <v>0.519595</v>
      </c>
      <c r="K20">
        <v>2.081576</v>
      </c>
      <c r="L20">
        <v>0.154948</v>
      </c>
      <c r="M20">
        <v>3.77193</v>
      </c>
      <c r="N20">
        <v>0.159639</v>
      </c>
      <c r="O20">
        <v>0.022879</v>
      </c>
      <c r="P20">
        <v>0.045396</v>
      </c>
      <c r="Q20">
        <v>0.029398</v>
      </c>
      <c r="R20">
        <v>0.038247</v>
      </c>
      <c r="S20">
        <v>4.243534</v>
      </c>
      <c r="T20">
        <v>2.616658</v>
      </c>
      <c r="U20">
        <v>5.291234</v>
      </c>
      <c r="V20">
        <v>0.778266</v>
      </c>
      <c r="W20">
        <v>2150931.96</v>
      </c>
      <c r="X20">
        <v>41602849.84</v>
      </c>
      <c r="Y20">
        <v>1415164057.67</v>
      </c>
      <c r="Z20">
        <v>3</v>
      </c>
      <c r="AA20">
        <v>2</v>
      </c>
      <c r="AB20">
        <v>8</v>
      </c>
      <c r="AC20">
        <v>0.5</v>
      </c>
      <c r="AD20">
        <v>1</v>
      </c>
    </row>
    <row r="21" spans="1:30">
      <c r="A21">
        <v>688137</v>
      </c>
      <c r="B21" t="s">
        <v>106</v>
      </c>
      <c r="C21" t="s">
        <v>60</v>
      </c>
      <c r="D21">
        <v>2024</v>
      </c>
      <c r="E21" t="s">
        <v>107</v>
      </c>
      <c r="F21" t="s">
        <v>62</v>
      </c>
      <c r="G21">
        <v>29.125131</v>
      </c>
      <c r="H21">
        <v>9.632387</v>
      </c>
      <c r="I21">
        <v>2.556556</v>
      </c>
      <c r="J21">
        <v>0.272922</v>
      </c>
      <c r="K21">
        <v>1.371913</v>
      </c>
      <c r="L21">
        <v>0.218395</v>
      </c>
      <c r="M21">
        <v>0.008938</v>
      </c>
      <c r="N21">
        <v>0.200737</v>
      </c>
      <c r="O21">
        <v>0.05102</v>
      </c>
      <c r="P21">
        <v>0.077432</v>
      </c>
      <c r="Q21">
        <v>0.136398</v>
      </c>
      <c r="R21">
        <v>0.056074</v>
      </c>
      <c r="S21">
        <v>4.995639</v>
      </c>
      <c r="T21">
        <v>2.9725585</v>
      </c>
      <c r="U21">
        <v>4.163996</v>
      </c>
      <c r="V21">
        <v>0.428005</v>
      </c>
      <c r="W21">
        <v>11593303.56</v>
      </c>
      <c r="X21">
        <v>81880219.93</v>
      </c>
      <c r="Y21">
        <v>730714061.69</v>
      </c>
      <c r="Z21">
        <v>3</v>
      </c>
      <c r="AA21">
        <v>1</v>
      </c>
      <c r="AB21">
        <v>9</v>
      </c>
      <c r="AC21">
        <v>0.375</v>
      </c>
      <c r="AD21">
        <v>1</v>
      </c>
    </row>
    <row r="22" spans="1:30">
      <c r="A22">
        <v>688002</v>
      </c>
      <c r="B22" t="s">
        <v>139</v>
      </c>
      <c r="C22" t="s">
        <v>17</v>
      </c>
      <c r="D22">
        <v>2020</v>
      </c>
      <c r="E22" t="s">
        <v>66</v>
      </c>
      <c r="F22" t="s">
        <v>62</v>
      </c>
      <c r="G22">
        <v>5.07526</v>
      </c>
      <c r="H22">
        <v>2.382601</v>
      </c>
      <c r="I22">
        <v>3.657851</v>
      </c>
      <c r="J22">
        <v>0.173451</v>
      </c>
      <c r="K22">
        <v>1.20985</v>
      </c>
      <c r="L22">
        <v>0.393163</v>
      </c>
      <c r="M22">
        <v>1.892675</v>
      </c>
      <c r="N22">
        <v>1.280622</v>
      </c>
      <c r="O22">
        <v>0.192025</v>
      </c>
      <c r="P22">
        <v>0.221763</v>
      </c>
      <c r="Q22">
        <v>0.3744</v>
      </c>
      <c r="R22">
        <v>0.222392</v>
      </c>
      <c r="S22">
        <v>7.142117</v>
      </c>
      <c r="T22">
        <v>1.152563</v>
      </c>
      <c r="U22">
        <v>4.487545</v>
      </c>
      <c r="V22">
        <v>0.512887</v>
      </c>
      <c r="W22">
        <v>14865818.71</v>
      </c>
      <c r="X22">
        <v>584604401.58</v>
      </c>
      <c r="Y22">
        <v>1561442486.9</v>
      </c>
      <c r="Z22">
        <v>3</v>
      </c>
      <c r="AA22">
        <v>1</v>
      </c>
      <c r="AB22">
        <v>9</v>
      </c>
      <c r="AC22">
        <v>0.333333333333333</v>
      </c>
      <c r="AD22">
        <v>1</v>
      </c>
    </row>
    <row r="23" spans="1:30">
      <c r="A23">
        <v>688379</v>
      </c>
      <c r="B23" t="s">
        <v>184</v>
      </c>
      <c r="C23" t="s">
        <v>14</v>
      </c>
      <c r="D23">
        <v>2021</v>
      </c>
      <c r="E23" t="s">
        <v>182</v>
      </c>
      <c r="F23" t="s">
        <v>183</v>
      </c>
      <c r="G23">
        <v>2.264811</v>
      </c>
      <c r="H23">
        <v>0.183591</v>
      </c>
      <c r="I23">
        <v>1.603671</v>
      </c>
      <c r="J23">
        <v>0.402085</v>
      </c>
      <c r="K23">
        <v>1.672478</v>
      </c>
      <c r="L23">
        <v>0.2674</v>
      </c>
      <c r="M23">
        <v>-0.30111</v>
      </c>
      <c r="N23">
        <v>0.407518</v>
      </c>
      <c r="O23">
        <v>0.032943</v>
      </c>
      <c r="P23">
        <v>0.049999</v>
      </c>
      <c r="Q23">
        <v>0.037331</v>
      </c>
      <c r="R23">
        <v>0.048214</v>
      </c>
      <c r="S23">
        <v>4.461285</v>
      </c>
      <c r="T23">
        <v>3.372403</v>
      </c>
      <c r="U23">
        <v>7.750565</v>
      </c>
      <c r="V23">
        <v>0.882474</v>
      </c>
      <c r="W23">
        <v>5535975.3</v>
      </c>
      <c r="X23">
        <v>45205624.4</v>
      </c>
      <c r="Y23">
        <v>1210951592.6</v>
      </c>
      <c r="Z23">
        <v>3</v>
      </c>
      <c r="AA23">
        <v>2</v>
      </c>
      <c r="AB23">
        <v>7</v>
      </c>
      <c r="AC23">
        <v>0.428571428571429</v>
      </c>
      <c r="AD23">
        <v>0</v>
      </c>
    </row>
    <row r="24" spans="1:30">
      <c r="A24">
        <v>688685</v>
      </c>
      <c r="B24" t="s">
        <v>126</v>
      </c>
      <c r="C24" t="s">
        <v>14</v>
      </c>
      <c r="D24">
        <v>2021</v>
      </c>
      <c r="E24" t="s">
        <v>70</v>
      </c>
      <c r="F24" t="s">
        <v>251</v>
      </c>
      <c r="G24">
        <v>4.713683</v>
      </c>
      <c r="H24">
        <v>2.13784</v>
      </c>
      <c r="I24">
        <v>4.365199</v>
      </c>
      <c r="J24">
        <v>0.208966</v>
      </c>
      <c r="K24">
        <v>1.264169</v>
      </c>
      <c r="L24">
        <v>0.307555</v>
      </c>
      <c r="M24">
        <v>0.008938</v>
      </c>
      <c r="N24">
        <v>0.111165</v>
      </c>
      <c r="O24">
        <v>0.07039</v>
      </c>
      <c r="P24">
        <v>0.096369</v>
      </c>
      <c r="Q24">
        <v>0.16778</v>
      </c>
      <c r="R24">
        <v>0.083072</v>
      </c>
      <c r="S24">
        <v>1.947851</v>
      </c>
      <c r="T24">
        <v>4.992717</v>
      </c>
      <c r="U24">
        <v>1.432498</v>
      </c>
      <c r="V24">
        <v>0.419535</v>
      </c>
      <c r="W24">
        <v>11537323.27</v>
      </c>
      <c r="X24">
        <v>53810460.99</v>
      </c>
      <c r="Y24">
        <v>320719681.94</v>
      </c>
      <c r="Z24">
        <v>3</v>
      </c>
      <c r="AA24">
        <v>1</v>
      </c>
      <c r="AB24">
        <v>9</v>
      </c>
      <c r="AC24">
        <v>0.333333333333333</v>
      </c>
      <c r="AD24">
        <v>0</v>
      </c>
    </row>
    <row r="25" spans="1:30">
      <c r="A25">
        <v>688158</v>
      </c>
      <c r="B25" t="s">
        <v>42</v>
      </c>
      <c r="C25" t="s">
        <v>39</v>
      </c>
      <c r="D25">
        <v>2019</v>
      </c>
      <c r="E25" t="s">
        <v>40</v>
      </c>
      <c r="F25" t="s">
        <v>41</v>
      </c>
      <c r="G25">
        <v>2.901589</v>
      </c>
      <c r="H25">
        <v>2.008182</v>
      </c>
      <c r="I25">
        <v>2.81751</v>
      </c>
      <c r="J25">
        <v>0.209447</v>
      </c>
      <c r="K25">
        <v>1.264937</v>
      </c>
      <c r="L25">
        <v>0.024786</v>
      </c>
      <c r="M25">
        <v>-0.730271</v>
      </c>
      <c r="N25">
        <v>0.275792</v>
      </c>
      <c r="O25">
        <v>0.009534</v>
      </c>
      <c r="P25">
        <v>0.012002</v>
      </c>
      <c r="Q25">
        <v>0.013736</v>
      </c>
      <c r="R25">
        <v>-0.002533</v>
      </c>
      <c r="S25">
        <v>6.966012</v>
      </c>
      <c r="T25">
        <v>40.386048</v>
      </c>
      <c r="U25">
        <v>1.801569</v>
      </c>
      <c r="V25">
        <v>0.694111</v>
      </c>
      <c r="W25">
        <v>9697838.39</v>
      </c>
      <c r="X25">
        <v>20809066.38</v>
      </c>
      <c r="Y25">
        <v>1514917638.45</v>
      </c>
      <c r="Z25">
        <v>3</v>
      </c>
      <c r="AA25">
        <v>1</v>
      </c>
      <c r="AB25">
        <v>9</v>
      </c>
      <c r="AC25">
        <v>0.333333333333333</v>
      </c>
      <c r="AD25">
        <v>0</v>
      </c>
    </row>
    <row r="26" spans="1:30">
      <c r="A26">
        <v>688561</v>
      </c>
      <c r="B26" t="s">
        <v>224</v>
      </c>
      <c r="C26" t="s">
        <v>8</v>
      </c>
      <c r="D26">
        <v>2023</v>
      </c>
      <c r="E26" t="s">
        <v>64</v>
      </c>
      <c r="F26" t="s">
        <v>194</v>
      </c>
      <c r="G26">
        <v>1.948958</v>
      </c>
      <c r="H26">
        <v>0.35611</v>
      </c>
      <c r="I26">
        <v>1.788373</v>
      </c>
      <c r="J26">
        <v>0.374017</v>
      </c>
      <c r="K26">
        <v>1.597488</v>
      </c>
      <c r="L26">
        <v>0.182211</v>
      </c>
      <c r="M26">
        <v>0.301329</v>
      </c>
      <c r="N26">
        <v>0.035306</v>
      </c>
      <c r="O26">
        <v>0.004992</v>
      </c>
      <c r="P26">
        <v>0.007438</v>
      </c>
      <c r="Q26">
        <v>0.011633</v>
      </c>
      <c r="R26">
        <v>0.003553</v>
      </c>
      <c r="S26">
        <v>1.146593</v>
      </c>
      <c r="T26">
        <v>2.660314</v>
      </c>
      <c r="U26">
        <v>5.20396</v>
      </c>
      <c r="V26">
        <v>0.429146</v>
      </c>
      <c r="W26">
        <v>614472960.96</v>
      </c>
      <c r="X26">
        <v>74943039.61</v>
      </c>
      <c r="Y26">
        <v>6442487305.41</v>
      </c>
      <c r="Z26">
        <v>3</v>
      </c>
      <c r="AA26">
        <v>2</v>
      </c>
      <c r="AB26">
        <v>7</v>
      </c>
      <c r="AC26">
        <v>0.428571428571429</v>
      </c>
      <c r="AD26">
        <v>0</v>
      </c>
    </row>
    <row r="27" spans="1:30">
      <c r="A27">
        <v>688628</v>
      </c>
      <c r="B27" t="s">
        <v>320</v>
      </c>
      <c r="C27" t="s">
        <v>17</v>
      </c>
      <c r="D27">
        <v>2020</v>
      </c>
      <c r="E27" t="s">
        <v>92</v>
      </c>
      <c r="F27" t="s">
        <v>310</v>
      </c>
      <c r="G27">
        <v>1.651385</v>
      </c>
      <c r="H27">
        <v>0.718944</v>
      </c>
      <c r="I27">
        <v>0.997906</v>
      </c>
      <c r="J27">
        <v>0.386972</v>
      </c>
      <c r="K27">
        <v>1.631248</v>
      </c>
      <c r="L27">
        <v>0.549056</v>
      </c>
      <c r="M27">
        <v>1.759514</v>
      </c>
      <c r="N27">
        <v>0.63982</v>
      </c>
      <c r="O27">
        <v>0.265024</v>
      </c>
      <c r="P27">
        <v>0.432184</v>
      </c>
      <c r="Q27">
        <v>0.165988</v>
      </c>
      <c r="R27">
        <v>0.314777</v>
      </c>
      <c r="S27">
        <v>18.261614</v>
      </c>
      <c r="T27">
        <v>3.876963</v>
      </c>
      <c r="U27">
        <v>5.092906</v>
      </c>
      <c r="V27">
        <v>1.596639</v>
      </c>
      <c r="W27">
        <v>1498249.05</v>
      </c>
      <c r="X27">
        <v>146993330.81</v>
      </c>
      <c r="Y27">
        <v>885563545.51</v>
      </c>
      <c r="Z27">
        <v>5</v>
      </c>
      <c r="AA27">
        <v>1</v>
      </c>
      <c r="AB27">
        <v>10</v>
      </c>
      <c r="AC27">
        <v>0.4</v>
      </c>
      <c r="AD27">
        <v>0</v>
      </c>
    </row>
    <row r="28" spans="1:30">
      <c r="A28">
        <v>688103</v>
      </c>
      <c r="B28" t="s">
        <v>89</v>
      </c>
      <c r="C28" t="s">
        <v>60</v>
      </c>
      <c r="D28">
        <v>2024</v>
      </c>
      <c r="E28" t="s">
        <v>66</v>
      </c>
      <c r="F28" t="s">
        <v>62</v>
      </c>
      <c r="G28">
        <v>2.780922</v>
      </c>
      <c r="H28">
        <v>1.275993</v>
      </c>
      <c r="I28">
        <v>2.556556</v>
      </c>
      <c r="J28">
        <v>0.272922</v>
      </c>
      <c r="K28">
        <v>1.371913</v>
      </c>
      <c r="L28">
        <v>0.218395</v>
      </c>
      <c r="M28">
        <v>0.008938</v>
      </c>
      <c r="N28">
        <v>0.200737</v>
      </c>
      <c r="O28">
        <v>0.05102</v>
      </c>
      <c r="P28">
        <v>0.077432</v>
      </c>
      <c r="Q28">
        <v>0.136398</v>
      </c>
      <c r="R28">
        <v>0.056074</v>
      </c>
      <c r="S28">
        <v>4.995639</v>
      </c>
      <c r="T28">
        <v>2.9725585</v>
      </c>
      <c r="U28">
        <v>4.163996</v>
      </c>
      <c r="V28">
        <v>0.428005</v>
      </c>
      <c r="W28">
        <v>11593303.56</v>
      </c>
      <c r="X28">
        <v>81880219.93</v>
      </c>
      <c r="Y28">
        <v>730714061.69</v>
      </c>
      <c r="Z28">
        <v>3</v>
      </c>
      <c r="AA28">
        <v>1</v>
      </c>
      <c r="AB28">
        <v>9</v>
      </c>
      <c r="AC28">
        <v>0.375</v>
      </c>
      <c r="AD28">
        <v>1</v>
      </c>
    </row>
    <row r="29" spans="1:30">
      <c r="A29">
        <v>688237</v>
      </c>
      <c r="B29" t="s">
        <v>69</v>
      </c>
      <c r="C29" t="s">
        <v>60</v>
      </c>
      <c r="D29">
        <v>2024</v>
      </c>
      <c r="E29" t="s">
        <v>70</v>
      </c>
      <c r="F29" t="s">
        <v>62</v>
      </c>
      <c r="G29">
        <v>3.378529</v>
      </c>
      <c r="H29">
        <v>0.637073</v>
      </c>
      <c r="I29">
        <v>2.556556</v>
      </c>
      <c r="J29">
        <v>0.272922</v>
      </c>
      <c r="K29">
        <v>1.371913</v>
      </c>
      <c r="L29">
        <v>0.218395</v>
      </c>
      <c r="M29">
        <v>0.008938</v>
      </c>
      <c r="N29">
        <v>0.200737</v>
      </c>
      <c r="O29">
        <v>0.05102</v>
      </c>
      <c r="P29">
        <v>0.077432</v>
      </c>
      <c r="Q29">
        <v>0.136398</v>
      </c>
      <c r="R29">
        <v>0.056074</v>
      </c>
      <c r="S29">
        <v>4.995639</v>
      </c>
      <c r="T29">
        <v>2.9725585</v>
      </c>
      <c r="U29">
        <v>4.163996</v>
      </c>
      <c r="V29">
        <v>0.428005</v>
      </c>
      <c r="W29">
        <v>11593303.56</v>
      </c>
      <c r="X29">
        <v>81880219.93</v>
      </c>
      <c r="Y29">
        <v>730714061.69</v>
      </c>
      <c r="Z29">
        <v>3</v>
      </c>
      <c r="AA29">
        <v>1</v>
      </c>
      <c r="AB29">
        <v>9</v>
      </c>
      <c r="AC29">
        <v>0.375</v>
      </c>
      <c r="AD29">
        <v>1</v>
      </c>
    </row>
    <row r="30" spans="1:30">
      <c r="A30">
        <v>688357</v>
      </c>
      <c r="B30" t="s">
        <v>50</v>
      </c>
      <c r="C30" t="s">
        <v>17</v>
      </c>
      <c r="D30">
        <v>2020</v>
      </c>
      <c r="E30" t="s">
        <v>45</v>
      </c>
      <c r="F30" t="s">
        <v>46</v>
      </c>
      <c r="G30">
        <v>3.734206</v>
      </c>
      <c r="H30">
        <v>0.705689</v>
      </c>
      <c r="I30">
        <v>3.376922</v>
      </c>
      <c r="J30">
        <v>0.175721</v>
      </c>
      <c r="K30">
        <v>1.213182</v>
      </c>
      <c r="L30">
        <v>0.021907</v>
      </c>
      <c r="M30">
        <v>0.480997</v>
      </c>
      <c r="N30">
        <v>0.112269</v>
      </c>
      <c r="O30">
        <v>0.108892</v>
      </c>
      <c r="P30">
        <v>0.137996</v>
      </c>
      <c r="Q30">
        <v>0.282074</v>
      </c>
      <c r="R30">
        <v>0.129541</v>
      </c>
      <c r="S30">
        <v>10.96381</v>
      </c>
      <c r="T30">
        <v>3.766848</v>
      </c>
      <c r="U30">
        <v>1.358271</v>
      </c>
      <c r="V30">
        <v>0.386039</v>
      </c>
      <c r="W30">
        <v>6248866.57</v>
      </c>
      <c r="X30">
        <v>127370724.24</v>
      </c>
      <c r="Y30">
        <v>451549981.64</v>
      </c>
      <c r="Z30">
        <v>3</v>
      </c>
      <c r="AA30">
        <v>2</v>
      </c>
      <c r="AB30">
        <v>9</v>
      </c>
      <c r="AC30">
        <v>0.333333333333333</v>
      </c>
      <c r="AD30">
        <v>0</v>
      </c>
    </row>
    <row r="31" spans="1:30">
      <c r="A31">
        <v>688556</v>
      </c>
      <c r="B31" t="s">
        <v>341</v>
      </c>
      <c r="C31" t="s">
        <v>17</v>
      </c>
      <c r="D31">
        <v>2020</v>
      </c>
      <c r="E31" t="s">
        <v>74</v>
      </c>
      <c r="F31" t="s">
        <v>333</v>
      </c>
      <c r="G31">
        <v>1.687821</v>
      </c>
      <c r="H31">
        <v>0.084698</v>
      </c>
      <c r="I31">
        <v>1.316562</v>
      </c>
      <c r="J31">
        <v>0.487083</v>
      </c>
      <c r="K31">
        <v>1.949633</v>
      </c>
      <c r="L31">
        <v>0.327615</v>
      </c>
      <c r="M31">
        <v>0.838286</v>
      </c>
      <c r="N31">
        <v>0.044602</v>
      </c>
      <c r="O31">
        <v>0.034988</v>
      </c>
      <c r="P31">
        <v>0.085433</v>
      </c>
      <c r="Q31">
        <v>0.078896</v>
      </c>
      <c r="R31">
        <v>0.038882</v>
      </c>
      <c r="S31">
        <v>2.229416</v>
      </c>
      <c r="T31">
        <v>1.492427</v>
      </c>
      <c r="U31">
        <v>3.565702</v>
      </c>
      <c r="V31">
        <v>0.443468</v>
      </c>
      <c r="W31">
        <v>3795686.74</v>
      </c>
      <c r="X31">
        <v>58863899.38</v>
      </c>
      <c r="Y31">
        <v>746097434.36</v>
      </c>
      <c r="Z31">
        <v>3</v>
      </c>
      <c r="AA31">
        <v>2</v>
      </c>
      <c r="AB31">
        <v>9</v>
      </c>
      <c r="AC31">
        <v>0.333333333333333</v>
      </c>
      <c r="AD31">
        <v>0</v>
      </c>
    </row>
    <row r="32" spans="1:30">
      <c r="A32">
        <v>688372</v>
      </c>
      <c r="B32" t="s">
        <v>156</v>
      </c>
      <c r="C32" t="s">
        <v>8</v>
      </c>
      <c r="D32">
        <v>2023</v>
      </c>
      <c r="E32" t="s">
        <v>148</v>
      </c>
      <c r="F32" t="s">
        <v>329</v>
      </c>
      <c r="G32">
        <v>1.634655</v>
      </c>
      <c r="H32">
        <v>0.481742</v>
      </c>
      <c r="I32">
        <v>1.625682</v>
      </c>
      <c r="J32">
        <v>0.318571</v>
      </c>
      <c r="K32">
        <v>1.467504</v>
      </c>
      <c r="L32">
        <v>0.065814</v>
      </c>
      <c r="M32">
        <v>-0.515072</v>
      </c>
      <c r="N32">
        <v>0.004777</v>
      </c>
      <c r="O32">
        <v>0.033744</v>
      </c>
      <c r="P32">
        <v>0.048774</v>
      </c>
      <c r="Q32">
        <v>0.160207</v>
      </c>
      <c r="R32">
        <v>0.038039</v>
      </c>
      <c r="S32">
        <v>2.730908</v>
      </c>
      <c r="T32">
        <v>91.078235</v>
      </c>
      <c r="U32">
        <v>0.450416</v>
      </c>
      <c r="V32">
        <v>0.210627</v>
      </c>
      <c r="W32">
        <v>4464421.09</v>
      </c>
      <c r="X32">
        <v>117996286.47</v>
      </c>
      <c r="Y32">
        <v>736524835.36</v>
      </c>
      <c r="Z32">
        <v>3</v>
      </c>
      <c r="AA32">
        <v>1</v>
      </c>
      <c r="AB32">
        <v>10</v>
      </c>
      <c r="AC32">
        <v>0.4</v>
      </c>
      <c r="AD32">
        <v>0</v>
      </c>
    </row>
    <row r="33" spans="1:30">
      <c r="A33">
        <v>688311</v>
      </c>
      <c r="B33" t="s">
        <v>128</v>
      </c>
      <c r="C33" t="s">
        <v>14</v>
      </c>
      <c r="D33">
        <v>2021</v>
      </c>
      <c r="E33" t="s">
        <v>66</v>
      </c>
      <c r="F33" t="s">
        <v>62</v>
      </c>
      <c r="G33">
        <v>3.475791</v>
      </c>
      <c r="H33">
        <v>1.857305</v>
      </c>
      <c r="I33">
        <v>3.133611</v>
      </c>
      <c r="J33">
        <v>0.275692</v>
      </c>
      <c r="K33">
        <v>1.380628</v>
      </c>
      <c r="L33">
        <v>0.176552</v>
      </c>
      <c r="M33">
        <v>0.259025</v>
      </c>
      <c r="N33">
        <v>0.124178</v>
      </c>
      <c r="O33">
        <v>0.057962</v>
      </c>
      <c r="P33">
        <v>0.077789</v>
      </c>
      <c r="Q33">
        <v>0.283281</v>
      </c>
      <c r="R33">
        <v>0.062249</v>
      </c>
      <c r="S33">
        <v>1.010492</v>
      </c>
      <c r="T33">
        <v>1.321131</v>
      </c>
      <c r="U33">
        <v>10.655983</v>
      </c>
      <c r="V33">
        <v>0.20461</v>
      </c>
      <c r="W33">
        <v>35197618.67</v>
      </c>
      <c r="X33">
        <v>134781481.79</v>
      </c>
      <c r="Y33">
        <v>475788006.17</v>
      </c>
      <c r="Z33">
        <v>3</v>
      </c>
      <c r="AA33">
        <v>2</v>
      </c>
      <c r="AB33">
        <v>7</v>
      </c>
      <c r="AC33">
        <v>0.428571428571429</v>
      </c>
      <c r="AD33">
        <v>1</v>
      </c>
    </row>
    <row r="34" spans="1:30">
      <c r="A34">
        <v>688130</v>
      </c>
      <c r="B34" t="s">
        <v>213</v>
      </c>
      <c r="C34" t="s">
        <v>8</v>
      </c>
      <c r="D34">
        <v>2023</v>
      </c>
      <c r="E34" t="s">
        <v>64</v>
      </c>
      <c r="F34" t="s">
        <v>194</v>
      </c>
      <c r="G34">
        <v>56.815544</v>
      </c>
      <c r="H34">
        <v>33.504118</v>
      </c>
      <c r="I34">
        <v>54.743003</v>
      </c>
      <c r="J34">
        <v>0.017721</v>
      </c>
      <c r="K34">
        <v>1.01804</v>
      </c>
      <c r="L34">
        <v>-0.039376</v>
      </c>
      <c r="M34">
        <v>-1.919814</v>
      </c>
      <c r="N34">
        <v>0.141946</v>
      </c>
      <c r="O34">
        <v>-0.015417</v>
      </c>
      <c r="P34">
        <v>-0.015771</v>
      </c>
      <c r="Q34">
        <v>-0.16049</v>
      </c>
      <c r="R34">
        <v>-0.028685</v>
      </c>
      <c r="S34">
        <v>11.803149</v>
      </c>
      <c r="T34">
        <v>0.654852</v>
      </c>
      <c r="U34">
        <v>35.680473</v>
      </c>
      <c r="V34">
        <v>0.096063</v>
      </c>
      <c r="W34">
        <v>431952.61</v>
      </c>
      <c r="X34">
        <v>-20350966.15</v>
      </c>
      <c r="Y34">
        <v>126805482.06</v>
      </c>
      <c r="Z34">
        <v>5</v>
      </c>
      <c r="AA34">
        <v>2</v>
      </c>
      <c r="AB34">
        <v>10</v>
      </c>
      <c r="AC34">
        <v>0.6</v>
      </c>
      <c r="AD34">
        <v>1</v>
      </c>
    </row>
    <row r="35" spans="1:30">
      <c r="A35">
        <v>688622</v>
      </c>
      <c r="B35" t="s">
        <v>91</v>
      </c>
      <c r="C35" t="s">
        <v>12</v>
      </c>
      <c r="D35">
        <v>2022</v>
      </c>
      <c r="E35" t="s">
        <v>92</v>
      </c>
      <c r="F35" t="s">
        <v>310</v>
      </c>
      <c r="G35">
        <v>1.638963</v>
      </c>
      <c r="H35">
        <v>0.701303</v>
      </c>
      <c r="I35">
        <v>1.186733</v>
      </c>
      <c r="J35">
        <v>0.474565</v>
      </c>
      <c r="K35">
        <v>1.903185</v>
      </c>
      <c r="L35">
        <v>0.043435</v>
      </c>
      <c r="M35">
        <v>-2.064866</v>
      </c>
      <c r="N35">
        <v>-0.396307</v>
      </c>
      <c r="O35">
        <v>-0.077104</v>
      </c>
      <c r="P35">
        <v>-0.132932</v>
      </c>
      <c r="Q35">
        <v>-0.261809</v>
      </c>
      <c r="R35">
        <v>-0.087042</v>
      </c>
      <c r="S35">
        <v>2.494906</v>
      </c>
      <c r="T35">
        <v>0.93385</v>
      </c>
      <c r="U35">
        <v>1.40545</v>
      </c>
      <c r="V35">
        <v>0.294504</v>
      </c>
      <c r="W35">
        <v>7744748.45</v>
      </c>
      <c r="X35">
        <v>-73373819.69</v>
      </c>
      <c r="Y35">
        <v>280256751.73</v>
      </c>
      <c r="Z35">
        <v>3</v>
      </c>
      <c r="AA35">
        <v>1</v>
      </c>
      <c r="AB35">
        <v>12</v>
      </c>
      <c r="AC35">
        <v>0.333333333333333</v>
      </c>
      <c r="AD35">
        <v>1</v>
      </c>
    </row>
    <row r="36" spans="1:30">
      <c r="A36">
        <v>688393</v>
      </c>
      <c r="B36" t="s">
        <v>280</v>
      </c>
      <c r="C36" t="s">
        <v>8</v>
      </c>
      <c r="D36">
        <v>2023</v>
      </c>
      <c r="E36" t="s">
        <v>61</v>
      </c>
      <c r="F36" t="s">
        <v>279</v>
      </c>
      <c r="G36">
        <v>5.14406</v>
      </c>
      <c r="H36">
        <v>0.612787</v>
      </c>
      <c r="I36">
        <v>4.464561</v>
      </c>
      <c r="J36">
        <v>0.115453</v>
      </c>
      <c r="K36">
        <v>1.130522</v>
      </c>
      <c r="L36">
        <v>0.005132</v>
      </c>
      <c r="M36">
        <v>-0.283373</v>
      </c>
      <c r="N36">
        <v>-0.019888</v>
      </c>
      <c r="O36">
        <v>0.015053</v>
      </c>
      <c r="P36">
        <v>0.017084</v>
      </c>
      <c r="Q36">
        <v>0.042267</v>
      </c>
      <c r="R36">
        <v>0.006504</v>
      </c>
      <c r="S36">
        <v>2.10845</v>
      </c>
      <c r="T36">
        <v>2.269879</v>
      </c>
      <c r="U36">
        <v>1.619165</v>
      </c>
      <c r="V36">
        <v>0.356134</v>
      </c>
      <c r="W36">
        <v>6524946.04</v>
      </c>
      <c r="X36">
        <v>21018870.73</v>
      </c>
      <c r="Y36">
        <v>497290538.5</v>
      </c>
      <c r="Z36">
        <v>3</v>
      </c>
      <c r="AA36">
        <v>1</v>
      </c>
      <c r="AB36">
        <v>11</v>
      </c>
      <c r="AC36">
        <v>0.363636363636364</v>
      </c>
      <c r="AD36">
        <v>1</v>
      </c>
    </row>
    <row r="37" spans="1:30">
      <c r="A37">
        <v>688090</v>
      </c>
      <c r="B37" t="s">
        <v>358</v>
      </c>
      <c r="C37" t="s">
        <v>39</v>
      </c>
      <c r="D37">
        <v>2019</v>
      </c>
      <c r="E37" t="s">
        <v>74</v>
      </c>
      <c r="F37" t="s">
        <v>333</v>
      </c>
      <c r="G37">
        <v>1.700525</v>
      </c>
      <c r="H37">
        <v>0.454887</v>
      </c>
      <c r="I37">
        <v>1.047515</v>
      </c>
      <c r="J37">
        <v>0.582641</v>
      </c>
      <c r="K37">
        <v>2.396021</v>
      </c>
      <c r="L37">
        <v>0.053803</v>
      </c>
      <c r="M37">
        <v>-0.044877</v>
      </c>
      <c r="N37">
        <v>-0.007691</v>
      </c>
      <c r="O37">
        <v>0.051383</v>
      </c>
      <c r="P37">
        <v>0.127627</v>
      </c>
      <c r="Q37">
        <v>0.089639</v>
      </c>
      <c r="R37">
        <v>0.061734</v>
      </c>
      <c r="S37">
        <v>3.890331</v>
      </c>
      <c r="T37">
        <v>1.61455</v>
      </c>
      <c r="U37">
        <v>5.239092</v>
      </c>
      <c r="V37">
        <v>0.573217</v>
      </c>
      <c r="W37">
        <v>5261223.16</v>
      </c>
      <c r="X37">
        <v>65500570.66</v>
      </c>
      <c r="Y37">
        <v>730714061.69</v>
      </c>
      <c r="Z37">
        <v>3</v>
      </c>
      <c r="AA37">
        <v>1</v>
      </c>
      <c r="AB37">
        <v>7</v>
      </c>
      <c r="AC37">
        <v>0.428571428571429</v>
      </c>
      <c r="AD37">
        <v>0</v>
      </c>
    </row>
    <row r="38" spans="1:30">
      <c r="A38">
        <v>688233</v>
      </c>
      <c r="B38" t="s">
        <v>36</v>
      </c>
      <c r="C38" t="s">
        <v>14</v>
      </c>
      <c r="D38">
        <v>2021</v>
      </c>
      <c r="E38" t="s">
        <v>32</v>
      </c>
      <c r="F38" t="s">
        <v>33</v>
      </c>
      <c r="G38">
        <v>20.291434</v>
      </c>
      <c r="H38">
        <v>9.058521</v>
      </c>
      <c r="I38">
        <v>17.815342</v>
      </c>
      <c r="J38">
        <v>0.050305</v>
      </c>
      <c r="K38">
        <v>1.05297</v>
      </c>
      <c r="L38">
        <v>0.104198</v>
      </c>
      <c r="M38">
        <v>1.178402</v>
      </c>
      <c r="N38">
        <v>1.466925</v>
      </c>
      <c r="O38">
        <v>0.15396</v>
      </c>
      <c r="P38">
        <v>0.166368</v>
      </c>
      <c r="Q38">
        <v>0.460956</v>
      </c>
      <c r="R38">
        <v>0.170848</v>
      </c>
      <c r="S38">
        <v>12.172526</v>
      </c>
      <c r="T38">
        <v>2.0264</v>
      </c>
      <c r="U38">
        <v>1.489333</v>
      </c>
      <c r="V38">
        <v>0.334001</v>
      </c>
      <c r="W38">
        <v>5465482.77</v>
      </c>
      <c r="X38">
        <v>218442472.45</v>
      </c>
      <c r="Y38">
        <v>473890118.61</v>
      </c>
      <c r="Z38">
        <v>3</v>
      </c>
      <c r="AA38">
        <v>1</v>
      </c>
      <c r="AB38">
        <v>10</v>
      </c>
      <c r="AC38">
        <v>0.3</v>
      </c>
      <c r="AD38">
        <v>1</v>
      </c>
    </row>
    <row r="39" spans="1:30">
      <c r="A39">
        <v>688408</v>
      </c>
      <c r="B39" t="s">
        <v>28</v>
      </c>
      <c r="C39" t="s">
        <v>17</v>
      </c>
      <c r="D39">
        <v>2020</v>
      </c>
      <c r="E39" t="s">
        <v>9</v>
      </c>
      <c r="F39" t="s">
        <v>10</v>
      </c>
      <c r="G39">
        <v>1.98093</v>
      </c>
      <c r="H39">
        <v>0.618966</v>
      </c>
      <c r="I39">
        <v>1.844294</v>
      </c>
      <c r="J39">
        <v>0.467731</v>
      </c>
      <c r="K39">
        <v>1.878749</v>
      </c>
      <c r="L39">
        <v>0.886712</v>
      </c>
      <c r="M39">
        <v>0.759532</v>
      </c>
      <c r="N39">
        <v>0.37113</v>
      </c>
      <c r="O39">
        <v>0.080022</v>
      </c>
      <c r="P39">
        <v>0.169327</v>
      </c>
      <c r="Q39">
        <v>0.091253</v>
      </c>
      <c r="R39">
        <v>0.099492</v>
      </c>
      <c r="S39">
        <v>5.932395</v>
      </c>
      <c r="T39">
        <v>10.16852</v>
      </c>
      <c r="U39">
        <v>11.58747</v>
      </c>
      <c r="V39">
        <v>0.876924</v>
      </c>
      <c r="W39">
        <v>32536611.99</v>
      </c>
      <c r="X39">
        <v>285494163.01</v>
      </c>
      <c r="Y39">
        <v>3128604673.41</v>
      </c>
      <c r="Z39">
        <v>3</v>
      </c>
      <c r="AA39">
        <v>1</v>
      </c>
      <c r="AB39">
        <v>7</v>
      </c>
      <c r="AC39">
        <v>0.428571428571429</v>
      </c>
      <c r="AD39">
        <v>0</v>
      </c>
    </row>
    <row r="40" spans="1:30">
      <c r="A40">
        <v>688559</v>
      </c>
      <c r="B40" t="s">
        <v>342</v>
      </c>
      <c r="C40" t="s">
        <v>17</v>
      </c>
      <c r="D40">
        <v>2020</v>
      </c>
      <c r="E40" t="s">
        <v>74</v>
      </c>
      <c r="F40" t="s">
        <v>333</v>
      </c>
      <c r="G40">
        <v>1.533791</v>
      </c>
      <c r="H40">
        <v>0.379916</v>
      </c>
      <c r="I40">
        <v>1.024651</v>
      </c>
      <c r="J40">
        <v>0.617925</v>
      </c>
      <c r="K40">
        <v>2.617289</v>
      </c>
      <c r="L40">
        <v>0.669407</v>
      </c>
      <c r="M40">
        <v>-0.468001</v>
      </c>
      <c r="N40">
        <v>0.280978</v>
      </c>
      <c r="O40">
        <v>0.026772</v>
      </c>
      <c r="P40">
        <v>0.076015</v>
      </c>
      <c r="Q40">
        <v>0.058573</v>
      </c>
      <c r="R40">
        <v>0.034758</v>
      </c>
      <c r="S40">
        <v>2.899666</v>
      </c>
      <c r="T40">
        <v>1.195576</v>
      </c>
      <c r="U40">
        <v>5.34492</v>
      </c>
      <c r="V40">
        <v>0.457067</v>
      </c>
      <c r="W40">
        <v>26043440.3</v>
      </c>
      <c r="X40">
        <v>77350479.98</v>
      </c>
      <c r="Y40">
        <v>1320590723.68</v>
      </c>
      <c r="Z40">
        <v>3</v>
      </c>
      <c r="AA40">
        <v>1</v>
      </c>
      <c r="AB40">
        <v>9</v>
      </c>
      <c r="AC40">
        <v>0.333333333333333</v>
      </c>
      <c r="AD40">
        <v>0</v>
      </c>
    </row>
    <row r="41" spans="1:30">
      <c r="A41">
        <v>688679</v>
      </c>
      <c r="B41" t="s">
        <v>245</v>
      </c>
      <c r="C41" t="s">
        <v>14</v>
      </c>
      <c r="D41">
        <v>2021</v>
      </c>
      <c r="E41" t="s">
        <v>111</v>
      </c>
      <c r="F41" t="s">
        <v>242</v>
      </c>
      <c r="G41">
        <v>1.737374</v>
      </c>
      <c r="H41">
        <v>0.358447</v>
      </c>
      <c r="I41">
        <v>1.643224</v>
      </c>
      <c r="J41">
        <v>0.441679</v>
      </c>
      <c r="K41">
        <v>1.791083</v>
      </c>
      <c r="L41">
        <v>0.057669</v>
      </c>
      <c r="M41">
        <v>-0.462491</v>
      </c>
      <c r="N41">
        <v>0.127466</v>
      </c>
      <c r="O41">
        <v>0.024605</v>
      </c>
      <c r="P41">
        <v>0.043098</v>
      </c>
      <c r="Q41">
        <v>0.048479</v>
      </c>
      <c r="R41">
        <v>0.031137</v>
      </c>
      <c r="S41">
        <v>2.038243</v>
      </c>
      <c r="T41">
        <v>13.967347</v>
      </c>
      <c r="U41">
        <v>4.49332</v>
      </c>
      <c r="V41">
        <v>0.507545</v>
      </c>
      <c r="W41">
        <v>33040201.91</v>
      </c>
      <c r="X41">
        <v>46650646.06</v>
      </c>
      <c r="Y41">
        <v>962288251.4</v>
      </c>
      <c r="Z41">
        <v>3</v>
      </c>
      <c r="AA41">
        <v>1</v>
      </c>
      <c r="AB41">
        <v>12</v>
      </c>
      <c r="AC41">
        <v>0.416666666666667</v>
      </c>
      <c r="AD41">
        <v>1</v>
      </c>
    </row>
    <row r="42" spans="1:30">
      <c r="A42">
        <v>688609</v>
      </c>
      <c r="B42" t="s">
        <v>109</v>
      </c>
      <c r="C42" t="s">
        <v>17</v>
      </c>
      <c r="D42">
        <v>2020</v>
      </c>
      <c r="E42" t="s">
        <v>66</v>
      </c>
      <c r="F42" t="s">
        <v>62</v>
      </c>
      <c r="G42">
        <v>1.354672</v>
      </c>
      <c r="H42">
        <v>0.150269</v>
      </c>
      <c r="I42">
        <v>1.109584</v>
      </c>
      <c r="J42">
        <v>0.633827</v>
      </c>
      <c r="K42">
        <v>2.730951</v>
      </c>
      <c r="L42">
        <v>-0.01116</v>
      </c>
      <c r="M42">
        <v>0.102787</v>
      </c>
      <c r="N42">
        <v>-0.167733</v>
      </c>
      <c r="O42">
        <v>0.057636</v>
      </c>
      <c r="P42">
        <v>0.171913</v>
      </c>
      <c r="Q42">
        <v>0.066486</v>
      </c>
      <c r="R42">
        <v>0.082701</v>
      </c>
      <c r="S42">
        <v>2.012188</v>
      </c>
      <c r="T42">
        <v>4.312015</v>
      </c>
      <c r="U42">
        <v>6.519235</v>
      </c>
      <c r="V42">
        <v>0.866889</v>
      </c>
      <c r="W42">
        <v>28740847.51</v>
      </c>
      <c r="X42">
        <v>134822461.4</v>
      </c>
      <c r="Y42">
        <v>2027841564.91</v>
      </c>
      <c r="Z42">
        <v>3</v>
      </c>
      <c r="AA42">
        <v>1</v>
      </c>
      <c r="AB42">
        <v>6</v>
      </c>
      <c r="AC42">
        <v>0.5</v>
      </c>
      <c r="AD42">
        <v>0</v>
      </c>
    </row>
    <row r="43" spans="1:30">
      <c r="A43">
        <v>688030</v>
      </c>
      <c r="B43" t="s">
        <v>143</v>
      </c>
      <c r="C43" t="s">
        <v>60</v>
      </c>
      <c r="D43">
        <v>2024</v>
      </c>
      <c r="E43" t="s">
        <v>64</v>
      </c>
      <c r="F43" t="s">
        <v>62</v>
      </c>
      <c r="G43">
        <v>1.905521</v>
      </c>
      <c r="H43">
        <v>0.256916</v>
      </c>
      <c r="I43">
        <v>2.556556</v>
      </c>
      <c r="J43">
        <v>0.272922</v>
      </c>
      <c r="K43">
        <v>1.371913</v>
      </c>
      <c r="L43">
        <v>0.218395</v>
      </c>
      <c r="M43">
        <v>0.008938</v>
      </c>
      <c r="N43">
        <v>0.200737</v>
      </c>
      <c r="O43">
        <v>0.05102</v>
      </c>
      <c r="P43">
        <v>0.077432</v>
      </c>
      <c r="Q43">
        <v>0.136398</v>
      </c>
      <c r="R43">
        <v>0.056074</v>
      </c>
      <c r="S43">
        <v>4.995639</v>
      </c>
      <c r="T43">
        <v>2.9725585</v>
      </c>
      <c r="U43">
        <v>4.163996</v>
      </c>
      <c r="V43">
        <v>0.428005</v>
      </c>
      <c r="W43">
        <v>11593303.56</v>
      </c>
      <c r="X43">
        <v>81880219.93</v>
      </c>
      <c r="Y43">
        <v>730714061.69</v>
      </c>
      <c r="Z43">
        <v>3</v>
      </c>
      <c r="AA43">
        <v>1</v>
      </c>
      <c r="AB43">
        <v>9</v>
      </c>
      <c r="AC43">
        <v>0.375</v>
      </c>
      <c r="AD43">
        <v>1</v>
      </c>
    </row>
    <row r="44" spans="1:30">
      <c r="A44">
        <v>688606</v>
      </c>
      <c r="B44" t="s">
        <v>282</v>
      </c>
      <c r="C44" t="s">
        <v>14</v>
      </c>
      <c r="D44">
        <v>2021</v>
      </c>
      <c r="E44" t="s">
        <v>61</v>
      </c>
      <c r="F44" t="s">
        <v>279</v>
      </c>
      <c r="G44">
        <v>5.136036</v>
      </c>
      <c r="H44">
        <v>3.051236</v>
      </c>
      <c r="I44">
        <v>4.598597</v>
      </c>
      <c r="J44">
        <v>0.183294</v>
      </c>
      <c r="K44">
        <v>1.224431</v>
      </c>
      <c r="L44">
        <v>2.482159</v>
      </c>
      <c r="M44">
        <v>0.127291</v>
      </c>
      <c r="N44">
        <v>0.649792</v>
      </c>
      <c r="O44">
        <v>0.29681</v>
      </c>
      <c r="P44">
        <v>0.360638</v>
      </c>
      <c r="Q44">
        <v>0.40871</v>
      </c>
      <c r="R44">
        <v>0.340281</v>
      </c>
      <c r="S44">
        <v>10.082115</v>
      </c>
      <c r="T44">
        <v>3.30965</v>
      </c>
      <c r="U44">
        <v>24.360003</v>
      </c>
      <c r="V44">
        <v>0.726212</v>
      </c>
      <c r="W44">
        <v>72334078.7</v>
      </c>
      <c r="X44">
        <v>765688919.15</v>
      </c>
      <c r="Y44">
        <v>1873427739.65</v>
      </c>
      <c r="Z44">
        <v>3</v>
      </c>
      <c r="AA44">
        <v>1</v>
      </c>
      <c r="AB44">
        <v>5</v>
      </c>
      <c r="AC44">
        <v>0.4</v>
      </c>
      <c r="AD44">
        <v>0</v>
      </c>
    </row>
    <row r="45" spans="1:30">
      <c r="A45">
        <v>688678</v>
      </c>
      <c r="B45" t="s">
        <v>262</v>
      </c>
      <c r="C45" t="s">
        <v>8</v>
      </c>
      <c r="D45">
        <v>2023</v>
      </c>
      <c r="E45" t="s">
        <v>68</v>
      </c>
      <c r="F45" t="s">
        <v>259</v>
      </c>
      <c r="G45">
        <v>2.059241</v>
      </c>
      <c r="H45">
        <v>0.573751</v>
      </c>
      <c r="I45">
        <v>1.759918</v>
      </c>
      <c r="J45">
        <v>0.514741</v>
      </c>
      <c r="K45">
        <v>2.060754</v>
      </c>
      <c r="L45">
        <v>0.450374</v>
      </c>
      <c r="M45">
        <v>-0.44407</v>
      </c>
      <c r="N45">
        <v>0.069903</v>
      </c>
      <c r="O45">
        <v>0.03278</v>
      </c>
      <c r="P45">
        <v>0.059786</v>
      </c>
      <c r="Q45">
        <v>0.093106</v>
      </c>
      <c r="R45">
        <v>0.038561</v>
      </c>
      <c r="S45">
        <v>2.391366</v>
      </c>
      <c r="T45">
        <v>2.974839</v>
      </c>
      <c r="U45">
        <v>0.957736</v>
      </c>
      <c r="V45">
        <v>0.352068</v>
      </c>
      <c r="W45">
        <v>4212972.76</v>
      </c>
      <c r="X45">
        <v>92326820.49</v>
      </c>
      <c r="Y45">
        <v>991632843.6</v>
      </c>
      <c r="Z45">
        <v>5</v>
      </c>
      <c r="AA45">
        <v>1</v>
      </c>
      <c r="AB45">
        <v>7</v>
      </c>
      <c r="AC45">
        <v>0.428571428571429</v>
      </c>
      <c r="AD45">
        <v>0</v>
      </c>
    </row>
    <row r="46" spans="1:30">
      <c r="A46">
        <v>688026</v>
      </c>
      <c r="B46" t="s">
        <v>267</v>
      </c>
      <c r="C46" t="s">
        <v>14</v>
      </c>
      <c r="D46">
        <v>2021</v>
      </c>
      <c r="E46" t="s">
        <v>131</v>
      </c>
      <c r="F46" t="s">
        <v>266</v>
      </c>
      <c r="G46">
        <v>3.949192</v>
      </c>
      <c r="H46">
        <v>1.825535</v>
      </c>
      <c r="I46">
        <v>3.096123</v>
      </c>
      <c r="J46">
        <v>0.176742</v>
      </c>
      <c r="K46">
        <v>1.214685</v>
      </c>
      <c r="L46">
        <v>0.217329</v>
      </c>
      <c r="M46">
        <v>0.433827</v>
      </c>
      <c r="N46">
        <v>0.697957</v>
      </c>
      <c r="O46">
        <v>0.159205</v>
      </c>
      <c r="P46">
        <v>0.19354</v>
      </c>
      <c r="Q46">
        <v>0.200031</v>
      </c>
      <c r="R46">
        <v>0.187624</v>
      </c>
      <c r="S46">
        <v>7.628709</v>
      </c>
      <c r="T46">
        <v>4.655245</v>
      </c>
      <c r="U46">
        <v>3.297622</v>
      </c>
      <c r="V46">
        <v>0.7959</v>
      </c>
      <c r="W46">
        <v>11027969.25</v>
      </c>
      <c r="X46">
        <v>171157975.38</v>
      </c>
      <c r="Y46">
        <v>855658196.26</v>
      </c>
      <c r="Z46">
        <v>4</v>
      </c>
      <c r="AA46">
        <v>2</v>
      </c>
      <c r="AB46">
        <v>7</v>
      </c>
      <c r="AC46">
        <v>0.428571428571429</v>
      </c>
      <c r="AD46">
        <v>1</v>
      </c>
    </row>
    <row r="47" spans="1:30">
      <c r="A47">
        <v>688377</v>
      </c>
      <c r="B47" t="s">
        <v>339</v>
      </c>
      <c r="C47" t="s">
        <v>14</v>
      </c>
      <c r="D47">
        <v>2021</v>
      </c>
      <c r="E47" t="s">
        <v>74</v>
      </c>
      <c r="F47" t="s">
        <v>333</v>
      </c>
      <c r="G47">
        <v>3.140035</v>
      </c>
      <c r="H47">
        <v>0.355626</v>
      </c>
      <c r="I47">
        <v>2.292382</v>
      </c>
      <c r="J47">
        <v>0.222221</v>
      </c>
      <c r="K47">
        <v>1.285713</v>
      </c>
      <c r="L47">
        <v>0.029393</v>
      </c>
      <c r="M47">
        <v>-0.613544</v>
      </c>
      <c r="N47">
        <v>-0.254435</v>
      </c>
      <c r="O47">
        <v>0.015991</v>
      </c>
      <c r="P47">
        <v>0.02</v>
      </c>
      <c r="Q47">
        <v>0.057262</v>
      </c>
      <c r="R47">
        <v>0.020482</v>
      </c>
      <c r="S47">
        <v>2.90358</v>
      </c>
      <c r="T47">
        <v>1.642226</v>
      </c>
      <c r="U47">
        <v>1.898973</v>
      </c>
      <c r="V47">
        <v>0.279252</v>
      </c>
      <c r="W47">
        <v>1943935.4</v>
      </c>
      <c r="X47">
        <v>30230990.81</v>
      </c>
      <c r="Y47">
        <v>527937089.91</v>
      </c>
      <c r="Z47">
        <v>3</v>
      </c>
      <c r="AA47">
        <v>1</v>
      </c>
      <c r="AB47">
        <v>7</v>
      </c>
      <c r="AC47">
        <v>0.428571428571429</v>
      </c>
      <c r="AD47">
        <v>1</v>
      </c>
    </row>
    <row r="48" spans="1:30">
      <c r="A48">
        <v>688501</v>
      </c>
      <c r="B48" t="s">
        <v>357</v>
      </c>
      <c r="C48" t="s">
        <v>12</v>
      </c>
      <c r="D48">
        <v>2022</v>
      </c>
      <c r="E48" t="s">
        <v>74</v>
      </c>
      <c r="F48" t="s">
        <v>333</v>
      </c>
      <c r="G48">
        <v>1.658308</v>
      </c>
      <c r="H48">
        <v>0.207523</v>
      </c>
      <c r="I48">
        <v>1.197448</v>
      </c>
      <c r="J48">
        <v>0.510694</v>
      </c>
      <c r="K48">
        <v>2.043712</v>
      </c>
      <c r="L48">
        <v>0.193621</v>
      </c>
      <c r="M48">
        <v>0.10773</v>
      </c>
      <c r="N48">
        <v>0.213779</v>
      </c>
      <c r="O48">
        <v>0.045487</v>
      </c>
      <c r="P48">
        <v>0.0884</v>
      </c>
      <c r="Q48">
        <v>0.092538</v>
      </c>
      <c r="R48">
        <v>0.057742</v>
      </c>
      <c r="S48">
        <v>1.774144</v>
      </c>
      <c r="T48">
        <v>1.549347</v>
      </c>
      <c r="U48">
        <v>7.49664</v>
      </c>
      <c r="V48">
        <v>0.491544</v>
      </c>
      <c r="W48">
        <v>18723833.95</v>
      </c>
      <c r="X48">
        <v>70528396.85</v>
      </c>
      <c r="Y48">
        <v>762155555.06</v>
      </c>
      <c r="Z48">
        <v>3</v>
      </c>
      <c r="AA48">
        <v>2</v>
      </c>
      <c r="AB48">
        <v>10</v>
      </c>
      <c r="AC48">
        <v>0.3</v>
      </c>
      <c r="AD48">
        <v>0</v>
      </c>
    </row>
    <row r="49" spans="1:30">
      <c r="A49">
        <v>688167</v>
      </c>
      <c r="B49" t="s">
        <v>112</v>
      </c>
      <c r="C49" t="s">
        <v>8</v>
      </c>
      <c r="D49">
        <v>2023</v>
      </c>
      <c r="E49" t="s">
        <v>66</v>
      </c>
      <c r="F49" t="s">
        <v>62</v>
      </c>
      <c r="G49">
        <v>13.782242</v>
      </c>
      <c r="H49">
        <v>10.529811</v>
      </c>
      <c r="I49">
        <v>12.398161</v>
      </c>
      <c r="J49">
        <v>0.0829</v>
      </c>
      <c r="K49">
        <v>1.090393</v>
      </c>
      <c r="L49">
        <v>-0.028834</v>
      </c>
      <c r="M49">
        <v>-0.283301</v>
      </c>
      <c r="N49">
        <v>0.016876</v>
      </c>
      <c r="O49">
        <v>0.033933</v>
      </c>
      <c r="P49">
        <v>0.037206</v>
      </c>
      <c r="Q49">
        <v>0.161351</v>
      </c>
      <c r="R49">
        <v>0.020541</v>
      </c>
      <c r="S49">
        <v>3.698054</v>
      </c>
      <c r="T49">
        <v>1.302717</v>
      </c>
      <c r="U49">
        <v>1.797892</v>
      </c>
      <c r="V49">
        <v>0.210303</v>
      </c>
      <c r="W49">
        <v>19746288.5</v>
      </c>
      <c r="X49">
        <v>90546088.87</v>
      </c>
      <c r="Y49">
        <v>561173137.74</v>
      </c>
      <c r="Z49">
        <v>3</v>
      </c>
      <c r="AA49">
        <v>1</v>
      </c>
      <c r="AB49">
        <v>9</v>
      </c>
      <c r="AC49">
        <v>0.333333333333333</v>
      </c>
      <c r="AD49">
        <v>1</v>
      </c>
    </row>
    <row r="50" spans="1:30">
      <c r="A50">
        <v>688090</v>
      </c>
      <c r="B50" t="s">
        <v>358</v>
      </c>
      <c r="C50" t="s">
        <v>12</v>
      </c>
      <c r="D50">
        <v>2022</v>
      </c>
      <c r="E50" t="s">
        <v>74</v>
      </c>
      <c r="F50" t="s">
        <v>333</v>
      </c>
      <c r="G50">
        <v>1.590852</v>
      </c>
      <c r="H50">
        <v>0.429312</v>
      </c>
      <c r="I50">
        <v>1.280162</v>
      </c>
      <c r="J50">
        <v>0.499716</v>
      </c>
      <c r="K50">
        <v>1.998865</v>
      </c>
      <c r="L50">
        <v>0.060045</v>
      </c>
      <c r="M50">
        <v>-4.477438</v>
      </c>
      <c r="N50">
        <v>0.080343</v>
      </c>
      <c r="O50">
        <v>-0.049825</v>
      </c>
      <c r="P50">
        <v>-0.091851</v>
      </c>
      <c r="Q50">
        <v>-0.085475</v>
      </c>
      <c r="R50">
        <v>-0.053493</v>
      </c>
      <c r="S50">
        <v>4.795955</v>
      </c>
      <c r="T50">
        <v>3.582356</v>
      </c>
      <c r="U50">
        <v>3.012493</v>
      </c>
      <c r="V50">
        <v>0.582921</v>
      </c>
      <c r="W50">
        <v>7114763.74</v>
      </c>
      <c r="X50">
        <v>-85982175.19</v>
      </c>
      <c r="Y50">
        <v>1005934510.46</v>
      </c>
      <c r="Z50">
        <v>3</v>
      </c>
      <c r="AA50">
        <v>1</v>
      </c>
      <c r="AB50">
        <v>11</v>
      </c>
      <c r="AC50">
        <v>0.545454545454545</v>
      </c>
      <c r="AD50">
        <v>1</v>
      </c>
    </row>
    <row r="51" spans="1:30">
      <c r="A51">
        <v>688656</v>
      </c>
      <c r="B51" t="s">
        <v>288</v>
      </c>
      <c r="C51" t="s">
        <v>8</v>
      </c>
      <c r="D51">
        <v>2023</v>
      </c>
      <c r="E51" t="s">
        <v>61</v>
      </c>
      <c r="F51" t="s">
        <v>279</v>
      </c>
      <c r="G51">
        <v>2.417755</v>
      </c>
      <c r="H51">
        <v>1.20414</v>
      </c>
      <c r="I51">
        <v>1.598485</v>
      </c>
      <c r="J51">
        <v>0.145929</v>
      </c>
      <c r="K51">
        <v>1.170862</v>
      </c>
      <c r="L51">
        <v>0.004974</v>
      </c>
      <c r="M51">
        <v>0.136378</v>
      </c>
      <c r="N51">
        <v>0.231011</v>
      </c>
      <c r="O51">
        <v>0.049987</v>
      </c>
      <c r="P51">
        <v>0.059533</v>
      </c>
      <c r="Q51">
        <v>0.120007</v>
      </c>
      <c r="R51">
        <v>0.061067</v>
      </c>
      <c r="S51">
        <v>10.676555</v>
      </c>
      <c r="T51">
        <v>1.501492</v>
      </c>
      <c r="U51">
        <v>2.684955</v>
      </c>
      <c r="V51">
        <v>0.416535</v>
      </c>
      <c r="W51">
        <v>9371056.17</v>
      </c>
      <c r="X51">
        <v>47331407.66</v>
      </c>
      <c r="Y51">
        <v>394405785.16</v>
      </c>
      <c r="Z51">
        <v>4</v>
      </c>
      <c r="AA51">
        <v>1</v>
      </c>
      <c r="AB51">
        <v>11</v>
      </c>
      <c r="AC51">
        <v>0.545454545454545</v>
      </c>
      <c r="AD51">
        <v>0</v>
      </c>
    </row>
    <row r="52" spans="1:30">
      <c r="A52">
        <v>688593</v>
      </c>
      <c r="B52" t="s">
        <v>160</v>
      </c>
      <c r="C52" t="s">
        <v>8</v>
      </c>
      <c r="D52">
        <v>2023</v>
      </c>
      <c r="E52" t="s">
        <v>64</v>
      </c>
      <c r="F52" t="s">
        <v>194</v>
      </c>
      <c r="G52">
        <v>7.504349</v>
      </c>
      <c r="H52">
        <v>5.17362</v>
      </c>
      <c r="I52">
        <v>6.77462</v>
      </c>
      <c r="J52">
        <v>0.109126</v>
      </c>
      <c r="K52">
        <v>1.122493</v>
      </c>
      <c r="L52">
        <v>1.428658</v>
      </c>
      <c r="M52">
        <v>-0.751128</v>
      </c>
      <c r="N52">
        <v>0.125158</v>
      </c>
      <c r="O52">
        <v>0.021224</v>
      </c>
      <c r="P52">
        <v>0.023875</v>
      </c>
      <c r="Q52">
        <v>0.056087</v>
      </c>
      <c r="R52">
        <v>0.007588</v>
      </c>
      <c r="S52">
        <v>5.823699</v>
      </c>
      <c r="T52">
        <v>2.299092</v>
      </c>
      <c r="U52">
        <v>5.321713</v>
      </c>
      <c r="V52">
        <v>0.378413</v>
      </c>
      <c r="W52">
        <v>1201726.5</v>
      </c>
      <c r="X52">
        <v>26946757.84</v>
      </c>
      <c r="Y52">
        <v>480447344.87</v>
      </c>
      <c r="Z52">
        <v>4</v>
      </c>
      <c r="AA52">
        <v>1</v>
      </c>
      <c r="AB52">
        <v>10</v>
      </c>
      <c r="AC52">
        <v>0.3</v>
      </c>
      <c r="AD52">
        <v>1</v>
      </c>
    </row>
    <row r="53" spans="1:30">
      <c r="A53">
        <v>688596</v>
      </c>
      <c r="B53" t="s">
        <v>368</v>
      </c>
      <c r="C53" t="s">
        <v>14</v>
      </c>
      <c r="D53">
        <v>2021</v>
      </c>
      <c r="E53" t="s">
        <v>74</v>
      </c>
      <c r="F53" t="s">
        <v>333</v>
      </c>
      <c r="G53">
        <v>1.720887</v>
      </c>
      <c r="H53">
        <v>0.390747</v>
      </c>
      <c r="I53">
        <v>1.043475</v>
      </c>
      <c r="J53">
        <v>0.467699</v>
      </c>
      <c r="K53">
        <v>1.878637</v>
      </c>
      <c r="L53">
        <v>0.241203</v>
      </c>
      <c r="M53">
        <v>0.353084</v>
      </c>
      <c r="N53">
        <v>0.656257</v>
      </c>
      <c r="O53">
        <v>0.053091</v>
      </c>
      <c r="P53">
        <v>0.094141</v>
      </c>
      <c r="Q53">
        <v>0.091537</v>
      </c>
      <c r="R53">
        <v>0.056762</v>
      </c>
      <c r="S53">
        <v>4.437456</v>
      </c>
      <c r="T53">
        <v>1.594453</v>
      </c>
      <c r="U53">
        <v>5.531452</v>
      </c>
      <c r="V53">
        <v>0.58</v>
      </c>
      <c r="W53">
        <v>11278470.49</v>
      </c>
      <c r="X53">
        <v>168131638.94</v>
      </c>
      <c r="Y53">
        <v>1836764431.27</v>
      </c>
      <c r="Z53">
        <v>5</v>
      </c>
      <c r="AA53">
        <v>2</v>
      </c>
      <c r="AB53">
        <v>12</v>
      </c>
      <c r="AC53">
        <v>0.5</v>
      </c>
      <c r="AD53">
        <v>1</v>
      </c>
    </row>
    <row r="54" spans="1:30">
      <c r="A54">
        <v>688160</v>
      </c>
      <c r="B54" t="s">
        <v>312</v>
      </c>
      <c r="C54" t="s">
        <v>14</v>
      </c>
      <c r="D54">
        <v>2021</v>
      </c>
      <c r="E54" t="s">
        <v>92</v>
      </c>
      <c r="F54" t="s">
        <v>310</v>
      </c>
      <c r="G54">
        <v>6.235726</v>
      </c>
      <c r="H54">
        <v>3.582089</v>
      </c>
      <c r="I54">
        <v>4.898104</v>
      </c>
      <c r="J54">
        <v>0.149425</v>
      </c>
      <c r="K54">
        <v>1.175675</v>
      </c>
      <c r="L54">
        <v>-0.004122</v>
      </c>
      <c r="M54">
        <v>0.02564</v>
      </c>
      <c r="N54">
        <v>0.237823</v>
      </c>
      <c r="O54">
        <v>0.095717</v>
      </c>
      <c r="P54">
        <v>0.116464</v>
      </c>
      <c r="Q54">
        <v>0.139172</v>
      </c>
      <c r="R54">
        <v>0.102265</v>
      </c>
      <c r="S54">
        <v>8.163366</v>
      </c>
      <c r="T54">
        <v>2.855805</v>
      </c>
      <c r="U54">
        <v>15.127769</v>
      </c>
      <c r="V54">
        <v>0.687761</v>
      </c>
      <c r="W54">
        <v>5145406.12</v>
      </c>
      <c r="X54">
        <v>74780720.29</v>
      </c>
      <c r="Y54">
        <v>537326398.15</v>
      </c>
      <c r="Z54">
        <v>3</v>
      </c>
      <c r="AA54">
        <v>1</v>
      </c>
      <c r="AB54">
        <v>7</v>
      </c>
      <c r="AC54">
        <v>0.428571428571429</v>
      </c>
      <c r="AD54">
        <v>1</v>
      </c>
    </row>
    <row r="55" spans="1:30">
      <c r="A55">
        <v>688156</v>
      </c>
      <c r="B55" t="s">
        <v>124</v>
      </c>
      <c r="C55" t="s">
        <v>8</v>
      </c>
      <c r="D55">
        <v>2023</v>
      </c>
      <c r="E55" t="s">
        <v>111</v>
      </c>
      <c r="F55" t="s">
        <v>242</v>
      </c>
      <c r="G55">
        <v>1.516306</v>
      </c>
      <c r="H55">
        <v>0.317772</v>
      </c>
      <c r="I55">
        <v>1.331039</v>
      </c>
      <c r="J55">
        <v>0.404766</v>
      </c>
      <c r="K55">
        <v>1.680012</v>
      </c>
      <c r="L55">
        <v>0.328364</v>
      </c>
      <c r="M55">
        <v>-0.244346</v>
      </c>
      <c r="N55">
        <v>0.026299</v>
      </c>
      <c r="O55">
        <v>0.021269</v>
      </c>
      <c r="P55">
        <v>0.033345</v>
      </c>
      <c r="Q55">
        <v>0.084391</v>
      </c>
      <c r="R55">
        <v>0.027006</v>
      </c>
      <c r="S55">
        <v>1.296246</v>
      </c>
      <c r="T55">
        <v>3.133904</v>
      </c>
      <c r="U55">
        <v>1.139688</v>
      </c>
      <c r="V55">
        <v>0.252033</v>
      </c>
      <c r="W55">
        <v>4110233.9</v>
      </c>
      <c r="X55">
        <v>29627609.14</v>
      </c>
      <c r="Y55">
        <v>351076211.54</v>
      </c>
      <c r="Z55">
        <v>3</v>
      </c>
      <c r="AA55">
        <v>1</v>
      </c>
      <c r="AB55">
        <v>7</v>
      </c>
      <c r="AC55">
        <v>0.428571428571429</v>
      </c>
      <c r="AD55">
        <v>0</v>
      </c>
    </row>
    <row r="56" spans="1:30">
      <c r="A56">
        <v>688089</v>
      </c>
      <c r="B56" t="s">
        <v>100</v>
      </c>
      <c r="C56" t="s">
        <v>39</v>
      </c>
      <c r="D56">
        <v>2019</v>
      </c>
      <c r="E56" t="s">
        <v>101</v>
      </c>
      <c r="F56" t="s">
        <v>249</v>
      </c>
      <c r="G56">
        <v>26.358093</v>
      </c>
      <c r="H56">
        <v>20.248748</v>
      </c>
      <c r="I56">
        <v>24.778693</v>
      </c>
      <c r="J56">
        <v>0.037182</v>
      </c>
      <c r="K56">
        <v>1.038618</v>
      </c>
      <c r="L56">
        <v>1.233042</v>
      </c>
      <c r="M56">
        <v>0.224085</v>
      </c>
      <c r="N56">
        <v>0.088926</v>
      </c>
      <c r="O56">
        <v>0.12746</v>
      </c>
      <c r="P56">
        <v>0.134871</v>
      </c>
      <c r="Q56">
        <v>0.384372</v>
      </c>
      <c r="R56">
        <v>0.148275</v>
      </c>
      <c r="S56">
        <v>2.920274</v>
      </c>
      <c r="T56">
        <v>2.196846</v>
      </c>
      <c r="U56">
        <v>1.976081</v>
      </c>
      <c r="V56">
        <v>0.331606</v>
      </c>
      <c r="W56">
        <v>5867691.88</v>
      </c>
      <c r="X56">
        <v>119750223.25</v>
      </c>
      <c r="Y56">
        <v>311547812.06</v>
      </c>
      <c r="Z56">
        <v>3</v>
      </c>
      <c r="AA56">
        <v>1</v>
      </c>
      <c r="AB56">
        <v>9</v>
      </c>
      <c r="AC56">
        <v>0.333333333333333</v>
      </c>
      <c r="AD56">
        <v>0</v>
      </c>
    </row>
    <row r="57" spans="1:30">
      <c r="A57">
        <v>688103</v>
      </c>
      <c r="B57" t="s">
        <v>89</v>
      </c>
      <c r="C57" t="s">
        <v>14</v>
      </c>
      <c r="D57">
        <v>2021</v>
      </c>
      <c r="E57" t="s">
        <v>66</v>
      </c>
      <c r="F57" t="s">
        <v>62</v>
      </c>
      <c r="G57">
        <v>2.887243</v>
      </c>
      <c r="H57">
        <v>1.511641</v>
      </c>
      <c r="I57">
        <v>2.442324</v>
      </c>
      <c r="J57">
        <v>0.260786</v>
      </c>
      <c r="K57">
        <v>1.352787</v>
      </c>
      <c r="L57">
        <v>0.437319</v>
      </c>
      <c r="M57">
        <v>-0.439959</v>
      </c>
      <c r="N57">
        <v>0.257603</v>
      </c>
      <c r="O57">
        <v>0.067262</v>
      </c>
      <c r="P57">
        <v>0.094837</v>
      </c>
      <c r="Q57">
        <v>0.144263</v>
      </c>
      <c r="R57">
        <v>0.075361</v>
      </c>
      <c r="S57">
        <v>2.917063</v>
      </c>
      <c r="T57">
        <v>2.530491</v>
      </c>
      <c r="U57">
        <v>5.707329</v>
      </c>
      <c r="V57">
        <v>0.466246</v>
      </c>
      <c r="W57">
        <v>3543836.35</v>
      </c>
      <c r="X57">
        <v>73436915.74</v>
      </c>
      <c r="Y57">
        <v>509050299.21</v>
      </c>
      <c r="Z57">
        <v>3</v>
      </c>
      <c r="AA57">
        <v>2</v>
      </c>
      <c r="AB57">
        <v>7</v>
      </c>
      <c r="AC57">
        <v>0.428571428571429</v>
      </c>
      <c r="AD57">
        <v>0</v>
      </c>
    </row>
    <row r="58" spans="1:30">
      <c r="A58">
        <v>688498</v>
      </c>
      <c r="B58" t="s">
        <v>168</v>
      </c>
      <c r="C58" t="s">
        <v>60</v>
      </c>
      <c r="D58">
        <v>2024</v>
      </c>
      <c r="E58" t="s">
        <v>66</v>
      </c>
      <c r="F58" t="s">
        <v>62</v>
      </c>
      <c r="G58">
        <v>26.158469</v>
      </c>
      <c r="H58">
        <v>19.972165</v>
      </c>
      <c r="I58">
        <v>2.556556</v>
      </c>
      <c r="J58">
        <v>0.272922</v>
      </c>
      <c r="K58">
        <v>1.371913</v>
      </c>
      <c r="L58">
        <v>0.218395</v>
      </c>
      <c r="M58">
        <v>0.008938</v>
      </c>
      <c r="N58">
        <v>0.200737</v>
      </c>
      <c r="O58">
        <v>0.05102</v>
      </c>
      <c r="P58">
        <v>0.077432</v>
      </c>
      <c r="Q58">
        <v>0.136398</v>
      </c>
      <c r="R58">
        <v>0.056074</v>
      </c>
      <c r="S58">
        <v>4.995639</v>
      </c>
      <c r="T58">
        <v>2.9725585</v>
      </c>
      <c r="U58">
        <v>4.163996</v>
      </c>
      <c r="V58">
        <v>0.428005</v>
      </c>
      <c r="W58">
        <v>11593303.56</v>
      </c>
      <c r="X58">
        <v>81880219.93</v>
      </c>
      <c r="Y58">
        <v>730714061.69</v>
      </c>
      <c r="Z58">
        <v>3</v>
      </c>
      <c r="AA58">
        <v>1</v>
      </c>
      <c r="AB58">
        <v>9</v>
      </c>
      <c r="AC58">
        <v>0.375</v>
      </c>
      <c r="AD58">
        <v>1</v>
      </c>
    </row>
    <row r="59" spans="1:30">
      <c r="A59">
        <v>688313</v>
      </c>
      <c r="B59" t="s">
        <v>146</v>
      </c>
      <c r="C59" t="s">
        <v>12</v>
      </c>
      <c r="D59">
        <v>2022</v>
      </c>
      <c r="E59" t="s">
        <v>66</v>
      </c>
      <c r="F59" t="s">
        <v>62</v>
      </c>
      <c r="G59">
        <v>3.838355</v>
      </c>
      <c r="H59">
        <v>0.614138</v>
      </c>
      <c r="I59">
        <v>3.09029</v>
      </c>
      <c r="J59">
        <v>0.235033</v>
      </c>
      <c r="K59">
        <v>1.307246</v>
      </c>
      <c r="L59">
        <v>0.005794</v>
      </c>
      <c r="M59">
        <v>0.228653</v>
      </c>
      <c r="N59">
        <v>0.105122</v>
      </c>
      <c r="O59">
        <v>0.040943</v>
      </c>
      <c r="P59">
        <v>0.053449</v>
      </c>
      <c r="Q59">
        <v>0.071177</v>
      </c>
      <c r="R59">
        <v>0.032056</v>
      </c>
      <c r="S59">
        <v>3.865252</v>
      </c>
      <c r="T59">
        <v>3.516769</v>
      </c>
      <c r="U59">
        <v>2.031445</v>
      </c>
      <c r="V59">
        <v>0.575225</v>
      </c>
      <c r="W59">
        <v>6837938.73</v>
      </c>
      <c r="X59">
        <v>64291654.27</v>
      </c>
      <c r="Y59">
        <v>903262329.39</v>
      </c>
      <c r="Z59">
        <v>3</v>
      </c>
      <c r="AA59">
        <v>1</v>
      </c>
      <c r="AB59">
        <v>10</v>
      </c>
      <c r="AC59">
        <v>0.3</v>
      </c>
      <c r="AD59">
        <v>1</v>
      </c>
    </row>
    <row r="60" spans="1:30">
      <c r="A60">
        <v>688246</v>
      </c>
      <c r="B60" t="s">
        <v>209</v>
      </c>
      <c r="C60" t="s">
        <v>8</v>
      </c>
      <c r="D60">
        <v>2023</v>
      </c>
      <c r="E60" t="s">
        <v>64</v>
      </c>
      <c r="F60" t="s">
        <v>194</v>
      </c>
      <c r="G60">
        <v>2.824659</v>
      </c>
      <c r="H60">
        <v>0.701992</v>
      </c>
      <c r="I60">
        <v>2.070061</v>
      </c>
      <c r="J60">
        <v>0.304107</v>
      </c>
      <c r="K60">
        <v>1.437002</v>
      </c>
      <c r="L60">
        <v>0.04743</v>
      </c>
      <c r="M60">
        <v>-0.50205</v>
      </c>
      <c r="N60">
        <v>-0.03037</v>
      </c>
      <c r="O60">
        <v>0.00784</v>
      </c>
      <c r="P60">
        <v>0.011006</v>
      </c>
      <c r="Q60">
        <v>0.029176</v>
      </c>
      <c r="R60">
        <v>0.000135</v>
      </c>
      <c r="S60">
        <v>1.612842</v>
      </c>
      <c r="T60">
        <v>0.598602</v>
      </c>
      <c r="U60">
        <v>57.392033</v>
      </c>
      <c r="V60">
        <v>0.268721</v>
      </c>
      <c r="W60">
        <v>113016171.33</v>
      </c>
      <c r="X60">
        <v>20282333.92</v>
      </c>
      <c r="Y60">
        <v>695175319.22</v>
      </c>
      <c r="Z60">
        <v>3</v>
      </c>
      <c r="AA60">
        <v>1</v>
      </c>
      <c r="AB60">
        <v>8</v>
      </c>
      <c r="AC60">
        <v>0.375</v>
      </c>
      <c r="AD60">
        <v>1</v>
      </c>
    </row>
    <row r="61" spans="1:30">
      <c r="A61">
        <v>688400</v>
      </c>
      <c r="B61" t="s">
        <v>120</v>
      </c>
      <c r="C61" t="s">
        <v>8</v>
      </c>
      <c r="D61">
        <v>2023</v>
      </c>
      <c r="E61" t="s">
        <v>66</v>
      </c>
      <c r="F61" t="s">
        <v>62</v>
      </c>
      <c r="G61">
        <v>4.699013</v>
      </c>
      <c r="H61">
        <v>0.610961</v>
      </c>
      <c r="I61">
        <v>4.222833</v>
      </c>
      <c r="J61">
        <v>0.219861</v>
      </c>
      <c r="K61">
        <v>1.281822</v>
      </c>
      <c r="L61">
        <v>0.015608</v>
      </c>
      <c r="M61">
        <v>-0.197249</v>
      </c>
      <c r="N61">
        <v>-0.039236</v>
      </c>
      <c r="O61">
        <v>0.029719</v>
      </c>
      <c r="P61">
        <v>0.038164</v>
      </c>
      <c r="Q61">
        <v>0.056825</v>
      </c>
      <c r="R61">
        <v>0.013173</v>
      </c>
      <c r="S61">
        <v>2.216689</v>
      </c>
      <c r="T61">
        <v>4.142723</v>
      </c>
      <c r="U61">
        <v>6.261401</v>
      </c>
      <c r="V61">
        <v>0.52299</v>
      </c>
      <c r="W61">
        <v>64127129.29</v>
      </c>
      <c r="X61">
        <v>150071966.59</v>
      </c>
      <c r="Y61">
        <v>2640930848.22</v>
      </c>
      <c r="Z61">
        <v>3</v>
      </c>
      <c r="AA61">
        <v>1</v>
      </c>
      <c r="AB61">
        <v>10</v>
      </c>
      <c r="AC61">
        <v>0.4</v>
      </c>
      <c r="AD61">
        <v>1</v>
      </c>
    </row>
    <row r="62" spans="1:30">
      <c r="A62">
        <v>688115</v>
      </c>
      <c r="B62" t="s">
        <v>316</v>
      </c>
      <c r="C62" t="s">
        <v>12</v>
      </c>
      <c r="D62">
        <v>2022</v>
      </c>
      <c r="E62" t="s">
        <v>92</v>
      </c>
      <c r="F62" t="s">
        <v>310</v>
      </c>
      <c r="G62">
        <v>26.322232</v>
      </c>
      <c r="H62">
        <v>20.216494</v>
      </c>
      <c r="I62">
        <v>25.349895</v>
      </c>
      <c r="J62">
        <v>0.044066</v>
      </c>
      <c r="K62">
        <v>1.046097</v>
      </c>
      <c r="L62">
        <v>2.755164</v>
      </c>
      <c r="M62">
        <v>-0.181819</v>
      </c>
      <c r="N62">
        <v>0.090142</v>
      </c>
      <c r="O62">
        <v>0.0612</v>
      </c>
      <c r="P62">
        <v>0.06505</v>
      </c>
      <c r="Q62">
        <v>0.223017</v>
      </c>
      <c r="R62">
        <v>0.045952</v>
      </c>
      <c r="S62">
        <v>1.248289</v>
      </c>
      <c r="T62">
        <v>1.930577</v>
      </c>
      <c r="U62">
        <v>32.489128</v>
      </c>
      <c r="V62">
        <v>0.274417</v>
      </c>
      <c r="W62">
        <v>8084175.54</v>
      </c>
      <c r="X62">
        <v>54032199.16</v>
      </c>
      <c r="Y62">
        <v>242278826.05</v>
      </c>
      <c r="Z62">
        <v>3</v>
      </c>
      <c r="AA62">
        <v>1</v>
      </c>
      <c r="AB62">
        <v>9</v>
      </c>
      <c r="AC62">
        <v>0.333333333333333</v>
      </c>
      <c r="AD62">
        <v>1</v>
      </c>
    </row>
    <row r="63" spans="1:30">
      <c r="A63">
        <v>688350</v>
      </c>
      <c r="B63" t="s">
        <v>47</v>
      </c>
      <c r="C63" t="s">
        <v>8</v>
      </c>
      <c r="D63">
        <v>2023</v>
      </c>
      <c r="E63" t="s">
        <v>45</v>
      </c>
      <c r="F63" t="s">
        <v>46</v>
      </c>
      <c r="G63">
        <v>2.760027</v>
      </c>
      <c r="H63">
        <v>0.643339</v>
      </c>
      <c r="I63">
        <v>2.457744</v>
      </c>
      <c r="J63">
        <v>0.36457</v>
      </c>
      <c r="K63">
        <v>1.573737</v>
      </c>
      <c r="L63">
        <v>-0.020367</v>
      </c>
      <c r="M63">
        <v>-0.859468</v>
      </c>
      <c r="N63">
        <v>-0.0334</v>
      </c>
      <c r="O63">
        <v>0.007109</v>
      </c>
      <c r="P63">
        <v>0.011308</v>
      </c>
      <c r="Q63">
        <v>0.010906</v>
      </c>
      <c r="R63">
        <v>0.007925</v>
      </c>
      <c r="S63">
        <v>5.188638</v>
      </c>
      <c r="T63">
        <v>7.588932</v>
      </c>
      <c r="U63">
        <v>2.70146</v>
      </c>
      <c r="V63">
        <v>0.65184</v>
      </c>
      <c r="W63">
        <v>8568373.33</v>
      </c>
      <c r="X63">
        <v>17887558.08</v>
      </c>
      <c r="Y63">
        <v>1640089571.92</v>
      </c>
      <c r="Z63">
        <v>3</v>
      </c>
      <c r="AA63">
        <v>2</v>
      </c>
      <c r="AB63">
        <v>9</v>
      </c>
      <c r="AC63">
        <v>0.333333333333333</v>
      </c>
      <c r="AD63">
        <v>1</v>
      </c>
    </row>
    <row r="64" spans="1:30">
      <c r="A64">
        <v>688728</v>
      </c>
      <c r="B64" t="s">
        <v>85</v>
      </c>
      <c r="C64" t="s">
        <v>8</v>
      </c>
      <c r="D64">
        <v>2023</v>
      </c>
      <c r="E64" t="s">
        <v>66</v>
      </c>
      <c r="F64" t="s">
        <v>62</v>
      </c>
      <c r="G64">
        <v>1.403508</v>
      </c>
      <c r="H64">
        <v>0.600192</v>
      </c>
      <c r="I64">
        <v>0.7372</v>
      </c>
      <c r="J64">
        <v>0.60997</v>
      </c>
      <c r="K64">
        <v>2.563904</v>
      </c>
      <c r="L64">
        <v>0.112992</v>
      </c>
      <c r="M64">
        <v>-0.890058</v>
      </c>
      <c r="N64">
        <v>-0.209734</v>
      </c>
      <c r="O64">
        <v>0.002516</v>
      </c>
      <c r="P64">
        <v>0.006117</v>
      </c>
      <c r="Q64">
        <v>0.010271</v>
      </c>
      <c r="R64">
        <v>0.007294</v>
      </c>
      <c r="S64">
        <v>13.359833</v>
      </c>
      <c r="T64">
        <v>0.817508</v>
      </c>
      <c r="U64">
        <v>0.91911</v>
      </c>
      <c r="V64">
        <v>0.244929</v>
      </c>
      <c r="W64">
        <v>38800845</v>
      </c>
      <c r="X64">
        <v>48244998</v>
      </c>
      <c r="Y64">
        <v>4697177723</v>
      </c>
      <c r="Z64">
        <v>3</v>
      </c>
      <c r="AA64">
        <v>1</v>
      </c>
      <c r="AB64">
        <v>8</v>
      </c>
      <c r="AC64">
        <v>0.5</v>
      </c>
      <c r="AD64">
        <v>0</v>
      </c>
    </row>
    <row r="65" spans="1:30">
      <c r="A65">
        <v>688622</v>
      </c>
      <c r="B65" t="s">
        <v>91</v>
      </c>
      <c r="C65" t="s">
        <v>14</v>
      </c>
      <c r="D65">
        <v>2021</v>
      </c>
      <c r="E65" t="s">
        <v>92</v>
      </c>
      <c r="F65" t="s">
        <v>310</v>
      </c>
      <c r="G65">
        <v>2.55353</v>
      </c>
      <c r="H65">
        <v>1.319182</v>
      </c>
      <c r="I65">
        <v>2.017211</v>
      </c>
      <c r="J65">
        <v>0.363017</v>
      </c>
      <c r="K65">
        <v>1.569902</v>
      </c>
      <c r="L65">
        <v>0.693509</v>
      </c>
      <c r="M65">
        <v>0.055758</v>
      </c>
      <c r="N65">
        <v>0.486643</v>
      </c>
      <c r="O65">
        <v>0.093028</v>
      </c>
      <c r="P65">
        <v>0.164095</v>
      </c>
      <c r="Q65">
        <v>0.148425</v>
      </c>
      <c r="R65">
        <v>0.114603</v>
      </c>
      <c r="S65">
        <v>4.874361</v>
      </c>
      <c r="T65">
        <v>1.881999</v>
      </c>
      <c r="U65">
        <v>3.698269</v>
      </c>
      <c r="V65">
        <v>0.626766</v>
      </c>
      <c r="W65">
        <v>10635615.76</v>
      </c>
      <c r="X65">
        <v>68904290.47</v>
      </c>
      <c r="Y65">
        <v>464237256.58</v>
      </c>
      <c r="Z65">
        <v>3</v>
      </c>
      <c r="AA65">
        <v>1</v>
      </c>
      <c r="AB65">
        <v>10</v>
      </c>
      <c r="AC65">
        <v>0.3</v>
      </c>
      <c r="AD65">
        <v>0</v>
      </c>
    </row>
    <row r="66" spans="1:30">
      <c r="A66">
        <v>688466</v>
      </c>
      <c r="B66" t="s">
        <v>243</v>
      </c>
      <c r="C66" t="s">
        <v>8</v>
      </c>
      <c r="D66">
        <v>2023</v>
      </c>
      <c r="E66" t="s">
        <v>111</v>
      </c>
      <c r="F66" t="s">
        <v>242</v>
      </c>
      <c r="G66">
        <v>2.118791</v>
      </c>
      <c r="H66">
        <v>0.825151</v>
      </c>
      <c r="I66">
        <v>1.999035</v>
      </c>
      <c r="J66">
        <v>0.438159</v>
      </c>
      <c r="K66">
        <v>1.779862</v>
      </c>
      <c r="L66">
        <v>0.146619</v>
      </c>
      <c r="M66">
        <v>-0.039577</v>
      </c>
      <c r="N66">
        <v>-0.146277</v>
      </c>
      <c r="O66">
        <v>0.036876</v>
      </c>
      <c r="P66">
        <v>0.06379</v>
      </c>
      <c r="Q66">
        <v>0.127803</v>
      </c>
      <c r="R66">
        <v>0.044848</v>
      </c>
      <c r="S66">
        <v>2.10285</v>
      </c>
      <c r="T66">
        <v>5.61988</v>
      </c>
      <c r="U66">
        <v>5.423028</v>
      </c>
      <c r="V66">
        <v>0.288535</v>
      </c>
      <c r="W66">
        <v>21191000</v>
      </c>
      <c r="X66">
        <v>73199611.01</v>
      </c>
      <c r="Y66">
        <v>572754987.84</v>
      </c>
      <c r="Z66">
        <v>4</v>
      </c>
      <c r="AA66">
        <v>1</v>
      </c>
      <c r="AB66">
        <v>9</v>
      </c>
      <c r="AC66">
        <v>0.555555555555556</v>
      </c>
      <c r="AD66">
        <v>0</v>
      </c>
    </row>
    <row r="67" spans="1:30">
      <c r="A67">
        <v>688101</v>
      </c>
      <c r="B67" t="s">
        <v>359</v>
      </c>
      <c r="C67" t="s">
        <v>17</v>
      </c>
      <c r="D67">
        <v>2020</v>
      </c>
      <c r="E67" t="s">
        <v>74</v>
      </c>
      <c r="F67" t="s">
        <v>333</v>
      </c>
      <c r="G67">
        <v>3.316957</v>
      </c>
      <c r="H67">
        <v>1.472417</v>
      </c>
      <c r="I67">
        <v>2.777479</v>
      </c>
      <c r="J67">
        <v>0.263235</v>
      </c>
      <c r="K67">
        <v>1.357285</v>
      </c>
      <c r="L67">
        <v>0.071683</v>
      </c>
      <c r="M67">
        <v>-0.195147</v>
      </c>
      <c r="N67">
        <v>0.181182</v>
      </c>
      <c r="O67">
        <v>0.051148</v>
      </c>
      <c r="P67">
        <v>0.068627</v>
      </c>
      <c r="Q67">
        <v>0.255711</v>
      </c>
      <c r="R67">
        <v>0.061329</v>
      </c>
      <c r="S67">
        <v>2.060702</v>
      </c>
      <c r="T67">
        <v>1.503451</v>
      </c>
      <c r="U67">
        <v>19.131591</v>
      </c>
      <c r="V67">
        <v>0.200022</v>
      </c>
      <c r="W67">
        <v>36358327.68</v>
      </c>
      <c r="X67">
        <v>224117272.19</v>
      </c>
      <c r="Y67">
        <v>876447101.03</v>
      </c>
      <c r="Z67">
        <v>5</v>
      </c>
      <c r="AA67">
        <v>2</v>
      </c>
      <c r="AB67">
        <v>9</v>
      </c>
      <c r="AC67">
        <v>0.555555555555556</v>
      </c>
      <c r="AD67">
        <v>1</v>
      </c>
    </row>
    <row r="68" spans="1:30">
      <c r="A68">
        <v>688267</v>
      </c>
      <c r="B68" t="s">
        <v>56</v>
      </c>
      <c r="C68" t="s">
        <v>14</v>
      </c>
      <c r="D68">
        <v>2021</v>
      </c>
      <c r="E68" t="s">
        <v>45</v>
      </c>
      <c r="F68" t="s">
        <v>46</v>
      </c>
      <c r="G68">
        <v>1.32206</v>
      </c>
      <c r="H68">
        <v>0.093315</v>
      </c>
      <c r="I68">
        <v>0.597359</v>
      </c>
      <c r="J68">
        <v>0.363676</v>
      </c>
      <c r="K68">
        <v>1.571526</v>
      </c>
      <c r="L68">
        <v>0.046666</v>
      </c>
      <c r="M68">
        <v>0.455496</v>
      </c>
      <c r="N68">
        <v>0.381495</v>
      </c>
      <c r="O68">
        <v>0.104465</v>
      </c>
      <c r="P68">
        <v>0.171552</v>
      </c>
      <c r="Q68">
        <v>0.238344</v>
      </c>
      <c r="R68">
        <v>0.127352</v>
      </c>
      <c r="S68">
        <v>4.103529</v>
      </c>
      <c r="T68">
        <v>1.306893</v>
      </c>
      <c r="U68">
        <v>0.888486</v>
      </c>
      <c r="V68">
        <v>0.438293</v>
      </c>
      <c r="W68">
        <v>6709590.83</v>
      </c>
      <c r="X68">
        <v>133671641.65</v>
      </c>
      <c r="Y68">
        <v>560834783.45</v>
      </c>
      <c r="Z68">
        <v>3</v>
      </c>
      <c r="AA68">
        <v>1</v>
      </c>
      <c r="AB68">
        <v>9</v>
      </c>
      <c r="AC68">
        <v>0.333333333333333</v>
      </c>
      <c r="AD68">
        <v>0</v>
      </c>
    </row>
    <row r="69" spans="1:30">
      <c r="A69">
        <v>688456</v>
      </c>
      <c r="B69" t="s">
        <v>186</v>
      </c>
      <c r="C69" t="s">
        <v>17</v>
      </c>
      <c r="D69">
        <v>2020</v>
      </c>
      <c r="E69" t="s">
        <v>182</v>
      </c>
      <c r="F69" t="s">
        <v>183</v>
      </c>
      <c r="G69">
        <v>2.934957</v>
      </c>
      <c r="H69">
        <v>0.43554</v>
      </c>
      <c r="I69">
        <v>2.344864</v>
      </c>
      <c r="J69">
        <v>0.249315</v>
      </c>
      <c r="K69">
        <v>1.332116</v>
      </c>
      <c r="L69">
        <v>0.099411</v>
      </c>
      <c r="M69">
        <v>1.195772</v>
      </c>
      <c r="N69">
        <v>0.014288</v>
      </c>
      <c r="O69">
        <v>0.13925</v>
      </c>
      <c r="P69">
        <v>0.190961</v>
      </c>
      <c r="Q69">
        <v>0.076121</v>
      </c>
      <c r="R69">
        <v>0.158997</v>
      </c>
      <c r="S69">
        <v>13.769109</v>
      </c>
      <c r="T69">
        <v>12.639888</v>
      </c>
      <c r="U69">
        <v>8.506355</v>
      </c>
      <c r="V69">
        <v>1.829333</v>
      </c>
      <c r="W69">
        <v>18498310.03</v>
      </c>
      <c r="X69">
        <v>132168608.34</v>
      </c>
      <c r="Y69">
        <v>1736306083.59</v>
      </c>
      <c r="Z69">
        <v>1</v>
      </c>
      <c r="AA69">
        <v>2</v>
      </c>
      <c r="AB69">
        <v>8</v>
      </c>
      <c r="AC69">
        <v>0.375</v>
      </c>
      <c r="AD69">
        <v>0</v>
      </c>
    </row>
    <row r="70" spans="1:30">
      <c r="A70">
        <v>688130</v>
      </c>
      <c r="B70" t="s">
        <v>213</v>
      </c>
      <c r="C70" t="s">
        <v>12</v>
      </c>
      <c r="D70">
        <v>2022</v>
      </c>
      <c r="E70" t="s">
        <v>64</v>
      </c>
      <c r="F70" t="s">
        <v>194</v>
      </c>
      <c r="G70">
        <v>37.989748</v>
      </c>
      <c r="H70">
        <v>27.950343</v>
      </c>
      <c r="I70">
        <v>35.303108</v>
      </c>
      <c r="J70">
        <v>0.02692</v>
      </c>
      <c r="K70">
        <v>1.027665</v>
      </c>
      <c r="L70">
        <v>2.509617</v>
      </c>
      <c r="M70">
        <v>-0.713967</v>
      </c>
      <c r="N70">
        <v>-0.359653</v>
      </c>
      <c r="O70">
        <v>0.025575</v>
      </c>
      <c r="P70">
        <v>0.026444</v>
      </c>
      <c r="Q70">
        <v>0.199247</v>
      </c>
      <c r="R70">
        <v>0.020639</v>
      </c>
      <c r="S70">
        <v>12.769889</v>
      </c>
      <c r="T70">
        <v>0.477428</v>
      </c>
      <c r="U70">
        <v>40.338627</v>
      </c>
      <c r="V70">
        <v>0.128358</v>
      </c>
      <c r="W70">
        <v>473268.47</v>
      </c>
      <c r="X70">
        <v>22125087.12</v>
      </c>
      <c r="Y70">
        <v>111043287.25</v>
      </c>
      <c r="Z70">
        <v>5</v>
      </c>
      <c r="AA70">
        <v>2</v>
      </c>
      <c r="AB70">
        <v>7</v>
      </c>
      <c r="AC70">
        <v>0.428571428571429</v>
      </c>
      <c r="AD70">
        <v>1</v>
      </c>
    </row>
    <row r="71" spans="1:30">
      <c r="A71">
        <v>688668</v>
      </c>
      <c r="B71" t="s">
        <v>75</v>
      </c>
      <c r="C71" t="s">
        <v>17</v>
      </c>
      <c r="D71">
        <v>2020</v>
      </c>
      <c r="E71" t="s">
        <v>66</v>
      </c>
      <c r="F71" t="s">
        <v>62</v>
      </c>
      <c r="G71">
        <v>5.541129</v>
      </c>
      <c r="H71">
        <v>0.58804</v>
      </c>
      <c r="I71">
        <v>4.689941</v>
      </c>
      <c r="J71">
        <v>0.163619</v>
      </c>
      <c r="K71">
        <v>1.195628</v>
      </c>
      <c r="L71">
        <v>1.327822</v>
      </c>
      <c r="M71">
        <v>0.348442</v>
      </c>
      <c r="N71">
        <v>0.546375</v>
      </c>
      <c r="O71">
        <v>0.115956</v>
      </c>
      <c r="P71">
        <v>0.143045</v>
      </c>
      <c r="Q71">
        <v>0.2033</v>
      </c>
      <c r="R71">
        <v>0.132818</v>
      </c>
      <c r="S71">
        <v>3.686156</v>
      </c>
      <c r="T71">
        <v>2.794135</v>
      </c>
      <c r="U71">
        <v>2.890538</v>
      </c>
      <c r="V71">
        <v>0.570369</v>
      </c>
      <c r="W71">
        <v>5468834.17</v>
      </c>
      <c r="X71">
        <v>72732416.3</v>
      </c>
      <c r="Y71">
        <v>357759133.14</v>
      </c>
      <c r="Z71">
        <v>3</v>
      </c>
      <c r="AA71">
        <v>1</v>
      </c>
      <c r="AB71">
        <v>6</v>
      </c>
      <c r="AC71">
        <v>0.333333333333333</v>
      </c>
      <c r="AD71">
        <v>0</v>
      </c>
    </row>
    <row r="72" spans="1:30">
      <c r="A72">
        <v>688150</v>
      </c>
      <c r="B72" t="s">
        <v>118</v>
      </c>
      <c r="C72" t="s">
        <v>14</v>
      </c>
      <c r="D72">
        <v>2021</v>
      </c>
      <c r="E72" t="s">
        <v>66</v>
      </c>
      <c r="F72" t="s">
        <v>62</v>
      </c>
      <c r="G72">
        <v>3.346427</v>
      </c>
      <c r="H72">
        <v>1.327787</v>
      </c>
      <c r="I72">
        <v>3.020675</v>
      </c>
      <c r="J72">
        <v>0.213671</v>
      </c>
      <c r="K72">
        <v>1.271732</v>
      </c>
      <c r="L72">
        <v>0.270518</v>
      </c>
      <c r="M72">
        <v>0.532793</v>
      </c>
      <c r="N72">
        <v>0.225855</v>
      </c>
      <c r="O72">
        <v>0.117437</v>
      </c>
      <c r="P72">
        <v>0.143392</v>
      </c>
      <c r="Q72">
        <v>0.320629</v>
      </c>
      <c r="R72">
        <v>0.138784</v>
      </c>
      <c r="S72">
        <v>2.918455</v>
      </c>
      <c r="T72">
        <v>2.667877</v>
      </c>
      <c r="U72">
        <v>1.157206</v>
      </c>
      <c r="V72">
        <v>0.36627</v>
      </c>
      <c r="W72">
        <v>9776617.78</v>
      </c>
      <c r="X72">
        <v>107941100.44</v>
      </c>
      <c r="Y72">
        <v>336653887.3</v>
      </c>
      <c r="Z72">
        <v>3</v>
      </c>
      <c r="AA72">
        <v>1</v>
      </c>
      <c r="AB72">
        <v>11</v>
      </c>
      <c r="AC72">
        <v>0.363636363636364</v>
      </c>
      <c r="AD72">
        <v>0</v>
      </c>
    </row>
    <row r="73" spans="1:30">
      <c r="A73">
        <v>688004</v>
      </c>
      <c r="B73" t="s">
        <v>198</v>
      </c>
      <c r="C73" t="s">
        <v>12</v>
      </c>
      <c r="D73">
        <v>2022</v>
      </c>
      <c r="E73" t="s">
        <v>64</v>
      </c>
      <c r="F73" t="s">
        <v>194</v>
      </c>
      <c r="G73">
        <v>4.507724</v>
      </c>
      <c r="H73">
        <v>1.512601</v>
      </c>
      <c r="I73">
        <v>4.135839</v>
      </c>
      <c r="J73">
        <v>0.138976</v>
      </c>
      <c r="K73">
        <v>1.161407</v>
      </c>
      <c r="L73">
        <v>-0.011009</v>
      </c>
      <c r="M73">
        <v>-1.63837</v>
      </c>
      <c r="N73">
        <v>-0.446814</v>
      </c>
      <c r="O73">
        <v>-0.037448</v>
      </c>
      <c r="P73">
        <v>-0.042652</v>
      </c>
      <c r="Q73">
        <v>-0.198272</v>
      </c>
      <c r="R73">
        <v>-0.045908</v>
      </c>
      <c r="S73">
        <v>1.254737</v>
      </c>
      <c r="T73">
        <v>2.123606</v>
      </c>
      <c r="U73">
        <v>1.270653</v>
      </c>
      <c r="V73">
        <v>0.188873</v>
      </c>
      <c r="W73">
        <v>3977338.69</v>
      </c>
      <c r="X73">
        <v>-31122027.47</v>
      </c>
      <c r="Y73">
        <v>156966633.41</v>
      </c>
      <c r="Z73">
        <v>3</v>
      </c>
      <c r="AA73">
        <v>2</v>
      </c>
      <c r="AB73">
        <v>8</v>
      </c>
      <c r="AC73">
        <v>0.5</v>
      </c>
      <c r="AD73">
        <v>1</v>
      </c>
    </row>
    <row r="74" spans="1:30">
      <c r="A74">
        <v>688508</v>
      </c>
      <c r="B74" t="s">
        <v>230</v>
      </c>
      <c r="C74" t="s">
        <v>17</v>
      </c>
      <c r="D74">
        <v>2020</v>
      </c>
      <c r="E74" t="s">
        <v>64</v>
      </c>
      <c r="F74" t="s">
        <v>194</v>
      </c>
      <c r="G74">
        <v>13.066749</v>
      </c>
      <c r="H74">
        <v>10.170189</v>
      </c>
      <c r="I74">
        <v>12.274223</v>
      </c>
      <c r="J74">
        <v>0.074565</v>
      </c>
      <c r="K74">
        <v>1.080572</v>
      </c>
      <c r="L74">
        <v>1.551546</v>
      </c>
      <c r="M74">
        <v>0.507254</v>
      </c>
      <c r="N74">
        <v>0.281093</v>
      </c>
      <c r="O74">
        <v>0.10272</v>
      </c>
      <c r="P74">
        <v>0.113438</v>
      </c>
      <c r="Q74">
        <v>0.232324</v>
      </c>
      <c r="R74">
        <v>0.10115</v>
      </c>
      <c r="S74">
        <v>4.564234</v>
      </c>
      <c r="T74">
        <v>3.785681</v>
      </c>
      <c r="U74">
        <v>22.637353</v>
      </c>
      <c r="V74">
        <v>0.442142</v>
      </c>
      <c r="W74">
        <v>5745989.17</v>
      </c>
      <c r="X74">
        <v>99736211.17</v>
      </c>
      <c r="Y74">
        <v>429298727.26</v>
      </c>
      <c r="Z74">
        <v>3</v>
      </c>
      <c r="AA74">
        <v>2</v>
      </c>
      <c r="AB74">
        <v>10</v>
      </c>
      <c r="AC74">
        <v>0.6</v>
      </c>
      <c r="AD74">
        <v>0</v>
      </c>
    </row>
    <row r="75" spans="1:30">
      <c r="A75">
        <v>688590</v>
      </c>
      <c r="B75" t="s">
        <v>232</v>
      </c>
      <c r="C75" t="s">
        <v>17</v>
      </c>
      <c r="D75">
        <v>2020</v>
      </c>
      <c r="E75" t="s">
        <v>64</v>
      </c>
      <c r="F75" t="s">
        <v>194</v>
      </c>
      <c r="G75">
        <v>2.212951</v>
      </c>
      <c r="H75">
        <v>1.05035</v>
      </c>
      <c r="I75">
        <v>1.970463</v>
      </c>
      <c r="J75">
        <v>0.416227</v>
      </c>
      <c r="K75">
        <v>1.712995</v>
      </c>
      <c r="L75">
        <v>0.500235</v>
      </c>
      <c r="M75">
        <v>-0.002156</v>
      </c>
      <c r="N75">
        <v>-0.038846</v>
      </c>
      <c r="O75">
        <v>0.050408</v>
      </c>
      <c r="P75">
        <v>0.091043</v>
      </c>
      <c r="Q75">
        <v>0.079241</v>
      </c>
      <c r="R75">
        <v>0.069177</v>
      </c>
      <c r="S75">
        <v>1.61976</v>
      </c>
      <c r="T75">
        <v>4.126401</v>
      </c>
      <c r="U75">
        <v>10.405135</v>
      </c>
      <c r="V75">
        <v>0.636131</v>
      </c>
      <c r="W75">
        <v>25060019.68</v>
      </c>
      <c r="X75">
        <v>85127143.38</v>
      </c>
      <c r="Y75">
        <v>1074280479.56</v>
      </c>
      <c r="Z75">
        <v>3</v>
      </c>
      <c r="AA75">
        <v>1</v>
      </c>
      <c r="AB75">
        <v>7</v>
      </c>
      <c r="AC75">
        <v>0.428571428571429</v>
      </c>
      <c r="AD75">
        <v>0</v>
      </c>
    </row>
    <row r="76" spans="1:30">
      <c r="A76">
        <v>688529</v>
      </c>
      <c r="B76" t="s">
        <v>345</v>
      </c>
      <c r="C76" t="s">
        <v>12</v>
      </c>
      <c r="D76">
        <v>2022</v>
      </c>
      <c r="E76" t="s">
        <v>74</v>
      </c>
      <c r="F76" t="s">
        <v>333</v>
      </c>
      <c r="G76">
        <v>1.228076</v>
      </c>
      <c r="H76">
        <v>0.174407</v>
      </c>
      <c r="I76">
        <v>0.52759</v>
      </c>
      <c r="J76">
        <v>0.710647</v>
      </c>
      <c r="K76">
        <v>3.455989</v>
      </c>
      <c r="L76">
        <v>0.389388</v>
      </c>
      <c r="M76">
        <v>0.255291</v>
      </c>
      <c r="N76">
        <v>0.312911</v>
      </c>
      <c r="O76">
        <v>0.024748</v>
      </c>
      <c r="P76">
        <v>0.076797</v>
      </c>
      <c r="Q76">
        <v>0.056406</v>
      </c>
      <c r="R76">
        <v>0.039198</v>
      </c>
      <c r="S76">
        <v>4.105447</v>
      </c>
      <c r="T76">
        <v>0.667175</v>
      </c>
      <c r="U76">
        <v>3.699922</v>
      </c>
      <c r="V76">
        <v>0.438746</v>
      </c>
      <c r="W76">
        <v>10577104.93</v>
      </c>
      <c r="X76">
        <v>88375922.17</v>
      </c>
      <c r="Y76">
        <v>1566778677.81</v>
      </c>
      <c r="Z76">
        <v>3</v>
      </c>
      <c r="AA76">
        <v>1</v>
      </c>
      <c r="AB76">
        <v>10</v>
      </c>
      <c r="AC76">
        <v>0.4</v>
      </c>
      <c r="AD76">
        <v>0</v>
      </c>
    </row>
    <row r="77" spans="1:30">
      <c r="A77">
        <v>688160</v>
      </c>
      <c r="B77" t="s">
        <v>312</v>
      </c>
      <c r="C77" t="s">
        <v>17</v>
      </c>
      <c r="D77">
        <v>2020</v>
      </c>
      <c r="E77" t="s">
        <v>92</v>
      </c>
      <c r="F77" t="s">
        <v>310</v>
      </c>
      <c r="G77">
        <v>4.454914</v>
      </c>
      <c r="H77">
        <v>3.20681</v>
      </c>
      <c r="I77">
        <v>3.859952</v>
      </c>
      <c r="J77">
        <v>0.206744</v>
      </c>
      <c r="K77">
        <v>1.260627</v>
      </c>
      <c r="L77">
        <v>1.488763</v>
      </c>
      <c r="M77">
        <v>0.561781</v>
      </c>
      <c r="N77">
        <v>0.257052</v>
      </c>
      <c r="O77">
        <v>0.132874</v>
      </c>
      <c r="P77">
        <v>0.168841</v>
      </c>
      <c r="Q77">
        <v>0.167964</v>
      </c>
      <c r="R77">
        <v>0.15155</v>
      </c>
      <c r="S77">
        <v>9.933578</v>
      </c>
      <c r="T77">
        <v>3.266081</v>
      </c>
      <c r="U77">
        <v>12.321193</v>
      </c>
      <c r="V77">
        <v>0.791088</v>
      </c>
      <c r="W77">
        <v>2586803.77</v>
      </c>
      <c r="X77">
        <v>72911253.62</v>
      </c>
      <c r="Y77">
        <v>434089679.25</v>
      </c>
      <c r="Z77">
        <v>3</v>
      </c>
      <c r="AA77">
        <v>1</v>
      </c>
      <c r="AB77">
        <v>7</v>
      </c>
      <c r="AC77">
        <v>0.428571428571429</v>
      </c>
      <c r="AD77">
        <v>0</v>
      </c>
    </row>
    <row r="78" spans="1:30">
      <c r="A78">
        <v>688079</v>
      </c>
      <c r="B78" t="s">
        <v>127</v>
      </c>
      <c r="C78" t="s">
        <v>14</v>
      </c>
      <c r="D78">
        <v>2021</v>
      </c>
      <c r="E78" t="s">
        <v>66</v>
      </c>
      <c r="F78" t="s">
        <v>62</v>
      </c>
      <c r="G78">
        <v>4.018521</v>
      </c>
      <c r="H78">
        <v>2.164706</v>
      </c>
      <c r="I78">
        <v>3.682497</v>
      </c>
      <c r="J78">
        <v>0.111262</v>
      </c>
      <c r="K78">
        <v>1.125191</v>
      </c>
      <c r="L78">
        <v>0.673237</v>
      </c>
      <c r="M78">
        <v>-0.303593</v>
      </c>
      <c r="N78">
        <v>0.04003</v>
      </c>
      <c r="O78">
        <v>0.068617</v>
      </c>
      <c r="P78">
        <v>0.089763</v>
      </c>
      <c r="Q78">
        <v>0.225601</v>
      </c>
      <c r="R78">
        <v>0.078277</v>
      </c>
      <c r="S78">
        <v>8.753529</v>
      </c>
      <c r="T78">
        <v>3.62086</v>
      </c>
      <c r="U78">
        <v>0.704607</v>
      </c>
      <c r="V78">
        <v>0.30415</v>
      </c>
      <c r="W78">
        <v>7388276.64</v>
      </c>
      <c r="X78">
        <v>99144143.58</v>
      </c>
      <c r="Y78">
        <v>439467116.86</v>
      </c>
      <c r="Z78">
        <v>3</v>
      </c>
      <c r="AA78">
        <v>1</v>
      </c>
      <c r="AB78">
        <v>9</v>
      </c>
      <c r="AC78">
        <v>0.333333333333333</v>
      </c>
      <c r="AD78">
        <v>0</v>
      </c>
    </row>
    <row r="79" spans="1:30">
      <c r="A79">
        <v>688565</v>
      </c>
      <c r="B79" t="s">
        <v>244</v>
      </c>
      <c r="C79" t="s">
        <v>14</v>
      </c>
      <c r="D79">
        <v>2021</v>
      </c>
      <c r="E79" t="s">
        <v>111</v>
      </c>
      <c r="F79" t="s">
        <v>242</v>
      </c>
      <c r="G79">
        <v>2.58338</v>
      </c>
      <c r="H79">
        <v>0.447007</v>
      </c>
      <c r="I79">
        <v>2.31126</v>
      </c>
      <c r="J79">
        <v>0.282044</v>
      </c>
      <c r="K79">
        <v>1.392843</v>
      </c>
      <c r="L79">
        <v>0.20672</v>
      </c>
      <c r="M79">
        <v>-0.690733</v>
      </c>
      <c r="N79">
        <v>0.168962</v>
      </c>
      <c r="O79">
        <v>0.016974</v>
      </c>
      <c r="P79">
        <v>0.025987</v>
      </c>
      <c r="Q79">
        <v>0.043071</v>
      </c>
      <c r="R79">
        <v>0.01714</v>
      </c>
      <c r="S79">
        <v>1.09988</v>
      </c>
      <c r="T79">
        <v>5.257712</v>
      </c>
      <c r="U79">
        <v>4.026557</v>
      </c>
      <c r="V79">
        <v>0.394087</v>
      </c>
      <c r="W79">
        <v>1602679.98</v>
      </c>
      <c r="X79">
        <v>13627698.15</v>
      </c>
      <c r="Y79">
        <v>316400916.59</v>
      </c>
      <c r="Z79">
        <v>3</v>
      </c>
      <c r="AA79">
        <v>1</v>
      </c>
      <c r="AB79">
        <v>10</v>
      </c>
      <c r="AC79">
        <v>0.3</v>
      </c>
      <c r="AD79">
        <v>1</v>
      </c>
    </row>
    <row r="80" spans="1:30">
      <c r="A80">
        <v>688199</v>
      </c>
      <c r="B80" t="s">
        <v>51</v>
      </c>
      <c r="C80" t="s">
        <v>8</v>
      </c>
      <c r="D80">
        <v>2023</v>
      </c>
      <c r="E80" t="s">
        <v>45</v>
      </c>
      <c r="F80" t="s">
        <v>46</v>
      </c>
      <c r="G80">
        <v>1.868669</v>
      </c>
      <c r="H80">
        <v>0.58732</v>
      </c>
      <c r="I80">
        <v>1.53301</v>
      </c>
      <c r="J80">
        <v>0.316581</v>
      </c>
      <c r="K80">
        <v>1.463232</v>
      </c>
      <c r="L80">
        <v>-0.02918</v>
      </c>
      <c r="M80">
        <v>-3.416605</v>
      </c>
      <c r="N80">
        <v>-0.124719</v>
      </c>
      <c r="O80">
        <v>-0.025688</v>
      </c>
      <c r="P80">
        <v>-0.037449</v>
      </c>
      <c r="Q80">
        <v>-0.084157</v>
      </c>
      <c r="R80">
        <v>-0.022444</v>
      </c>
      <c r="S80">
        <v>6.059474</v>
      </c>
      <c r="T80">
        <v>3.282143</v>
      </c>
      <c r="U80">
        <v>1.18289</v>
      </c>
      <c r="V80">
        <v>0.305242</v>
      </c>
      <c r="W80">
        <v>5622967.52</v>
      </c>
      <c r="X80">
        <v>-103933108.02</v>
      </c>
      <c r="Y80">
        <v>1234985577.5</v>
      </c>
      <c r="Z80">
        <v>3</v>
      </c>
      <c r="AA80">
        <v>2</v>
      </c>
      <c r="AB80">
        <v>10</v>
      </c>
      <c r="AC80">
        <v>0.4</v>
      </c>
      <c r="AD80">
        <v>0</v>
      </c>
    </row>
    <row r="81" spans="1:30">
      <c r="A81">
        <v>688328</v>
      </c>
      <c r="B81" t="s">
        <v>360</v>
      </c>
      <c r="C81" t="s">
        <v>12</v>
      </c>
      <c r="D81">
        <v>2022</v>
      </c>
      <c r="E81" t="s">
        <v>74</v>
      </c>
      <c r="F81" t="s">
        <v>333</v>
      </c>
      <c r="G81">
        <v>1.959867</v>
      </c>
      <c r="H81">
        <v>0.430914</v>
      </c>
      <c r="I81">
        <v>1.587893</v>
      </c>
      <c r="J81">
        <v>0.554646</v>
      </c>
      <c r="K81">
        <v>2.245407</v>
      </c>
      <c r="L81">
        <v>0.214138</v>
      </c>
      <c r="M81">
        <v>-1.397625</v>
      </c>
      <c r="N81">
        <v>-0.353606</v>
      </c>
      <c r="O81">
        <v>-0.01811</v>
      </c>
      <c r="P81">
        <v>-0.03685</v>
      </c>
      <c r="Q81">
        <v>-0.05069</v>
      </c>
      <c r="R81">
        <v>-0.021093</v>
      </c>
      <c r="S81">
        <v>1.200219</v>
      </c>
      <c r="T81">
        <v>1.656582</v>
      </c>
      <c r="U81">
        <v>2.658284</v>
      </c>
      <c r="V81">
        <v>0.357278</v>
      </c>
      <c r="W81">
        <v>28829761.64</v>
      </c>
      <c r="X81">
        <v>-29846974.18</v>
      </c>
      <c r="Y81">
        <v>588813982.13</v>
      </c>
      <c r="Z81">
        <v>3</v>
      </c>
      <c r="AA81">
        <v>1</v>
      </c>
      <c r="AB81">
        <v>5</v>
      </c>
      <c r="AC81">
        <v>0.4</v>
      </c>
      <c r="AD81">
        <v>0</v>
      </c>
    </row>
    <row r="82" spans="1:30">
      <c r="A82">
        <v>688701</v>
      </c>
      <c r="B82" t="s">
        <v>247</v>
      </c>
      <c r="C82" t="s">
        <v>12</v>
      </c>
      <c r="D82">
        <v>2022</v>
      </c>
      <c r="E82" t="s">
        <v>111</v>
      </c>
      <c r="F82" t="s">
        <v>242</v>
      </c>
      <c r="G82">
        <v>1.972509</v>
      </c>
      <c r="H82">
        <v>0.518685</v>
      </c>
      <c r="I82">
        <v>1.960943</v>
      </c>
      <c r="J82">
        <v>0.475157</v>
      </c>
      <c r="K82">
        <v>1.905331</v>
      </c>
      <c r="L82">
        <v>-0.042713</v>
      </c>
      <c r="M82">
        <v>-6.464647</v>
      </c>
      <c r="N82">
        <v>-0.405045</v>
      </c>
      <c r="O82">
        <v>-0.11984</v>
      </c>
      <c r="P82">
        <v>-0.205952</v>
      </c>
      <c r="Q82">
        <v>-0.381787</v>
      </c>
      <c r="R82">
        <v>-0.117074</v>
      </c>
      <c r="S82">
        <v>0.754466</v>
      </c>
      <c r="T82">
        <v>95.250504</v>
      </c>
      <c r="U82">
        <v>7.460099</v>
      </c>
      <c r="V82">
        <v>0.313891</v>
      </c>
      <c r="W82">
        <v>1181512.5</v>
      </c>
      <c r="X82">
        <v>-93853555.22</v>
      </c>
      <c r="Y82">
        <v>245826934.16</v>
      </c>
      <c r="Z82">
        <v>3</v>
      </c>
      <c r="AA82">
        <v>1</v>
      </c>
      <c r="AB82">
        <v>12</v>
      </c>
      <c r="AC82">
        <v>0.333333333333333</v>
      </c>
      <c r="AD82">
        <v>1</v>
      </c>
    </row>
    <row r="83" spans="1:30">
      <c r="A83">
        <v>688327</v>
      </c>
      <c r="B83" t="s">
        <v>236</v>
      </c>
      <c r="C83" t="s">
        <v>12</v>
      </c>
      <c r="D83">
        <v>2022</v>
      </c>
      <c r="E83" t="s">
        <v>64</v>
      </c>
      <c r="F83" t="s">
        <v>194</v>
      </c>
      <c r="G83">
        <v>2.401113</v>
      </c>
      <c r="H83">
        <v>0.8763</v>
      </c>
      <c r="I83">
        <v>2.304808</v>
      </c>
      <c r="J83">
        <v>0.447284</v>
      </c>
      <c r="K83">
        <v>1.809248</v>
      </c>
      <c r="L83">
        <v>0.478086</v>
      </c>
      <c r="M83">
        <v>0.008938</v>
      </c>
      <c r="N83">
        <v>-0.510567</v>
      </c>
      <c r="O83">
        <v>-0.319782</v>
      </c>
      <c r="P83">
        <v>-0.631152</v>
      </c>
      <c r="Q83">
        <v>-1.740783</v>
      </c>
      <c r="R83">
        <v>-0.315432</v>
      </c>
      <c r="S83">
        <v>1.902667</v>
      </c>
      <c r="T83">
        <v>2.022393</v>
      </c>
      <c r="U83">
        <v>9.261794</v>
      </c>
      <c r="V83">
        <v>0.1837</v>
      </c>
      <c r="W83">
        <v>4797305.06</v>
      </c>
      <c r="X83">
        <v>-916323486.13</v>
      </c>
      <c r="Y83">
        <v>526385791.31</v>
      </c>
      <c r="Z83">
        <v>3</v>
      </c>
      <c r="AA83">
        <v>1</v>
      </c>
      <c r="AB83">
        <v>11</v>
      </c>
      <c r="AC83">
        <v>0.272727272727273</v>
      </c>
      <c r="AD83">
        <v>0</v>
      </c>
    </row>
    <row r="84" spans="1:30">
      <c r="A84">
        <v>688257</v>
      </c>
      <c r="B84" t="s">
        <v>326</v>
      </c>
      <c r="C84" t="s">
        <v>14</v>
      </c>
      <c r="D84">
        <v>2021</v>
      </c>
      <c r="E84" t="s">
        <v>324</v>
      </c>
      <c r="F84" t="s">
        <v>325</v>
      </c>
      <c r="G84">
        <v>3.98706</v>
      </c>
      <c r="H84">
        <v>0.850948</v>
      </c>
      <c r="I84">
        <v>3.410956</v>
      </c>
      <c r="J84">
        <v>0.231729</v>
      </c>
      <c r="K84">
        <v>1.301624</v>
      </c>
      <c r="L84">
        <v>1.679561</v>
      </c>
      <c r="M84">
        <v>0.202115</v>
      </c>
      <c r="N84">
        <v>0.225621</v>
      </c>
      <c r="O84">
        <v>0.082656</v>
      </c>
      <c r="P84">
        <v>0.116128</v>
      </c>
      <c r="Q84">
        <v>0.167794</v>
      </c>
      <c r="R84">
        <v>0.100246</v>
      </c>
      <c r="S84">
        <v>3.912734</v>
      </c>
      <c r="T84">
        <v>2.245195</v>
      </c>
      <c r="U84">
        <v>5.231113</v>
      </c>
      <c r="V84">
        <v>0.492606</v>
      </c>
      <c r="W84">
        <v>11603238.24</v>
      </c>
      <c r="X84">
        <v>150076219.72</v>
      </c>
      <c r="Y84">
        <v>894409726.41</v>
      </c>
      <c r="Z84">
        <v>3</v>
      </c>
      <c r="AA84">
        <v>1</v>
      </c>
      <c r="AB84">
        <v>7</v>
      </c>
      <c r="AC84">
        <v>0.428571428571429</v>
      </c>
      <c r="AD84">
        <v>0</v>
      </c>
    </row>
    <row r="85" spans="1:30">
      <c r="A85">
        <v>688135</v>
      </c>
      <c r="B85" t="s">
        <v>119</v>
      </c>
      <c r="C85" t="s">
        <v>8</v>
      </c>
      <c r="D85">
        <v>2023</v>
      </c>
      <c r="E85" t="s">
        <v>66</v>
      </c>
      <c r="F85" t="s">
        <v>62</v>
      </c>
      <c r="G85">
        <v>0.865097</v>
      </c>
      <c r="H85">
        <v>0.248218</v>
      </c>
      <c r="I85">
        <v>0.815007</v>
      </c>
      <c r="J85">
        <v>0.45265</v>
      </c>
      <c r="K85">
        <v>1.826984</v>
      </c>
      <c r="L85">
        <v>0.224547</v>
      </c>
      <c r="M85">
        <v>-0.235805</v>
      </c>
      <c r="N85">
        <v>0.111949</v>
      </c>
      <c r="O85">
        <v>0.013129</v>
      </c>
      <c r="P85">
        <v>0.022263</v>
      </c>
      <c r="Q85">
        <v>0.049171</v>
      </c>
      <c r="R85">
        <v>0.013873</v>
      </c>
      <c r="S85">
        <v>3.281563</v>
      </c>
      <c r="T85">
        <v>15.290746</v>
      </c>
      <c r="U85">
        <v>0.48883</v>
      </c>
      <c r="V85">
        <v>0.267014</v>
      </c>
      <c r="W85">
        <v>28113203.3</v>
      </c>
      <c r="X85">
        <v>24736987.89</v>
      </c>
      <c r="Y85">
        <v>503084480.19</v>
      </c>
      <c r="Z85">
        <v>3</v>
      </c>
      <c r="AA85">
        <v>2</v>
      </c>
      <c r="AB85">
        <v>9</v>
      </c>
      <c r="AC85">
        <v>0.333333333333333</v>
      </c>
      <c r="AD85">
        <v>0</v>
      </c>
    </row>
    <row r="86" spans="1:30">
      <c r="A86">
        <v>688114</v>
      </c>
      <c r="B86" t="s">
        <v>349</v>
      </c>
      <c r="C86" t="s">
        <v>17</v>
      </c>
      <c r="D86">
        <v>2020</v>
      </c>
      <c r="E86" t="s">
        <v>74</v>
      </c>
      <c r="F86" t="s">
        <v>333</v>
      </c>
      <c r="G86">
        <v>1.982339</v>
      </c>
      <c r="H86">
        <v>1.154643</v>
      </c>
      <c r="I86">
        <v>1.617209</v>
      </c>
      <c r="J86">
        <v>0.412558</v>
      </c>
      <c r="K86">
        <v>1.702295</v>
      </c>
      <c r="L86">
        <v>0.110289</v>
      </c>
      <c r="M86">
        <v>0.008938</v>
      </c>
      <c r="N86">
        <v>1.547283</v>
      </c>
      <c r="O86">
        <v>0.05102</v>
      </c>
      <c r="P86">
        <v>0.077432</v>
      </c>
      <c r="Q86">
        <v>0.091941</v>
      </c>
      <c r="R86">
        <v>0.056074</v>
      </c>
      <c r="S86">
        <v>6.075164</v>
      </c>
      <c r="T86">
        <v>1.594112</v>
      </c>
      <c r="U86">
        <v>4.163996</v>
      </c>
      <c r="V86">
        <v>0.428005</v>
      </c>
      <c r="W86">
        <v>11593303.56</v>
      </c>
      <c r="X86">
        <v>81880219.93</v>
      </c>
      <c r="Y86">
        <v>730714061.69</v>
      </c>
      <c r="Z86">
        <v>3</v>
      </c>
      <c r="AA86">
        <v>1</v>
      </c>
      <c r="AB86">
        <v>9</v>
      </c>
      <c r="AC86">
        <v>0.375</v>
      </c>
      <c r="AD86">
        <v>1</v>
      </c>
    </row>
    <row r="87" spans="1:30">
      <c r="A87">
        <v>688058</v>
      </c>
      <c r="B87" t="s">
        <v>197</v>
      </c>
      <c r="C87" t="s">
        <v>12</v>
      </c>
      <c r="D87">
        <v>2022</v>
      </c>
      <c r="E87" t="s">
        <v>64</v>
      </c>
      <c r="F87" t="s">
        <v>194</v>
      </c>
      <c r="G87">
        <v>16.385655</v>
      </c>
      <c r="H87">
        <v>5.201426</v>
      </c>
      <c r="I87">
        <v>16.215708</v>
      </c>
      <c r="J87">
        <v>0.060033</v>
      </c>
      <c r="K87">
        <v>1.063868</v>
      </c>
      <c r="L87">
        <v>-0.095027</v>
      </c>
      <c r="M87">
        <v>-2.431106</v>
      </c>
      <c r="N87">
        <v>0.239344</v>
      </c>
      <c r="O87">
        <v>-0.038728</v>
      </c>
      <c r="P87">
        <v>-0.040742</v>
      </c>
      <c r="Q87">
        <v>-0.147795</v>
      </c>
      <c r="R87">
        <v>-0.044026</v>
      </c>
      <c r="S87">
        <v>1.115192</v>
      </c>
      <c r="T87">
        <v>4.845008</v>
      </c>
      <c r="U87">
        <v>3.640412</v>
      </c>
      <c r="V87">
        <v>0.262035</v>
      </c>
      <c r="W87">
        <v>7409811.24</v>
      </c>
      <c r="X87">
        <v>-36604412.92</v>
      </c>
      <c r="Y87">
        <v>247669886.78</v>
      </c>
      <c r="Z87">
        <v>3</v>
      </c>
      <c r="AA87">
        <v>1</v>
      </c>
      <c r="AB87">
        <v>7</v>
      </c>
      <c r="AC87">
        <v>0.428571428571429</v>
      </c>
      <c r="AD87">
        <v>1</v>
      </c>
    </row>
    <row r="88" spans="1:30">
      <c r="A88">
        <v>688303</v>
      </c>
      <c r="B88" t="s">
        <v>15</v>
      </c>
      <c r="C88" t="s">
        <v>14</v>
      </c>
      <c r="D88">
        <v>2021</v>
      </c>
      <c r="E88" t="s">
        <v>9</v>
      </c>
      <c r="F88" t="s">
        <v>10</v>
      </c>
      <c r="G88">
        <v>2.414831</v>
      </c>
      <c r="H88">
        <v>0.896639</v>
      </c>
      <c r="I88">
        <v>1.999427</v>
      </c>
      <c r="J88">
        <v>0.267164</v>
      </c>
      <c r="K88">
        <v>1.364561</v>
      </c>
      <c r="L88">
        <v>1.496453</v>
      </c>
      <c r="M88">
        <v>4.486022</v>
      </c>
      <c r="N88">
        <v>1.322314</v>
      </c>
      <c r="O88">
        <v>0.363683</v>
      </c>
      <c r="P88">
        <v>0.541559</v>
      </c>
      <c r="Q88">
        <v>0.528377</v>
      </c>
      <c r="R88">
        <v>0.437374</v>
      </c>
      <c r="S88">
        <v>4.995639</v>
      </c>
      <c r="T88">
        <v>3.042476</v>
      </c>
      <c r="U88">
        <v>1.716774</v>
      </c>
      <c r="V88">
        <v>0.688302</v>
      </c>
      <c r="W88">
        <v>455142030.01</v>
      </c>
      <c r="X88">
        <v>5723306512.33</v>
      </c>
      <c r="Y88">
        <v>10831866667.19</v>
      </c>
      <c r="Z88">
        <v>3</v>
      </c>
      <c r="AA88">
        <v>2</v>
      </c>
      <c r="AB88">
        <v>9</v>
      </c>
      <c r="AC88">
        <v>0.333333333333333</v>
      </c>
      <c r="AD88">
        <v>1</v>
      </c>
    </row>
    <row r="89" spans="1:30">
      <c r="A89">
        <v>688517</v>
      </c>
      <c r="B89" t="s">
        <v>19</v>
      </c>
      <c r="C89" t="s">
        <v>12</v>
      </c>
      <c r="D89">
        <v>2022</v>
      </c>
      <c r="E89" t="s">
        <v>9</v>
      </c>
      <c r="F89" t="s">
        <v>10</v>
      </c>
      <c r="G89">
        <v>2.227662</v>
      </c>
      <c r="H89">
        <v>0.639121</v>
      </c>
      <c r="I89">
        <v>2.031217</v>
      </c>
      <c r="J89">
        <v>0.390299</v>
      </c>
      <c r="K89">
        <v>1.640149</v>
      </c>
      <c r="L89">
        <v>0.144649</v>
      </c>
      <c r="M89">
        <v>0.140214</v>
      </c>
      <c r="N89">
        <v>0.139858</v>
      </c>
      <c r="O89">
        <v>0.069588</v>
      </c>
      <c r="P89">
        <v>0.108754</v>
      </c>
      <c r="Q89">
        <v>0.130056</v>
      </c>
      <c r="R89">
        <v>0.078595</v>
      </c>
      <c r="S89">
        <v>1.357137</v>
      </c>
      <c r="T89">
        <v>4.989244</v>
      </c>
      <c r="U89">
        <v>8.274852</v>
      </c>
      <c r="V89">
        <v>0.535066</v>
      </c>
      <c r="W89">
        <v>21623712.61</v>
      </c>
      <c r="X89">
        <v>78842622.93</v>
      </c>
      <c r="Y89">
        <v>606221610.46</v>
      </c>
      <c r="Z89">
        <v>3</v>
      </c>
      <c r="AA89">
        <v>1</v>
      </c>
      <c r="AB89">
        <v>11</v>
      </c>
      <c r="AC89">
        <v>0.363636363636364</v>
      </c>
      <c r="AD89">
        <v>1</v>
      </c>
    </row>
    <row r="90" spans="1:30">
      <c r="A90">
        <v>688588</v>
      </c>
      <c r="B90" t="s">
        <v>217</v>
      </c>
      <c r="C90" t="s">
        <v>12</v>
      </c>
      <c r="D90">
        <v>2022</v>
      </c>
      <c r="E90" t="s">
        <v>64</v>
      </c>
      <c r="F90" t="s">
        <v>194</v>
      </c>
      <c r="G90">
        <v>10.027386</v>
      </c>
      <c r="H90">
        <v>5.736871</v>
      </c>
      <c r="I90">
        <v>9.986468</v>
      </c>
      <c r="J90">
        <v>0.075338</v>
      </c>
      <c r="K90">
        <v>1.081476</v>
      </c>
      <c r="L90">
        <v>0.053373</v>
      </c>
      <c r="M90">
        <v>-0.035982</v>
      </c>
      <c r="N90">
        <v>0.002832</v>
      </c>
      <c r="O90">
        <v>0.099421</v>
      </c>
      <c r="P90">
        <v>0.107535</v>
      </c>
      <c r="Q90">
        <v>0.214972</v>
      </c>
      <c r="R90">
        <v>0.122603</v>
      </c>
      <c r="S90">
        <v>6.27319</v>
      </c>
      <c r="T90">
        <v>99.185217</v>
      </c>
      <c r="U90">
        <v>3.304021</v>
      </c>
      <c r="V90">
        <v>0.462484</v>
      </c>
      <c r="W90">
        <v>26150733.83</v>
      </c>
      <c r="X90">
        <v>140702027.43</v>
      </c>
      <c r="Y90">
        <v>654511953.2</v>
      </c>
      <c r="Z90">
        <v>3</v>
      </c>
      <c r="AA90">
        <v>1</v>
      </c>
      <c r="AB90">
        <v>7</v>
      </c>
      <c r="AC90">
        <v>0.428571428571429</v>
      </c>
      <c r="AD90">
        <v>0</v>
      </c>
    </row>
    <row r="91" spans="1:30">
      <c r="A91">
        <v>688500</v>
      </c>
      <c r="B91" t="s">
        <v>38</v>
      </c>
      <c r="C91" t="s">
        <v>39</v>
      </c>
      <c r="D91">
        <v>2019</v>
      </c>
      <c r="E91" t="s">
        <v>40</v>
      </c>
      <c r="F91" t="s">
        <v>41</v>
      </c>
      <c r="G91">
        <v>5.041667</v>
      </c>
      <c r="H91">
        <v>2.804536</v>
      </c>
      <c r="I91">
        <v>4.8781</v>
      </c>
      <c r="J91">
        <v>0.187067</v>
      </c>
      <c r="K91">
        <v>1.230114</v>
      </c>
      <c r="L91">
        <v>0.048096</v>
      </c>
      <c r="M91">
        <v>-0.247657</v>
      </c>
      <c r="N91">
        <v>0.045792</v>
      </c>
      <c r="O91">
        <v>0.05102</v>
      </c>
      <c r="P91">
        <v>0.077432</v>
      </c>
      <c r="Q91">
        <v>0.115156</v>
      </c>
      <c r="R91">
        <v>0.056074</v>
      </c>
      <c r="S91">
        <v>3.877632</v>
      </c>
      <c r="T91">
        <v>22.505523</v>
      </c>
      <c r="U91">
        <v>4.163996</v>
      </c>
      <c r="V91">
        <v>0.428005</v>
      </c>
      <c r="W91">
        <v>11593303.56</v>
      </c>
      <c r="X91">
        <v>81880219.93</v>
      </c>
      <c r="Y91">
        <v>730714061.69</v>
      </c>
      <c r="Z91">
        <v>3</v>
      </c>
      <c r="AA91">
        <v>1</v>
      </c>
      <c r="AB91">
        <v>9</v>
      </c>
      <c r="AC91">
        <v>0.375</v>
      </c>
      <c r="AD91">
        <v>1</v>
      </c>
    </row>
    <row r="92" spans="1:30">
      <c r="A92">
        <v>688560</v>
      </c>
      <c r="B92" t="s">
        <v>130</v>
      </c>
      <c r="C92" t="s">
        <v>12</v>
      </c>
      <c r="D92">
        <v>2022</v>
      </c>
      <c r="E92" t="s">
        <v>131</v>
      </c>
      <c r="F92" t="s">
        <v>266</v>
      </c>
      <c r="G92">
        <v>5.243286</v>
      </c>
      <c r="H92">
        <v>3.163919</v>
      </c>
      <c r="I92">
        <v>4.796679</v>
      </c>
      <c r="J92">
        <v>0.159845</v>
      </c>
      <c r="K92">
        <v>1.190257</v>
      </c>
      <c r="L92">
        <v>0.889196</v>
      </c>
      <c r="M92">
        <v>0.040053</v>
      </c>
      <c r="N92">
        <v>0.351002</v>
      </c>
      <c r="O92">
        <v>0.044565</v>
      </c>
      <c r="P92">
        <v>0.055831</v>
      </c>
      <c r="Q92">
        <v>0.073363</v>
      </c>
      <c r="R92">
        <v>0.045869</v>
      </c>
      <c r="S92">
        <v>4.119805</v>
      </c>
      <c r="T92">
        <v>5.607795</v>
      </c>
      <c r="U92">
        <v>5.869772</v>
      </c>
      <c r="V92">
        <v>0.607456</v>
      </c>
      <c r="W92">
        <v>3271029.76</v>
      </c>
      <c r="X92">
        <v>127763736.08</v>
      </c>
      <c r="Y92">
        <v>1741534018.57</v>
      </c>
      <c r="Z92">
        <v>3</v>
      </c>
      <c r="AA92">
        <v>1</v>
      </c>
      <c r="AB92">
        <v>9</v>
      </c>
      <c r="AC92">
        <v>0.333333333333333</v>
      </c>
      <c r="AD92">
        <v>1</v>
      </c>
    </row>
    <row r="93" spans="1:30">
      <c r="A93">
        <v>688698</v>
      </c>
      <c r="B93" t="s">
        <v>318</v>
      </c>
      <c r="C93" t="s">
        <v>17</v>
      </c>
      <c r="D93">
        <v>2020</v>
      </c>
      <c r="E93" t="s">
        <v>92</v>
      </c>
      <c r="F93" t="s">
        <v>310</v>
      </c>
      <c r="G93">
        <v>3.22426</v>
      </c>
      <c r="H93">
        <v>1.729883</v>
      </c>
      <c r="I93">
        <v>2.731228</v>
      </c>
      <c r="J93">
        <v>0.290511</v>
      </c>
      <c r="K93">
        <v>1.409464</v>
      </c>
      <c r="L93">
        <v>1.382538</v>
      </c>
      <c r="M93">
        <v>0.52128</v>
      </c>
      <c r="N93">
        <v>0.28235</v>
      </c>
      <c r="O93">
        <v>0.114681</v>
      </c>
      <c r="P93">
        <v>0.170257</v>
      </c>
      <c r="Q93">
        <v>0.153007</v>
      </c>
      <c r="R93">
        <v>0.132108</v>
      </c>
      <c r="S93">
        <v>4.563628</v>
      </c>
      <c r="T93">
        <v>3.485082</v>
      </c>
      <c r="U93">
        <v>6.239271</v>
      </c>
      <c r="V93">
        <v>0.749514</v>
      </c>
      <c r="W93">
        <v>1560967.94</v>
      </c>
      <c r="X93">
        <v>87555462.28</v>
      </c>
      <c r="Y93">
        <v>572230257.9</v>
      </c>
      <c r="Z93">
        <v>3</v>
      </c>
      <c r="AA93">
        <v>1</v>
      </c>
      <c r="AB93">
        <v>6</v>
      </c>
      <c r="AC93">
        <v>0.5</v>
      </c>
      <c r="AD93">
        <v>0</v>
      </c>
    </row>
    <row r="94" spans="1:30">
      <c r="A94">
        <v>688089</v>
      </c>
      <c r="B94" t="s">
        <v>100</v>
      </c>
      <c r="C94" t="s">
        <v>8</v>
      </c>
      <c r="D94">
        <v>2023</v>
      </c>
      <c r="E94" t="s">
        <v>101</v>
      </c>
      <c r="F94" t="s">
        <v>249</v>
      </c>
      <c r="G94">
        <v>6.30454</v>
      </c>
      <c r="H94">
        <v>2.131918</v>
      </c>
      <c r="I94">
        <v>5.303168</v>
      </c>
      <c r="J94">
        <v>0.072977</v>
      </c>
      <c r="K94">
        <v>1.078722</v>
      </c>
      <c r="L94">
        <v>0.000412</v>
      </c>
      <c r="M94">
        <v>0.402382</v>
      </c>
      <c r="N94">
        <v>0.023946</v>
      </c>
      <c r="O94">
        <v>0.053597</v>
      </c>
      <c r="P94">
        <v>0.059178</v>
      </c>
      <c r="Q94">
        <v>0.194608</v>
      </c>
      <c r="R94">
        <v>0.060565</v>
      </c>
      <c r="S94">
        <v>2.198243</v>
      </c>
      <c r="T94">
        <v>2.634555</v>
      </c>
      <c r="U94">
        <v>0.942758</v>
      </c>
      <c r="V94">
        <v>0.275412</v>
      </c>
      <c r="W94">
        <v>8038567.3</v>
      </c>
      <c r="X94">
        <v>86367432.44</v>
      </c>
      <c r="Y94">
        <v>443803122.41</v>
      </c>
      <c r="Z94">
        <v>3</v>
      </c>
      <c r="AA94">
        <v>1</v>
      </c>
      <c r="AB94">
        <v>9</v>
      </c>
      <c r="AC94">
        <v>0.333333333333333</v>
      </c>
      <c r="AD94">
        <v>1</v>
      </c>
    </row>
    <row r="95" spans="1:30">
      <c r="A95">
        <v>688249</v>
      </c>
      <c r="B95" t="s">
        <v>108</v>
      </c>
      <c r="C95" t="s">
        <v>8</v>
      </c>
      <c r="D95">
        <v>2023</v>
      </c>
      <c r="E95" t="s">
        <v>66</v>
      </c>
      <c r="F95" t="s">
        <v>62</v>
      </c>
      <c r="G95">
        <v>0.852227</v>
      </c>
      <c r="H95">
        <v>0.464212</v>
      </c>
      <c r="I95">
        <v>0.745733</v>
      </c>
      <c r="J95">
        <v>0.540285</v>
      </c>
      <c r="K95">
        <v>2.175261</v>
      </c>
      <c r="L95">
        <v>0.242275</v>
      </c>
      <c r="M95">
        <v>-0.962244</v>
      </c>
      <c r="N95">
        <v>-0.279318</v>
      </c>
      <c r="O95">
        <v>0.002742</v>
      </c>
      <c r="P95">
        <v>0.00593</v>
      </c>
      <c r="Q95">
        <v>0.016451</v>
      </c>
      <c r="R95">
        <v>0.006291</v>
      </c>
      <c r="S95">
        <v>10.62202</v>
      </c>
      <c r="T95">
        <v>4.516634</v>
      </c>
      <c r="U95">
        <v>0.326949</v>
      </c>
      <c r="V95">
        <v>0.16667</v>
      </c>
      <c r="W95">
        <v>94786718.96</v>
      </c>
      <c r="X95">
        <v>119164780.88</v>
      </c>
      <c r="Y95">
        <v>7243541372.63</v>
      </c>
      <c r="Z95">
        <v>1</v>
      </c>
      <c r="AA95">
        <v>2</v>
      </c>
      <c r="AB95">
        <v>12</v>
      </c>
      <c r="AC95">
        <v>0.333333333333333</v>
      </c>
      <c r="AD95">
        <v>0</v>
      </c>
    </row>
    <row r="96" spans="1:30">
      <c r="A96">
        <v>688625</v>
      </c>
      <c r="B96" t="s">
        <v>44</v>
      </c>
      <c r="C96" t="s">
        <v>14</v>
      </c>
      <c r="D96">
        <v>2021</v>
      </c>
      <c r="E96" t="s">
        <v>45</v>
      </c>
      <c r="F96" t="s">
        <v>46</v>
      </c>
      <c r="G96">
        <v>3.266189</v>
      </c>
      <c r="H96">
        <v>1.268562</v>
      </c>
      <c r="I96">
        <v>3.059137</v>
      </c>
      <c r="J96">
        <v>0.216964</v>
      </c>
      <c r="K96">
        <v>1.27708</v>
      </c>
      <c r="L96">
        <v>1.84028</v>
      </c>
      <c r="M96">
        <v>0.347542</v>
      </c>
      <c r="N96">
        <v>0.25193</v>
      </c>
      <c r="O96">
        <v>0.200132</v>
      </c>
      <c r="P96">
        <v>0.258184</v>
      </c>
      <c r="Q96">
        <v>0.272514</v>
      </c>
      <c r="R96">
        <v>0.232986</v>
      </c>
      <c r="S96">
        <v>6.091484</v>
      </c>
      <c r="T96">
        <v>7.581797</v>
      </c>
      <c r="U96">
        <v>6.741268</v>
      </c>
      <c r="V96">
        <v>0.734391</v>
      </c>
      <c r="W96">
        <v>10665064.03</v>
      </c>
      <c r="X96">
        <v>157026990.04</v>
      </c>
      <c r="Y96">
        <v>576216798.96</v>
      </c>
      <c r="Z96">
        <v>3</v>
      </c>
      <c r="AA96">
        <v>2</v>
      </c>
      <c r="AB96">
        <v>8</v>
      </c>
      <c r="AC96">
        <v>0.375</v>
      </c>
      <c r="AD96">
        <v>1</v>
      </c>
    </row>
    <row r="97" spans="1:30">
      <c r="A97">
        <v>688685</v>
      </c>
      <c r="B97" t="s">
        <v>126</v>
      </c>
      <c r="C97" t="s">
        <v>60</v>
      </c>
      <c r="D97">
        <v>2024</v>
      </c>
      <c r="E97" t="s">
        <v>70</v>
      </c>
      <c r="F97" t="s">
        <v>62</v>
      </c>
      <c r="G97">
        <v>0.789633</v>
      </c>
      <c r="H97">
        <v>0.064845</v>
      </c>
      <c r="I97">
        <v>2.556556</v>
      </c>
      <c r="J97">
        <v>0.272922</v>
      </c>
      <c r="K97">
        <v>1.371913</v>
      </c>
      <c r="L97">
        <v>0.218395</v>
      </c>
      <c r="M97">
        <v>0.008938</v>
      </c>
      <c r="N97">
        <v>0.200737</v>
      </c>
      <c r="O97">
        <v>0.05102</v>
      </c>
      <c r="P97">
        <v>0.077432</v>
      </c>
      <c r="Q97">
        <v>0.136398</v>
      </c>
      <c r="R97">
        <v>0.056074</v>
      </c>
      <c r="S97">
        <v>4.995639</v>
      </c>
      <c r="T97">
        <v>2.9725585</v>
      </c>
      <c r="U97">
        <v>4.163996</v>
      </c>
      <c r="V97">
        <v>0.428005</v>
      </c>
      <c r="W97">
        <v>11593303.56</v>
      </c>
      <c r="X97">
        <v>81880219.93</v>
      </c>
      <c r="Y97">
        <v>730714061.69</v>
      </c>
      <c r="Z97">
        <v>3</v>
      </c>
      <c r="AA97">
        <v>1</v>
      </c>
      <c r="AB97">
        <v>9</v>
      </c>
      <c r="AC97">
        <v>0.375</v>
      </c>
      <c r="AD97">
        <v>1</v>
      </c>
    </row>
    <row r="98" spans="1:30">
      <c r="A98">
        <v>688553</v>
      </c>
      <c r="B98" t="s">
        <v>291</v>
      </c>
      <c r="C98" t="s">
        <v>12</v>
      </c>
      <c r="D98">
        <v>2022</v>
      </c>
      <c r="E98" t="s">
        <v>61</v>
      </c>
      <c r="F98" t="s">
        <v>279</v>
      </c>
      <c r="G98">
        <v>5.458286</v>
      </c>
      <c r="H98">
        <v>2.290767</v>
      </c>
      <c r="I98">
        <v>5.142967</v>
      </c>
      <c r="J98">
        <v>0.130582</v>
      </c>
      <c r="K98">
        <v>1.150195</v>
      </c>
      <c r="L98">
        <v>0.035599</v>
      </c>
      <c r="M98">
        <v>-0.441548</v>
      </c>
      <c r="N98">
        <v>-0.181203</v>
      </c>
      <c r="O98">
        <v>0.059241</v>
      </c>
      <c r="P98">
        <v>0.068436</v>
      </c>
      <c r="Q98">
        <v>0.166742</v>
      </c>
      <c r="R98">
        <v>0.045561</v>
      </c>
      <c r="S98">
        <v>54.597102</v>
      </c>
      <c r="T98">
        <v>1.021791</v>
      </c>
      <c r="U98">
        <v>4.163996</v>
      </c>
      <c r="V98">
        <v>0.355286</v>
      </c>
      <c r="W98">
        <v>2732472.09</v>
      </c>
      <c r="X98">
        <v>248990617.28</v>
      </c>
      <c r="Y98">
        <v>1493267942.75</v>
      </c>
      <c r="Z98">
        <v>3</v>
      </c>
      <c r="AA98">
        <v>1</v>
      </c>
      <c r="AB98">
        <v>10</v>
      </c>
      <c r="AC98">
        <v>0.3</v>
      </c>
      <c r="AD98">
        <v>1</v>
      </c>
    </row>
    <row r="99" spans="1:30">
      <c r="A99">
        <v>688006</v>
      </c>
      <c r="B99" t="s">
        <v>344</v>
      </c>
      <c r="C99" t="s">
        <v>14</v>
      </c>
      <c r="D99">
        <v>2021</v>
      </c>
      <c r="E99" t="s">
        <v>74</v>
      </c>
      <c r="F99" t="s">
        <v>333</v>
      </c>
      <c r="G99">
        <v>1.642103</v>
      </c>
      <c r="H99">
        <v>0.587783</v>
      </c>
      <c r="I99">
        <v>1.154436</v>
      </c>
      <c r="J99">
        <v>0.51016</v>
      </c>
      <c r="K99">
        <v>2.041482</v>
      </c>
      <c r="L99">
        <v>0.487798</v>
      </c>
      <c r="M99">
        <v>-0.367859</v>
      </c>
      <c r="N99">
        <v>0.663451</v>
      </c>
      <c r="O99">
        <v>0.048768</v>
      </c>
      <c r="P99">
        <v>0.087212</v>
      </c>
      <c r="Q99">
        <v>0.094679</v>
      </c>
      <c r="R99">
        <v>0.062117</v>
      </c>
      <c r="S99">
        <v>3.713372</v>
      </c>
      <c r="T99">
        <v>1.649907</v>
      </c>
      <c r="U99">
        <v>5.586149</v>
      </c>
      <c r="V99">
        <v>0.515092</v>
      </c>
      <c r="W99">
        <v>3840739.14</v>
      </c>
      <c r="X99">
        <v>235117881.75</v>
      </c>
      <c r="Y99">
        <v>2483313053.45</v>
      </c>
      <c r="Z99">
        <v>3</v>
      </c>
      <c r="AA99">
        <v>1</v>
      </c>
      <c r="AB99">
        <v>11</v>
      </c>
      <c r="AC99">
        <v>0.545454545454545</v>
      </c>
      <c r="AD99">
        <v>1</v>
      </c>
    </row>
    <row r="100" spans="1:30">
      <c r="A100">
        <v>688201</v>
      </c>
      <c r="B100" t="s">
        <v>233</v>
      </c>
      <c r="C100" t="s">
        <v>8</v>
      </c>
      <c r="D100">
        <v>2023</v>
      </c>
      <c r="E100" t="s">
        <v>64</v>
      </c>
      <c r="F100" t="s">
        <v>194</v>
      </c>
      <c r="G100">
        <v>4.279739</v>
      </c>
      <c r="H100">
        <v>1.005625</v>
      </c>
      <c r="I100">
        <v>3.689021</v>
      </c>
      <c r="J100">
        <v>0.118632</v>
      </c>
      <c r="K100">
        <v>1.1346</v>
      </c>
      <c r="L100">
        <v>0.193244</v>
      </c>
      <c r="M100">
        <v>-0.89967</v>
      </c>
      <c r="N100">
        <v>-0.165405</v>
      </c>
      <c r="O100">
        <v>0.011258</v>
      </c>
      <c r="P100">
        <v>0.012865</v>
      </c>
      <c r="Q100">
        <v>0.02987</v>
      </c>
      <c r="R100">
        <v>-0.000827</v>
      </c>
      <c r="S100">
        <v>1.384606</v>
      </c>
      <c r="T100">
        <v>1.866371</v>
      </c>
      <c r="U100">
        <v>1.107803</v>
      </c>
      <c r="V100">
        <v>0.376916</v>
      </c>
      <c r="W100">
        <v>22677604.87</v>
      </c>
      <c r="X100">
        <v>16405153.08</v>
      </c>
      <c r="Y100">
        <v>549226850.31</v>
      </c>
      <c r="Z100">
        <v>3</v>
      </c>
      <c r="AA100">
        <v>1</v>
      </c>
      <c r="AB100">
        <v>10</v>
      </c>
      <c r="AC100">
        <v>0.6</v>
      </c>
      <c r="AD100">
        <v>0</v>
      </c>
    </row>
    <row r="101" spans="1:30">
      <c r="A101">
        <v>688136</v>
      </c>
      <c r="B101" t="s">
        <v>116</v>
      </c>
      <c r="C101" t="s">
        <v>8</v>
      </c>
      <c r="D101">
        <v>2023</v>
      </c>
      <c r="E101" t="s">
        <v>61</v>
      </c>
      <c r="F101" t="s">
        <v>279</v>
      </c>
      <c r="G101">
        <v>1.691989</v>
      </c>
      <c r="H101">
        <v>0.835724</v>
      </c>
      <c r="I101">
        <v>1.406368</v>
      </c>
      <c r="J101">
        <v>0.461978</v>
      </c>
      <c r="K101">
        <v>1.85866</v>
      </c>
      <c r="L101">
        <v>-0.040402</v>
      </c>
      <c r="M101">
        <v>0.008938</v>
      </c>
      <c r="N101">
        <v>-0.043196</v>
      </c>
      <c r="O101">
        <v>-0.063103</v>
      </c>
      <c r="P101">
        <v>-0.113766</v>
      </c>
      <c r="Q101">
        <v>-0.155267</v>
      </c>
      <c r="R101">
        <v>-0.073884</v>
      </c>
      <c r="S101">
        <v>4.115223</v>
      </c>
      <c r="T101">
        <v>1.840845</v>
      </c>
      <c r="U101">
        <v>1.610816</v>
      </c>
      <c r="V101">
        <v>0.406416</v>
      </c>
      <c r="W101">
        <v>4156444.1</v>
      </c>
      <c r="X101">
        <v>-195486522.24</v>
      </c>
      <c r="Y101">
        <v>1259035602.11</v>
      </c>
      <c r="Z101">
        <v>3</v>
      </c>
      <c r="AA101">
        <v>2</v>
      </c>
      <c r="AB101">
        <v>7</v>
      </c>
      <c r="AC101">
        <v>0.428571428571429</v>
      </c>
      <c r="AD101">
        <v>1</v>
      </c>
    </row>
    <row r="102" spans="1:30">
      <c r="A102">
        <v>688151</v>
      </c>
      <c r="B102" t="s">
        <v>290</v>
      </c>
      <c r="C102" t="s">
        <v>12</v>
      </c>
      <c r="D102">
        <v>2022</v>
      </c>
      <c r="E102" t="s">
        <v>74</v>
      </c>
      <c r="F102" t="s">
        <v>333</v>
      </c>
      <c r="G102">
        <v>7.833077</v>
      </c>
      <c r="H102">
        <v>4.581389</v>
      </c>
      <c r="I102">
        <v>7.363742</v>
      </c>
      <c r="J102">
        <v>0.188783</v>
      </c>
      <c r="K102">
        <v>1.232716</v>
      </c>
      <c r="L102">
        <v>-0.024621</v>
      </c>
      <c r="M102">
        <v>-0.786734</v>
      </c>
      <c r="N102">
        <v>-0.540541</v>
      </c>
      <c r="O102">
        <v>0.013024</v>
      </c>
      <c r="P102">
        <v>0.016169</v>
      </c>
      <c r="Q102">
        <v>0.116228</v>
      </c>
      <c r="R102">
        <v>0.003226</v>
      </c>
      <c r="S102">
        <v>0.941665</v>
      </c>
      <c r="T102">
        <v>2.037267</v>
      </c>
      <c r="U102">
        <v>0.960387</v>
      </c>
      <c r="V102">
        <v>0.112053</v>
      </c>
      <c r="W102">
        <v>14595205.69</v>
      </c>
      <c r="X102">
        <v>68072565.2</v>
      </c>
      <c r="Y102">
        <v>585679394.08</v>
      </c>
      <c r="Z102">
        <v>1</v>
      </c>
      <c r="AA102">
        <v>2</v>
      </c>
      <c r="AB102">
        <v>11</v>
      </c>
      <c r="AC102">
        <v>0.272727272727273</v>
      </c>
      <c r="AD102">
        <v>1</v>
      </c>
    </row>
    <row r="103" spans="1:30">
      <c r="A103">
        <v>688498</v>
      </c>
      <c r="B103" t="s">
        <v>168</v>
      </c>
      <c r="C103" t="s">
        <v>8</v>
      </c>
      <c r="D103">
        <v>2023</v>
      </c>
      <c r="E103" t="s">
        <v>66</v>
      </c>
      <c r="F103" t="s">
        <v>62</v>
      </c>
      <c r="G103">
        <v>17.118391</v>
      </c>
      <c r="H103">
        <v>13.988338</v>
      </c>
      <c r="I103">
        <v>15.640266</v>
      </c>
      <c r="J103">
        <v>0.053648</v>
      </c>
      <c r="K103">
        <v>1.05669</v>
      </c>
      <c r="L103">
        <v>-0.025701</v>
      </c>
      <c r="M103">
        <v>-0.805817</v>
      </c>
      <c r="N103">
        <v>-0.489569</v>
      </c>
      <c r="O103">
        <v>0.008596</v>
      </c>
      <c r="P103">
        <v>0.009234</v>
      </c>
      <c r="Q103">
        <v>0.134898</v>
      </c>
      <c r="R103">
        <v>-0.001485</v>
      </c>
      <c r="S103">
        <v>1.173147</v>
      </c>
      <c r="T103">
        <v>0.709075</v>
      </c>
      <c r="U103">
        <v>0.343096</v>
      </c>
      <c r="V103">
        <v>0.063721</v>
      </c>
      <c r="W103">
        <v>932981.7</v>
      </c>
      <c r="X103">
        <v>19479815.27</v>
      </c>
      <c r="Y103">
        <v>144403649.04</v>
      </c>
      <c r="Z103">
        <v>4</v>
      </c>
      <c r="AA103">
        <v>1</v>
      </c>
      <c r="AB103">
        <v>11</v>
      </c>
      <c r="AC103">
        <v>0.363636363636364</v>
      </c>
      <c r="AD103">
        <v>1</v>
      </c>
    </row>
    <row r="104" spans="1:30">
      <c r="A104">
        <v>688600</v>
      </c>
      <c r="B104" t="s">
        <v>317</v>
      </c>
      <c r="C104" t="s">
        <v>8</v>
      </c>
      <c r="D104">
        <v>2023</v>
      </c>
      <c r="E104" t="s">
        <v>92</v>
      </c>
      <c r="F104" t="s">
        <v>310</v>
      </c>
      <c r="G104">
        <v>2.404184</v>
      </c>
      <c r="H104">
        <v>0.11326</v>
      </c>
      <c r="I104">
        <v>1.700761</v>
      </c>
      <c r="J104">
        <v>0.349746</v>
      </c>
      <c r="K104">
        <v>1.537861</v>
      </c>
      <c r="L104">
        <v>0.068711</v>
      </c>
      <c r="M104">
        <v>-0.138039</v>
      </c>
      <c r="N104">
        <v>0.165039</v>
      </c>
      <c r="O104">
        <v>0.0343</v>
      </c>
      <c r="P104">
        <v>0.050254</v>
      </c>
      <c r="Q104">
        <v>0.055678</v>
      </c>
      <c r="R104">
        <v>0.036413</v>
      </c>
      <c r="S104">
        <v>3.937669</v>
      </c>
      <c r="T104">
        <v>1.351151</v>
      </c>
      <c r="U104">
        <v>8.034184</v>
      </c>
      <c r="V104">
        <v>0.616045</v>
      </c>
      <c r="W104">
        <v>7407534.38</v>
      </c>
      <c r="X104">
        <v>43810978.58</v>
      </c>
      <c r="Y104">
        <v>786868437.35</v>
      </c>
      <c r="Z104">
        <v>3</v>
      </c>
      <c r="AA104">
        <v>1</v>
      </c>
      <c r="AB104">
        <v>7</v>
      </c>
      <c r="AC104">
        <v>0.428571428571429</v>
      </c>
      <c r="AD104">
        <v>0</v>
      </c>
    </row>
    <row r="105" spans="1:30">
      <c r="A105">
        <v>688709</v>
      </c>
      <c r="B105" t="s">
        <v>71</v>
      </c>
      <c r="C105" t="s">
        <v>8</v>
      </c>
      <c r="D105">
        <v>2023</v>
      </c>
      <c r="E105" t="s">
        <v>66</v>
      </c>
      <c r="F105" t="s">
        <v>62</v>
      </c>
      <c r="G105">
        <v>2.296305</v>
      </c>
      <c r="H105">
        <v>0.224832</v>
      </c>
      <c r="I105">
        <v>1.839061</v>
      </c>
      <c r="J105">
        <v>0.417326</v>
      </c>
      <c r="K105">
        <v>1.716227</v>
      </c>
      <c r="L105">
        <v>0.187584</v>
      </c>
      <c r="M105">
        <v>0.115409</v>
      </c>
      <c r="N105">
        <v>0.096361</v>
      </c>
      <c r="O105">
        <v>0.151099</v>
      </c>
      <c r="P105">
        <v>0.274688</v>
      </c>
      <c r="Q105">
        <v>0.341764</v>
      </c>
      <c r="R105">
        <v>0.163575</v>
      </c>
      <c r="S105">
        <v>1.286741</v>
      </c>
      <c r="T105">
        <v>0.691805</v>
      </c>
      <c r="U105">
        <v>12.381172</v>
      </c>
      <c r="V105">
        <v>0.442113</v>
      </c>
      <c r="W105">
        <v>29402940.03</v>
      </c>
      <c r="X105">
        <v>316492052.04</v>
      </c>
      <c r="Y105">
        <v>926053722.41</v>
      </c>
      <c r="Z105">
        <v>1</v>
      </c>
      <c r="AA105">
        <v>2</v>
      </c>
      <c r="AB105">
        <v>7</v>
      </c>
      <c r="AC105">
        <v>0.428571428571429</v>
      </c>
      <c r="AD105">
        <v>0</v>
      </c>
    </row>
    <row r="106" spans="1:30">
      <c r="A106">
        <v>688121</v>
      </c>
      <c r="B106" t="s">
        <v>369</v>
      </c>
      <c r="C106" t="s">
        <v>8</v>
      </c>
      <c r="D106">
        <v>2023</v>
      </c>
      <c r="E106" t="s">
        <v>74</v>
      </c>
      <c r="F106" t="s">
        <v>333</v>
      </c>
      <c r="G106">
        <v>1.251002</v>
      </c>
      <c r="H106">
        <v>0.093221</v>
      </c>
      <c r="I106">
        <v>1.119209</v>
      </c>
      <c r="J106">
        <v>0.652334</v>
      </c>
      <c r="K106">
        <v>2.876321</v>
      </c>
      <c r="L106">
        <v>-0.005552</v>
      </c>
      <c r="M106">
        <v>-0.250297</v>
      </c>
      <c r="N106">
        <v>0.007786</v>
      </c>
      <c r="O106">
        <v>0.017251</v>
      </c>
      <c r="P106">
        <v>0.054862</v>
      </c>
      <c r="Q106">
        <v>0.044729</v>
      </c>
      <c r="R106">
        <v>0.02538</v>
      </c>
      <c r="S106">
        <v>1.495311</v>
      </c>
      <c r="T106">
        <v>2.04788</v>
      </c>
      <c r="U106">
        <v>4.195219</v>
      </c>
      <c r="V106">
        <v>0.385673</v>
      </c>
      <c r="W106">
        <v>135342345.92</v>
      </c>
      <c r="X106">
        <v>132333772.4</v>
      </c>
      <c r="Y106">
        <v>2958577194.9</v>
      </c>
      <c r="Z106">
        <v>3</v>
      </c>
      <c r="AA106">
        <v>2</v>
      </c>
      <c r="AB106">
        <v>10</v>
      </c>
      <c r="AC106">
        <v>0.6</v>
      </c>
      <c r="AD106">
        <v>1</v>
      </c>
    </row>
    <row r="107" spans="1:30">
      <c r="A107">
        <v>688097</v>
      </c>
      <c r="B107" t="s">
        <v>338</v>
      </c>
      <c r="C107" t="s">
        <v>8</v>
      </c>
      <c r="D107">
        <v>2023</v>
      </c>
      <c r="E107" t="s">
        <v>74</v>
      </c>
      <c r="F107" t="s">
        <v>333</v>
      </c>
      <c r="G107">
        <v>2.058656</v>
      </c>
      <c r="H107">
        <v>0.373471</v>
      </c>
      <c r="I107">
        <v>1.292696</v>
      </c>
      <c r="J107">
        <v>0.465009</v>
      </c>
      <c r="K107">
        <v>1.869192</v>
      </c>
      <c r="L107">
        <v>0.026539</v>
      </c>
      <c r="M107">
        <v>0.170024</v>
      </c>
      <c r="N107">
        <v>0.00589</v>
      </c>
      <c r="O107">
        <v>0.049756</v>
      </c>
      <c r="P107">
        <v>0.096479</v>
      </c>
      <c r="Q107">
        <v>0.079379</v>
      </c>
      <c r="R107">
        <v>0.055293</v>
      </c>
      <c r="S107">
        <v>2.153386</v>
      </c>
      <c r="T107">
        <v>1.24541</v>
      </c>
      <c r="U107">
        <v>5.493689</v>
      </c>
      <c r="V107">
        <v>0.626819</v>
      </c>
      <c r="W107">
        <v>107511760.71</v>
      </c>
      <c r="X107">
        <v>384183815.8</v>
      </c>
      <c r="Y107">
        <v>4839850044.18</v>
      </c>
      <c r="Z107">
        <v>3</v>
      </c>
      <c r="AA107">
        <v>1</v>
      </c>
      <c r="AB107">
        <v>12</v>
      </c>
      <c r="AC107">
        <v>0.25</v>
      </c>
      <c r="AD107">
        <v>0</v>
      </c>
    </row>
    <row r="108" spans="1:30">
      <c r="A108">
        <v>688258</v>
      </c>
      <c r="B108" t="s">
        <v>239</v>
      </c>
      <c r="C108" t="s">
        <v>8</v>
      </c>
      <c r="D108">
        <v>2023</v>
      </c>
      <c r="E108" t="s">
        <v>64</v>
      </c>
      <c r="F108" t="s">
        <v>194</v>
      </c>
      <c r="G108">
        <v>2.49628</v>
      </c>
      <c r="H108">
        <v>1.441301</v>
      </c>
      <c r="I108">
        <v>2.464019</v>
      </c>
      <c r="J108">
        <v>0.270846</v>
      </c>
      <c r="K108">
        <v>1.371453</v>
      </c>
      <c r="L108">
        <v>0.366589</v>
      </c>
      <c r="M108">
        <v>0.246435</v>
      </c>
      <c r="N108">
        <v>0.135454</v>
      </c>
      <c r="O108">
        <v>0.040809</v>
      </c>
      <c r="P108">
        <v>0.053342</v>
      </c>
      <c r="Q108">
        <v>0.180929</v>
      </c>
      <c r="R108">
        <v>0.042395</v>
      </c>
      <c r="S108">
        <v>1.483779</v>
      </c>
      <c r="T108">
        <v>8.773316</v>
      </c>
      <c r="U108">
        <v>1.969515</v>
      </c>
      <c r="V108">
        <v>0.225552</v>
      </c>
      <c r="W108">
        <v>5738202.12</v>
      </c>
      <c r="X108">
        <v>57937925.8</v>
      </c>
      <c r="Y108">
        <v>320223831.27</v>
      </c>
      <c r="Z108">
        <v>3</v>
      </c>
      <c r="AA108">
        <v>1</v>
      </c>
      <c r="AB108">
        <v>9</v>
      </c>
      <c r="AC108">
        <v>0.333333333333333</v>
      </c>
      <c r="AD108">
        <v>1</v>
      </c>
    </row>
    <row r="109" spans="1:30">
      <c r="A109">
        <v>688686</v>
      </c>
      <c r="B109" t="s">
        <v>309</v>
      </c>
      <c r="C109" t="s">
        <v>8</v>
      </c>
      <c r="D109">
        <v>2023</v>
      </c>
      <c r="E109" t="s">
        <v>92</v>
      </c>
      <c r="F109" t="s">
        <v>310</v>
      </c>
      <c r="G109">
        <v>15.542468</v>
      </c>
      <c r="H109">
        <v>4.024899</v>
      </c>
      <c r="I109">
        <v>14.8296</v>
      </c>
      <c r="J109">
        <v>0.055492</v>
      </c>
      <c r="K109">
        <v>1.058753</v>
      </c>
      <c r="L109">
        <v>0.029994</v>
      </c>
      <c r="M109">
        <v>-0.403725</v>
      </c>
      <c r="N109">
        <v>-0.172733</v>
      </c>
      <c r="O109">
        <v>0.064501</v>
      </c>
      <c r="P109">
        <v>0.068485</v>
      </c>
      <c r="Q109">
        <v>0.205228</v>
      </c>
      <c r="R109">
        <v>0.062856</v>
      </c>
      <c r="S109">
        <v>1.563648</v>
      </c>
      <c r="T109">
        <v>2.586983</v>
      </c>
      <c r="U109">
        <v>4.845621</v>
      </c>
      <c r="V109">
        <v>0.314289</v>
      </c>
      <c r="W109">
        <v>1704700.58</v>
      </c>
      <c r="X109">
        <v>193708655.97</v>
      </c>
      <c r="Y109">
        <v>943870865.67</v>
      </c>
      <c r="Z109">
        <v>3</v>
      </c>
      <c r="AA109">
        <v>2</v>
      </c>
      <c r="AB109">
        <v>6</v>
      </c>
      <c r="AC109">
        <v>0.5</v>
      </c>
      <c r="AD109">
        <v>1</v>
      </c>
    </row>
    <row r="110" spans="1:30">
      <c r="A110">
        <v>688667</v>
      </c>
      <c r="B110" t="s">
        <v>121</v>
      </c>
      <c r="C110" t="s">
        <v>14</v>
      </c>
      <c r="D110">
        <v>2021</v>
      </c>
      <c r="E110" t="s">
        <v>66</v>
      </c>
      <c r="F110" t="s">
        <v>62</v>
      </c>
      <c r="G110">
        <v>4.711091</v>
      </c>
      <c r="H110">
        <v>0.335249</v>
      </c>
      <c r="I110">
        <v>4.204874</v>
      </c>
      <c r="J110">
        <v>0.203891</v>
      </c>
      <c r="K110">
        <v>1.25611</v>
      </c>
      <c r="L110">
        <v>1.325083</v>
      </c>
      <c r="M110">
        <v>-0.123006</v>
      </c>
      <c r="N110">
        <v>0.094788</v>
      </c>
      <c r="O110">
        <v>0.108891</v>
      </c>
      <c r="P110">
        <v>0.15264</v>
      </c>
      <c r="Q110">
        <v>0.164796</v>
      </c>
      <c r="R110">
        <v>0.115803</v>
      </c>
      <c r="S110">
        <v>3.548729</v>
      </c>
      <c r="T110">
        <v>3.830386</v>
      </c>
      <c r="U110">
        <v>9.663864</v>
      </c>
      <c r="V110">
        <v>0.660758</v>
      </c>
      <c r="W110">
        <v>9280138.67</v>
      </c>
      <c r="X110">
        <v>137552196.42</v>
      </c>
      <c r="Y110">
        <v>834680353.44</v>
      </c>
      <c r="Z110">
        <v>3</v>
      </c>
      <c r="AA110">
        <v>1</v>
      </c>
      <c r="AB110">
        <v>7</v>
      </c>
      <c r="AC110">
        <v>0.428571428571429</v>
      </c>
      <c r="AD110">
        <v>1</v>
      </c>
    </row>
    <row r="111" spans="1:30">
      <c r="A111">
        <v>688562</v>
      </c>
      <c r="B111" t="s">
        <v>204</v>
      </c>
      <c r="C111" t="s">
        <v>8</v>
      </c>
      <c r="D111">
        <v>2023</v>
      </c>
      <c r="E111" t="s">
        <v>64</v>
      </c>
      <c r="F111" t="s">
        <v>194</v>
      </c>
      <c r="G111">
        <v>1.996809</v>
      </c>
      <c r="H111">
        <v>0.939294</v>
      </c>
      <c r="I111">
        <v>1.577538</v>
      </c>
      <c r="J111">
        <v>0.489303</v>
      </c>
      <c r="K111">
        <v>1.958108</v>
      </c>
      <c r="L111">
        <v>0.199385</v>
      </c>
      <c r="M111">
        <v>-0.057089</v>
      </c>
      <c r="N111">
        <v>-0.119989</v>
      </c>
      <c r="O111">
        <v>0.01933</v>
      </c>
      <c r="P111">
        <v>0.052207</v>
      </c>
      <c r="Q111">
        <v>0.038483</v>
      </c>
      <c r="R111">
        <v>0.010985</v>
      </c>
      <c r="S111">
        <v>4.447943</v>
      </c>
      <c r="T111">
        <v>1.460608</v>
      </c>
      <c r="U111">
        <v>7.189338</v>
      </c>
      <c r="V111">
        <v>0.502288</v>
      </c>
      <c r="W111">
        <v>6394779.41</v>
      </c>
      <c r="X111">
        <v>64159003.22</v>
      </c>
      <c r="Y111">
        <v>1667190357.48</v>
      </c>
      <c r="Z111">
        <v>1</v>
      </c>
      <c r="AA111">
        <v>2</v>
      </c>
      <c r="AB111">
        <v>11</v>
      </c>
      <c r="AC111">
        <v>0.272727272727273</v>
      </c>
      <c r="AD111">
        <v>0</v>
      </c>
    </row>
    <row r="112" spans="1:30">
      <c r="A112">
        <v>688409</v>
      </c>
      <c r="B112" t="s">
        <v>81</v>
      </c>
      <c r="C112" t="s">
        <v>60</v>
      </c>
      <c r="D112">
        <v>2024</v>
      </c>
      <c r="E112" t="s">
        <v>68</v>
      </c>
      <c r="F112" t="s">
        <v>62</v>
      </c>
      <c r="G112">
        <v>2.174817</v>
      </c>
      <c r="H112">
        <v>0.723108</v>
      </c>
      <c r="I112">
        <v>2.556556</v>
      </c>
      <c r="J112">
        <v>0.272922</v>
      </c>
      <c r="K112">
        <v>1.371913</v>
      </c>
      <c r="L112">
        <v>0.218395</v>
      </c>
      <c r="M112">
        <v>0.008938</v>
      </c>
      <c r="N112">
        <v>0.200737</v>
      </c>
      <c r="O112">
        <v>0.05102</v>
      </c>
      <c r="P112">
        <v>0.077432</v>
      </c>
      <c r="Q112">
        <v>0.136398</v>
      </c>
      <c r="R112">
        <v>0.056074</v>
      </c>
      <c r="S112">
        <v>4.995639</v>
      </c>
      <c r="T112">
        <v>2.9725585</v>
      </c>
      <c r="U112">
        <v>4.163996</v>
      </c>
      <c r="V112">
        <v>0.428005</v>
      </c>
      <c r="W112">
        <v>11593303.56</v>
      </c>
      <c r="X112">
        <v>81880219.93</v>
      </c>
      <c r="Y112">
        <v>730714061.69</v>
      </c>
      <c r="Z112">
        <v>3</v>
      </c>
      <c r="AA112">
        <v>1</v>
      </c>
      <c r="AB112">
        <v>9</v>
      </c>
      <c r="AC112">
        <v>0.375</v>
      </c>
      <c r="AD112">
        <v>1</v>
      </c>
    </row>
    <row r="113" spans="1:30">
      <c r="A113">
        <v>688082</v>
      </c>
      <c r="B113" t="s">
        <v>361</v>
      </c>
      <c r="C113" t="s">
        <v>14</v>
      </c>
      <c r="D113">
        <v>2021</v>
      </c>
      <c r="E113" t="s">
        <v>74</v>
      </c>
      <c r="F113" t="s">
        <v>333</v>
      </c>
      <c r="G113">
        <v>4.592104</v>
      </c>
      <c r="H113">
        <v>2.690563</v>
      </c>
      <c r="I113">
        <v>3.450783</v>
      </c>
      <c r="J113">
        <v>0.240232</v>
      </c>
      <c r="K113">
        <v>1.316192</v>
      </c>
      <c r="L113">
        <v>2.437663</v>
      </c>
      <c r="M113">
        <v>0.353094</v>
      </c>
      <c r="N113">
        <v>0.608848</v>
      </c>
      <c r="O113">
        <v>0.06509</v>
      </c>
      <c r="P113">
        <v>0.090813</v>
      </c>
      <c r="Q113">
        <v>0.164263</v>
      </c>
      <c r="R113">
        <v>0.067749</v>
      </c>
      <c r="S113">
        <v>4.060963</v>
      </c>
      <c r="T113">
        <v>0.905101</v>
      </c>
      <c r="U113">
        <v>48.343568</v>
      </c>
      <c r="V113">
        <v>0.396255</v>
      </c>
      <c r="W113">
        <v>8545940.93</v>
      </c>
      <c r="X113">
        <v>266248156.63</v>
      </c>
      <c r="Y113">
        <v>1620869141.67</v>
      </c>
      <c r="Z113">
        <v>5</v>
      </c>
      <c r="AA113">
        <v>2</v>
      </c>
      <c r="AB113">
        <v>11</v>
      </c>
      <c r="AC113">
        <v>0.363636363636364</v>
      </c>
      <c r="AD113">
        <v>0</v>
      </c>
    </row>
    <row r="114" spans="1:30">
      <c r="A114">
        <v>688386</v>
      </c>
      <c r="B114" t="s">
        <v>265</v>
      </c>
      <c r="C114" t="s">
        <v>8</v>
      </c>
      <c r="D114">
        <v>2023</v>
      </c>
      <c r="E114" t="s">
        <v>131</v>
      </c>
      <c r="F114" t="s">
        <v>266</v>
      </c>
      <c r="G114">
        <v>2.751819</v>
      </c>
      <c r="H114">
        <v>0.312521</v>
      </c>
      <c r="I114">
        <v>2.147499</v>
      </c>
      <c r="J114">
        <v>0.240331</v>
      </c>
      <c r="K114">
        <v>1.316363</v>
      </c>
      <c r="L114">
        <v>0.068717</v>
      </c>
      <c r="M114">
        <v>1.90456</v>
      </c>
      <c r="N114">
        <v>0.126443</v>
      </c>
      <c r="O114">
        <v>0.098795</v>
      </c>
      <c r="P114">
        <v>0.132913</v>
      </c>
      <c r="Q114">
        <v>0.221961</v>
      </c>
      <c r="R114">
        <v>0.117962</v>
      </c>
      <c r="S114">
        <v>2.616208</v>
      </c>
      <c r="T114">
        <v>2.730935</v>
      </c>
      <c r="U114">
        <v>1.599156</v>
      </c>
      <c r="V114">
        <v>0.445103</v>
      </c>
      <c r="W114">
        <v>9378108.78</v>
      </c>
      <c r="X114">
        <v>91125527.96</v>
      </c>
      <c r="Y114">
        <v>410548188.44</v>
      </c>
      <c r="Z114">
        <v>3</v>
      </c>
      <c r="AA114">
        <v>1</v>
      </c>
      <c r="AB114">
        <v>10</v>
      </c>
      <c r="AC114">
        <v>0.4</v>
      </c>
      <c r="AD114">
        <v>0</v>
      </c>
    </row>
    <row r="115" spans="1:30">
      <c r="A115">
        <v>688598</v>
      </c>
      <c r="B115" t="s">
        <v>34</v>
      </c>
      <c r="C115" t="s">
        <v>12</v>
      </c>
      <c r="D115">
        <v>2022</v>
      </c>
      <c r="E115" t="s">
        <v>32</v>
      </c>
      <c r="F115" t="s">
        <v>33</v>
      </c>
      <c r="G115">
        <v>7.470218</v>
      </c>
      <c r="H115">
        <v>0.511105</v>
      </c>
      <c r="I115">
        <v>7.138438</v>
      </c>
      <c r="J115">
        <v>0.124139</v>
      </c>
      <c r="K115">
        <v>1.141734</v>
      </c>
      <c r="L115">
        <v>1.324701</v>
      </c>
      <c r="M115">
        <v>0.099158</v>
      </c>
      <c r="N115">
        <v>0.083891</v>
      </c>
      <c r="O115">
        <v>0.112664</v>
      </c>
      <c r="P115">
        <v>0.13981</v>
      </c>
      <c r="Q115">
        <v>0.379815</v>
      </c>
      <c r="R115">
        <v>0.129255</v>
      </c>
      <c r="S115">
        <v>3.412938</v>
      </c>
      <c r="T115">
        <v>3.286398</v>
      </c>
      <c r="U115">
        <v>1.464362</v>
      </c>
      <c r="V115">
        <v>0.296628</v>
      </c>
      <c r="W115">
        <v>1299874.23</v>
      </c>
      <c r="X115">
        <v>550783478.38</v>
      </c>
      <c r="Y115">
        <v>1450134287.03</v>
      </c>
      <c r="Z115">
        <v>3</v>
      </c>
      <c r="AA115">
        <v>2</v>
      </c>
      <c r="AB115">
        <v>10</v>
      </c>
      <c r="AC115">
        <v>0.3</v>
      </c>
      <c r="AD115">
        <v>0</v>
      </c>
    </row>
    <row r="116" spans="1:30">
      <c r="A116">
        <v>688588</v>
      </c>
      <c r="B116" t="s">
        <v>217</v>
      </c>
      <c r="C116" t="s">
        <v>8</v>
      </c>
      <c r="D116">
        <v>2023</v>
      </c>
      <c r="E116" t="s">
        <v>64</v>
      </c>
      <c r="F116" t="s">
        <v>194</v>
      </c>
      <c r="G116">
        <v>2.736836</v>
      </c>
      <c r="H116">
        <v>2.116073</v>
      </c>
      <c r="I116">
        <v>2.726451</v>
      </c>
      <c r="J116">
        <v>0.24453</v>
      </c>
      <c r="K116">
        <v>1.323679</v>
      </c>
      <c r="L116">
        <v>0.099974</v>
      </c>
      <c r="M116">
        <v>-0.385561</v>
      </c>
      <c r="N116">
        <v>0.06405</v>
      </c>
      <c r="O116">
        <v>0.056706</v>
      </c>
      <c r="P116">
        <v>0.067827</v>
      </c>
      <c r="Q116">
        <v>0.124137</v>
      </c>
      <c r="R116">
        <v>0.075566</v>
      </c>
      <c r="S116">
        <v>5.562334</v>
      </c>
      <c r="T116">
        <v>112.688722</v>
      </c>
      <c r="U116">
        <v>3.469538</v>
      </c>
      <c r="V116">
        <v>0.456804</v>
      </c>
      <c r="W116">
        <v>30161445.89</v>
      </c>
      <c r="X116">
        <v>86452776.97</v>
      </c>
      <c r="Y116">
        <v>696433152.73</v>
      </c>
      <c r="Z116">
        <v>3</v>
      </c>
      <c r="AA116">
        <v>1</v>
      </c>
      <c r="AB116">
        <v>7</v>
      </c>
      <c r="AC116">
        <v>0.428571428571429</v>
      </c>
      <c r="AD116">
        <v>0</v>
      </c>
    </row>
    <row r="117" spans="1:30">
      <c r="A117">
        <v>688258</v>
      </c>
      <c r="B117" t="s">
        <v>239</v>
      </c>
      <c r="C117" t="s">
        <v>39</v>
      </c>
      <c r="D117">
        <v>2019</v>
      </c>
      <c r="E117" t="s">
        <v>64</v>
      </c>
      <c r="F117" t="s">
        <v>194</v>
      </c>
      <c r="G117">
        <v>10.844617</v>
      </c>
      <c r="H117">
        <v>3.934746</v>
      </c>
      <c r="I117">
        <v>10.676541</v>
      </c>
      <c r="J117">
        <v>0.093214</v>
      </c>
      <c r="K117">
        <v>1.102796</v>
      </c>
      <c r="L117">
        <v>1.632376</v>
      </c>
      <c r="M117">
        <v>-0.203632</v>
      </c>
      <c r="N117">
        <v>0.211388</v>
      </c>
      <c r="O117">
        <v>0.063086</v>
      </c>
      <c r="P117">
        <v>0.071434</v>
      </c>
      <c r="Q117">
        <v>0.192991</v>
      </c>
      <c r="R117">
        <v>0.068977</v>
      </c>
      <c r="S117">
        <v>1.448851</v>
      </c>
      <c r="T117">
        <v>7.203574</v>
      </c>
      <c r="U117">
        <v>3.735156</v>
      </c>
      <c r="V117">
        <v>0.326887</v>
      </c>
      <c r="W117">
        <v>3001862.4</v>
      </c>
      <c r="X117">
        <v>41074894.24</v>
      </c>
      <c r="Y117">
        <v>212833556.4</v>
      </c>
      <c r="Z117">
        <v>3</v>
      </c>
      <c r="AA117">
        <v>1</v>
      </c>
      <c r="AB117">
        <v>11</v>
      </c>
      <c r="AC117">
        <v>0.454545454545455</v>
      </c>
      <c r="AD117">
        <v>0</v>
      </c>
    </row>
    <row r="118" spans="1:30">
      <c r="A118">
        <v>688138</v>
      </c>
      <c r="B118" t="s">
        <v>136</v>
      </c>
      <c r="C118" t="s">
        <v>12</v>
      </c>
      <c r="D118">
        <v>2022</v>
      </c>
      <c r="E118" t="s">
        <v>66</v>
      </c>
      <c r="F118" t="s">
        <v>62</v>
      </c>
      <c r="G118">
        <v>2.123498</v>
      </c>
      <c r="H118">
        <v>0.711099</v>
      </c>
      <c r="I118">
        <v>1.621055</v>
      </c>
      <c r="J118">
        <v>0.264631</v>
      </c>
      <c r="K118">
        <v>1.359861</v>
      </c>
      <c r="L118">
        <v>0.144109</v>
      </c>
      <c r="M118">
        <v>1.22414</v>
      </c>
      <c r="N118">
        <v>0.401244</v>
      </c>
      <c r="O118">
        <v>0.060634</v>
      </c>
      <c r="P118">
        <v>0.079847</v>
      </c>
      <c r="Q118">
        <v>0.129937</v>
      </c>
      <c r="R118">
        <v>0.064426</v>
      </c>
      <c r="S118">
        <v>4.061839</v>
      </c>
      <c r="T118">
        <v>4.940606</v>
      </c>
      <c r="U118">
        <v>0.77915</v>
      </c>
      <c r="V118">
        <v>0.466645</v>
      </c>
      <c r="W118">
        <v>5176133.37</v>
      </c>
      <c r="X118">
        <v>99031622.19</v>
      </c>
      <c r="Y118">
        <v>762153955.37</v>
      </c>
      <c r="Z118">
        <v>5</v>
      </c>
      <c r="AA118">
        <v>2</v>
      </c>
      <c r="AB118">
        <v>15</v>
      </c>
      <c r="AC118">
        <v>0.333333333333333</v>
      </c>
      <c r="AD118">
        <v>0</v>
      </c>
    </row>
    <row r="119" spans="1:30">
      <c r="A119">
        <v>688272</v>
      </c>
      <c r="B119" t="s">
        <v>82</v>
      </c>
      <c r="C119" t="s">
        <v>60</v>
      </c>
      <c r="D119">
        <v>2024</v>
      </c>
      <c r="E119" t="s">
        <v>66</v>
      </c>
      <c r="F119" t="s">
        <v>62</v>
      </c>
      <c r="G119">
        <v>2.944588</v>
      </c>
      <c r="H119">
        <v>1.071347</v>
      </c>
      <c r="I119">
        <v>2.556556</v>
      </c>
      <c r="J119">
        <v>0.272922</v>
      </c>
      <c r="K119">
        <v>1.371913</v>
      </c>
      <c r="L119">
        <v>0.218395</v>
      </c>
      <c r="M119">
        <v>0.008938</v>
      </c>
      <c r="N119">
        <v>0.200737</v>
      </c>
      <c r="O119">
        <v>0.05102</v>
      </c>
      <c r="P119">
        <v>0.077432</v>
      </c>
      <c r="Q119">
        <v>0.136398</v>
      </c>
      <c r="R119">
        <v>0.056074</v>
      </c>
      <c r="S119">
        <v>4.995639</v>
      </c>
      <c r="T119">
        <v>2.9725585</v>
      </c>
      <c r="U119">
        <v>4.163996</v>
      </c>
      <c r="V119">
        <v>0.428005</v>
      </c>
      <c r="W119">
        <v>11593303.56</v>
      </c>
      <c r="X119">
        <v>81880219.93</v>
      </c>
      <c r="Y119">
        <v>730714061.69</v>
      </c>
      <c r="Z119">
        <v>3</v>
      </c>
      <c r="AA119">
        <v>1</v>
      </c>
      <c r="AB119">
        <v>9</v>
      </c>
      <c r="AC119">
        <v>0.375</v>
      </c>
      <c r="AD119">
        <v>1</v>
      </c>
    </row>
    <row r="120" spans="1:30">
      <c r="A120">
        <v>688670</v>
      </c>
      <c r="B120" t="s">
        <v>292</v>
      </c>
      <c r="C120" t="s">
        <v>14</v>
      </c>
      <c r="D120">
        <v>2021</v>
      </c>
      <c r="E120" t="s">
        <v>61</v>
      </c>
      <c r="F120" t="s">
        <v>279</v>
      </c>
      <c r="G120">
        <v>4.825453</v>
      </c>
      <c r="H120">
        <v>0.165491</v>
      </c>
      <c r="I120">
        <v>4.699245</v>
      </c>
      <c r="J120">
        <v>0.167068</v>
      </c>
      <c r="K120">
        <v>1.200579</v>
      </c>
      <c r="L120">
        <v>1.255198</v>
      </c>
      <c r="M120">
        <v>-0.467928</v>
      </c>
      <c r="N120">
        <v>-0.334114</v>
      </c>
      <c r="O120">
        <v>0.065122</v>
      </c>
      <c r="P120">
        <v>0.096791</v>
      </c>
      <c r="Q120">
        <v>0.210212</v>
      </c>
      <c r="R120">
        <v>0.071963</v>
      </c>
      <c r="S120">
        <v>1.124464</v>
      </c>
      <c r="T120">
        <v>1.867731</v>
      </c>
      <c r="U120">
        <v>2.179023</v>
      </c>
      <c r="V120">
        <v>0.309795</v>
      </c>
      <c r="W120">
        <v>694468.72</v>
      </c>
      <c r="X120">
        <v>82460219.55</v>
      </c>
      <c r="Y120">
        <v>392272487.5</v>
      </c>
      <c r="Z120">
        <v>3</v>
      </c>
      <c r="AA120">
        <v>1</v>
      </c>
      <c r="AB120">
        <v>7</v>
      </c>
      <c r="AC120">
        <v>0.428571428571429</v>
      </c>
      <c r="AD120">
        <v>0</v>
      </c>
    </row>
    <row r="121" spans="1:30">
      <c r="A121">
        <v>688556</v>
      </c>
      <c r="B121" t="s">
        <v>341</v>
      </c>
      <c r="C121" t="s">
        <v>14</v>
      </c>
      <c r="D121">
        <v>2021</v>
      </c>
      <c r="E121" t="s">
        <v>74</v>
      </c>
      <c r="F121" t="s">
        <v>333</v>
      </c>
      <c r="G121">
        <v>1.218854</v>
      </c>
      <c r="H121">
        <v>0.102687</v>
      </c>
      <c r="I121">
        <v>0.93853</v>
      </c>
      <c r="J121">
        <v>0.643234</v>
      </c>
      <c r="K121">
        <v>2.802955</v>
      </c>
      <c r="L121">
        <v>0.685547</v>
      </c>
      <c r="M121">
        <v>1.933752</v>
      </c>
      <c r="N121">
        <v>1.099721</v>
      </c>
      <c r="O121">
        <v>0.067011</v>
      </c>
      <c r="P121">
        <v>0.161507</v>
      </c>
      <c r="Q121">
        <v>0.110234</v>
      </c>
      <c r="R121">
        <v>0.075207</v>
      </c>
      <c r="S121">
        <v>3.002579</v>
      </c>
      <c r="T121">
        <v>2.316105</v>
      </c>
      <c r="U121">
        <v>5.239268</v>
      </c>
      <c r="V121">
        <v>0.607898</v>
      </c>
      <c r="W121">
        <v>14054619.9</v>
      </c>
      <c r="X121">
        <v>172692086.09</v>
      </c>
      <c r="Y121">
        <v>1566596736.29</v>
      </c>
      <c r="Z121">
        <v>3</v>
      </c>
      <c r="AA121">
        <v>2</v>
      </c>
      <c r="AB121">
        <v>14</v>
      </c>
      <c r="AC121">
        <v>0.357142857142857</v>
      </c>
      <c r="AD121">
        <v>0</v>
      </c>
    </row>
    <row r="122" spans="1:30">
      <c r="A122">
        <v>688262</v>
      </c>
      <c r="B122" t="s">
        <v>201</v>
      </c>
      <c r="C122" t="s">
        <v>8</v>
      </c>
      <c r="D122">
        <v>2023</v>
      </c>
      <c r="E122" t="s">
        <v>64</v>
      </c>
      <c r="F122" t="s">
        <v>194</v>
      </c>
      <c r="G122">
        <v>4.487375</v>
      </c>
      <c r="H122">
        <v>1.395576</v>
      </c>
      <c r="I122">
        <v>3.564017</v>
      </c>
      <c r="J122">
        <v>0.181054</v>
      </c>
      <c r="K122">
        <v>1.221081</v>
      </c>
      <c r="L122">
        <v>-0.030874</v>
      </c>
      <c r="M122">
        <v>-3.250758</v>
      </c>
      <c r="N122">
        <v>-0.096477</v>
      </c>
      <c r="O122">
        <v>-0.055743</v>
      </c>
      <c r="P122">
        <v>-0.064184</v>
      </c>
      <c r="Q122">
        <v>-0.375522</v>
      </c>
      <c r="R122">
        <v>-0.082493</v>
      </c>
      <c r="S122">
        <v>1.871539</v>
      </c>
      <c r="T122">
        <v>0.979975</v>
      </c>
      <c r="U122">
        <v>40.994763</v>
      </c>
      <c r="V122">
        <v>0.148442</v>
      </c>
      <c r="W122">
        <v>2139337.25</v>
      </c>
      <c r="X122">
        <v>-168750322.5</v>
      </c>
      <c r="Y122">
        <v>449375494.2</v>
      </c>
      <c r="Z122">
        <v>3</v>
      </c>
      <c r="AA122">
        <v>2</v>
      </c>
      <c r="AB122">
        <v>9</v>
      </c>
      <c r="AC122">
        <v>0.333333333333333</v>
      </c>
      <c r="AD122">
        <v>1</v>
      </c>
    </row>
    <row r="123" spans="1:30">
      <c r="A123">
        <v>688005</v>
      </c>
      <c r="B123" t="s">
        <v>24</v>
      </c>
      <c r="C123" t="s">
        <v>14</v>
      </c>
      <c r="D123">
        <v>2021</v>
      </c>
      <c r="E123" t="s">
        <v>9</v>
      </c>
      <c r="F123" t="s">
        <v>10</v>
      </c>
      <c r="G123">
        <v>1.101692</v>
      </c>
      <c r="H123">
        <v>0.121148</v>
      </c>
      <c r="I123">
        <v>0.9031</v>
      </c>
      <c r="J123">
        <v>0.63044</v>
      </c>
      <c r="K123">
        <v>2.705921</v>
      </c>
      <c r="L123">
        <v>1.396274</v>
      </c>
      <c r="M123">
        <v>3.339656</v>
      </c>
      <c r="N123">
        <v>1.703611</v>
      </c>
      <c r="O123">
        <v>0.087177</v>
      </c>
      <c r="P123">
        <v>0.183047</v>
      </c>
      <c r="Q123">
        <v>0.088531</v>
      </c>
      <c r="R123">
        <v>0.094878</v>
      </c>
      <c r="S123">
        <v>7.969172</v>
      </c>
      <c r="T123">
        <v>7.713952</v>
      </c>
      <c r="U123">
        <v>5.100925</v>
      </c>
      <c r="V123">
        <v>0.984713</v>
      </c>
      <c r="W123">
        <v>63392898.64</v>
      </c>
      <c r="X123">
        <v>908236683.73</v>
      </c>
      <c r="Y123">
        <v>10259004445.19</v>
      </c>
      <c r="Z123">
        <v>3</v>
      </c>
      <c r="AA123">
        <v>2</v>
      </c>
      <c r="AB123">
        <v>10</v>
      </c>
      <c r="AC123">
        <v>0.3</v>
      </c>
      <c r="AD123">
        <v>1</v>
      </c>
    </row>
    <row r="124" spans="1:30">
      <c r="A124">
        <v>688227</v>
      </c>
      <c r="B124" t="s">
        <v>222</v>
      </c>
      <c r="C124" t="s">
        <v>14</v>
      </c>
      <c r="D124">
        <v>2021</v>
      </c>
      <c r="E124" t="s">
        <v>64</v>
      </c>
      <c r="F124" t="s">
        <v>194</v>
      </c>
      <c r="G124">
        <v>3.443576</v>
      </c>
      <c r="H124">
        <v>2.336145</v>
      </c>
      <c r="I124">
        <v>3.058143</v>
      </c>
      <c r="J124">
        <v>0.279999</v>
      </c>
      <c r="K124">
        <v>1.388887</v>
      </c>
      <c r="L124">
        <v>1.387302</v>
      </c>
      <c r="M124">
        <v>0.07458</v>
      </c>
      <c r="N124">
        <v>0.020258</v>
      </c>
      <c r="O124">
        <v>0.038669</v>
      </c>
      <c r="P124">
        <v>0.058298</v>
      </c>
      <c r="Q124">
        <v>0.113244</v>
      </c>
      <c r="R124">
        <v>0.047714</v>
      </c>
      <c r="S124">
        <v>1.611656</v>
      </c>
      <c r="T124">
        <v>1.409186</v>
      </c>
      <c r="U124">
        <v>8.232059</v>
      </c>
      <c r="V124">
        <v>0.341466</v>
      </c>
      <c r="W124">
        <v>11321555.82</v>
      </c>
      <c r="X124">
        <v>53338512.87</v>
      </c>
      <c r="Y124">
        <v>471003782.06</v>
      </c>
      <c r="Z124">
        <v>3</v>
      </c>
      <c r="AA124">
        <v>1</v>
      </c>
      <c r="AB124">
        <v>5</v>
      </c>
      <c r="AC124">
        <v>0.4</v>
      </c>
      <c r="AD124">
        <v>0</v>
      </c>
    </row>
    <row r="125" spans="1:30">
      <c r="A125">
        <v>688719</v>
      </c>
      <c r="B125" t="s">
        <v>7</v>
      </c>
      <c r="C125" t="s">
        <v>8</v>
      </c>
      <c r="D125">
        <v>2023</v>
      </c>
      <c r="E125" t="s">
        <v>9</v>
      </c>
      <c r="F125" t="s">
        <v>10</v>
      </c>
      <c r="G125">
        <v>4.797079</v>
      </c>
      <c r="H125">
        <v>2.59548</v>
      </c>
      <c r="I125">
        <v>4.086384</v>
      </c>
      <c r="J125">
        <v>0.199855</v>
      </c>
      <c r="K125">
        <v>1.249773</v>
      </c>
      <c r="L125">
        <v>1.576426</v>
      </c>
      <c r="M125">
        <v>0.914868</v>
      </c>
      <c r="N125">
        <v>0.426764</v>
      </c>
      <c r="O125">
        <v>0.084293</v>
      </c>
      <c r="P125">
        <v>0.120419</v>
      </c>
      <c r="Q125">
        <v>0.162369</v>
      </c>
      <c r="R125">
        <v>0.095568</v>
      </c>
      <c r="S125">
        <v>2.202098</v>
      </c>
      <c r="T125">
        <v>1.627384</v>
      </c>
      <c r="U125">
        <v>7.652173</v>
      </c>
      <c r="V125">
        <v>0.519142</v>
      </c>
      <c r="W125">
        <v>15165029.05</v>
      </c>
      <c r="X125">
        <v>134126965.58</v>
      </c>
      <c r="Y125">
        <v>826063276.27</v>
      </c>
      <c r="Z125">
        <v>3</v>
      </c>
      <c r="AA125">
        <v>1</v>
      </c>
      <c r="AB125">
        <v>9</v>
      </c>
      <c r="AC125">
        <v>0.333333333333333</v>
      </c>
      <c r="AD125">
        <v>0</v>
      </c>
    </row>
    <row r="126" spans="1:30">
      <c r="A126">
        <v>688388</v>
      </c>
      <c r="B126" t="s">
        <v>102</v>
      </c>
      <c r="C126" t="s">
        <v>12</v>
      </c>
      <c r="D126">
        <v>2022</v>
      </c>
      <c r="E126" t="s">
        <v>66</v>
      </c>
      <c r="F126" t="s">
        <v>62</v>
      </c>
      <c r="G126">
        <v>2.614049</v>
      </c>
      <c r="H126">
        <v>1.07325</v>
      </c>
      <c r="I126">
        <v>2.126702</v>
      </c>
      <c r="J126">
        <v>0.314173</v>
      </c>
      <c r="K126">
        <v>1.458094</v>
      </c>
      <c r="L126">
        <v>0.781352</v>
      </c>
      <c r="M126">
        <v>-0.05547</v>
      </c>
      <c r="N126">
        <v>0.654974</v>
      </c>
      <c r="O126">
        <v>0.061702</v>
      </c>
      <c r="P126">
        <v>0.094441</v>
      </c>
      <c r="Q126">
        <v>0.112055</v>
      </c>
      <c r="R126">
        <v>0.084811</v>
      </c>
      <c r="S126">
        <v>9.586349</v>
      </c>
      <c r="T126">
        <v>5.905491</v>
      </c>
      <c r="U126">
        <v>2.239293</v>
      </c>
      <c r="V126">
        <v>0.550639</v>
      </c>
      <c r="W126">
        <v>50974494.82</v>
      </c>
      <c r="X126">
        <v>520029494.25</v>
      </c>
      <c r="Y126">
        <v>4640845431.09</v>
      </c>
      <c r="Z126">
        <v>3</v>
      </c>
      <c r="AA126">
        <v>2</v>
      </c>
      <c r="AB126">
        <v>14</v>
      </c>
      <c r="AC126">
        <v>0.428571428571429</v>
      </c>
      <c r="AD126">
        <v>1</v>
      </c>
    </row>
    <row r="127" spans="1:30">
      <c r="A127">
        <v>688228</v>
      </c>
      <c r="B127" t="s">
        <v>214</v>
      </c>
      <c r="C127" t="s">
        <v>8</v>
      </c>
      <c r="D127">
        <v>2023</v>
      </c>
      <c r="E127" t="s">
        <v>64</v>
      </c>
      <c r="F127" t="s">
        <v>194</v>
      </c>
      <c r="G127">
        <v>2.896646</v>
      </c>
      <c r="H127">
        <v>1.205198</v>
      </c>
      <c r="I127">
        <v>2.556579</v>
      </c>
      <c r="J127">
        <v>0.314098</v>
      </c>
      <c r="K127">
        <v>1.457934</v>
      </c>
      <c r="L127">
        <v>0.133418</v>
      </c>
      <c r="M127">
        <v>-0.502831</v>
      </c>
      <c r="N127">
        <v>0.25025</v>
      </c>
      <c r="O127">
        <v>0.030408</v>
      </c>
      <c r="P127">
        <v>0.042424</v>
      </c>
      <c r="Q127">
        <v>0.086271</v>
      </c>
      <c r="R127">
        <v>0.026345</v>
      </c>
      <c r="S127">
        <v>1.497804</v>
      </c>
      <c r="T127">
        <v>2.852219</v>
      </c>
      <c r="U127">
        <v>6.088188</v>
      </c>
      <c r="V127">
        <v>0.352475</v>
      </c>
      <c r="W127">
        <v>14772794.97</v>
      </c>
      <c r="X127">
        <v>59855765.99</v>
      </c>
      <c r="Y127">
        <v>693811245.43</v>
      </c>
      <c r="Z127">
        <v>3</v>
      </c>
      <c r="AA127">
        <v>2</v>
      </c>
      <c r="AB127">
        <v>8</v>
      </c>
      <c r="AC127">
        <v>0.375</v>
      </c>
      <c r="AD127">
        <v>1</v>
      </c>
    </row>
    <row r="128" spans="1:30">
      <c r="A128">
        <v>688299</v>
      </c>
      <c r="B128" t="s">
        <v>268</v>
      </c>
      <c r="C128" t="s">
        <v>39</v>
      </c>
      <c r="D128">
        <v>2019</v>
      </c>
      <c r="E128" t="s">
        <v>131</v>
      </c>
      <c r="F128" t="s">
        <v>266</v>
      </c>
      <c r="G128">
        <v>3.52141</v>
      </c>
      <c r="H128">
        <v>0.371687</v>
      </c>
      <c r="I128">
        <v>3.298354</v>
      </c>
      <c r="J128">
        <v>0.215719</v>
      </c>
      <c r="K128">
        <v>1.275054</v>
      </c>
      <c r="L128">
        <v>0.560258</v>
      </c>
      <c r="M128">
        <v>0.609861</v>
      </c>
      <c r="N128">
        <v>0.317234</v>
      </c>
      <c r="O128">
        <v>0.084839</v>
      </c>
      <c r="P128">
        <v>0.128652</v>
      </c>
      <c r="Q128">
        <v>0.157182</v>
      </c>
      <c r="R128">
        <v>0.106939</v>
      </c>
      <c r="S128">
        <v>3.161067</v>
      </c>
      <c r="T128">
        <v>7.846067</v>
      </c>
      <c r="U128">
        <v>1.56259</v>
      </c>
      <c r="V128">
        <v>0.539747</v>
      </c>
      <c r="W128">
        <v>6972142.17</v>
      </c>
      <c r="X128">
        <v>143077038.17</v>
      </c>
      <c r="Y128">
        <v>910261053.81</v>
      </c>
      <c r="Z128">
        <v>3</v>
      </c>
      <c r="AA128">
        <v>1</v>
      </c>
      <c r="AB128">
        <v>9</v>
      </c>
      <c r="AC128">
        <v>0.444444444444444</v>
      </c>
      <c r="AD128">
        <v>0</v>
      </c>
    </row>
    <row r="129" spans="1:30">
      <c r="A129">
        <v>688789</v>
      </c>
      <c r="B129" t="s">
        <v>348</v>
      </c>
      <c r="C129" t="s">
        <v>8</v>
      </c>
      <c r="D129">
        <v>2023</v>
      </c>
      <c r="E129" t="s">
        <v>74</v>
      </c>
      <c r="F129" t="s">
        <v>333</v>
      </c>
      <c r="G129">
        <v>4.090996</v>
      </c>
      <c r="H129">
        <v>1.653914</v>
      </c>
      <c r="I129">
        <v>3.087729</v>
      </c>
      <c r="J129">
        <v>0.181908</v>
      </c>
      <c r="K129">
        <v>1.222357</v>
      </c>
      <c r="L129">
        <v>0.739739</v>
      </c>
      <c r="M129">
        <v>0.340318</v>
      </c>
      <c r="N129">
        <v>0.406494</v>
      </c>
      <c r="O129">
        <v>0.120027</v>
      </c>
      <c r="P129">
        <v>0.145353</v>
      </c>
      <c r="Q129">
        <v>0.266956</v>
      </c>
      <c r="R129">
        <v>0.11605</v>
      </c>
      <c r="S129">
        <v>3.500941</v>
      </c>
      <c r="T129">
        <v>1.539993</v>
      </c>
      <c r="U129">
        <v>3.320739</v>
      </c>
      <c r="V129">
        <v>0.449612</v>
      </c>
      <c r="W129">
        <v>39640252.94</v>
      </c>
      <c r="X129">
        <v>335874783.45</v>
      </c>
      <c r="Y129">
        <v>1258163028.85</v>
      </c>
      <c r="Z129">
        <v>3</v>
      </c>
      <c r="AA129">
        <v>1</v>
      </c>
      <c r="AB129">
        <v>7</v>
      </c>
      <c r="AC129">
        <v>0.428571428571429</v>
      </c>
      <c r="AD129">
        <v>1</v>
      </c>
    </row>
    <row r="130" spans="1:30">
      <c r="A130">
        <v>688355</v>
      </c>
      <c r="B130" t="s">
        <v>185</v>
      </c>
      <c r="C130" t="s">
        <v>12</v>
      </c>
      <c r="D130">
        <v>2022</v>
      </c>
      <c r="E130" t="s">
        <v>182</v>
      </c>
      <c r="F130" t="s">
        <v>183</v>
      </c>
      <c r="G130">
        <v>3.009205</v>
      </c>
      <c r="H130">
        <v>0.340232</v>
      </c>
      <c r="I130">
        <v>2.432175</v>
      </c>
      <c r="J130">
        <v>0.268461</v>
      </c>
      <c r="K130">
        <v>1.366981</v>
      </c>
      <c r="L130">
        <v>0.040902</v>
      </c>
      <c r="M130">
        <v>-0.699861</v>
      </c>
      <c r="N130">
        <v>-0.141673</v>
      </c>
      <c r="O130">
        <v>0.025823</v>
      </c>
      <c r="P130">
        <v>0.034542</v>
      </c>
      <c r="Q130">
        <v>0.060433</v>
      </c>
      <c r="R130">
        <v>0.023765</v>
      </c>
      <c r="S130">
        <v>3.407375</v>
      </c>
      <c r="T130">
        <v>2.339344</v>
      </c>
      <c r="U130">
        <v>3.146273</v>
      </c>
      <c r="V130">
        <v>0.427298</v>
      </c>
      <c r="W130">
        <v>758173.32</v>
      </c>
      <c r="X130">
        <v>37025240.48</v>
      </c>
      <c r="Y130">
        <v>612664506.19</v>
      </c>
      <c r="Z130">
        <v>3</v>
      </c>
      <c r="AA130">
        <v>2</v>
      </c>
      <c r="AB130">
        <v>8</v>
      </c>
      <c r="AC130">
        <v>0.5</v>
      </c>
      <c r="AD130">
        <v>0</v>
      </c>
    </row>
    <row r="131" spans="1:30">
      <c r="A131">
        <v>688101</v>
      </c>
      <c r="B131" t="s">
        <v>359</v>
      </c>
      <c r="C131" t="s">
        <v>39</v>
      </c>
      <c r="D131">
        <v>2019</v>
      </c>
      <c r="E131" t="s">
        <v>74</v>
      </c>
      <c r="F131" t="s">
        <v>333</v>
      </c>
      <c r="G131">
        <v>3.821215</v>
      </c>
      <c r="H131">
        <v>1.384117</v>
      </c>
      <c r="I131">
        <v>3.36159</v>
      </c>
      <c r="J131">
        <v>0.245452</v>
      </c>
      <c r="K131">
        <v>1.325297</v>
      </c>
      <c r="L131">
        <v>0.763478</v>
      </c>
      <c r="M131">
        <v>0.520019</v>
      </c>
      <c r="N131">
        <v>0.257836</v>
      </c>
      <c r="O131">
        <v>0.084018</v>
      </c>
      <c r="P131">
        <v>0.119996</v>
      </c>
      <c r="Q131">
        <v>0.375275</v>
      </c>
      <c r="R131">
        <v>0.103543</v>
      </c>
      <c r="S131">
        <v>1.965814</v>
      </c>
      <c r="T131">
        <v>1.771726</v>
      </c>
      <c r="U131">
        <v>21.809472</v>
      </c>
      <c r="V131">
        <v>0.223884</v>
      </c>
      <c r="W131">
        <v>28154236.99</v>
      </c>
      <c r="X131">
        <v>278457478.03</v>
      </c>
      <c r="Y131">
        <v>742008730.62</v>
      </c>
      <c r="Z131">
        <v>5</v>
      </c>
      <c r="AA131">
        <v>2</v>
      </c>
      <c r="AB131">
        <v>10</v>
      </c>
      <c r="AC131">
        <v>0.6</v>
      </c>
      <c r="AD131">
        <v>0</v>
      </c>
    </row>
    <row r="132" spans="1:30">
      <c r="A132">
        <v>688136</v>
      </c>
      <c r="B132" t="s">
        <v>116</v>
      </c>
      <c r="C132" t="s">
        <v>60</v>
      </c>
      <c r="D132">
        <v>2024</v>
      </c>
      <c r="E132" t="s">
        <v>61</v>
      </c>
      <c r="F132" t="s">
        <v>62</v>
      </c>
      <c r="G132">
        <v>1.452858</v>
      </c>
      <c r="H132">
        <v>0.623819</v>
      </c>
      <c r="I132">
        <v>2.556556</v>
      </c>
      <c r="J132">
        <v>0.272922</v>
      </c>
      <c r="K132">
        <v>1.371913</v>
      </c>
      <c r="L132">
        <v>0.218395</v>
      </c>
      <c r="M132">
        <v>0.008938</v>
      </c>
      <c r="N132">
        <v>0.200737</v>
      </c>
      <c r="O132">
        <v>0.05102</v>
      </c>
      <c r="P132">
        <v>0.077432</v>
      </c>
      <c r="Q132">
        <v>0.136398</v>
      </c>
      <c r="R132">
        <v>0.056074</v>
      </c>
      <c r="S132">
        <v>4.995639</v>
      </c>
      <c r="T132">
        <v>2.9725585</v>
      </c>
      <c r="U132">
        <v>4.163996</v>
      </c>
      <c r="V132">
        <v>0.428005</v>
      </c>
      <c r="W132">
        <v>11593303.56</v>
      </c>
      <c r="X132">
        <v>81880219.93</v>
      </c>
      <c r="Y132">
        <v>730714061.69</v>
      </c>
      <c r="Z132">
        <v>3</v>
      </c>
      <c r="AA132">
        <v>1</v>
      </c>
      <c r="AB132">
        <v>9</v>
      </c>
      <c r="AC132">
        <v>0.375</v>
      </c>
      <c r="AD132">
        <v>1</v>
      </c>
    </row>
    <row r="133" spans="1:30">
      <c r="A133">
        <v>688089</v>
      </c>
      <c r="B133" t="s">
        <v>100</v>
      </c>
      <c r="C133" t="s">
        <v>12</v>
      </c>
      <c r="D133">
        <v>2022</v>
      </c>
      <c r="E133" t="s">
        <v>101</v>
      </c>
      <c r="F133" t="s">
        <v>249</v>
      </c>
      <c r="G133">
        <v>5.028556</v>
      </c>
      <c r="H133">
        <v>2.719092</v>
      </c>
      <c r="I133">
        <v>4.576939</v>
      </c>
      <c r="J133">
        <v>0.115324</v>
      </c>
      <c r="K133">
        <v>1.130358</v>
      </c>
      <c r="L133">
        <v>0.112074</v>
      </c>
      <c r="M133">
        <v>-0.530929</v>
      </c>
      <c r="N133">
        <v>0.234443</v>
      </c>
      <c r="O133">
        <v>0.040261</v>
      </c>
      <c r="P133">
        <v>0.043882</v>
      </c>
      <c r="Q133">
        <v>0.142092</v>
      </c>
      <c r="R133">
        <v>0.041073</v>
      </c>
      <c r="S133">
        <v>2.549218</v>
      </c>
      <c r="T133">
        <v>3.207816</v>
      </c>
      <c r="U133">
        <v>1.525214</v>
      </c>
      <c r="V133">
        <v>0.283347</v>
      </c>
      <c r="W133">
        <v>21563586.09</v>
      </c>
      <c r="X133">
        <v>61586258.37</v>
      </c>
      <c r="Y133">
        <v>433424477.65</v>
      </c>
      <c r="Z133">
        <v>3</v>
      </c>
      <c r="AA133">
        <v>1</v>
      </c>
      <c r="AB133">
        <v>9</v>
      </c>
      <c r="AC133">
        <v>0.333333333333333</v>
      </c>
      <c r="AD133">
        <v>0</v>
      </c>
    </row>
    <row r="134" spans="1:30">
      <c r="A134">
        <v>688350</v>
      </c>
      <c r="B134" t="s">
        <v>47</v>
      </c>
      <c r="C134" t="s">
        <v>60</v>
      </c>
      <c r="D134">
        <v>2024</v>
      </c>
      <c r="E134" t="s">
        <v>45</v>
      </c>
      <c r="F134" t="s">
        <v>62</v>
      </c>
      <c r="G134">
        <v>2.304022</v>
      </c>
      <c r="H134">
        <v>0.864862</v>
      </c>
      <c r="I134">
        <v>2.556556</v>
      </c>
      <c r="J134">
        <v>0.272922</v>
      </c>
      <c r="K134">
        <v>1.371913</v>
      </c>
      <c r="L134">
        <v>0.218395</v>
      </c>
      <c r="M134">
        <v>0.008938</v>
      </c>
      <c r="N134">
        <v>0.200737</v>
      </c>
      <c r="O134">
        <v>0.05102</v>
      </c>
      <c r="P134">
        <v>0.077432</v>
      </c>
      <c r="Q134">
        <v>0.136398</v>
      </c>
      <c r="R134">
        <v>0.056074</v>
      </c>
      <c r="S134">
        <v>4.995639</v>
      </c>
      <c r="T134">
        <v>2.9725585</v>
      </c>
      <c r="U134">
        <v>4.163996</v>
      </c>
      <c r="V134">
        <v>0.428005</v>
      </c>
      <c r="W134">
        <v>11593303.56</v>
      </c>
      <c r="X134">
        <v>81880219.93</v>
      </c>
      <c r="Y134">
        <v>730714061.69</v>
      </c>
      <c r="Z134">
        <v>3</v>
      </c>
      <c r="AA134">
        <v>1</v>
      </c>
      <c r="AB134">
        <v>9</v>
      </c>
      <c r="AC134">
        <v>0.375</v>
      </c>
      <c r="AD134">
        <v>1</v>
      </c>
    </row>
    <row r="135" spans="1:30">
      <c r="A135">
        <v>688298</v>
      </c>
      <c r="B135" t="s">
        <v>286</v>
      </c>
      <c r="C135" t="s">
        <v>17</v>
      </c>
      <c r="D135">
        <v>2020</v>
      </c>
      <c r="E135" t="s">
        <v>61</v>
      </c>
      <c r="F135" t="s">
        <v>279</v>
      </c>
      <c r="G135">
        <v>2.982309</v>
      </c>
      <c r="H135">
        <v>1.617537</v>
      </c>
      <c r="I135">
        <v>2.639474</v>
      </c>
      <c r="J135">
        <v>0.313949</v>
      </c>
      <c r="K135">
        <v>1.457618</v>
      </c>
      <c r="L135">
        <v>8.884122</v>
      </c>
      <c r="M135">
        <v>20.679578</v>
      </c>
      <c r="N135">
        <v>7.888301</v>
      </c>
      <c r="O135">
        <v>0.854101</v>
      </c>
      <c r="P135">
        <v>1.242141</v>
      </c>
      <c r="Q135">
        <v>0.514594</v>
      </c>
      <c r="R135">
        <v>1.032889</v>
      </c>
      <c r="S135">
        <v>9.213214</v>
      </c>
      <c r="T135">
        <v>2.949798</v>
      </c>
      <c r="U135">
        <v>41.200671</v>
      </c>
      <c r="V135">
        <v>1.659759</v>
      </c>
      <c r="W135">
        <v>350489621.78</v>
      </c>
      <c r="X135">
        <v>1680331214.07</v>
      </c>
      <c r="Y135">
        <v>3265355638.11</v>
      </c>
      <c r="Z135">
        <v>3</v>
      </c>
      <c r="AA135">
        <v>2</v>
      </c>
      <c r="AB135">
        <v>7</v>
      </c>
      <c r="AC135">
        <v>0.428571428571429</v>
      </c>
      <c r="AD135">
        <v>1</v>
      </c>
    </row>
    <row r="136" spans="1:30">
      <c r="A136">
        <v>688071</v>
      </c>
      <c r="B136" t="s">
        <v>98</v>
      </c>
      <c r="C136" t="s">
        <v>8</v>
      </c>
      <c r="D136">
        <v>2023</v>
      </c>
      <c r="E136" t="s">
        <v>74</v>
      </c>
      <c r="F136" t="s">
        <v>333</v>
      </c>
      <c r="G136">
        <v>1.080338</v>
      </c>
      <c r="H136">
        <v>0.248573</v>
      </c>
      <c r="I136">
        <v>0.942988</v>
      </c>
      <c r="J136">
        <v>0.505873</v>
      </c>
      <c r="K136">
        <v>2.023771</v>
      </c>
      <c r="L136">
        <v>0.623413</v>
      </c>
      <c r="M136">
        <v>-1.422404</v>
      </c>
      <c r="N136">
        <v>0.044597</v>
      </c>
      <c r="O136">
        <v>-0.009266</v>
      </c>
      <c r="P136">
        <v>-0.020538</v>
      </c>
      <c r="Q136">
        <v>-0.045224</v>
      </c>
      <c r="R136">
        <v>0.003867</v>
      </c>
      <c r="S136">
        <v>1.07875</v>
      </c>
      <c r="T136">
        <v>2.453986</v>
      </c>
      <c r="U136">
        <v>0.867781</v>
      </c>
      <c r="V136">
        <v>0.204889</v>
      </c>
      <c r="W136">
        <v>3479073.67</v>
      </c>
      <c r="X136">
        <v>-15910606.53</v>
      </c>
      <c r="Y136">
        <v>351819778.06</v>
      </c>
      <c r="Z136">
        <v>3</v>
      </c>
      <c r="AA136">
        <v>1</v>
      </c>
      <c r="AB136">
        <v>12</v>
      </c>
      <c r="AC136">
        <v>0.5</v>
      </c>
      <c r="AD136">
        <v>0</v>
      </c>
    </row>
    <row r="137" spans="1:30">
      <c r="A137">
        <v>688408</v>
      </c>
      <c r="B137" t="s">
        <v>28</v>
      </c>
      <c r="C137" t="s">
        <v>14</v>
      </c>
      <c r="D137">
        <v>2021</v>
      </c>
      <c r="E137" t="s">
        <v>9</v>
      </c>
      <c r="F137" t="s">
        <v>10</v>
      </c>
      <c r="G137">
        <v>1.567187</v>
      </c>
      <c r="H137">
        <v>0.473958</v>
      </c>
      <c r="I137">
        <v>1.293408</v>
      </c>
      <c r="J137">
        <v>0.526898</v>
      </c>
      <c r="K137">
        <v>2.11371</v>
      </c>
      <c r="L137">
        <v>0.107129</v>
      </c>
      <c r="M137">
        <v>-0.945295</v>
      </c>
      <c r="N137">
        <v>-0.227976</v>
      </c>
      <c r="O137">
        <v>0.003179</v>
      </c>
      <c r="P137">
        <v>0.006342</v>
      </c>
      <c r="Q137">
        <v>0.006466</v>
      </c>
      <c r="R137">
        <v>0.001609</v>
      </c>
      <c r="S137">
        <v>9.717139</v>
      </c>
      <c r="T137">
        <v>4.216096</v>
      </c>
      <c r="U137">
        <v>6.766755</v>
      </c>
      <c r="V137">
        <v>0.491586</v>
      </c>
      <c r="W137">
        <v>13727965.24</v>
      </c>
      <c r="X137">
        <v>15617869.62</v>
      </c>
      <c r="Y137">
        <v>2415358785.16</v>
      </c>
      <c r="Z137">
        <v>3</v>
      </c>
      <c r="AA137">
        <v>1</v>
      </c>
      <c r="AB137">
        <v>7</v>
      </c>
      <c r="AC137">
        <v>0.428571428571429</v>
      </c>
      <c r="AD137">
        <v>1</v>
      </c>
    </row>
    <row r="138" spans="1:30">
      <c r="A138">
        <v>688114</v>
      </c>
      <c r="B138" t="s">
        <v>349</v>
      </c>
      <c r="C138" t="s">
        <v>12</v>
      </c>
      <c r="D138">
        <v>2022</v>
      </c>
      <c r="E138" t="s">
        <v>74</v>
      </c>
      <c r="F138" t="s">
        <v>333</v>
      </c>
      <c r="G138">
        <v>5.440976</v>
      </c>
      <c r="H138">
        <v>4.037916</v>
      </c>
      <c r="I138">
        <v>4.628951</v>
      </c>
      <c r="J138">
        <v>0.157397</v>
      </c>
      <c r="K138">
        <v>1.186798</v>
      </c>
      <c r="L138">
        <v>0.887582</v>
      </c>
      <c r="M138">
        <v>3.252443</v>
      </c>
      <c r="N138">
        <v>0.076913</v>
      </c>
      <c r="O138">
        <v>0.235758</v>
      </c>
      <c r="P138">
        <v>0.299098</v>
      </c>
      <c r="Q138">
        <v>0.478157</v>
      </c>
      <c r="R138">
        <v>0.277319</v>
      </c>
      <c r="S138">
        <v>7.783799</v>
      </c>
      <c r="T138">
        <v>1.740613</v>
      </c>
      <c r="U138">
        <v>6.744735</v>
      </c>
      <c r="V138">
        <v>0.493056</v>
      </c>
      <c r="W138">
        <v>162961734.64</v>
      </c>
      <c r="X138">
        <v>2022988039.69</v>
      </c>
      <c r="Y138">
        <v>4230800610</v>
      </c>
      <c r="Z138">
        <v>3</v>
      </c>
      <c r="AA138">
        <v>2</v>
      </c>
      <c r="AB138">
        <v>14</v>
      </c>
      <c r="AC138">
        <v>0.428571428571429</v>
      </c>
      <c r="AD138">
        <v>1</v>
      </c>
    </row>
    <row r="139" spans="1:30">
      <c r="A139">
        <v>688152</v>
      </c>
      <c r="B139" t="s">
        <v>135</v>
      </c>
      <c r="C139" t="s">
        <v>8</v>
      </c>
      <c r="D139">
        <v>2023</v>
      </c>
      <c r="E139" t="s">
        <v>64</v>
      </c>
      <c r="F139" t="s">
        <v>194</v>
      </c>
      <c r="G139">
        <v>10.589681</v>
      </c>
      <c r="H139">
        <v>1.330029</v>
      </c>
      <c r="I139">
        <v>9.967572</v>
      </c>
      <c r="J139">
        <v>0.115752</v>
      </c>
      <c r="K139">
        <v>1.130904</v>
      </c>
      <c r="L139">
        <v>-0.023592</v>
      </c>
      <c r="M139">
        <v>-1.234112</v>
      </c>
      <c r="N139">
        <v>-0.591811</v>
      </c>
      <c r="O139">
        <v>-0.020767</v>
      </c>
      <c r="P139">
        <v>-0.023273</v>
      </c>
      <c r="Q139">
        <v>-0.184299</v>
      </c>
      <c r="R139">
        <v>-0.033627</v>
      </c>
      <c r="S139">
        <v>0.485746</v>
      </c>
      <c r="T139">
        <v>0.917228</v>
      </c>
      <c r="U139">
        <v>20.723282</v>
      </c>
      <c r="V139">
        <v>0.11268</v>
      </c>
      <c r="W139">
        <v>3354600.45</v>
      </c>
      <c r="X139">
        <v>-30118314.55</v>
      </c>
      <c r="Y139">
        <v>163421088.47</v>
      </c>
      <c r="Z139">
        <v>3</v>
      </c>
      <c r="AA139">
        <v>2</v>
      </c>
      <c r="AB139">
        <v>12</v>
      </c>
      <c r="AC139">
        <v>0.333333333333333</v>
      </c>
      <c r="AD139">
        <v>1</v>
      </c>
    </row>
    <row r="140" spans="1:30">
      <c r="A140">
        <v>688788</v>
      </c>
      <c r="B140" t="s">
        <v>115</v>
      </c>
      <c r="C140" t="s">
        <v>12</v>
      </c>
      <c r="D140">
        <v>2022</v>
      </c>
      <c r="E140" t="s">
        <v>66</v>
      </c>
      <c r="F140" t="s">
        <v>62</v>
      </c>
      <c r="G140">
        <v>19.899205</v>
      </c>
      <c r="H140">
        <v>11.336739</v>
      </c>
      <c r="I140">
        <v>17.496479</v>
      </c>
      <c r="J140">
        <v>0.054614</v>
      </c>
      <c r="K140">
        <v>1.057768</v>
      </c>
      <c r="L140">
        <v>-0.080071</v>
      </c>
      <c r="M140">
        <v>-2.111007</v>
      </c>
      <c r="N140">
        <v>-0.617719</v>
      </c>
      <c r="O140">
        <v>-0.065966</v>
      </c>
      <c r="P140">
        <v>-0.069409</v>
      </c>
      <c r="Q140">
        <v>-0.839892</v>
      </c>
      <c r="R140">
        <v>-0.083826</v>
      </c>
      <c r="S140">
        <v>0.287122</v>
      </c>
      <c r="T140">
        <v>0.327325</v>
      </c>
      <c r="U140">
        <v>9.528986</v>
      </c>
      <c r="V140">
        <v>0.078541</v>
      </c>
      <c r="W140">
        <v>1583282.25</v>
      </c>
      <c r="X140">
        <v>-195951436.06</v>
      </c>
      <c r="Y140">
        <v>233305553.03</v>
      </c>
      <c r="Z140">
        <v>3</v>
      </c>
      <c r="AA140">
        <v>1</v>
      </c>
      <c r="AB140">
        <v>8</v>
      </c>
      <c r="AC140">
        <v>0.5</v>
      </c>
      <c r="AD140">
        <v>1</v>
      </c>
    </row>
    <row r="141" spans="1:30">
      <c r="A141">
        <v>688096</v>
      </c>
      <c r="B141" t="s">
        <v>351</v>
      </c>
      <c r="C141" t="s">
        <v>8</v>
      </c>
      <c r="D141">
        <v>2023</v>
      </c>
      <c r="E141" t="s">
        <v>74</v>
      </c>
      <c r="F141" t="s">
        <v>333</v>
      </c>
      <c r="G141">
        <v>2.100188</v>
      </c>
      <c r="H141">
        <v>0.229785</v>
      </c>
      <c r="I141">
        <v>1.79649</v>
      </c>
      <c r="J141">
        <v>0.572182</v>
      </c>
      <c r="K141">
        <v>2.33744</v>
      </c>
      <c r="L141">
        <v>0.106059</v>
      </c>
      <c r="M141">
        <v>-1.554739</v>
      </c>
      <c r="N141">
        <v>-0.229707</v>
      </c>
      <c r="O141">
        <v>-0.016169</v>
      </c>
      <c r="P141">
        <v>-0.034934</v>
      </c>
      <c r="Q141">
        <v>-0.073727</v>
      </c>
      <c r="R141">
        <v>-0.00417</v>
      </c>
      <c r="S141">
        <v>0.644257</v>
      </c>
      <c r="T141">
        <v>1.75992</v>
      </c>
      <c r="U141">
        <v>1.38076</v>
      </c>
      <c r="V141">
        <v>0.219309</v>
      </c>
      <c r="W141">
        <v>3629477.1</v>
      </c>
      <c r="X141">
        <v>-29207657.6</v>
      </c>
      <c r="Y141">
        <v>396157466.55</v>
      </c>
      <c r="Z141">
        <v>3</v>
      </c>
      <c r="AA141">
        <v>1</v>
      </c>
      <c r="AB141">
        <v>10</v>
      </c>
      <c r="AC141">
        <v>0.4</v>
      </c>
      <c r="AD141">
        <v>1</v>
      </c>
    </row>
    <row r="142" spans="1:30">
      <c r="A142">
        <v>688017</v>
      </c>
      <c r="B142" t="s">
        <v>263</v>
      </c>
      <c r="C142" t="s">
        <v>8</v>
      </c>
      <c r="D142">
        <v>2023</v>
      </c>
      <c r="E142" t="s">
        <v>68</v>
      </c>
      <c r="F142" t="s">
        <v>259</v>
      </c>
      <c r="G142">
        <v>2.728501</v>
      </c>
      <c r="H142">
        <v>1.587334</v>
      </c>
      <c r="I142">
        <v>2.312615</v>
      </c>
      <c r="J142">
        <v>0.282454</v>
      </c>
      <c r="K142">
        <v>1.39364</v>
      </c>
      <c r="L142">
        <v>0.164324</v>
      </c>
      <c r="M142">
        <v>-0.457604</v>
      </c>
      <c r="N142">
        <v>-0.200966</v>
      </c>
      <c r="O142">
        <v>0.032458</v>
      </c>
      <c r="P142">
        <v>0.042927</v>
      </c>
      <c r="Q142">
        <v>0.238182</v>
      </c>
      <c r="R142">
        <v>0.02619</v>
      </c>
      <c r="S142">
        <v>4.142481</v>
      </c>
      <c r="T142">
        <v>0.833052</v>
      </c>
      <c r="U142">
        <v>0.96223</v>
      </c>
      <c r="V142">
        <v>0.136272</v>
      </c>
      <c r="W142">
        <v>6813939.55</v>
      </c>
      <c r="X142">
        <v>84832211.04</v>
      </c>
      <c r="Y142">
        <v>356165776.9</v>
      </c>
      <c r="Z142">
        <v>3</v>
      </c>
      <c r="AA142">
        <v>2</v>
      </c>
      <c r="AB142">
        <v>9</v>
      </c>
      <c r="AC142">
        <v>0.333333333333333</v>
      </c>
      <c r="AD142">
        <v>1</v>
      </c>
    </row>
    <row r="143" spans="1:30">
      <c r="A143">
        <v>688485</v>
      </c>
      <c r="B143" t="s">
        <v>110</v>
      </c>
      <c r="C143" t="s">
        <v>60</v>
      </c>
      <c r="D143">
        <v>2024</v>
      </c>
      <c r="E143" t="s">
        <v>111</v>
      </c>
      <c r="F143" t="s">
        <v>62</v>
      </c>
      <c r="G143">
        <v>7.31306</v>
      </c>
      <c r="H143">
        <v>4.002138</v>
      </c>
      <c r="I143">
        <v>2.556556</v>
      </c>
      <c r="J143">
        <v>0.272922</v>
      </c>
      <c r="K143">
        <v>1.371913</v>
      </c>
      <c r="L143">
        <v>0.218395</v>
      </c>
      <c r="M143">
        <v>0.008938</v>
      </c>
      <c r="N143">
        <v>0.200737</v>
      </c>
      <c r="O143">
        <v>0.05102</v>
      </c>
      <c r="P143">
        <v>0.077432</v>
      </c>
      <c r="Q143">
        <v>0.136398</v>
      </c>
      <c r="R143">
        <v>0.056074</v>
      </c>
      <c r="S143">
        <v>4.995639</v>
      </c>
      <c r="T143">
        <v>2.9725585</v>
      </c>
      <c r="U143">
        <v>4.163996</v>
      </c>
      <c r="V143">
        <v>0.428005</v>
      </c>
      <c r="W143">
        <v>11593303.56</v>
      </c>
      <c r="X143">
        <v>81880219.93</v>
      </c>
      <c r="Y143">
        <v>730714061.69</v>
      </c>
      <c r="Z143">
        <v>3</v>
      </c>
      <c r="AA143">
        <v>1</v>
      </c>
      <c r="AB143">
        <v>9</v>
      </c>
      <c r="AC143">
        <v>0.375</v>
      </c>
      <c r="AD143">
        <v>1</v>
      </c>
    </row>
    <row r="144" spans="1:30">
      <c r="A144">
        <v>688306</v>
      </c>
      <c r="B144" t="s">
        <v>352</v>
      </c>
      <c r="C144" t="s">
        <v>8</v>
      </c>
      <c r="D144">
        <v>2023</v>
      </c>
      <c r="E144" t="s">
        <v>74</v>
      </c>
      <c r="F144" t="s">
        <v>333</v>
      </c>
      <c r="G144">
        <v>1.358316</v>
      </c>
      <c r="H144">
        <v>0.28727</v>
      </c>
      <c r="I144">
        <v>0.583307</v>
      </c>
      <c r="J144">
        <v>0.646033</v>
      </c>
      <c r="K144">
        <v>2.82512</v>
      </c>
      <c r="L144">
        <v>0.072386</v>
      </c>
      <c r="M144">
        <v>-6.0381</v>
      </c>
      <c r="N144">
        <v>0.050338</v>
      </c>
      <c r="O144">
        <v>-0.042104</v>
      </c>
      <c r="P144">
        <v>-0.110068</v>
      </c>
      <c r="Q144">
        <v>-0.100081</v>
      </c>
      <c r="R144">
        <v>-0.036128</v>
      </c>
      <c r="S144">
        <v>5.232348</v>
      </c>
      <c r="T144">
        <v>0.907428</v>
      </c>
      <c r="U144">
        <v>6.063441</v>
      </c>
      <c r="V144">
        <v>0.420695</v>
      </c>
      <c r="W144">
        <v>29326688</v>
      </c>
      <c r="X144">
        <v>-209748405.55</v>
      </c>
      <c r="Y144">
        <v>2095787572.07</v>
      </c>
      <c r="Z144">
        <v>3</v>
      </c>
      <c r="AA144">
        <v>2</v>
      </c>
      <c r="AB144">
        <v>14</v>
      </c>
      <c r="AC144">
        <v>0.285714285714286</v>
      </c>
      <c r="AD144">
        <v>1</v>
      </c>
    </row>
    <row r="145" spans="1:30">
      <c r="A145">
        <v>688148</v>
      </c>
      <c r="B145" t="s">
        <v>78</v>
      </c>
      <c r="C145" t="s">
        <v>8</v>
      </c>
      <c r="D145">
        <v>2023</v>
      </c>
      <c r="E145" t="s">
        <v>66</v>
      </c>
      <c r="F145" t="s">
        <v>62</v>
      </c>
      <c r="G145">
        <v>1.527866</v>
      </c>
      <c r="H145">
        <v>0.079413</v>
      </c>
      <c r="I145">
        <v>0.66322</v>
      </c>
      <c r="J145">
        <v>0.658959</v>
      </c>
      <c r="K145">
        <v>2.932203</v>
      </c>
      <c r="L145">
        <v>-0.265835</v>
      </c>
      <c r="M145">
        <v>-99.739477</v>
      </c>
      <c r="N145">
        <v>-0.283714</v>
      </c>
      <c r="O145">
        <v>-0.125</v>
      </c>
      <c r="P145">
        <v>-0.354742</v>
      </c>
      <c r="Q145">
        <v>-0.216743</v>
      </c>
      <c r="R145">
        <v>-0.122019</v>
      </c>
      <c r="S145">
        <v>7.96821</v>
      </c>
      <c r="T145">
        <v>1.951649</v>
      </c>
      <c r="U145">
        <v>2.294103</v>
      </c>
      <c r="V145">
        <v>0.576718</v>
      </c>
      <c r="W145">
        <v>7948491.77</v>
      </c>
      <c r="X145">
        <v>-455688549.9</v>
      </c>
      <c r="Y145">
        <v>2102432613.49</v>
      </c>
      <c r="Z145">
        <v>3</v>
      </c>
      <c r="AA145">
        <v>1</v>
      </c>
      <c r="AB145">
        <v>11</v>
      </c>
      <c r="AC145">
        <v>0.454545454545455</v>
      </c>
      <c r="AD145">
        <v>1</v>
      </c>
    </row>
    <row r="146" spans="1:30">
      <c r="A146">
        <v>688606</v>
      </c>
      <c r="B146" t="s">
        <v>282</v>
      </c>
      <c r="C146" t="s">
        <v>17</v>
      </c>
      <c r="D146">
        <v>2020</v>
      </c>
      <c r="E146" t="s">
        <v>61</v>
      </c>
      <c r="F146" t="s">
        <v>279</v>
      </c>
      <c r="G146">
        <v>5.745066</v>
      </c>
      <c r="H146">
        <v>1.60016</v>
      </c>
      <c r="I146">
        <v>5.051713</v>
      </c>
      <c r="J146">
        <v>0.15502</v>
      </c>
      <c r="K146">
        <v>1.18346</v>
      </c>
      <c r="L146">
        <v>2.461932</v>
      </c>
      <c r="M146">
        <v>7.661494</v>
      </c>
      <c r="N146">
        <v>3.705291</v>
      </c>
      <c r="O146">
        <v>0.915642</v>
      </c>
      <c r="P146">
        <v>1.073145</v>
      </c>
      <c r="Q146">
        <v>0.598148</v>
      </c>
      <c r="R146">
        <v>1.092293</v>
      </c>
      <c r="S146">
        <v>10.482764</v>
      </c>
      <c r="T146">
        <v>2.261854</v>
      </c>
      <c r="U146">
        <v>21.211911</v>
      </c>
      <c r="V146">
        <v>1.530795</v>
      </c>
      <c r="W146">
        <v>56939318.8</v>
      </c>
      <c r="X146">
        <v>679229342.5</v>
      </c>
      <c r="Y146">
        <v>1135553932.68</v>
      </c>
      <c r="Z146">
        <v>3</v>
      </c>
      <c r="AA146">
        <v>1</v>
      </c>
      <c r="AB146">
        <v>5</v>
      </c>
      <c r="AC146">
        <v>0.4</v>
      </c>
      <c r="AD146">
        <v>0</v>
      </c>
    </row>
    <row r="147" spans="1:30">
      <c r="A147">
        <v>688186</v>
      </c>
      <c r="B147" t="s">
        <v>181</v>
      </c>
      <c r="C147" t="s">
        <v>14</v>
      </c>
      <c r="D147">
        <v>2021</v>
      </c>
      <c r="E147" t="s">
        <v>182</v>
      </c>
      <c r="F147" t="s">
        <v>183</v>
      </c>
      <c r="G147">
        <v>1.081332</v>
      </c>
      <c r="H147">
        <v>0.076867</v>
      </c>
      <c r="I147">
        <v>0.645013</v>
      </c>
      <c r="J147">
        <v>0.539084</v>
      </c>
      <c r="K147">
        <v>2.169592</v>
      </c>
      <c r="L147">
        <v>0.807537</v>
      </c>
      <c r="M147">
        <v>-0.02617</v>
      </c>
      <c r="N147">
        <v>0.512027</v>
      </c>
      <c r="O147">
        <v>0.028964</v>
      </c>
      <c r="P147">
        <v>0.064818</v>
      </c>
      <c r="Q147">
        <v>0.061604</v>
      </c>
      <c r="R147">
        <v>0.041289</v>
      </c>
      <c r="S147">
        <v>5.78594</v>
      </c>
      <c r="T147">
        <v>1.831158</v>
      </c>
      <c r="U147">
        <v>1.981515</v>
      </c>
      <c r="V147">
        <v>0.470169</v>
      </c>
      <c r="W147">
        <v>24096488.92</v>
      </c>
      <c r="X147">
        <v>168627565.17</v>
      </c>
      <c r="Y147">
        <v>2737280294.11</v>
      </c>
      <c r="Z147">
        <v>3</v>
      </c>
      <c r="AA147">
        <v>1</v>
      </c>
      <c r="AB147">
        <v>8</v>
      </c>
      <c r="AC147">
        <v>0.5</v>
      </c>
      <c r="AD147">
        <v>1</v>
      </c>
    </row>
    <row r="148" spans="1:30">
      <c r="A148">
        <v>688066</v>
      </c>
      <c r="B148" t="s">
        <v>203</v>
      </c>
      <c r="C148" t="s">
        <v>14</v>
      </c>
      <c r="D148">
        <v>2021</v>
      </c>
      <c r="E148" t="s">
        <v>64</v>
      </c>
      <c r="F148" t="s">
        <v>194</v>
      </c>
      <c r="G148">
        <v>2.768284</v>
      </c>
      <c r="H148">
        <v>1.033421</v>
      </c>
      <c r="I148">
        <v>2.467115</v>
      </c>
      <c r="J148">
        <v>0.346867</v>
      </c>
      <c r="K148">
        <v>1.531083</v>
      </c>
      <c r="L148">
        <v>0.829245</v>
      </c>
      <c r="M148">
        <v>0.552905</v>
      </c>
      <c r="N148">
        <v>0.734318</v>
      </c>
      <c r="O148">
        <v>0.074572</v>
      </c>
      <c r="P148">
        <v>0.110824</v>
      </c>
      <c r="Q148">
        <v>0.136089</v>
      </c>
      <c r="R148">
        <v>0.082766</v>
      </c>
      <c r="S148">
        <v>1.542352</v>
      </c>
      <c r="T148">
        <v>2.990479</v>
      </c>
      <c r="U148">
        <v>6.95709</v>
      </c>
      <c r="V148">
        <v>0.547966</v>
      </c>
      <c r="W148">
        <v>20433169.22</v>
      </c>
      <c r="X148">
        <v>199838714.91</v>
      </c>
      <c r="Y148">
        <v>1468443799.94</v>
      </c>
      <c r="Z148">
        <v>3</v>
      </c>
      <c r="AA148">
        <v>2</v>
      </c>
      <c r="AB148">
        <v>13</v>
      </c>
      <c r="AC148">
        <v>0.230769230769231</v>
      </c>
      <c r="AD148">
        <v>0</v>
      </c>
    </row>
    <row r="149" spans="1:30">
      <c r="A149">
        <v>688018</v>
      </c>
      <c r="B149" t="s">
        <v>215</v>
      </c>
      <c r="C149" t="s">
        <v>12</v>
      </c>
      <c r="D149">
        <v>2022</v>
      </c>
      <c r="E149" t="s">
        <v>64</v>
      </c>
      <c r="F149" t="s">
        <v>194</v>
      </c>
      <c r="G149">
        <v>8.969368</v>
      </c>
      <c r="H149">
        <v>1.84056</v>
      </c>
      <c r="I149">
        <v>6.612848</v>
      </c>
      <c r="J149">
        <v>0.122969</v>
      </c>
      <c r="K149">
        <v>1.14021</v>
      </c>
      <c r="L149">
        <v>-0.021728</v>
      </c>
      <c r="M149">
        <v>-0.509529</v>
      </c>
      <c r="N149">
        <v>-0.083127</v>
      </c>
      <c r="O149">
        <v>0.046214</v>
      </c>
      <c r="P149">
        <v>0.053332</v>
      </c>
      <c r="Q149">
        <v>0.076564</v>
      </c>
      <c r="R149">
        <v>0.041529</v>
      </c>
      <c r="S149">
        <v>5.031877</v>
      </c>
      <c r="T149">
        <v>1.96833</v>
      </c>
      <c r="U149">
        <v>23.888906</v>
      </c>
      <c r="V149">
        <v>0.603595</v>
      </c>
      <c r="W149">
        <v>5211994.55</v>
      </c>
      <c r="X149">
        <v>97323102.86</v>
      </c>
      <c r="Y149">
        <v>1271127201.38</v>
      </c>
      <c r="Z149">
        <v>5</v>
      </c>
      <c r="AA149">
        <v>1</v>
      </c>
      <c r="AB149">
        <v>7</v>
      </c>
      <c r="AC149">
        <v>0.428571428571429</v>
      </c>
      <c r="AD149">
        <v>0</v>
      </c>
    </row>
    <row r="150" spans="1:30">
      <c r="A150">
        <v>688051</v>
      </c>
      <c r="B150" t="s">
        <v>208</v>
      </c>
      <c r="C150" t="s">
        <v>12</v>
      </c>
      <c r="D150">
        <v>2022</v>
      </c>
      <c r="E150" t="s">
        <v>64</v>
      </c>
      <c r="F150" t="s">
        <v>194</v>
      </c>
      <c r="G150">
        <v>2.129753</v>
      </c>
      <c r="H150">
        <v>0.546634</v>
      </c>
      <c r="I150">
        <v>1.90658</v>
      </c>
      <c r="J150">
        <v>0.305852</v>
      </c>
      <c r="K150">
        <v>1.440615</v>
      </c>
      <c r="L150">
        <v>-0.202768</v>
      </c>
      <c r="M150">
        <v>0.008938</v>
      </c>
      <c r="N150">
        <v>-0.462734</v>
      </c>
      <c r="O150">
        <v>-0.174242</v>
      </c>
      <c r="P150">
        <v>-0.247147</v>
      </c>
      <c r="Q150">
        <v>-1.113478</v>
      </c>
      <c r="R150">
        <v>-0.165684</v>
      </c>
      <c r="S150">
        <v>0.654896</v>
      </c>
      <c r="T150">
        <v>3.76019</v>
      </c>
      <c r="U150">
        <v>0.627881</v>
      </c>
      <c r="V150">
        <v>0.156484</v>
      </c>
      <c r="W150">
        <v>3483760</v>
      </c>
      <c r="X150">
        <v>-290949762.68</v>
      </c>
      <c r="Y150">
        <v>261298146.6</v>
      </c>
      <c r="Z150">
        <v>3</v>
      </c>
      <c r="AA150">
        <v>1</v>
      </c>
      <c r="AB150">
        <v>10</v>
      </c>
      <c r="AC150">
        <v>0.3</v>
      </c>
      <c r="AD150">
        <v>1</v>
      </c>
    </row>
    <row r="151" spans="1:30">
      <c r="A151">
        <v>688001</v>
      </c>
      <c r="B151" t="s">
        <v>350</v>
      </c>
      <c r="C151" t="s">
        <v>14</v>
      </c>
      <c r="D151">
        <v>2021</v>
      </c>
      <c r="E151" t="s">
        <v>74</v>
      </c>
      <c r="F151" t="s">
        <v>333</v>
      </c>
      <c r="G151">
        <v>4.187625</v>
      </c>
      <c r="H151">
        <v>1.359341</v>
      </c>
      <c r="I151">
        <v>3.585432</v>
      </c>
      <c r="J151">
        <v>0.314251</v>
      </c>
      <c r="K151">
        <v>1.45826</v>
      </c>
      <c r="L151">
        <v>0.412791</v>
      </c>
      <c r="M151">
        <v>0.18429</v>
      </c>
      <c r="N151">
        <v>0.204298</v>
      </c>
      <c r="O151">
        <v>0.071393</v>
      </c>
      <c r="P151">
        <v>0.093728</v>
      </c>
      <c r="Q151">
        <v>0.155416</v>
      </c>
      <c r="R151">
        <v>0.073028</v>
      </c>
      <c r="S151">
        <v>2.058833</v>
      </c>
      <c r="T151">
        <v>2.525458</v>
      </c>
      <c r="U151">
        <v>5.582099</v>
      </c>
      <c r="V151">
        <v>0.459367</v>
      </c>
      <c r="W151">
        <v>37735526.99</v>
      </c>
      <c r="X151">
        <v>313971734.14</v>
      </c>
      <c r="Y151">
        <v>2020205931.31</v>
      </c>
      <c r="Z151">
        <v>3</v>
      </c>
      <c r="AA151">
        <v>1</v>
      </c>
      <c r="AB151">
        <v>7</v>
      </c>
      <c r="AC151">
        <v>0.428571428571429</v>
      </c>
      <c r="AD151">
        <v>1</v>
      </c>
    </row>
    <row r="152" spans="1:30">
      <c r="A152">
        <v>688315</v>
      </c>
      <c r="B152" t="s">
        <v>328</v>
      </c>
      <c r="C152" t="s">
        <v>14</v>
      </c>
      <c r="D152">
        <v>2021</v>
      </c>
      <c r="E152" t="s">
        <v>148</v>
      </c>
      <c r="F152" t="s">
        <v>329</v>
      </c>
      <c r="G152">
        <v>1.86977</v>
      </c>
      <c r="H152">
        <v>0.871161</v>
      </c>
      <c r="I152">
        <v>1.644342</v>
      </c>
      <c r="J152">
        <v>0.371361</v>
      </c>
      <c r="K152">
        <v>1.590739</v>
      </c>
      <c r="L152">
        <v>0.412212</v>
      </c>
      <c r="M152">
        <v>5.639037</v>
      </c>
      <c r="N152">
        <v>0.252592</v>
      </c>
      <c r="O152">
        <v>0.093638</v>
      </c>
      <c r="P152">
        <v>0.156708</v>
      </c>
      <c r="Q152">
        <v>0.122518</v>
      </c>
      <c r="R152">
        <v>0.10469</v>
      </c>
      <c r="S152">
        <v>4.393661</v>
      </c>
      <c r="T152">
        <v>4.933291</v>
      </c>
      <c r="U152">
        <v>3.290364</v>
      </c>
      <c r="V152">
        <v>0.764277</v>
      </c>
      <c r="W152">
        <v>77935064.64</v>
      </c>
      <c r="X152">
        <v>228667057.95</v>
      </c>
      <c r="Y152">
        <v>1866396324.39</v>
      </c>
      <c r="Z152">
        <v>3</v>
      </c>
      <c r="AA152">
        <v>1</v>
      </c>
      <c r="AB152">
        <v>6</v>
      </c>
      <c r="AC152">
        <v>0.5</v>
      </c>
      <c r="AD152">
        <v>0</v>
      </c>
    </row>
    <row r="153" spans="1:30">
      <c r="A153">
        <v>688367</v>
      </c>
      <c r="B153" t="s">
        <v>253</v>
      </c>
      <c r="C153" t="s">
        <v>8</v>
      </c>
      <c r="D153">
        <v>2023</v>
      </c>
      <c r="E153" t="s">
        <v>70</v>
      </c>
      <c r="F153" t="s">
        <v>251</v>
      </c>
      <c r="G153">
        <v>3.195821</v>
      </c>
      <c r="H153">
        <v>0.554673</v>
      </c>
      <c r="I153">
        <v>2.829715</v>
      </c>
      <c r="J153">
        <v>0.258129</v>
      </c>
      <c r="K153">
        <v>1.347943</v>
      </c>
      <c r="L153">
        <v>-0.04428</v>
      </c>
      <c r="M153">
        <v>-0.608489</v>
      </c>
      <c r="N153">
        <v>-0.23686</v>
      </c>
      <c r="O153">
        <v>0.025164</v>
      </c>
      <c r="P153">
        <v>0.034918</v>
      </c>
      <c r="Q153">
        <v>0.086884</v>
      </c>
      <c r="R153">
        <v>0.025502</v>
      </c>
      <c r="S153">
        <v>0.883083</v>
      </c>
      <c r="T153">
        <v>2.288836</v>
      </c>
      <c r="U153">
        <v>2.641182</v>
      </c>
      <c r="V153">
        <v>0.289624</v>
      </c>
      <c r="W153">
        <v>4430674.3</v>
      </c>
      <c r="X153">
        <v>19995953.42</v>
      </c>
      <c r="Y153">
        <v>230144882.78</v>
      </c>
      <c r="Z153">
        <v>3</v>
      </c>
      <c r="AA153">
        <v>2</v>
      </c>
      <c r="AB153">
        <v>11</v>
      </c>
      <c r="AC153">
        <v>0.363636363636364</v>
      </c>
      <c r="AD153">
        <v>0</v>
      </c>
    </row>
    <row r="154" spans="1:30">
      <c r="A154">
        <v>688711</v>
      </c>
      <c r="B154" t="s">
        <v>95</v>
      </c>
      <c r="C154" t="s">
        <v>8</v>
      </c>
      <c r="D154">
        <v>2023</v>
      </c>
      <c r="E154" t="s">
        <v>66</v>
      </c>
      <c r="F154" t="s">
        <v>62</v>
      </c>
      <c r="G154">
        <v>1.595018</v>
      </c>
      <c r="H154">
        <v>0.222494</v>
      </c>
      <c r="I154">
        <v>1.048267</v>
      </c>
      <c r="J154">
        <v>0.54086</v>
      </c>
      <c r="K154">
        <v>2.177985</v>
      </c>
      <c r="L154">
        <v>0.47366</v>
      </c>
      <c r="M154">
        <v>0.454161</v>
      </c>
      <c r="N154">
        <v>0.624842</v>
      </c>
      <c r="O154">
        <v>0.054672</v>
      </c>
      <c r="P154">
        <v>0.108333</v>
      </c>
      <c r="Q154">
        <v>0.0759</v>
      </c>
      <c r="R154">
        <v>0.064655</v>
      </c>
      <c r="S154">
        <v>4.000994</v>
      </c>
      <c r="T154">
        <v>3.385774</v>
      </c>
      <c r="U154">
        <v>3.789026</v>
      </c>
      <c r="V154">
        <v>0.72032</v>
      </c>
      <c r="W154">
        <v>9328604.86</v>
      </c>
      <c r="X154">
        <v>114209234.04</v>
      </c>
      <c r="Y154">
        <v>1504739437.22</v>
      </c>
      <c r="Z154">
        <v>3</v>
      </c>
      <c r="AA154">
        <v>1</v>
      </c>
      <c r="AB154">
        <v>9</v>
      </c>
      <c r="AC154">
        <v>0.333333333333333</v>
      </c>
      <c r="AD154">
        <v>0</v>
      </c>
    </row>
    <row r="155" spans="1:30">
      <c r="A155">
        <v>688135</v>
      </c>
      <c r="B155" t="s">
        <v>119</v>
      </c>
      <c r="C155" t="s">
        <v>17</v>
      </c>
      <c r="D155">
        <v>2020</v>
      </c>
      <c r="E155" t="s">
        <v>66</v>
      </c>
      <c r="F155" t="s">
        <v>62</v>
      </c>
      <c r="G155">
        <v>7.096841</v>
      </c>
      <c r="H155">
        <v>3.101789</v>
      </c>
      <c r="I155">
        <v>7.034053</v>
      </c>
      <c r="J155">
        <v>0.105968</v>
      </c>
      <c r="K155">
        <v>1.118528</v>
      </c>
      <c r="L155">
        <v>0.882915</v>
      </c>
      <c r="M155">
        <v>-0.146137</v>
      </c>
      <c r="N155">
        <v>0.089702</v>
      </c>
      <c r="O155">
        <v>0.062134</v>
      </c>
      <c r="P155">
        <v>0.072661</v>
      </c>
      <c r="Q155">
        <v>0.205467</v>
      </c>
      <c r="R155">
        <v>0.073112</v>
      </c>
      <c r="S155">
        <v>4.504624</v>
      </c>
      <c r="T155">
        <v>26.921297</v>
      </c>
      <c r="U155">
        <v>0.705782</v>
      </c>
      <c r="V155">
        <v>0.302402</v>
      </c>
      <c r="W155">
        <v>5627061.6</v>
      </c>
      <c r="X155">
        <v>51947231.14</v>
      </c>
      <c r="Y155">
        <v>252825408.92</v>
      </c>
      <c r="Z155">
        <v>3</v>
      </c>
      <c r="AA155">
        <v>2</v>
      </c>
      <c r="AB155">
        <v>9</v>
      </c>
      <c r="AC155">
        <v>0.333333333333333</v>
      </c>
      <c r="AD155">
        <v>0</v>
      </c>
    </row>
    <row r="156" spans="1:30">
      <c r="A156">
        <v>688239</v>
      </c>
      <c r="B156" t="s">
        <v>255</v>
      </c>
      <c r="C156" t="s">
        <v>14</v>
      </c>
      <c r="D156">
        <v>2021</v>
      </c>
      <c r="E156" t="s">
        <v>70</v>
      </c>
      <c r="F156" t="s">
        <v>251</v>
      </c>
      <c r="G156">
        <v>1.517297</v>
      </c>
      <c r="H156">
        <v>0.10073</v>
      </c>
      <c r="I156">
        <v>0.914043</v>
      </c>
      <c r="J156">
        <v>0.527028</v>
      </c>
      <c r="K156">
        <v>2.11429</v>
      </c>
      <c r="L156">
        <v>0.540033</v>
      </c>
      <c r="M156">
        <v>0.911286</v>
      </c>
      <c r="N156">
        <v>0.431079</v>
      </c>
      <c r="O156">
        <v>0.076593</v>
      </c>
      <c r="P156">
        <v>0.174416</v>
      </c>
      <c r="Q156">
        <v>0.144763</v>
      </c>
      <c r="R156">
        <v>0.094378</v>
      </c>
      <c r="S156">
        <v>2.687526</v>
      </c>
      <c r="T156">
        <v>1.317032</v>
      </c>
      <c r="U156">
        <v>4.472769</v>
      </c>
      <c r="V156">
        <v>0.529093</v>
      </c>
      <c r="W156">
        <v>13050450.07</v>
      </c>
      <c r="X156">
        <v>138940755.42</v>
      </c>
      <c r="Y156">
        <v>959781137.09</v>
      </c>
      <c r="Z156">
        <v>3</v>
      </c>
      <c r="AA156">
        <v>2</v>
      </c>
      <c r="AB156">
        <v>9</v>
      </c>
      <c r="AC156">
        <v>0.333333333333333</v>
      </c>
      <c r="AD156">
        <v>0</v>
      </c>
    </row>
    <row r="157" spans="1:30">
      <c r="A157">
        <v>688589</v>
      </c>
      <c r="B157" t="s">
        <v>216</v>
      </c>
      <c r="C157" t="s">
        <v>8</v>
      </c>
      <c r="D157">
        <v>2023</v>
      </c>
      <c r="E157" t="s">
        <v>64</v>
      </c>
      <c r="F157" t="s">
        <v>194</v>
      </c>
      <c r="G157">
        <v>9.123208</v>
      </c>
      <c r="H157">
        <v>6.064864</v>
      </c>
      <c r="I157">
        <v>8.500402</v>
      </c>
      <c r="J157">
        <v>0.301267</v>
      </c>
      <c r="K157">
        <v>1.431161</v>
      </c>
      <c r="L157">
        <v>0.395912</v>
      </c>
      <c r="M157">
        <v>0.423768</v>
      </c>
      <c r="N157">
        <v>0.149587</v>
      </c>
      <c r="O157">
        <v>0.08618</v>
      </c>
      <c r="P157">
        <v>0.117105</v>
      </c>
      <c r="Q157">
        <v>0.184546</v>
      </c>
      <c r="R157">
        <v>0.093906</v>
      </c>
      <c r="S157">
        <v>2.859395</v>
      </c>
      <c r="T157">
        <v>3.34916</v>
      </c>
      <c r="U157">
        <v>23.09073</v>
      </c>
      <c r="V157">
        <v>0.466982</v>
      </c>
      <c r="W157">
        <v>14371788.37</v>
      </c>
      <c r="X157">
        <v>106886631.37</v>
      </c>
      <c r="Y157">
        <v>579188161.59</v>
      </c>
      <c r="Z157">
        <v>3</v>
      </c>
      <c r="AA157">
        <v>1</v>
      </c>
      <c r="AB157">
        <v>12</v>
      </c>
      <c r="AC157">
        <v>0.25</v>
      </c>
      <c r="AD157">
        <v>1</v>
      </c>
    </row>
    <row r="158" spans="1:30">
      <c r="A158">
        <v>688023</v>
      </c>
      <c r="B158" t="s">
        <v>195</v>
      </c>
      <c r="C158" t="s">
        <v>14</v>
      </c>
      <c r="D158">
        <v>2021</v>
      </c>
      <c r="E158" t="s">
        <v>64</v>
      </c>
      <c r="F158" t="s">
        <v>194</v>
      </c>
      <c r="G158">
        <v>3.039856</v>
      </c>
      <c r="H158">
        <v>1.888791</v>
      </c>
      <c r="I158">
        <v>2.856982</v>
      </c>
      <c r="J158">
        <v>0.359058</v>
      </c>
      <c r="K158">
        <v>1.560204</v>
      </c>
      <c r="L158">
        <v>0.969762</v>
      </c>
      <c r="M158">
        <v>-0.915096</v>
      </c>
      <c r="N158">
        <v>0.375938</v>
      </c>
      <c r="O158">
        <v>0.003059</v>
      </c>
      <c r="P158">
        <v>0.00468</v>
      </c>
      <c r="Q158">
        <v>0.006147</v>
      </c>
      <c r="R158">
        <v>-0.013454</v>
      </c>
      <c r="S158">
        <v>4.868712</v>
      </c>
      <c r="T158">
        <v>4.254765</v>
      </c>
      <c r="U158">
        <v>4.870131</v>
      </c>
      <c r="V158">
        <v>0.497705</v>
      </c>
      <c r="W158">
        <v>95695233.75</v>
      </c>
      <c r="X158">
        <v>11189604.16</v>
      </c>
      <c r="Y158">
        <v>1820328069.14</v>
      </c>
      <c r="Z158">
        <v>3</v>
      </c>
      <c r="AA158">
        <v>2</v>
      </c>
      <c r="AB158">
        <v>12</v>
      </c>
      <c r="AC158">
        <v>0.416666666666667</v>
      </c>
      <c r="AD158">
        <v>1</v>
      </c>
    </row>
    <row r="159" spans="1:30">
      <c r="A159">
        <v>688556</v>
      </c>
      <c r="B159" t="s">
        <v>341</v>
      </c>
      <c r="C159" t="s">
        <v>8</v>
      </c>
      <c r="D159">
        <v>2023</v>
      </c>
      <c r="E159" t="s">
        <v>74</v>
      </c>
      <c r="F159" t="s">
        <v>333</v>
      </c>
      <c r="G159">
        <v>1.538024</v>
      </c>
      <c r="H159">
        <v>0.068221</v>
      </c>
      <c r="I159">
        <v>1.228212</v>
      </c>
      <c r="J159">
        <v>0.584599</v>
      </c>
      <c r="K159">
        <v>2.407313</v>
      </c>
      <c r="L159">
        <v>0.731815</v>
      </c>
      <c r="M159">
        <v>0.852777</v>
      </c>
      <c r="N159">
        <v>0.731912</v>
      </c>
      <c r="O159">
        <v>0.189451</v>
      </c>
      <c r="P159">
        <v>0.476791</v>
      </c>
      <c r="Q159">
        <v>0.236279</v>
      </c>
      <c r="R159">
        <v>0.216898</v>
      </c>
      <c r="S159">
        <v>3.892613</v>
      </c>
      <c r="T159">
        <v>2.719051</v>
      </c>
      <c r="U159">
        <v>6.66873</v>
      </c>
      <c r="V159">
        <v>0.801811</v>
      </c>
      <c r="W159">
        <v>109744861.18</v>
      </c>
      <c r="X159">
        <v>1461122289.62</v>
      </c>
      <c r="Y159">
        <v>6183894218.73</v>
      </c>
      <c r="Z159">
        <v>3</v>
      </c>
      <c r="AA159">
        <v>2</v>
      </c>
      <c r="AB159">
        <v>9</v>
      </c>
      <c r="AC159">
        <v>0.333333333333333</v>
      </c>
      <c r="AD159">
        <v>0</v>
      </c>
    </row>
    <row r="160" spans="1:30">
      <c r="A160">
        <v>688186</v>
      </c>
      <c r="B160" t="s">
        <v>181</v>
      </c>
      <c r="C160" t="s">
        <v>17</v>
      </c>
      <c r="D160">
        <v>2020</v>
      </c>
      <c r="E160" t="s">
        <v>182</v>
      </c>
      <c r="F160" t="s">
        <v>183</v>
      </c>
      <c r="G160">
        <v>1.378988</v>
      </c>
      <c r="H160">
        <v>0.16132</v>
      </c>
      <c r="I160">
        <v>0.806498</v>
      </c>
      <c r="J160">
        <v>0.57855</v>
      </c>
      <c r="K160">
        <v>2.372763</v>
      </c>
      <c r="L160">
        <v>0.687415</v>
      </c>
      <c r="M160">
        <v>0.223687</v>
      </c>
      <c r="N160">
        <v>0.139797</v>
      </c>
      <c r="O160">
        <v>0.052432</v>
      </c>
      <c r="P160">
        <v>0.125249</v>
      </c>
      <c r="Q160">
        <v>0.09565</v>
      </c>
      <c r="R160">
        <v>0.072565</v>
      </c>
      <c r="S160">
        <v>5.669312</v>
      </c>
      <c r="T160">
        <v>1.691633</v>
      </c>
      <c r="U160">
        <v>2.330177</v>
      </c>
      <c r="V160">
        <v>0.54816</v>
      </c>
      <c r="W160">
        <v>8648540.83</v>
      </c>
      <c r="X160">
        <v>173159052.65</v>
      </c>
      <c r="Y160">
        <v>1810337765.34</v>
      </c>
      <c r="Z160">
        <v>3</v>
      </c>
      <c r="AA160">
        <v>1</v>
      </c>
      <c r="AB160">
        <v>8</v>
      </c>
      <c r="AC160">
        <v>0.5</v>
      </c>
      <c r="AD160">
        <v>1</v>
      </c>
    </row>
    <row r="161" spans="1:30">
      <c r="A161">
        <v>688151</v>
      </c>
      <c r="B161" t="s">
        <v>290</v>
      </c>
      <c r="C161" t="s">
        <v>14</v>
      </c>
      <c r="D161">
        <v>2021</v>
      </c>
      <c r="E161" t="s">
        <v>74</v>
      </c>
      <c r="F161" t="s">
        <v>333</v>
      </c>
      <c r="G161">
        <v>7.361332</v>
      </c>
      <c r="H161">
        <v>5.922819</v>
      </c>
      <c r="I161">
        <v>7.063914</v>
      </c>
      <c r="J161">
        <v>0.20017</v>
      </c>
      <c r="K161">
        <v>1.250266</v>
      </c>
      <c r="L161">
        <v>1.289823</v>
      </c>
      <c r="M161">
        <v>0.811527</v>
      </c>
      <c r="N161">
        <v>0.526393</v>
      </c>
      <c r="O161">
        <v>0.083964</v>
      </c>
      <c r="P161">
        <v>0.118422</v>
      </c>
      <c r="Q161">
        <v>0.250401</v>
      </c>
      <c r="R161">
        <v>0.091171</v>
      </c>
      <c r="S161">
        <v>2.18047</v>
      </c>
      <c r="T161">
        <v>2.997817</v>
      </c>
      <c r="U161">
        <v>2.227853</v>
      </c>
      <c r="V161">
        <v>0.335318</v>
      </c>
      <c r="W161">
        <v>80110563.8</v>
      </c>
      <c r="X161">
        <v>319190437.72</v>
      </c>
      <c r="Y161">
        <v>1274716156.37</v>
      </c>
      <c r="Z161">
        <v>1</v>
      </c>
      <c r="AA161">
        <v>2</v>
      </c>
      <c r="AB161">
        <v>10</v>
      </c>
      <c r="AC161">
        <v>0.3</v>
      </c>
      <c r="AD161">
        <v>1</v>
      </c>
    </row>
    <row r="162" spans="1:30">
      <c r="A162">
        <v>688195</v>
      </c>
      <c r="B162" t="s">
        <v>151</v>
      </c>
      <c r="C162" t="s">
        <v>14</v>
      </c>
      <c r="D162">
        <v>2021</v>
      </c>
      <c r="E162" t="s">
        <v>66</v>
      </c>
      <c r="F162" t="s">
        <v>62</v>
      </c>
      <c r="G162">
        <v>4.694165</v>
      </c>
      <c r="H162">
        <v>0.100237</v>
      </c>
      <c r="I162">
        <v>4.263883</v>
      </c>
      <c r="J162">
        <v>0.170868</v>
      </c>
      <c r="K162">
        <v>1.20608</v>
      </c>
      <c r="L162">
        <v>0.587921</v>
      </c>
      <c r="M162">
        <v>-0.262508</v>
      </c>
      <c r="N162">
        <v>0.124419</v>
      </c>
      <c r="O162">
        <v>0.063568</v>
      </c>
      <c r="P162">
        <v>0.083536</v>
      </c>
      <c r="Q162">
        <v>0.17269</v>
      </c>
      <c r="R162">
        <v>0.072566</v>
      </c>
      <c r="S162">
        <v>2.802354</v>
      </c>
      <c r="T162">
        <v>4.311671</v>
      </c>
      <c r="U162">
        <v>1.210942</v>
      </c>
      <c r="V162">
        <v>0.368104</v>
      </c>
      <c r="W162">
        <v>5108773.7</v>
      </c>
      <c r="X162">
        <v>52281792.82</v>
      </c>
      <c r="Y162">
        <v>302749827.78</v>
      </c>
      <c r="Z162">
        <v>3</v>
      </c>
      <c r="AA162">
        <v>1</v>
      </c>
      <c r="AB162">
        <v>9</v>
      </c>
      <c r="AC162">
        <v>0.333333333333333</v>
      </c>
      <c r="AD162">
        <v>0</v>
      </c>
    </row>
    <row r="163" spans="1:30">
      <c r="A163">
        <v>688500</v>
      </c>
      <c r="B163" t="s">
        <v>38</v>
      </c>
      <c r="C163" t="s">
        <v>17</v>
      </c>
      <c r="D163">
        <v>2020</v>
      </c>
      <c r="E163" t="s">
        <v>64</v>
      </c>
      <c r="F163" t="s">
        <v>194</v>
      </c>
      <c r="G163">
        <v>6.37187</v>
      </c>
      <c r="H163">
        <v>2.358048</v>
      </c>
      <c r="I163">
        <v>6.245771</v>
      </c>
      <c r="J163">
        <v>0.149898</v>
      </c>
      <c r="K163">
        <v>1.17633</v>
      </c>
      <c r="L163">
        <v>0.909303</v>
      </c>
      <c r="M163">
        <v>-0.54532</v>
      </c>
      <c r="N163">
        <v>-0.083213</v>
      </c>
      <c r="O163">
        <v>0.019006</v>
      </c>
      <c r="P163">
        <v>0.022706</v>
      </c>
      <c r="Q163">
        <v>0.057112</v>
      </c>
      <c r="R163">
        <v>0.026799</v>
      </c>
      <c r="S163">
        <v>1.715774</v>
      </c>
      <c r="T163">
        <v>9.548188</v>
      </c>
      <c r="U163">
        <v>213.853447</v>
      </c>
      <c r="V163">
        <v>0.332784</v>
      </c>
      <c r="W163">
        <v>26417676.11</v>
      </c>
      <c r="X163">
        <v>19724890.99</v>
      </c>
      <c r="Y163">
        <v>345374345.47</v>
      </c>
      <c r="Z163">
        <v>3</v>
      </c>
      <c r="AA163">
        <v>1</v>
      </c>
      <c r="AB163">
        <v>10</v>
      </c>
      <c r="AC163">
        <v>0.4</v>
      </c>
      <c r="AD163">
        <v>1</v>
      </c>
    </row>
    <row r="164" spans="1:30">
      <c r="A164">
        <v>688020</v>
      </c>
      <c r="B164" t="s">
        <v>77</v>
      </c>
      <c r="C164" t="s">
        <v>14</v>
      </c>
      <c r="D164">
        <v>2021</v>
      </c>
      <c r="E164" t="s">
        <v>66</v>
      </c>
      <c r="F164" t="s">
        <v>62</v>
      </c>
      <c r="G164">
        <v>4.244957</v>
      </c>
      <c r="H164">
        <v>1.504916</v>
      </c>
      <c r="I164">
        <v>4.045832</v>
      </c>
      <c r="J164">
        <v>0.151313</v>
      </c>
      <c r="K164">
        <v>1.178291</v>
      </c>
      <c r="L164">
        <v>0.081127</v>
      </c>
      <c r="M164">
        <v>-0.675301</v>
      </c>
      <c r="N164">
        <v>-0.007616</v>
      </c>
      <c r="O164">
        <v>0.021924</v>
      </c>
      <c r="P164">
        <v>0.024914</v>
      </c>
      <c r="Q164">
        <v>0.14207</v>
      </c>
      <c r="R164">
        <v>0.022608</v>
      </c>
      <c r="S164">
        <v>2.480609</v>
      </c>
      <c r="T164">
        <v>3.748139</v>
      </c>
      <c r="U164">
        <v>1.060661</v>
      </c>
      <c r="V164">
        <v>0.154317</v>
      </c>
      <c r="W164">
        <v>4035937.74</v>
      </c>
      <c r="X164">
        <v>40659087.94</v>
      </c>
      <c r="Y164">
        <v>286190511.09</v>
      </c>
      <c r="Z164">
        <v>3</v>
      </c>
      <c r="AA164">
        <v>1</v>
      </c>
      <c r="AB164">
        <v>12</v>
      </c>
      <c r="AC164">
        <v>0.416666666666667</v>
      </c>
      <c r="AD164">
        <v>1</v>
      </c>
    </row>
    <row r="165" spans="1:30">
      <c r="A165">
        <v>688188</v>
      </c>
      <c r="B165" t="s">
        <v>196</v>
      </c>
      <c r="C165" t="s">
        <v>8</v>
      </c>
      <c r="D165">
        <v>2023</v>
      </c>
      <c r="E165" t="s">
        <v>64</v>
      </c>
      <c r="F165" t="s">
        <v>194</v>
      </c>
      <c r="G165">
        <v>14.997124</v>
      </c>
      <c r="H165">
        <v>8.431359</v>
      </c>
      <c r="I165">
        <v>14.506969</v>
      </c>
      <c r="J165">
        <v>0.05926</v>
      </c>
      <c r="K165">
        <v>1.062993</v>
      </c>
      <c r="L165">
        <v>0.184245</v>
      </c>
      <c r="M165">
        <v>0.531247</v>
      </c>
      <c r="N165">
        <v>0.566083</v>
      </c>
      <c r="O165">
        <v>0.153162</v>
      </c>
      <c r="P165">
        <v>0.161641</v>
      </c>
      <c r="Q165">
        <v>0.535511</v>
      </c>
      <c r="R165">
        <v>0.158334</v>
      </c>
      <c r="S165">
        <v>22.748723</v>
      </c>
      <c r="T165">
        <v>2.019701</v>
      </c>
      <c r="U165">
        <v>5.172314</v>
      </c>
      <c r="V165">
        <v>0.28601</v>
      </c>
      <c r="W165">
        <v>43520594.46</v>
      </c>
      <c r="X165">
        <v>753524301.3</v>
      </c>
      <c r="Y165">
        <v>1407113183.52</v>
      </c>
      <c r="Z165">
        <v>3</v>
      </c>
      <c r="AA165">
        <v>1</v>
      </c>
      <c r="AB165">
        <v>7</v>
      </c>
      <c r="AC165">
        <v>0.428571428571429</v>
      </c>
      <c r="AD165">
        <v>0</v>
      </c>
    </row>
    <row r="166" spans="1:30">
      <c r="A166">
        <v>688260</v>
      </c>
      <c r="B166" t="s">
        <v>169</v>
      </c>
      <c r="C166" t="s">
        <v>14</v>
      </c>
      <c r="D166">
        <v>2021</v>
      </c>
      <c r="E166" t="s">
        <v>66</v>
      </c>
      <c r="F166" t="s">
        <v>62</v>
      </c>
      <c r="G166">
        <v>1.050432</v>
      </c>
      <c r="H166">
        <v>0.092541</v>
      </c>
      <c r="I166">
        <v>0.849632</v>
      </c>
      <c r="J166">
        <v>0.497833</v>
      </c>
      <c r="K166">
        <v>1.991369</v>
      </c>
      <c r="L166">
        <v>0.614515</v>
      </c>
      <c r="M166">
        <v>-0.87829</v>
      </c>
      <c r="N166">
        <v>-0.061359</v>
      </c>
      <c r="O166">
        <v>0.007288</v>
      </c>
      <c r="P166">
        <v>0.015899</v>
      </c>
      <c r="Q166">
        <v>0.011246</v>
      </c>
      <c r="R166">
        <v>0.024077</v>
      </c>
      <c r="S166">
        <v>2.828415</v>
      </c>
      <c r="T166">
        <v>5.052496</v>
      </c>
      <c r="U166">
        <v>2.499689</v>
      </c>
      <c r="V166">
        <v>0.648032</v>
      </c>
      <c r="W166">
        <v>9507548.37</v>
      </c>
      <c r="X166">
        <v>5844620.66</v>
      </c>
      <c r="Y166">
        <v>519704136.74</v>
      </c>
      <c r="Z166">
        <v>3</v>
      </c>
      <c r="AA166">
        <v>1</v>
      </c>
      <c r="AB166">
        <v>9</v>
      </c>
      <c r="AC166">
        <v>0.333333333333333</v>
      </c>
      <c r="AD166">
        <v>0</v>
      </c>
    </row>
    <row r="167" spans="1:30">
      <c r="A167">
        <v>688262</v>
      </c>
      <c r="B167" t="s">
        <v>201</v>
      </c>
      <c r="C167" t="s">
        <v>12</v>
      </c>
      <c r="D167">
        <v>2022</v>
      </c>
      <c r="E167" t="s">
        <v>64</v>
      </c>
      <c r="F167" t="s">
        <v>194</v>
      </c>
      <c r="G167">
        <v>11.853206</v>
      </c>
      <c r="H167">
        <v>5.240848</v>
      </c>
      <c r="I167">
        <v>10.804496</v>
      </c>
      <c r="J167">
        <v>0.082792</v>
      </c>
      <c r="K167">
        <v>1.090266</v>
      </c>
      <c r="L167">
        <v>0.032169</v>
      </c>
      <c r="M167">
        <v>0.067948</v>
      </c>
      <c r="N167">
        <v>0.220852</v>
      </c>
      <c r="O167">
        <v>0.02478</v>
      </c>
      <c r="P167">
        <v>0.026667</v>
      </c>
      <c r="Q167">
        <v>0.150746</v>
      </c>
      <c r="R167">
        <v>0.015154</v>
      </c>
      <c r="S167">
        <v>1.992455</v>
      </c>
      <c r="T167">
        <v>1.462292</v>
      </c>
      <c r="U167">
        <v>64.193545</v>
      </c>
      <c r="V167">
        <v>0.164383</v>
      </c>
      <c r="W167">
        <v>8759489.33</v>
      </c>
      <c r="X167">
        <v>74974871.37</v>
      </c>
      <c r="Y167">
        <v>497359102.78</v>
      </c>
      <c r="Z167">
        <v>3</v>
      </c>
      <c r="AA167">
        <v>2</v>
      </c>
      <c r="AB167">
        <v>10</v>
      </c>
      <c r="AC167">
        <v>0.3</v>
      </c>
      <c r="AD167">
        <v>1</v>
      </c>
    </row>
    <row r="168" spans="1:30">
      <c r="A168">
        <v>688711</v>
      </c>
      <c r="B168" t="s">
        <v>95</v>
      </c>
      <c r="C168" t="s">
        <v>60</v>
      </c>
      <c r="D168">
        <v>2024</v>
      </c>
      <c r="E168" t="s">
        <v>66</v>
      </c>
      <c r="F168" t="s">
        <v>62</v>
      </c>
      <c r="G168">
        <v>1.397572</v>
      </c>
      <c r="H168">
        <v>0.211678</v>
      </c>
      <c r="I168">
        <v>2.556556</v>
      </c>
      <c r="J168">
        <v>0.272922</v>
      </c>
      <c r="K168">
        <v>1.371913</v>
      </c>
      <c r="L168">
        <v>0.218395</v>
      </c>
      <c r="M168">
        <v>0.008938</v>
      </c>
      <c r="N168">
        <v>0.200737</v>
      </c>
      <c r="O168">
        <v>0.05102</v>
      </c>
      <c r="P168">
        <v>0.077432</v>
      </c>
      <c r="Q168">
        <v>0.136398</v>
      </c>
      <c r="R168">
        <v>0.056074</v>
      </c>
      <c r="S168">
        <v>4.995639</v>
      </c>
      <c r="T168">
        <v>2.9725585</v>
      </c>
      <c r="U168">
        <v>4.163996</v>
      </c>
      <c r="V168">
        <v>0.428005</v>
      </c>
      <c r="W168">
        <v>11593303.56</v>
      </c>
      <c r="X168">
        <v>81880219.93</v>
      </c>
      <c r="Y168">
        <v>730714061.69</v>
      </c>
      <c r="Z168">
        <v>3</v>
      </c>
      <c r="AA168">
        <v>1</v>
      </c>
      <c r="AB168">
        <v>9</v>
      </c>
      <c r="AC168">
        <v>0.375</v>
      </c>
      <c r="AD168">
        <v>1</v>
      </c>
    </row>
    <row r="169" spans="1:30">
      <c r="A169">
        <v>688677</v>
      </c>
      <c r="B169" t="s">
        <v>343</v>
      </c>
      <c r="C169" t="s">
        <v>12</v>
      </c>
      <c r="D169">
        <v>2022</v>
      </c>
      <c r="E169" t="s">
        <v>74</v>
      </c>
      <c r="F169" t="s">
        <v>333</v>
      </c>
      <c r="G169">
        <v>5.490314</v>
      </c>
      <c r="H169">
        <v>3.802708</v>
      </c>
      <c r="I169">
        <v>4.665247</v>
      </c>
      <c r="J169">
        <v>0.122745</v>
      </c>
      <c r="K169">
        <v>1.139919</v>
      </c>
      <c r="L169">
        <v>0.179178</v>
      </c>
      <c r="M169">
        <v>0.550981</v>
      </c>
      <c r="N169">
        <v>0.539748</v>
      </c>
      <c r="O169">
        <v>0.141117</v>
      </c>
      <c r="P169">
        <v>0.156834</v>
      </c>
      <c r="Q169">
        <v>0.381086</v>
      </c>
      <c r="R169">
        <v>0.149342</v>
      </c>
      <c r="S169">
        <v>5.394907</v>
      </c>
      <c r="T169">
        <v>1.665472</v>
      </c>
      <c r="U169">
        <v>1.832316</v>
      </c>
      <c r="V169">
        <v>0.370301</v>
      </c>
      <c r="W169">
        <v>21568078.86</v>
      </c>
      <c r="X169">
        <v>181710067.73</v>
      </c>
      <c r="Y169">
        <v>476821312.39</v>
      </c>
      <c r="Z169">
        <v>4</v>
      </c>
      <c r="AA169">
        <v>2</v>
      </c>
      <c r="AB169">
        <v>7</v>
      </c>
      <c r="AC169">
        <v>0.428571428571429</v>
      </c>
      <c r="AD169">
        <v>1</v>
      </c>
    </row>
    <row r="170" spans="1:30">
      <c r="A170">
        <v>688597</v>
      </c>
      <c r="B170" t="s">
        <v>321</v>
      </c>
      <c r="C170" t="s">
        <v>14</v>
      </c>
      <c r="D170">
        <v>2021</v>
      </c>
      <c r="E170" t="s">
        <v>92</v>
      </c>
      <c r="F170" t="s">
        <v>310</v>
      </c>
      <c r="G170">
        <v>3.154743</v>
      </c>
      <c r="H170">
        <v>1.193771</v>
      </c>
      <c r="I170">
        <v>2.991286</v>
      </c>
      <c r="J170">
        <v>0.307999</v>
      </c>
      <c r="K170">
        <v>1.445086</v>
      </c>
      <c r="L170">
        <v>0.277969</v>
      </c>
      <c r="M170">
        <v>-0.417685</v>
      </c>
      <c r="N170">
        <v>-0.147829</v>
      </c>
      <c r="O170">
        <v>0.036041</v>
      </c>
      <c r="P170">
        <v>0.054527</v>
      </c>
      <c r="Q170">
        <v>0.09284</v>
      </c>
      <c r="R170">
        <v>0.041577</v>
      </c>
      <c r="S170">
        <v>1.789153</v>
      </c>
      <c r="T170">
        <v>5.671968</v>
      </c>
      <c r="U170">
        <v>2.025059</v>
      </c>
      <c r="V170">
        <v>0.388211</v>
      </c>
      <c r="W170">
        <v>8770433.25</v>
      </c>
      <c r="X170">
        <v>36323599.36</v>
      </c>
      <c r="Y170">
        <v>391250695.88</v>
      </c>
      <c r="Z170">
        <v>3</v>
      </c>
      <c r="AA170">
        <v>1</v>
      </c>
      <c r="AB170">
        <v>12</v>
      </c>
      <c r="AC170">
        <v>0.416666666666667</v>
      </c>
      <c r="AD170">
        <v>0</v>
      </c>
    </row>
    <row r="171" spans="1:30">
      <c r="A171">
        <v>688665</v>
      </c>
      <c r="B171" t="s">
        <v>149</v>
      </c>
      <c r="C171" t="s">
        <v>17</v>
      </c>
      <c r="D171">
        <v>2020</v>
      </c>
      <c r="E171" t="s">
        <v>66</v>
      </c>
      <c r="F171" t="s">
        <v>62</v>
      </c>
      <c r="G171">
        <v>2.285811</v>
      </c>
      <c r="H171">
        <v>0.59725</v>
      </c>
      <c r="I171">
        <v>1.572132</v>
      </c>
      <c r="J171">
        <v>0.365629</v>
      </c>
      <c r="K171">
        <v>1.576365</v>
      </c>
      <c r="L171">
        <v>0.476733</v>
      </c>
      <c r="M171">
        <v>0.318871</v>
      </c>
      <c r="N171">
        <v>0.320043</v>
      </c>
      <c r="O171">
        <v>0.284844</v>
      </c>
      <c r="P171">
        <v>0.440586</v>
      </c>
      <c r="Q171">
        <v>0.273531</v>
      </c>
      <c r="R171">
        <v>0.330511</v>
      </c>
      <c r="S171">
        <v>5.112559</v>
      </c>
      <c r="T171">
        <v>1.978461</v>
      </c>
      <c r="U171">
        <v>6.468284</v>
      </c>
      <c r="V171">
        <v>1.041359</v>
      </c>
      <c r="W171">
        <v>8547832.01</v>
      </c>
      <c r="X171">
        <v>84221967.04</v>
      </c>
      <c r="Y171">
        <v>307906374.74</v>
      </c>
      <c r="Z171">
        <v>3</v>
      </c>
      <c r="AA171">
        <v>1</v>
      </c>
      <c r="AB171">
        <v>5</v>
      </c>
      <c r="AC171">
        <v>0.4</v>
      </c>
      <c r="AD171">
        <v>0</v>
      </c>
    </row>
    <row r="172" spans="1:30">
      <c r="A172">
        <v>688600</v>
      </c>
      <c r="B172" t="s">
        <v>317</v>
      </c>
      <c r="C172" t="s">
        <v>17</v>
      </c>
      <c r="D172">
        <v>2020</v>
      </c>
      <c r="E172" t="s">
        <v>92</v>
      </c>
      <c r="F172" t="s">
        <v>310</v>
      </c>
      <c r="G172">
        <v>5.386747</v>
      </c>
      <c r="H172">
        <v>1.77861</v>
      </c>
      <c r="I172">
        <v>4.707956</v>
      </c>
      <c r="J172">
        <v>0.181047</v>
      </c>
      <c r="K172">
        <v>1.221072</v>
      </c>
      <c r="L172">
        <v>1.048214</v>
      </c>
      <c r="M172">
        <v>-0.096758</v>
      </c>
      <c r="N172">
        <v>0.020143</v>
      </c>
      <c r="O172">
        <v>0.080343</v>
      </c>
      <c r="P172">
        <v>0.10567</v>
      </c>
      <c r="Q172">
        <v>0.14703</v>
      </c>
      <c r="R172">
        <v>0.083535</v>
      </c>
      <c r="S172">
        <v>3.406642</v>
      </c>
      <c r="T172">
        <v>1.643418</v>
      </c>
      <c r="U172">
        <v>5.252282</v>
      </c>
      <c r="V172">
        <v>0.546438</v>
      </c>
      <c r="W172">
        <v>10973567.07</v>
      </c>
      <c r="X172">
        <v>61351715.23</v>
      </c>
      <c r="Y172">
        <v>417273123.13</v>
      </c>
      <c r="Z172">
        <v>3</v>
      </c>
      <c r="AA172">
        <v>1</v>
      </c>
      <c r="AB172">
        <v>8</v>
      </c>
      <c r="AC172">
        <v>0.5</v>
      </c>
      <c r="AD172">
        <v>1</v>
      </c>
    </row>
    <row r="173" spans="1:30">
      <c r="A173">
        <v>688701</v>
      </c>
      <c r="B173" t="s">
        <v>247</v>
      </c>
      <c r="C173" t="s">
        <v>8</v>
      </c>
      <c r="D173">
        <v>2023</v>
      </c>
      <c r="E173" t="s">
        <v>111</v>
      </c>
      <c r="F173" t="s">
        <v>242</v>
      </c>
      <c r="G173">
        <v>1.585163</v>
      </c>
      <c r="H173">
        <v>0.20676</v>
      </c>
      <c r="I173">
        <v>1.573833</v>
      </c>
      <c r="J173">
        <v>0.601848</v>
      </c>
      <c r="K173">
        <v>2.511601</v>
      </c>
      <c r="L173">
        <v>-0.07843</v>
      </c>
      <c r="M173">
        <v>0.008938</v>
      </c>
      <c r="N173">
        <v>0.410879</v>
      </c>
      <c r="O173">
        <v>-0.164252</v>
      </c>
      <c r="P173">
        <v>-0.353952</v>
      </c>
      <c r="Q173">
        <v>-0.348544</v>
      </c>
      <c r="R173">
        <v>-0.164819</v>
      </c>
      <c r="S173">
        <v>1.618771</v>
      </c>
      <c r="T173">
        <v>69.581942</v>
      </c>
      <c r="U173">
        <v>12.462418</v>
      </c>
      <c r="V173">
        <v>0.47125</v>
      </c>
      <c r="W173">
        <v>3750670.44</v>
      </c>
      <c r="X173">
        <v>-120886361.96</v>
      </c>
      <c r="Y173">
        <v>346832101.41</v>
      </c>
      <c r="Z173">
        <v>3</v>
      </c>
      <c r="AA173">
        <v>1</v>
      </c>
      <c r="AB173">
        <v>11</v>
      </c>
      <c r="AC173">
        <v>0.272727272727273</v>
      </c>
      <c r="AD173">
        <v>1</v>
      </c>
    </row>
    <row r="174" spans="1:30">
      <c r="A174">
        <v>688033</v>
      </c>
      <c r="B174" t="s">
        <v>153</v>
      </c>
      <c r="C174" t="s">
        <v>12</v>
      </c>
      <c r="D174">
        <v>2022</v>
      </c>
      <c r="E174" t="s">
        <v>70</v>
      </c>
      <c r="F174" t="s">
        <v>251</v>
      </c>
      <c r="G174">
        <v>3.862421</v>
      </c>
      <c r="H174">
        <v>2.153222</v>
      </c>
      <c r="I174">
        <v>3.556953</v>
      </c>
      <c r="J174">
        <v>0.245655</v>
      </c>
      <c r="K174">
        <v>1.325653</v>
      </c>
      <c r="L174">
        <v>1.054801</v>
      </c>
      <c r="M174">
        <v>0.05339</v>
      </c>
      <c r="N174">
        <v>0.470546</v>
      </c>
      <c r="O174">
        <v>0.037217</v>
      </c>
      <c r="P174">
        <v>0.048534</v>
      </c>
      <c r="Q174">
        <v>0.192157</v>
      </c>
      <c r="R174">
        <v>0.04038</v>
      </c>
      <c r="S174">
        <v>1.284286</v>
      </c>
      <c r="T174">
        <v>2.071874</v>
      </c>
      <c r="U174">
        <v>0.752677</v>
      </c>
      <c r="V174">
        <v>0.193677</v>
      </c>
      <c r="W174">
        <v>64252761.84</v>
      </c>
      <c r="X174">
        <v>189681959.49</v>
      </c>
      <c r="Y174">
        <v>987117816.95</v>
      </c>
      <c r="Z174">
        <v>3</v>
      </c>
      <c r="AA174">
        <v>2</v>
      </c>
      <c r="AB174">
        <v>11</v>
      </c>
      <c r="AC174">
        <v>0.454545454545455</v>
      </c>
      <c r="AD174">
        <v>0</v>
      </c>
    </row>
    <row r="175" spans="1:30">
      <c r="A175">
        <v>688258</v>
      </c>
      <c r="B175" t="s">
        <v>239</v>
      </c>
      <c r="C175" t="s">
        <v>14</v>
      </c>
      <c r="D175">
        <v>2021</v>
      </c>
      <c r="E175" t="s">
        <v>64</v>
      </c>
      <c r="F175" t="s">
        <v>194</v>
      </c>
      <c r="G175">
        <v>3.907461</v>
      </c>
      <c r="H175">
        <v>1.845207</v>
      </c>
      <c r="I175">
        <v>3.797104</v>
      </c>
      <c r="J175">
        <v>0.200356</v>
      </c>
      <c r="K175">
        <v>1.250557</v>
      </c>
      <c r="L175">
        <v>0.125587</v>
      </c>
      <c r="M175">
        <v>-0.272868</v>
      </c>
      <c r="N175">
        <v>0.192463</v>
      </c>
      <c r="O175">
        <v>0.039469</v>
      </c>
      <c r="P175">
        <v>0.046699</v>
      </c>
      <c r="Q175">
        <v>0.178409</v>
      </c>
      <c r="R175">
        <v>0.041138</v>
      </c>
      <c r="S175">
        <v>1.551021</v>
      </c>
      <c r="T175">
        <v>6.355956</v>
      </c>
      <c r="U175">
        <v>1.513661</v>
      </c>
      <c r="V175">
        <v>0.221227</v>
      </c>
      <c r="W175">
        <v>2101341.25</v>
      </c>
      <c r="X175">
        <v>42212396.09</v>
      </c>
      <c r="Y175">
        <v>236604121.94</v>
      </c>
      <c r="Z175">
        <v>3</v>
      </c>
      <c r="AA175">
        <v>1</v>
      </c>
      <c r="AB175">
        <v>10</v>
      </c>
      <c r="AC175">
        <v>0.3</v>
      </c>
      <c r="AD175">
        <v>0</v>
      </c>
    </row>
    <row r="176" spans="1:30">
      <c r="A176">
        <v>688316</v>
      </c>
      <c r="B176" t="s">
        <v>225</v>
      </c>
      <c r="C176" t="s">
        <v>12</v>
      </c>
      <c r="D176">
        <v>2022</v>
      </c>
      <c r="E176" t="s">
        <v>64</v>
      </c>
      <c r="F176" t="s">
        <v>194</v>
      </c>
      <c r="G176">
        <v>1.433896</v>
      </c>
      <c r="H176">
        <v>0.740488</v>
      </c>
      <c r="I176">
        <v>1.423977</v>
      </c>
      <c r="J176">
        <v>0.450353</v>
      </c>
      <c r="K176">
        <v>1.81935</v>
      </c>
      <c r="L176">
        <v>-0.349504</v>
      </c>
      <c r="M176">
        <v>0.008938</v>
      </c>
      <c r="N176">
        <v>-0.280447</v>
      </c>
      <c r="O176">
        <v>-0.320535</v>
      </c>
      <c r="P176">
        <v>-0.535079</v>
      </c>
      <c r="Q176">
        <v>-0.800437</v>
      </c>
      <c r="R176">
        <v>-0.314562</v>
      </c>
      <c r="S176">
        <v>3.297757</v>
      </c>
      <c r="T176">
        <v>71.397117</v>
      </c>
      <c r="U176">
        <v>1.857157</v>
      </c>
      <c r="V176">
        <v>0.40045</v>
      </c>
      <c r="W176">
        <v>3679549.17</v>
      </c>
      <c r="X176">
        <v>-244110235.72</v>
      </c>
      <c r="Y176">
        <v>304971021.01</v>
      </c>
      <c r="Z176">
        <v>3</v>
      </c>
      <c r="AA176">
        <v>1</v>
      </c>
      <c r="AB176">
        <v>13</v>
      </c>
      <c r="AC176">
        <v>0.384615384615385</v>
      </c>
      <c r="AD176">
        <v>1</v>
      </c>
    </row>
    <row r="177" spans="1:30">
      <c r="A177">
        <v>688085</v>
      </c>
      <c r="B177" t="s">
        <v>141</v>
      </c>
      <c r="C177" t="s">
        <v>8</v>
      </c>
      <c r="D177">
        <v>2023</v>
      </c>
      <c r="E177" t="s">
        <v>74</v>
      </c>
      <c r="F177" t="s">
        <v>333</v>
      </c>
      <c r="G177">
        <v>4.866573</v>
      </c>
      <c r="H177">
        <v>3.365157</v>
      </c>
      <c r="I177">
        <v>3.958041</v>
      </c>
      <c r="J177">
        <v>0.096748</v>
      </c>
      <c r="K177">
        <v>1.107111</v>
      </c>
      <c r="L177">
        <v>0.032003</v>
      </c>
      <c r="M177">
        <v>-0.441728</v>
      </c>
      <c r="N177">
        <v>-0.29078</v>
      </c>
      <c r="O177">
        <v>0.051041</v>
      </c>
      <c r="P177">
        <v>0.057456</v>
      </c>
      <c r="Q177">
        <v>0.246832</v>
      </c>
      <c r="R177">
        <v>0.053352</v>
      </c>
      <c r="S177">
        <v>2.733155</v>
      </c>
      <c r="T177">
        <v>0.556464</v>
      </c>
      <c r="U177">
        <v>1.384342</v>
      </c>
      <c r="V177">
        <v>0.206785</v>
      </c>
      <c r="W177">
        <v>5484571.56</v>
      </c>
      <c r="X177">
        <v>113639439.34</v>
      </c>
      <c r="Y177">
        <v>460392060.81</v>
      </c>
      <c r="Z177">
        <v>4</v>
      </c>
      <c r="AA177">
        <v>2</v>
      </c>
      <c r="AB177">
        <v>10</v>
      </c>
      <c r="AC177">
        <v>0.4</v>
      </c>
      <c r="AD177">
        <v>1</v>
      </c>
    </row>
    <row r="178" spans="1:30">
      <c r="A178">
        <v>688317</v>
      </c>
      <c r="B178" t="s">
        <v>307</v>
      </c>
      <c r="C178" t="s">
        <v>17</v>
      </c>
      <c r="D178">
        <v>2020</v>
      </c>
      <c r="E178" t="s">
        <v>61</v>
      </c>
      <c r="F178" t="s">
        <v>279</v>
      </c>
      <c r="G178">
        <v>4.107292</v>
      </c>
      <c r="H178">
        <v>3.125423</v>
      </c>
      <c r="I178">
        <v>3.765497</v>
      </c>
      <c r="J178">
        <v>0.221845</v>
      </c>
      <c r="K178">
        <v>1.285091</v>
      </c>
      <c r="L178">
        <v>1.928</v>
      </c>
      <c r="M178">
        <v>17.089602</v>
      </c>
      <c r="N178">
        <v>6.927229</v>
      </c>
      <c r="O178">
        <v>0.739249</v>
      </c>
      <c r="P178">
        <v>0.916231</v>
      </c>
      <c r="Q178">
        <v>0.454164</v>
      </c>
      <c r="R178">
        <v>0.900605</v>
      </c>
      <c r="S178">
        <v>11.99924</v>
      </c>
      <c r="T178">
        <v>6.023946</v>
      </c>
      <c r="U178">
        <v>17.102362</v>
      </c>
      <c r="V178">
        <v>1.627714</v>
      </c>
      <c r="W178">
        <v>88866379.17</v>
      </c>
      <c r="X178">
        <v>932009443.5</v>
      </c>
      <c r="Y178">
        <v>2052141874.39</v>
      </c>
      <c r="Z178">
        <v>3</v>
      </c>
      <c r="AA178">
        <v>1</v>
      </c>
      <c r="AB178">
        <v>8</v>
      </c>
      <c r="AC178">
        <v>0.625</v>
      </c>
      <c r="AD178">
        <v>0</v>
      </c>
    </row>
    <row r="179" spans="1:30">
      <c r="A179">
        <v>688071</v>
      </c>
      <c r="B179" t="s">
        <v>98</v>
      </c>
      <c r="C179" t="s">
        <v>60</v>
      </c>
      <c r="D179">
        <v>2024</v>
      </c>
      <c r="E179" t="s">
        <v>74</v>
      </c>
      <c r="F179" t="s">
        <v>62</v>
      </c>
      <c r="G179">
        <v>0.840425</v>
      </c>
      <c r="H179">
        <v>0.098393</v>
      </c>
      <c r="I179">
        <v>2.556556</v>
      </c>
      <c r="J179">
        <v>0.272922</v>
      </c>
      <c r="K179">
        <v>1.371913</v>
      </c>
      <c r="L179">
        <v>0.218395</v>
      </c>
      <c r="M179">
        <v>0.008938</v>
      </c>
      <c r="N179">
        <v>0.200737</v>
      </c>
      <c r="O179">
        <v>0.05102</v>
      </c>
      <c r="P179">
        <v>0.077432</v>
      </c>
      <c r="Q179">
        <v>0.136398</v>
      </c>
      <c r="R179">
        <v>0.056074</v>
      </c>
      <c r="S179">
        <v>4.995639</v>
      </c>
      <c r="T179">
        <v>2.9725585</v>
      </c>
      <c r="U179">
        <v>4.163996</v>
      </c>
      <c r="V179">
        <v>0.428005</v>
      </c>
      <c r="W179">
        <v>11593303.56</v>
      </c>
      <c r="X179">
        <v>81880219.93</v>
      </c>
      <c r="Y179">
        <v>730714061.69</v>
      </c>
      <c r="Z179">
        <v>3</v>
      </c>
      <c r="AA179">
        <v>1</v>
      </c>
      <c r="AB179">
        <v>9</v>
      </c>
      <c r="AC179">
        <v>0.375</v>
      </c>
      <c r="AD179">
        <v>1</v>
      </c>
    </row>
    <row r="180" spans="1:30">
      <c r="A180">
        <v>688152</v>
      </c>
      <c r="B180" t="s">
        <v>135</v>
      </c>
      <c r="C180" t="s">
        <v>60</v>
      </c>
      <c r="D180">
        <v>2024</v>
      </c>
      <c r="E180" t="s">
        <v>64</v>
      </c>
      <c r="F180" t="s">
        <v>62</v>
      </c>
      <c r="G180">
        <v>10.518415</v>
      </c>
      <c r="H180">
        <v>1.436396</v>
      </c>
      <c r="I180">
        <v>2.556556</v>
      </c>
      <c r="J180">
        <v>0.272922</v>
      </c>
      <c r="K180">
        <v>1.371913</v>
      </c>
      <c r="L180">
        <v>0.218395</v>
      </c>
      <c r="M180">
        <v>0.008938</v>
      </c>
      <c r="N180">
        <v>0.200737</v>
      </c>
      <c r="O180">
        <v>0.05102</v>
      </c>
      <c r="P180">
        <v>0.077432</v>
      </c>
      <c r="Q180">
        <v>0.136398</v>
      </c>
      <c r="R180">
        <v>0.056074</v>
      </c>
      <c r="S180">
        <v>4.995639</v>
      </c>
      <c r="T180">
        <v>2.9725585</v>
      </c>
      <c r="U180">
        <v>4.163996</v>
      </c>
      <c r="V180">
        <v>0.428005</v>
      </c>
      <c r="W180">
        <v>11593303.56</v>
      </c>
      <c r="X180">
        <v>81880219.93</v>
      </c>
      <c r="Y180">
        <v>730714061.69</v>
      </c>
      <c r="Z180">
        <v>3</v>
      </c>
      <c r="AA180">
        <v>1</v>
      </c>
      <c r="AB180">
        <v>9</v>
      </c>
      <c r="AC180">
        <v>0.375</v>
      </c>
      <c r="AD180">
        <v>1</v>
      </c>
    </row>
    <row r="181" spans="1:30">
      <c r="A181">
        <v>688659</v>
      </c>
      <c r="B181" t="s">
        <v>55</v>
      </c>
      <c r="C181" t="s">
        <v>12</v>
      </c>
      <c r="D181">
        <v>2022</v>
      </c>
      <c r="E181" t="s">
        <v>74</v>
      </c>
      <c r="F181" t="s">
        <v>333</v>
      </c>
      <c r="G181">
        <v>1.276213</v>
      </c>
      <c r="H181">
        <v>0.089566</v>
      </c>
      <c r="I181">
        <v>1.077305</v>
      </c>
      <c r="J181">
        <v>0.495321</v>
      </c>
      <c r="K181">
        <v>1.981456</v>
      </c>
      <c r="L181">
        <v>0.201902</v>
      </c>
      <c r="M181">
        <v>-0.911542</v>
      </c>
      <c r="N181">
        <v>0.153458</v>
      </c>
      <c r="O181">
        <v>0.005341</v>
      </c>
      <c r="P181">
        <v>0.009592</v>
      </c>
      <c r="Q181">
        <v>0.010762</v>
      </c>
      <c r="R181">
        <v>0.006987</v>
      </c>
      <c r="S181">
        <v>2.460699</v>
      </c>
      <c r="T181">
        <v>3.582565</v>
      </c>
      <c r="U181">
        <v>2.144159</v>
      </c>
      <c r="V181">
        <v>0.496232</v>
      </c>
      <c r="W181">
        <v>927916.95</v>
      </c>
      <c r="X181">
        <v>6231640.02</v>
      </c>
      <c r="Y181">
        <v>579032421.5</v>
      </c>
      <c r="Z181">
        <v>3</v>
      </c>
      <c r="AA181">
        <v>2</v>
      </c>
      <c r="AB181">
        <v>14</v>
      </c>
      <c r="AC181">
        <v>0.428571428571429</v>
      </c>
      <c r="AD181">
        <v>1</v>
      </c>
    </row>
    <row r="182" spans="1:30">
      <c r="A182">
        <v>688170</v>
      </c>
      <c r="B182" t="s">
        <v>73</v>
      </c>
      <c r="C182" t="s">
        <v>60</v>
      </c>
      <c r="D182">
        <v>2024</v>
      </c>
      <c r="E182" t="s">
        <v>74</v>
      </c>
      <c r="F182" t="s">
        <v>62</v>
      </c>
      <c r="G182">
        <v>2.499492</v>
      </c>
      <c r="H182">
        <v>0.412599</v>
      </c>
      <c r="I182">
        <v>2.556556</v>
      </c>
      <c r="J182">
        <v>0.272922</v>
      </c>
      <c r="K182">
        <v>1.371913</v>
      </c>
      <c r="L182">
        <v>0.218395</v>
      </c>
      <c r="M182">
        <v>0.008938</v>
      </c>
      <c r="N182">
        <v>0.200737</v>
      </c>
      <c r="O182">
        <v>0.05102</v>
      </c>
      <c r="P182">
        <v>0.077432</v>
      </c>
      <c r="Q182">
        <v>0.136398</v>
      </c>
      <c r="R182">
        <v>0.056074</v>
      </c>
      <c r="S182">
        <v>4.995639</v>
      </c>
      <c r="T182">
        <v>2.9725585</v>
      </c>
      <c r="U182">
        <v>4.163996</v>
      </c>
      <c r="V182">
        <v>0.428005</v>
      </c>
      <c r="W182">
        <v>11593303.56</v>
      </c>
      <c r="X182">
        <v>81880219.93</v>
      </c>
      <c r="Y182">
        <v>730714061.69</v>
      </c>
      <c r="Z182">
        <v>3</v>
      </c>
      <c r="AA182">
        <v>1</v>
      </c>
      <c r="AB182">
        <v>9</v>
      </c>
      <c r="AC182">
        <v>0.375</v>
      </c>
      <c r="AD182">
        <v>1</v>
      </c>
    </row>
    <row r="183" spans="1:30">
      <c r="A183">
        <v>688676</v>
      </c>
      <c r="B183" t="s">
        <v>20</v>
      </c>
      <c r="C183" t="s">
        <v>8</v>
      </c>
      <c r="D183">
        <v>2023</v>
      </c>
      <c r="E183" t="s">
        <v>9</v>
      </c>
      <c r="F183" t="s">
        <v>10</v>
      </c>
      <c r="G183">
        <v>1.640701</v>
      </c>
      <c r="H183">
        <v>0.198602</v>
      </c>
      <c r="I183">
        <v>1.171906</v>
      </c>
      <c r="J183">
        <v>0.613473</v>
      </c>
      <c r="K183">
        <v>2.58714</v>
      </c>
      <c r="L183">
        <v>0.142152</v>
      </c>
      <c r="M183">
        <v>0.77213</v>
      </c>
      <c r="N183">
        <v>0.405003</v>
      </c>
      <c r="O183">
        <v>0.062767</v>
      </c>
      <c r="P183">
        <v>0.162706</v>
      </c>
      <c r="Q183">
        <v>0.075291</v>
      </c>
      <c r="R183">
        <v>0.073917</v>
      </c>
      <c r="S183">
        <v>3.001785</v>
      </c>
      <c r="T183">
        <v>2.96782</v>
      </c>
      <c r="U183">
        <v>5.21004</v>
      </c>
      <c r="V183">
        <v>0.83367</v>
      </c>
      <c r="W183">
        <v>130329821.66</v>
      </c>
      <c r="X183">
        <v>502005478.49</v>
      </c>
      <c r="Y183">
        <v>6667579429.44</v>
      </c>
      <c r="Z183">
        <v>4</v>
      </c>
      <c r="AA183">
        <v>2</v>
      </c>
      <c r="AB183">
        <v>7</v>
      </c>
      <c r="AC183">
        <v>0.428571428571429</v>
      </c>
      <c r="AD183">
        <v>1</v>
      </c>
    </row>
    <row r="184" spans="1:30">
      <c r="A184">
        <v>688127</v>
      </c>
      <c r="B184" t="s">
        <v>191</v>
      </c>
      <c r="C184" t="s">
        <v>17</v>
      </c>
      <c r="D184">
        <v>2020</v>
      </c>
      <c r="E184" t="s">
        <v>189</v>
      </c>
      <c r="F184" t="s">
        <v>190</v>
      </c>
      <c r="G184">
        <v>13.382917</v>
      </c>
      <c r="H184">
        <v>0.613832</v>
      </c>
      <c r="I184">
        <v>12.483657</v>
      </c>
      <c r="J184">
        <v>0.098943</v>
      </c>
      <c r="K184">
        <v>1.109808</v>
      </c>
      <c r="L184">
        <v>0.757833</v>
      </c>
      <c r="M184">
        <v>0.576834</v>
      </c>
      <c r="N184">
        <v>0.313823</v>
      </c>
      <c r="O184">
        <v>0.151937</v>
      </c>
      <c r="P184">
        <v>0.180376</v>
      </c>
      <c r="Q184">
        <v>0.417098</v>
      </c>
      <c r="R184">
        <v>0.177222</v>
      </c>
      <c r="S184">
        <v>5.237459</v>
      </c>
      <c r="T184">
        <v>2.743887</v>
      </c>
      <c r="U184">
        <v>1.025263</v>
      </c>
      <c r="V184">
        <v>0.364273</v>
      </c>
      <c r="W184">
        <v>10560459.71</v>
      </c>
      <c r="X184">
        <v>183078176.24</v>
      </c>
      <c r="Y184">
        <v>438933263.27</v>
      </c>
      <c r="Z184">
        <v>3</v>
      </c>
      <c r="AA184">
        <v>1</v>
      </c>
      <c r="AB184">
        <v>10</v>
      </c>
      <c r="AC184">
        <v>0.3</v>
      </c>
      <c r="AD184">
        <v>0</v>
      </c>
    </row>
    <row r="185" spans="1:30">
      <c r="A185">
        <v>688136</v>
      </c>
      <c r="B185" t="s">
        <v>116</v>
      </c>
      <c r="C185" t="s">
        <v>14</v>
      </c>
      <c r="D185">
        <v>2021</v>
      </c>
      <c r="E185" t="s">
        <v>61</v>
      </c>
      <c r="F185" t="s">
        <v>279</v>
      </c>
      <c r="G185">
        <v>2.420134</v>
      </c>
      <c r="H185">
        <v>1.449252</v>
      </c>
      <c r="I185">
        <v>2.134922</v>
      </c>
      <c r="J185">
        <v>0.324613</v>
      </c>
      <c r="K185">
        <v>1.480634</v>
      </c>
      <c r="L185">
        <v>0.19539</v>
      </c>
      <c r="M185">
        <v>-0.306699</v>
      </c>
      <c r="N185">
        <v>0.053169</v>
      </c>
      <c r="O185">
        <v>0.037133</v>
      </c>
      <c r="P185">
        <v>0.051574</v>
      </c>
      <c r="Q185">
        <v>0.075059</v>
      </c>
      <c r="R185">
        <v>0.038746</v>
      </c>
      <c r="S185">
        <v>3.720708</v>
      </c>
      <c r="T185">
        <v>1.853478</v>
      </c>
      <c r="U185">
        <v>2.957121</v>
      </c>
      <c r="V185">
        <v>0.494711</v>
      </c>
      <c r="W185">
        <v>6101322.47</v>
      </c>
      <c r="X185">
        <v>96463914.26</v>
      </c>
      <c r="Y185">
        <v>1285171728.9</v>
      </c>
      <c r="Z185">
        <v>3</v>
      </c>
      <c r="AA185">
        <v>2</v>
      </c>
      <c r="AB185">
        <v>7</v>
      </c>
      <c r="AC185">
        <v>0.428571428571429</v>
      </c>
      <c r="AD185">
        <v>0</v>
      </c>
    </row>
    <row r="186" spans="1:30">
      <c r="A186">
        <v>688121</v>
      </c>
      <c r="B186" t="s">
        <v>369</v>
      </c>
      <c r="C186" t="s">
        <v>12</v>
      </c>
      <c r="D186">
        <v>2022</v>
      </c>
      <c r="E186" t="s">
        <v>74</v>
      </c>
      <c r="F186" t="s">
        <v>333</v>
      </c>
      <c r="G186">
        <v>1.074151</v>
      </c>
      <c r="H186">
        <v>0.042457</v>
      </c>
      <c r="I186">
        <v>0.647409</v>
      </c>
      <c r="J186">
        <v>0.716998</v>
      </c>
      <c r="K186">
        <v>3.533541</v>
      </c>
      <c r="L186">
        <v>0.143463</v>
      </c>
      <c r="M186">
        <v>-0.375649</v>
      </c>
      <c r="N186">
        <v>-0.247422</v>
      </c>
      <c r="O186">
        <v>0.024485</v>
      </c>
      <c r="P186">
        <v>0.084662</v>
      </c>
      <c r="Q186">
        <v>0.060127</v>
      </c>
      <c r="R186">
        <v>0.030817</v>
      </c>
      <c r="S186">
        <v>1.758289</v>
      </c>
      <c r="T186">
        <v>1.272051</v>
      </c>
      <c r="U186">
        <v>4.368332</v>
      </c>
      <c r="V186">
        <v>0.407218</v>
      </c>
      <c r="W186">
        <v>15255657.29</v>
      </c>
      <c r="X186">
        <v>176515032.89</v>
      </c>
      <c r="Y186">
        <v>2935720317.83</v>
      </c>
      <c r="Z186">
        <v>3</v>
      </c>
      <c r="AA186">
        <v>2</v>
      </c>
      <c r="AB186">
        <v>7</v>
      </c>
      <c r="AC186">
        <v>0.428571428571429</v>
      </c>
      <c r="AD186">
        <v>0</v>
      </c>
    </row>
    <row r="187" spans="1:30">
      <c r="A187">
        <v>688066</v>
      </c>
      <c r="B187" t="s">
        <v>203</v>
      </c>
      <c r="C187" t="s">
        <v>8</v>
      </c>
      <c r="D187">
        <v>2023</v>
      </c>
      <c r="E187" t="s">
        <v>64</v>
      </c>
      <c r="F187" t="s">
        <v>194</v>
      </c>
      <c r="G187">
        <v>1.819136</v>
      </c>
      <c r="H187">
        <v>0.374845</v>
      </c>
      <c r="I187">
        <v>1.230728</v>
      </c>
      <c r="J187">
        <v>0.643831</v>
      </c>
      <c r="K187">
        <v>2.807652</v>
      </c>
      <c r="L187">
        <v>0.085241</v>
      </c>
      <c r="M187">
        <v>-2.424967</v>
      </c>
      <c r="N187">
        <v>-0.259786</v>
      </c>
      <c r="O187">
        <v>-0.060349</v>
      </c>
      <c r="P187">
        <v>-0.149976</v>
      </c>
      <c r="Q187">
        <v>-0.206851</v>
      </c>
      <c r="R187">
        <v>-0.053959</v>
      </c>
      <c r="S187">
        <v>0.886492</v>
      </c>
      <c r="T187">
        <v>0.952518</v>
      </c>
      <c r="U187">
        <v>2.733521</v>
      </c>
      <c r="V187">
        <v>0.291748</v>
      </c>
      <c r="W187">
        <v>7104835.78</v>
      </c>
      <c r="X187">
        <v>-376209372.58</v>
      </c>
      <c r="Y187">
        <v>1818742736.36</v>
      </c>
      <c r="Z187">
        <v>3</v>
      </c>
      <c r="AA187">
        <v>2</v>
      </c>
      <c r="AB187">
        <v>14</v>
      </c>
      <c r="AC187">
        <v>0.428571428571429</v>
      </c>
      <c r="AD187">
        <v>0</v>
      </c>
    </row>
    <row r="188" spans="1:30">
      <c r="A188">
        <v>688066</v>
      </c>
      <c r="B188" t="s">
        <v>203</v>
      </c>
      <c r="C188" t="s">
        <v>17</v>
      </c>
      <c r="D188">
        <v>2020</v>
      </c>
      <c r="E188" t="s">
        <v>64</v>
      </c>
      <c r="F188" t="s">
        <v>194</v>
      </c>
      <c r="G188">
        <v>3.674283</v>
      </c>
      <c r="H188">
        <v>1.026292</v>
      </c>
      <c r="I188">
        <v>3.290224</v>
      </c>
      <c r="J188">
        <v>0.29097</v>
      </c>
      <c r="K188">
        <v>1.410378</v>
      </c>
      <c r="L188">
        <v>0.24161</v>
      </c>
      <c r="M188">
        <v>0.543035</v>
      </c>
      <c r="N188">
        <v>0.408413</v>
      </c>
      <c r="O188">
        <v>0.075254</v>
      </c>
      <c r="P188">
        <v>0.101006</v>
      </c>
      <c r="Q188">
        <v>0.151987</v>
      </c>
      <c r="R188">
        <v>0.081575</v>
      </c>
      <c r="S188">
        <v>1.362774</v>
      </c>
      <c r="T188">
        <v>2.476498</v>
      </c>
      <c r="U188">
        <v>27.294945</v>
      </c>
      <c r="V188">
        <v>0.495131</v>
      </c>
      <c r="W188">
        <v>13552044.9</v>
      </c>
      <c r="X188">
        <v>128687054.57</v>
      </c>
      <c r="Y188">
        <v>846698036.46</v>
      </c>
      <c r="Z188">
        <v>3</v>
      </c>
      <c r="AA188">
        <v>1</v>
      </c>
      <c r="AB188">
        <v>9</v>
      </c>
      <c r="AC188">
        <v>0.333333333333333</v>
      </c>
      <c r="AD188">
        <v>0</v>
      </c>
    </row>
    <row r="189" spans="1:30">
      <c r="A189">
        <v>688071</v>
      </c>
      <c r="B189" t="s">
        <v>98</v>
      </c>
      <c r="C189" t="s">
        <v>12</v>
      </c>
      <c r="D189">
        <v>2022</v>
      </c>
      <c r="E189" t="s">
        <v>74</v>
      </c>
      <c r="F189" t="s">
        <v>333</v>
      </c>
      <c r="G189">
        <v>0.882785</v>
      </c>
      <c r="H189">
        <v>0.112292</v>
      </c>
      <c r="I189">
        <v>0.761948</v>
      </c>
      <c r="J189">
        <v>0.610435</v>
      </c>
      <c r="K189">
        <v>2.566967</v>
      </c>
      <c r="L189">
        <v>0.340805</v>
      </c>
      <c r="M189">
        <v>-0.362451</v>
      </c>
      <c r="N189">
        <v>0.050201</v>
      </c>
      <c r="O189">
        <v>0.033193</v>
      </c>
      <c r="P189">
        <v>0.077432</v>
      </c>
      <c r="Q189">
        <v>0.111837</v>
      </c>
      <c r="R189">
        <v>0.054751</v>
      </c>
      <c r="S189">
        <v>1.176653</v>
      </c>
      <c r="T189">
        <v>2.527299</v>
      </c>
      <c r="U189">
        <v>1.399483</v>
      </c>
      <c r="V189">
        <v>0.296793</v>
      </c>
      <c r="W189">
        <v>11593303.56</v>
      </c>
      <c r="X189">
        <v>37666793.91</v>
      </c>
      <c r="Y189">
        <v>336799572.35</v>
      </c>
      <c r="Z189">
        <v>3</v>
      </c>
      <c r="AA189">
        <v>1</v>
      </c>
      <c r="AB189">
        <v>12</v>
      </c>
      <c r="AC189">
        <v>0.416666666666667</v>
      </c>
      <c r="AD189">
        <v>0</v>
      </c>
    </row>
    <row r="190" spans="1:30">
      <c r="A190">
        <v>688152</v>
      </c>
      <c r="B190" t="s">
        <v>135</v>
      </c>
      <c r="C190" t="s">
        <v>12</v>
      </c>
      <c r="D190">
        <v>2022</v>
      </c>
      <c r="E190" t="s">
        <v>64</v>
      </c>
      <c r="F190" t="s">
        <v>194</v>
      </c>
      <c r="G190">
        <v>12.023306</v>
      </c>
      <c r="H190">
        <v>5.174101</v>
      </c>
      <c r="I190">
        <v>11.679034</v>
      </c>
      <c r="J190">
        <v>0.098559</v>
      </c>
      <c r="K190">
        <v>1.109335</v>
      </c>
      <c r="L190">
        <v>1.923957</v>
      </c>
      <c r="M190">
        <v>0.153314</v>
      </c>
      <c r="N190">
        <v>0.184482</v>
      </c>
      <c r="O190">
        <v>0.130743</v>
      </c>
      <c r="P190">
        <v>0.152973</v>
      </c>
      <c r="Q190">
        <v>0.321337</v>
      </c>
      <c r="R190">
        <v>0.142128</v>
      </c>
      <c r="S190">
        <v>1.623466</v>
      </c>
      <c r="T190">
        <v>2.220771</v>
      </c>
      <c r="U190">
        <v>58.242244</v>
      </c>
      <c r="V190">
        <v>0.406871</v>
      </c>
      <c r="W190">
        <v>20398604.51</v>
      </c>
      <c r="X190">
        <v>128649231.1</v>
      </c>
      <c r="Y190">
        <v>400356233.03</v>
      </c>
      <c r="Z190">
        <v>3</v>
      </c>
      <c r="AA190">
        <v>2</v>
      </c>
      <c r="AB190">
        <v>9</v>
      </c>
      <c r="AC190">
        <v>0.333333333333333</v>
      </c>
      <c r="AD190">
        <v>0</v>
      </c>
    </row>
    <row r="191" spans="1:30">
      <c r="A191">
        <v>688659</v>
      </c>
      <c r="B191" t="s">
        <v>55</v>
      </c>
      <c r="C191" t="s">
        <v>8</v>
      </c>
      <c r="D191">
        <v>2023</v>
      </c>
      <c r="E191" t="s">
        <v>45</v>
      </c>
      <c r="F191" t="s">
        <v>46</v>
      </c>
      <c r="G191">
        <v>1.15492</v>
      </c>
      <c r="H191">
        <v>0.108918</v>
      </c>
      <c r="I191">
        <v>0.978564</v>
      </c>
      <c r="J191">
        <v>0.534446</v>
      </c>
      <c r="K191">
        <v>2.147979</v>
      </c>
      <c r="L191">
        <v>0.036332</v>
      </c>
      <c r="M191">
        <v>-5.072564</v>
      </c>
      <c r="N191">
        <v>-0.09462</v>
      </c>
      <c r="O191">
        <v>-0.019568</v>
      </c>
      <c r="P191">
        <v>-0.040366</v>
      </c>
      <c r="Q191">
        <v>-0.04841</v>
      </c>
      <c r="R191">
        <v>-0.015943</v>
      </c>
      <c r="S191">
        <v>1.872297</v>
      </c>
      <c r="T191">
        <v>3.570234</v>
      </c>
      <c r="U191">
        <v>1.467578</v>
      </c>
      <c r="V191">
        <v>0.404207</v>
      </c>
      <c r="W191">
        <v>5650022.15</v>
      </c>
      <c r="X191">
        <v>-25378753.98</v>
      </c>
      <c r="Y191">
        <v>524244649.94</v>
      </c>
      <c r="Z191">
        <v>3</v>
      </c>
      <c r="AA191">
        <v>2</v>
      </c>
      <c r="AB191">
        <v>15</v>
      </c>
      <c r="AC191">
        <v>0.4</v>
      </c>
      <c r="AD191">
        <v>1</v>
      </c>
    </row>
    <row r="192" spans="1:30">
      <c r="A192">
        <v>688076</v>
      </c>
      <c r="B192" t="s">
        <v>294</v>
      </c>
      <c r="C192" t="s">
        <v>8</v>
      </c>
      <c r="D192">
        <v>2023</v>
      </c>
      <c r="E192" t="s">
        <v>61</v>
      </c>
      <c r="F192" t="s">
        <v>279</v>
      </c>
      <c r="G192">
        <v>1.535717</v>
      </c>
      <c r="H192">
        <v>0.696094</v>
      </c>
      <c r="I192">
        <v>1.14821</v>
      </c>
      <c r="J192">
        <v>0.382816</v>
      </c>
      <c r="K192">
        <v>1.620262</v>
      </c>
      <c r="L192">
        <v>0.406354</v>
      </c>
      <c r="M192">
        <v>0.347658</v>
      </c>
      <c r="N192">
        <v>0.58692</v>
      </c>
      <c r="O192">
        <v>0.054519</v>
      </c>
      <c r="P192">
        <v>0.08043</v>
      </c>
      <c r="Q192">
        <v>0.160082</v>
      </c>
      <c r="R192">
        <v>0.060867</v>
      </c>
      <c r="S192">
        <v>3.816221</v>
      </c>
      <c r="T192">
        <v>1.151476</v>
      </c>
      <c r="U192">
        <v>1.031897</v>
      </c>
      <c r="V192">
        <v>0.340569</v>
      </c>
      <c r="W192">
        <v>16169597.98</v>
      </c>
      <c r="X192">
        <v>165452661.96</v>
      </c>
      <c r="Y192">
        <v>1033548079.03</v>
      </c>
      <c r="Z192">
        <v>3</v>
      </c>
      <c r="AA192">
        <v>1</v>
      </c>
      <c r="AB192">
        <v>11</v>
      </c>
      <c r="AC192">
        <v>0.363636363636364</v>
      </c>
      <c r="AD192">
        <v>0</v>
      </c>
    </row>
    <row r="193" spans="1:30">
      <c r="A193">
        <v>688599</v>
      </c>
      <c r="B193" t="s">
        <v>25</v>
      </c>
      <c r="C193" t="s">
        <v>17</v>
      </c>
      <c r="D193">
        <v>2020</v>
      </c>
      <c r="E193" t="s">
        <v>9</v>
      </c>
      <c r="F193" t="s">
        <v>10</v>
      </c>
      <c r="G193">
        <v>1.16793</v>
      </c>
      <c r="H193">
        <v>0.172101</v>
      </c>
      <c r="I193">
        <v>0.874247</v>
      </c>
      <c r="J193">
        <v>0.655628</v>
      </c>
      <c r="K193">
        <v>2.903834</v>
      </c>
      <c r="L193">
        <v>0.256579</v>
      </c>
      <c r="M193">
        <v>0.755996</v>
      </c>
      <c r="N193">
        <v>0.261399</v>
      </c>
      <c r="O193">
        <v>0.030122</v>
      </c>
      <c r="P193">
        <v>0.086843</v>
      </c>
      <c r="Q193">
        <v>0.041918</v>
      </c>
      <c r="R193">
        <v>0.047517</v>
      </c>
      <c r="S193">
        <v>6.616694</v>
      </c>
      <c r="T193">
        <v>3.883532</v>
      </c>
      <c r="U193">
        <v>2.947213</v>
      </c>
      <c r="V193">
        <v>0.718603</v>
      </c>
      <c r="W193">
        <v>468717969.24</v>
      </c>
      <c r="X193">
        <v>1233139744.8</v>
      </c>
      <c r="Y193">
        <v>29417973429.28</v>
      </c>
      <c r="Z193">
        <v>3</v>
      </c>
      <c r="AA193">
        <v>1</v>
      </c>
      <c r="AB193">
        <v>12</v>
      </c>
      <c r="AC193">
        <v>0.333333333333333</v>
      </c>
      <c r="AD193">
        <v>0</v>
      </c>
    </row>
    <row r="194" spans="1:30">
      <c r="A194">
        <v>688100</v>
      </c>
      <c r="B194" t="s">
        <v>155</v>
      </c>
      <c r="C194" t="s">
        <v>14</v>
      </c>
      <c r="D194">
        <v>2021</v>
      </c>
      <c r="E194" t="s">
        <v>66</v>
      </c>
      <c r="F194" t="s">
        <v>62</v>
      </c>
      <c r="G194">
        <v>3.042715</v>
      </c>
      <c r="H194">
        <v>1.473488</v>
      </c>
      <c r="I194">
        <v>2.820249</v>
      </c>
      <c r="J194">
        <v>0.290086</v>
      </c>
      <c r="K194">
        <v>1.408622</v>
      </c>
      <c r="L194">
        <v>0.129906</v>
      </c>
      <c r="M194">
        <v>0.240104</v>
      </c>
      <c r="N194">
        <v>0.260276</v>
      </c>
      <c r="O194">
        <v>0.097837</v>
      </c>
      <c r="P194">
        <v>0.137175</v>
      </c>
      <c r="Q194">
        <v>0.18746</v>
      </c>
      <c r="R194">
        <v>0.105204</v>
      </c>
      <c r="S194">
        <v>2.390024</v>
      </c>
      <c r="T194">
        <v>6.575128</v>
      </c>
      <c r="U194">
        <v>7.92512</v>
      </c>
      <c r="V194">
        <v>0.521908</v>
      </c>
      <c r="W194">
        <v>43819005.16</v>
      </c>
      <c r="X194">
        <v>342231352.27</v>
      </c>
      <c r="Y194">
        <v>1825624439.98</v>
      </c>
      <c r="Z194">
        <v>3</v>
      </c>
      <c r="AA194">
        <v>2</v>
      </c>
      <c r="AB194">
        <v>9</v>
      </c>
      <c r="AC194">
        <v>0.333333333333333</v>
      </c>
      <c r="AD194">
        <v>1</v>
      </c>
    </row>
    <row r="195" spans="1:30">
      <c r="A195">
        <v>688555</v>
      </c>
      <c r="B195" t="s">
        <v>237</v>
      </c>
      <c r="C195" t="s">
        <v>17</v>
      </c>
      <c r="D195">
        <v>2020</v>
      </c>
      <c r="E195" t="s">
        <v>64</v>
      </c>
      <c r="F195" t="s">
        <v>194</v>
      </c>
      <c r="G195">
        <v>6.610619</v>
      </c>
      <c r="H195">
        <v>2.924828</v>
      </c>
      <c r="I195">
        <v>6.400831</v>
      </c>
      <c r="J195">
        <v>0.121854</v>
      </c>
      <c r="K195">
        <v>1.138762</v>
      </c>
      <c r="L195">
        <v>0.891777</v>
      </c>
      <c r="M195">
        <v>-0.034111</v>
      </c>
      <c r="N195">
        <v>0.155462</v>
      </c>
      <c r="O195">
        <v>0.111584</v>
      </c>
      <c r="P195">
        <v>0.129992</v>
      </c>
      <c r="Q195">
        <v>0.315703</v>
      </c>
      <c r="R195">
        <v>0.124571</v>
      </c>
      <c r="S195">
        <v>4.713621</v>
      </c>
      <c r="T195">
        <v>4.609565</v>
      </c>
      <c r="U195">
        <v>7.319393</v>
      </c>
      <c r="V195">
        <v>0.353444</v>
      </c>
      <c r="W195">
        <v>11264559.31</v>
      </c>
      <c r="X195">
        <v>80726629.8</v>
      </c>
      <c r="Y195">
        <v>255704076.61</v>
      </c>
      <c r="Z195">
        <v>3</v>
      </c>
      <c r="AA195">
        <v>1</v>
      </c>
      <c r="AB195">
        <v>9</v>
      </c>
      <c r="AC195">
        <v>0.333333333333333</v>
      </c>
      <c r="AD195">
        <v>1</v>
      </c>
    </row>
    <row r="196" spans="1:30">
      <c r="A196">
        <v>688262</v>
      </c>
      <c r="B196" t="s">
        <v>201</v>
      </c>
      <c r="C196" t="s">
        <v>14</v>
      </c>
      <c r="D196">
        <v>2021</v>
      </c>
      <c r="E196" t="s">
        <v>64</v>
      </c>
      <c r="F196" t="s">
        <v>194</v>
      </c>
      <c r="G196">
        <v>18.592731</v>
      </c>
      <c r="H196">
        <v>15.82268</v>
      </c>
      <c r="I196">
        <v>17.667759</v>
      </c>
      <c r="J196">
        <v>0.058315</v>
      </c>
      <c r="K196">
        <v>1.061927</v>
      </c>
      <c r="L196">
        <v>4.189173</v>
      </c>
      <c r="M196">
        <v>0.534707</v>
      </c>
      <c r="N196">
        <v>0.569933</v>
      </c>
      <c r="O196">
        <v>0.039535</v>
      </c>
      <c r="P196">
        <v>0.042866</v>
      </c>
      <c r="Q196">
        <v>0.172329</v>
      </c>
      <c r="R196">
        <v>0.041812</v>
      </c>
      <c r="S196">
        <v>2.170886</v>
      </c>
      <c r="T196">
        <v>1.469486</v>
      </c>
      <c r="U196">
        <v>62.911788</v>
      </c>
      <c r="V196">
        <v>0.229414</v>
      </c>
      <c r="W196">
        <v>8692890.18</v>
      </c>
      <c r="X196">
        <v>70204594.27</v>
      </c>
      <c r="Y196">
        <v>407386798.41</v>
      </c>
      <c r="Z196">
        <v>3</v>
      </c>
      <c r="AA196">
        <v>2</v>
      </c>
      <c r="AB196">
        <v>10</v>
      </c>
      <c r="AC196">
        <v>0.3</v>
      </c>
      <c r="AD196">
        <v>0</v>
      </c>
    </row>
    <row r="197" spans="1:30">
      <c r="A197">
        <v>688681</v>
      </c>
      <c r="B197" t="s">
        <v>22</v>
      </c>
      <c r="C197" t="s">
        <v>12</v>
      </c>
      <c r="D197">
        <v>2022</v>
      </c>
      <c r="E197" t="s">
        <v>9</v>
      </c>
      <c r="F197" t="s">
        <v>10</v>
      </c>
      <c r="G197">
        <v>2.856653</v>
      </c>
      <c r="H197">
        <v>0.900613</v>
      </c>
      <c r="I197">
        <v>2.568311</v>
      </c>
      <c r="J197">
        <v>0.269054</v>
      </c>
      <c r="K197">
        <v>1.36809</v>
      </c>
      <c r="L197">
        <v>0.008888</v>
      </c>
      <c r="M197">
        <v>-1.142896</v>
      </c>
      <c r="N197">
        <v>-0.16049</v>
      </c>
      <c r="O197">
        <v>-0.010056</v>
      </c>
      <c r="P197">
        <v>-0.013517</v>
      </c>
      <c r="Q197">
        <v>-0.025172</v>
      </c>
      <c r="R197">
        <v>-0.013066</v>
      </c>
      <c r="S197">
        <v>1.655729</v>
      </c>
      <c r="T197">
        <v>3.513329</v>
      </c>
      <c r="U197">
        <v>3.351968</v>
      </c>
      <c r="V197">
        <v>0.399496</v>
      </c>
      <c r="W197">
        <v>7654074.68</v>
      </c>
      <c r="X197">
        <v>-7804607.8</v>
      </c>
      <c r="Y197">
        <v>310047817.27</v>
      </c>
      <c r="Z197">
        <v>3</v>
      </c>
      <c r="AA197">
        <v>2</v>
      </c>
      <c r="AB197">
        <v>12</v>
      </c>
      <c r="AC197">
        <v>0.25</v>
      </c>
      <c r="AD197">
        <v>1</v>
      </c>
    </row>
    <row r="198" spans="1:30">
      <c r="A198">
        <v>688097</v>
      </c>
      <c r="B198" t="s">
        <v>338</v>
      </c>
      <c r="C198" t="s">
        <v>14</v>
      </c>
      <c r="D198">
        <v>2021</v>
      </c>
      <c r="E198" t="s">
        <v>74</v>
      </c>
      <c r="F198" t="s">
        <v>333</v>
      </c>
      <c r="G198">
        <v>1.508529</v>
      </c>
      <c r="H198">
        <v>0.135316</v>
      </c>
      <c r="I198">
        <v>0.775735</v>
      </c>
      <c r="J198">
        <v>0.568209</v>
      </c>
      <c r="K198">
        <v>2.315934</v>
      </c>
      <c r="L198">
        <v>0.303035</v>
      </c>
      <c r="M198">
        <v>-0.190341</v>
      </c>
      <c r="N198">
        <v>0.47372</v>
      </c>
      <c r="O198">
        <v>0.039161</v>
      </c>
      <c r="P198">
        <v>0.092349</v>
      </c>
      <c r="Q198">
        <v>0.051004</v>
      </c>
      <c r="R198">
        <v>0.047212</v>
      </c>
      <c r="S198">
        <v>2.531595</v>
      </c>
      <c r="T198">
        <v>1.473097</v>
      </c>
      <c r="U198">
        <v>6.277865</v>
      </c>
      <c r="V198">
        <v>0.767811</v>
      </c>
      <c r="W198">
        <v>54024090.65</v>
      </c>
      <c r="X198">
        <v>195195050.24</v>
      </c>
      <c r="Y198">
        <v>3827081643.41</v>
      </c>
      <c r="Z198">
        <v>3</v>
      </c>
      <c r="AA198">
        <v>1</v>
      </c>
      <c r="AB198">
        <v>10</v>
      </c>
      <c r="AC198">
        <v>0.4</v>
      </c>
      <c r="AD198">
        <v>0</v>
      </c>
    </row>
    <row r="199" spans="1:30">
      <c r="A199">
        <v>688141</v>
      </c>
      <c r="B199" t="s">
        <v>104</v>
      </c>
      <c r="C199" t="s">
        <v>12</v>
      </c>
      <c r="D199">
        <v>2022</v>
      </c>
      <c r="E199" t="s">
        <v>66</v>
      </c>
      <c r="F199" t="s">
        <v>62</v>
      </c>
      <c r="G199">
        <v>5.264372</v>
      </c>
      <c r="H199">
        <v>3.132333</v>
      </c>
      <c r="I199">
        <v>4.127883</v>
      </c>
      <c r="J199">
        <v>0.279541</v>
      </c>
      <c r="K199">
        <v>1.388004</v>
      </c>
      <c r="L199">
        <v>2.721266</v>
      </c>
      <c r="M199">
        <v>-0.035334</v>
      </c>
      <c r="N199">
        <v>0.389914</v>
      </c>
      <c r="O199">
        <v>0.049328</v>
      </c>
      <c r="P199">
        <v>0.066909</v>
      </c>
      <c r="Q199">
        <v>0.094253</v>
      </c>
      <c r="R199">
        <v>0.052873</v>
      </c>
      <c r="S199">
        <v>6.395153</v>
      </c>
      <c r="T199">
        <v>1.64161</v>
      </c>
      <c r="U199">
        <v>20.258622</v>
      </c>
      <c r="V199">
        <v>0.523358</v>
      </c>
      <c r="W199">
        <v>1930271.02</v>
      </c>
      <c r="X199">
        <v>136447995.49</v>
      </c>
      <c r="Y199">
        <v>1447678221.95</v>
      </c>
      <c r="Z199">
        <v>5</v>
      </c>
      <c r="AA199">
        <v>2</v>
      </c>
      <c r="AB199">
        <v>7</v>
      </c>
      <c r="AC199">
        <v>0.428571428571429</v>
      </c>
      <c r="AD199">
        <v>0</v>
      </c>
    </row>
    <row r="200" spans="1:30">
      <c r="A200">
        <v>688005</v>
      </c>
      <c r="B200" t="s">
        <v>24</v>
      </c>
      <c r="C200" t="s">
        <v>12</v>
      </c>
      <c r="D200">
        <v>2022</v>
      </c>
      <c r="E200" t="s">
        <v>9</v>
      </c>
      <c r="F200" t="s">
        <v>10</v>
      </c>
      <c r="G200">
        <v>1.207431</v>
      </c>
      <c r="H200">
        <v>0.155818</v>
      </c>
      <c r="I200">
        <v>0.974859</v>
      </c>
      <c r="J200">
        <v>0.666706</v>
      </c>
      <c r="K200">
        <v>3.000353</v>
      </c>
      <c r="L200">
        <v>0.745413</v>
      </c>
      <c r="M200">
        <v>0.513175</v>
      </c>
      <c r="N200">
        <v>1.936249</v>
      </c>
      <c r="O200">
        <v>0.068101</v>
      </c>
      <c r="P200">
        <v>0.196537</v>
      </c>
      <c r="Q200">
        <v>0.045624</v>
      </c>
      <c r="R200">
        <v>0.079281</v>
      </c>
      <c r="S200">
        <v>10.690118</v>
      </c>
      <c r="T200">
        <v>11.010548</v>
      </c>
      <c r="U200">
        <v>8.147688</v>
      </c>
      <c r="V200">
        <v>1.492661</v>
      </c>
      <c r="W200">
        <v>92889583.83</v>
      </c>
      <c r="X200">
        <v>1374321028.09</v>
      </c>
      <c r="Y200">
        <v>30122995138.19</v>
      </c>
      <c r="Z200">
        <v>3</v>
      </c>
      <c r="AA200">
        <v>2</v>
      </c>
      <c r="AB200">
        <v>8</v>
      </c>
      <c r="AC200">
        <v>0.375</v>
      </c>
      <c r="AD200">
        <v>0</v>
      </c>
    </row>
    <row r="201" spans="1:30">
      <c r="A201">
        <v>688286</v>
      </c>
      <c r="B201" t="s">
        <v>129</v>
      </c>
      <c r="C201" t="s">
        <v>14</v>
      </c>
      <c r="D201">
        <v>2021</v>
      </c>
      <c r="E201" t="s">
        <v>66</v>
      </c>
      <c r="F201" t="s">
        <v>62</v>
      </c>
      <c r="G201">
        <v>17.811361</v>
      </c>
      <c r="H201">
        <v>8.536398</v>
      </c>
      <c r="I201">
        <v>14.367178</v>
      </c>
      <c r="J201">
        <v>0.050081</v>
      </c>
      <c r="K201">
        <v>1.052721</v>
      </c>
      <c r="L201">
        <v>0.034177</v>
      </c>
      <c r="M201">
        <v>-0.68551</v>
      </c>
      <c r="N201">
        <v>0.065692</v>
      </c>
      <c r="O201">
        <v>0.011732</v>
      </c>
      <c r="P201">
        <v>0.012354</v>
      </c>
      <c r="Q201">
        <v>0.038122</v>
      </c>
      <c r="R201">
        <v>-0.000763</v>
      </c>
      <c r="S201">
        <v>18.017183</v>
      </c>
      <c r="T201">
        <v>1.585086</v>
      </c>
      <c r="U201">
        <v>4.329457</v>
      </c>
      <c r="V201">
        <v>0.307759</v>
      </c>
      <c r="W201">
        <v>5977655.25</v>
      </c>
      <c r="X201">
        <v>13409576.29</v>
      </c>
      <c r="Y201">
        <v>351758084.54</v>
      </c>
      <c r="Z201">
        <v>3</v>
      </c>
      <c r="AA201">
        <v>1</v>
      </c>
      <c r="AB201">
        <v>8</v>
      </c>
      <c r="AC201">
        <v>0.375</v>
      </c>
      <c r="AD201">
        <v>1</v>
      </c>
    </row>
    <row r="202" spans="1:30">
      <c r="A202">
        <v>688191</v>
      </c>
      <c r="B202" t="s">
        <v>175</v>
      </c>
      <c r="C202" t="s">
        <v>8</v>
      </c>
      <c r="D202">
        <v>2023</v>
      </c>
      <c r="E202" t="s">
        <v>64</v>
      </c>
      <c r="F202" t="s">
        <v>194</v>
      </c>
      <c r="G202">
        <v>2.173598</v>
      </c>
      <c r="H202">
        <v>0.508727</v>
      </c>
      <c r="I202">
        <v>1.673144</v>
      </c>
      <c r="J202">
        <v>0.38179</v>
      </c>
      <c r="K202">
        <v>1.617574</v>
      </c>
      <c r="L202">
        <v>0.156302</v>
      </c>
      <c r="M202">
        <v>0.475717</v>
      </c>
      <c r="N202">
        <v>0.189048</v>
      </c>
      <c r="O202">
        <v>0.031156</v>
      </c>
      <c r="P202">
        <v>0.048073</v>
      </c>
      <c r="Q202">
        <v>0.051247</v>
      </c>
      <c r="R202">
        <v>0.032933</v>
      </c>
      <c r="S202">
        <v>2.0906</v>
      </c>
      <c r="T202">
        <v>2.06326</v>
      </c>
      <c r="U202">
        <v>7.535306</v>
      </c>
      <c r="V202">
        <v>0.607953</v>
      </c>
      <c r="W202">
        <v>24373882.79</v>
      </c>
      <c r="X202">
        <v>40901538.21</v>
      </c>
      <c r="Y202">
        <v>798128339.27</v>
      </c>
      <c r="Z202">
        <v>3</v>
      </c>
      <c r="AA202">
        <v>2</v>
      </c>
      <c r="AB202">
        <v>11</v>
      </c>
      <c r="AC202">
        <v>0.363636363636364</v>
      </c>
      <c r="AD202">
        <v>1</v>
      </c>
    </row>
    <row r="203" spans="1:30">
      <c r="A203">
        <v>688358</v>
      </c>
      <c r="B203" t="s">
        <v>364</v>
      </c>
      <c r="C203" t="s">
        <v>17</v>
      </c>
      <c r="D203">
        <v>2020</v>
      </c>
      <c r="E203" t="s">
        <v>74</v>
      </c>
      <c r="F203" t="s">
        <v>333</v>
      </c>
      <c r="G203">
        <v>9.846752</v>
      </c>
      <c r="H203">
        <v>2.34068</v>
      </c>
      <c r="I203">
        <v>9.195075</v>
      </c>
      <c r="J203">
        <v>0.116107</v>
      </c>
      <c r="K203">
        <v>1.131359</v>
      </c>
      <c r="L203">
        <v>0.045796</v>
      </c>
      <c r="M203">
        <v>-0.05228</v>
      </c>
      <c r="N203">
        <v>-0.099154</v>
      </c>
      <c r="O203">
        <v>0.075479</v>
      </c>
      <c r="P203">
        <v>0.084305</v>
      </c>
      <c r="Q203">
        <v>0.299124</v>
      </c>
      <c r="R203">
        <v>0.090696</v>
      </c>
      <c r="S203">
        <v>2.85947</v>
      </c>
      <c r="T203">
        <v>1.937702</v>
      </c>
      <c r="U203">
        <v>13.547674</v>
      </c>
      <c r="V203">
        <v>0.252333</v>
      </c>
      <c r="W203">
        <v>4896894.43</v>
      </c>
      <c r="X203">
        <v>99636077.03</v>
      </c>
      <c r="Y203">
        <v>333092749.95</v>
      </c>
      <c r="Z203">
        <v>3</v>
      </c>
      <c r="AA203">
        <v>2</v>
      </c>
      <c r="AB203">
        <v>5</v>
      </c>
      <c r="AC203">
        <v>0.4</v>
      </c>
      <c r="AD203">
        <v>0</v>
      </c>
    </row>
    <row r="204" spans="1:30">
      <c r="A204">
        <v>688501</v>
      </c>
      <c r="B204" t="s">
        <v>357</v>
      </c>
      <c r="C204" t="s">
        <v>8</v>
      </c>
      <c r="D204">
        <v>2023</v>
      </c>
      <c r="E204" t="s">
        <v>74</v>
      </c>
      <c r="F204" t="s">
        <v>333</v>
      </c>
      <c r="G204">
        <v>1.63559</v>
      </c>
      <c r="H204">
        <v>0.283681</v>
      </c>
      <c r="I204">
        <v>1.235308</v>
      </c>
      <c r="J204">
        <v>0.527406</v>
      </c>
      <c r="K204">
        <v>2.115981</v>
      </c>
      <c r="L204">
        <v>0.141696</v>
      </c>
      <c r="M204">
        <v>0.310066</v>
      </c>
      <c r="N204">
        <v>0.350423</v>
      </c>
      <c r="O204">
        <v>0.051134</v>
      </c>
      <c r="P204">
        <v>0.106447</v>
      </c>
      <c r="Q204">
        <v>0.089773</v>
      </c>
      <c r="R204">
        <v>0.06225</v>
      </c>
      <c r="S204">
        <v>2.01301</v>
      </c>
      <c r="T204">
        <v>1.726568</v>
      </c>
      <c r="U204">
        <v>7.832699</v>
      </c>
      <c r="V204">
        <v>0.5696</v>
      </c>
      <c r="W204">
        <v>21068073.44</v>
      </c>
      <c r="X204">
        <v>92396889.37</v>
      </c>
      <c r="Y204">
        <v>1029232280.95</v>
      </c>
      <c r="Z204">
        <v>3</v>
      </c>
      <c r="AA204">
        <v>2</v>
      </c>
      <c r="AB204">
        <v>9</v>
      </c>
      <c r="AC204">
        <v>0.333333333333333</v>
      </c>
      <c r="AD204">
        <v>0</v>
      </c>
    </row>
    <row r="205" spans="1:30">
      <c r="A205">
        <v>688385</v>
      </c>
      <c r="B205" t="s">
        <v>79</v>
      </c>
      <c r="C205" t="s">
        <v>12</v>
      </c>
      <c r="D205">
        <v>2022</v>
      </c>
      <c r="E205" t="s">
        <v>66</v>
      </c>
      <c r="F205" t="s">
        <v>62</v>
      </c>
      <c r="G205">
        <v>4.787271</v>
      </c>
      <c r="H205">
        <v>1.239425</v>
      </c>
      <c r="I205">
        <v>3.146267</v>
      </c>
      <c r="J205">
        <v>0.156723</v>
      </c>
      <c r="K205">
        <v>1.18585</v>
      </c>
      <c r="L205">
        <v>0.467195</v>
      </c>
      <c r="M205">
        <v>0.997524</v>
      </c>
      <c r="N205">
        <v>0.373127</v>
      </c>
      <c r="O205">
        <v>0.217453</v>
      </c>
      <c r="P205">
        <v>0.262267</v>
      </c>
      <c r="Q205">
        <v>0.315709</v>
      </c>
      <c r="R205">
        <v>0.216771</v>
      </c>
      <c r="S205">
        <v>5.988471</v>
      </c>
      <c r="T205">
        <v>1.042176</v>
      </c>
      <c r="U205">
        <v>5.606977</v>
      </c>
      <c r="V205">
        <v>0.688778</v>
      </c>
      <c r="W205">
        <v>10735058.29</v>
      </c>
      <c r="X205">
        <v>1117264764.29</v>
      </c>
      <c r="Y205">
        <v>3538908884.94</v>
      </c>
      <c r="Z205">
        <v>3</v>
      </c>
      <c r="AA205">
        <v>2</v>
      </c>
      <c r="AB205">
        <v>13</v>
      </c>
      <c r="AC205">
        <v>0.384615384615385</v>
      </c>
      <c r="AD205">
        <v>1</v>
      </c>
    </row>
    <row r="206" spans="1:30">
      <c r="A206">
        <v>688550</v>
      </c>
      <c r="B206" t="s">
        <v>53</v>
      </c>
      <c r="C206" t="s">
        <v>8</v>
      </c>
      <c r="D206">
        <v>2023</v>
      </c>
      <c r="E206" t="s">
        <v>45</v>
      </c>
      <c r="F206" t="s">
        <v>46</v>
      </c>
      <c r="G206">
        <v>5.130259</v>
      </c>
      <c r="H206">
        <v>0.916158</v>
      </c>
      <c r="I206">
        <v>3.746165</v>
      </c>
      <c r="J206">
        <v>0.115302</v>
      </c>
      <c r="K206">
        <v>1.13033</v>
      </c>
      <c r="L206">
        <v>-0.004968</v>
      </c>
      <c r="M206">
        <v>-0.455739</v>
      </c>
      <c r="N206">
        <v>-0.183883</v>
      </c>
      <c r="O206">
        <v>0.040269</v>
      </c>
      <c r="P206">
        <v>0.045515</v>
      </c>
      <c r="Q206">
        <v>0.111062</v>
      </c>
      <c r="R206">
        <v>0.037088</v>
      </c>
      <c r="S206">
        <v>5.272322</v>
      </c>
      <c r="T206">
        <v>1.392532</v>
      </c>
      <c r="U206">
        <v>1.151011</v>
      </c>
      <c r="V206">
        <v>0.362577</v>
      </c>
      <c r="W206">
        <v>6039658.92</v>
      </c>
      <c r="X206">
        <v>134181283.39</v>
      </c>
      <c r="Y206">
        <v>1208162739.17</v>
      </c>
      <c r="Z206">
        <v>3</v>
      </c>
      <c r="AA206">
        <v>2</v>
      </c>
      <c r="AB206">
        <v>9</v>
      </c>
      <c r="AC206">
        <v>0.333333333333333</v>
      </c>
      <c r="AD206">
        <v>1</v>
      </c>
    </row>
    <row r="207" spans="1:30">
      <c r="A207">
        <v>688737</v>
      </c>
      <c r="B207" t="s">
        <v>57</v>
      </c>
      <c r="C207" t="s">
        <v>14</v>
      </c>
      <c r="D207">
        <v>2021</v>
      </c>
      <c r="E207" t="s">
        <v>45</v>
      </c>
      <c r="F207" t="s">
        <v>46</v>
      </c>
      <c r="G207">
        <v>8.334817</v>
      </c>
      <c r="H207">
        <v>3.620303</v>
      </c>
      <c r="I207">
        <v>7.695791</v>
      </c>
      <c r="J207">
        <v>0.132367</v>
      </c>
      <c r="K207">
        <v>1.152561</v>
      </c>
      <c r="L207">
        <v>0.525359</v>
      </c>
      <c r="M207">
        <v>-0.951913</v>
      </c>
      <c r="N207">
        <v>-0.626647</v>
      </c>
      <c r="O207">
        <v>0.005544</v>
      </c>
      <c r="P207">
        <v>0.008229</v>
      </c>
      <c r="Q207">
        <v>0.01091</v>
      </c>
      <c r="R207">
        <v>0.007533</v>
      </c>
      <c r="S207">
        <v>1.657341</v>
      </c>
      <c r="T207">
        <v>4.55445</v>
      </c>
      <c r="U207">
        <v>6.47269</v>
      </c>
      <c r="V207">
        <v>0.508188</v>
      </c>
      <c r="W207">
        <v>3454466.91</v>
      </c>
      <c r="X207">
        <v>10498305.12</v>
      </c>
      <c r="Y207">
        <v>962240014.3</v>
      </c>
      <c r="Z207">
        <v>3</v>
      </c>
      <c r="AA207">
        <v>2</v>
      </c>
      <c r="AB207">
        <v>9</v>
      </c>
      <c r="AC207">
        <v>0.333333333333333</v>
      </c>
      <c r="AD207">
        <v>1</v>
      </c>
    </row>
    <row r="208" spans="1:30">
      <c r="A208">
        <v>688595</v>
      </c>
      <c r="B208" t="s">
        <v>158</v>
      </c>
      <c r="C208" t="s">
        <v>8</v>
      </c>
      <c r="D208">
        <v>2023</v>
      </c>
      <c r="E208" t="s">
        <v>66</v>
      </c>
      <c r="F208" t="s">
        <v>62</v>
      </c>
      <c r="G208">
        <v>6.55439</v>
      </c>
      <c r="H208">
        <v>3.647869</v>
      </c>
      <c r="I208">
        <v>5.293167</v>
      </c>
      <c r="J208">
        <v>0.369247</v>
      </c>
      <c r="K208">
        <v>1.585407</v>
      </c>
      <c r="L208">
        <v>-0.146184</v>
      </c>
      <c r="M208">
        <v>-50.052752</v>
      </c>
      <c r="N208">
        <v>-0.299068</v>
      </c>
      <c r="O208">
        <v>-0.090652</v>
      </c>
      <c r="P208">
        <v>-0.141977</v>
      </c>
      <c r="Q208">
        <v>-0.330099</v>
      </c>
      <c r="R208">
        <v>-0.100225</v>
      </c>
      <c r="S208">
        <v>2.132599</v>
      </c>
      <c r="T208">
        <v>1.567292</v>
      </c>
      <c r="U208">
        <v>2.942332</v>
      </c>
      <c r="V208">
        <v>0.27462</v>
      </c>
      <c r="W208">
        <v>5367800.53</v>
      </c>
      <c r="X208">
        <v>-142915146.46</v>
      </c>
      <c r="Y208">
        <v>432946141.25</v>
      </c>
      <c r="Z208">
        <v>3</v>
      </c>
      <c r="AA208">
        <v>1</v>
      </c>
      <c r="AB208">
        <v>8</v>
      </c>
      <c r="AC208">
        <v>0.375</v>
      </c>
      <c r="AD208">
        <v>1</v>
      </c>
    </row>
    <row r="209" spans="1:30">
      <c r="A209">
        <v>688728</v>
      </c>
      <c r="B209" t="s">
        <v>85</v>
      </c>
      <c r="C209" t="s">
        <v>12</v>
      </c>
      <c r="D209">
        <v>2022</v>
      </c>
      <c r="E209" t="s">
        <v>66</v>
      </c>
      <c r="F209" t="s">
        <v>62</v>
      </c>
      <c r="G209">
        <v>1.56848</v>
      </c>
      <c r="H209">
        <v>0.670083</v>
      </c>
      <c r="I209">
        <v>0.925839</v>
      </c>
      <c r="J209">
        <v>0.565043</v>
      </c>
      <c r="K209">
        <v>2.29908</v>
      </c>
      <c r="L209">
        <v>0.364452</v>
      </c>
      <c r="M209">
        <v>-0.651299</v>
      </c>
      <c r="N209">
        <v>-0.150954</v>
      </c>
      <c r="O209">
        <v>0.027901</v>
      </c>
      <c r="P209">
        <v>0.056823</v>
      </c>
      <c r="Q209">
        <v>0.073829</v>
      </c>
      <c r="R209">
        <v>0.029779</v>
      </c>
      <c r="S209">
        <v>18.350362</v>
      </c>
      <c r="T209">
        <v>1.192489</v>
      </c>
      <c r="U209">
        <v>8.49614</v>
      </c>
      <c r="V209">
        <v>0.377914</v>
      </c>
      <c r="W209">
        <v>46820820</v>
      </c>
      <c r="X209">
        <v>438821904</v>
      </c>
      <c r="Y209">
        <v>5943796651</v>
      </c>
      <c r="Z209">
        <v>3</v>
      </c>
      <c r="AA209">
        <v>1</v>
      </c>
      <c r="AB209">
        <v>7</v>
      </c>
      <c r="AC209">
        <v>0.428571428571429</v>
      </c>
      <c r="AD209">
        <v>1</v>
      </c>
    </row>
    <row r="210" spans="1:30">
      <c r="A210">
        <v>688597</v>
      </c>
      <c r="B210" t="s">
        <v>321</v>
      </c>
      <c r="C210" t="s">
        <v>8</v>
      </c>
      <c r="D210">
        <v>2023</v>
      </c>
      <c r="E210" t="s">
        <v>92</v>
      </c>
      <c r="F210" t="s">
        <v>310</v>
      </c>
      <c r="G210">
        <v>3.484572</v>
      </c>
      <c r="H210">
        <v>2.406815</v>
      </c>
      <c r="I210">
        <v>3.296642</v>
      </c>
      <c r="J210">
        <v>0.442076</v>
      </c>
      <c r="K210">
        <v>1.792359</v>
      </c>
      <c r="L210">
        <v>0.26136</v>
      </c>
      <c r="M210">
        <v>-0.531794</v>
      </c>
      <c r="N210">
        <v>-0.097488</v>
      </c>
      <c r="O210">
        <v>0.023136</v>
      </c>
      <c r="P210">
        <v>0.039813</v>
      </c>
      <c r="Q210">
        <v>0.066056</v>
      </c>
      <c r="R210">
        <v>0.024693</v>
      </c>
      <c r="S210">
        <v>2.306556</v>
      </c>
      <c r="T210">
        <v>5.778682</v>
      </c>
      <c r="U210">
        <v>2.600718</v>
      </c>
      <c r="V210">
        <v>0.350245</v>
      </c>
      <c r="W210">
        <v>16405120.27</v>
      </c>
      <c r="X210">
        <v>37109709.79</v>
      </c>
      <c r="Y210">
        <v>561790444.59</v>
      </c>
      <c r="Z210">
        <v>3</v>
      </c>
      <c r="AA210">
        <v>1</v>
      </c>
      <c r="AB210">
        <v>10</v>
      </c>
      <c r="AC210">
        <v>0.4</v>
      </c>
      <c r="AD210">
        <v>1</v>
      </c>
    </row>
    <row r="211" spans="1:30">
      <c r="A211">
        <v>688559</v>
      </c>
      <c r="B211" t="s">
        <v>342</v>
      </c>
      <c r="C211" t="s">
        <v>8</v>
      </c>
      <c r="D211">
        <v>2023</v>
      </c>
      <c r="E211" t="s">
        <v>74</v>
      </c>
      <c r="F211" t="s">
        <v>333</v>
      </c>
      <c r="G211">
        <v>1.070332</v>
      </c>
      <c r="H211">
        <v>0.074239</v>
      </c>
      <c r="I211">
        <v>0.4633</v>
      </c>
      <c r="J211">
        <v>0.784771</v>
      </c>
      <c r="K211">
        <v>4.646208</v>
      </c>
      <c r="L211">
        <v>0.227202</v>
      </c>
      <c r="M211">
        <v>-0.147215</v>
      </c>
      <c r="N211">
        <v>0.170286</v>
      </c>
      <c r="O211">
        <v>0.03242</v>
      </c>
      <c r="P211">
        <v>0.146169</v>
      </c>
      <c r="Q211">
        <v>0.066649</v>
      </c>
      <c r="R211">
        <v>0.029666</v>
      </c>
      <c r="S211">
        <v>3.721235</v>
      </c>
      <c r="T211">
        <v>0.820844</v>
      </c>
      <c r="U211">
        <v>4.06612</v>
      </c>
      <c r="V211">
        <v>0.486431</v>
      </c>
      <c r="W211">
        <v>51544686.9</v>
      </c>
      <c r="X211">
        <v>320215003.37</v>
      </c>
      <c r="Y211">
        <v>4804512316.57</v>
      </c>
      <c r="Z211">
        <v>3</v>
      </c>
      <c r="AA211">
        <v>1</v>
      </c>
      <c r="AB211">
        <v>14</v>
      </c>
      <c r="AC211">
        <v>0.428571428571429</v>
      </c>
      <c r="AD211">
        <v>0</v>
      </c>
    </row>
    <row r="212" spans="1:30">
      <c r="A212">
        <v>688178</v>
      </c>
      <c r="B212" t="s">
        <v>246</v>
      </c>
      <c r="C212" t="s">
        <v>8</v>
      </c>
      <c r="D212">
        <v>2023</v>
      </c>
      <c r="E212" t="s">
        <v>111</v>
      </c>
      <c r="F212" t="s">
        <v>242</v>
      </c>
      <c r="G212">
        <v>1.622701</v>
      </c>
      <c r="H212">
        <v>0.111437</v>
      </c>
      <c r="I212">
        <v>1.564402</v>
      </c>
      <c r="J212">
        <v>0.477865</v>
      </c>
      <c r="K212">
        <v>1.915215</v>
      </c>
      <c r="L212">
        <v>0.017108</v>
      </c>
      <c r="M212">
        <v>-5.129606</v>
      </c>
      <c r="N212">
        <v>-0.058286</v>
      </c>
      <c r="O212">
        <v>-0.041419</v>
      </c>
      <c r="P212">
        <v>-0.075421</v>
      </c>
      <c r="Q212">
        <v>-0.110992</v>
      </c>
      <c r="R212">
        <v>-0.046807</v>
      </c>
      <c r="S212">
        <v>1.623433</v>
      </c>
      <c r="T212">
        <v>22.216695</v>
      </c>
      <c r="U212">
        <v>3.807325</v>
      </c>
      <c r="V212">
        <v>0.37317</v>
      </c>
      <c r="W212">
        <v>12556367.89</v>
      </c>
      <c r="X212">
        <v>-89875313.99</v>
      </c>
      <c r="Y212">
        <v>809745110.18</v>
      </c>
      <c r="Z212">
        <v>3</v>
      </c>
      <c r="AA212">
        <v>1</v>
      </c>
      <c r="AB212">
        <v>9</v>
      </c>
      <c r="AC212">
        <v>0.333333333333333</v>
      </c>
      <c r="AD212">
        <v>0</v>
      </c>
    </row>
    <row r="213" spans="1:30">
      <c r="A213">
        <v>688178</v>
      </c>
      <c r="B213" t="s">
        <v>246</v>
      </c>
      <c r="C213" t="s">
        <v>12</v>
      </c>
      <c r="D213">
        <v>2022</v>
      </c>
      <c r="E213" t="s">
        <v>111</v>
      </c>
      <c r="F213" t="s">
        <v>242</v>
      </c>
      <c r="G213">
        <v>1.98419</v>
      </c>
      <c r="H213">
        <v>0.317364</v>
      </c>
      <c r="I213">
        <v>1.969003</v>
      </c>
      <c r="J213">
        <v>0.423328</v>
      </c>
      <c r="K213">
        <v>1.734088</v>
      </c>
      <c r="L213">
        <v>0.004117</v>
      </c>
      <c r="M213">
        <v>-0.698563</v>
      </c>
      <c r="N213">
        <v>-0.17911</v>
      </c>
      <c r="O213">
        <v>0.010136</v>
      </c>
      <c r="P213">
        <v>0.017858</v>
      </c>
      <c r="Q213">
        <v>0.025311</v>
      </c>
      <c r="R213">
        <v>0.012022</v>
      </c>
      <c r="S213">
        <v>1.873181</v>
      </c>
      <c r="T213">
        <v>27.24541</v>
      </c>
      <c r="U213">
        <v>4.761519</v>
      </c>
      <c r="V213">
        <v>0.400478</v>
      </c>
      <c r="W213">
        <v>13457333.16</v>
      </c>
      <c r="X213">
        <v>21763651.08</v>
      </c>
      <c r="Y213">
        <v>859862717.55</v>
      </c>
      <c r="Z213">
        <v>3</v>
      </c>
      <c r="AA213">
        <v>1</v>
      </c>
      <c r="AB213">
        <v>9</v>
      </c>
      <c r="AC213">
        <v>0.333333333333333</v>
      </c>
      <c r="AD213">
        <v>0</v>
      </c>
    </row>
    <row r="214" spans="1:30">
      <c r="A214">
        <v>688370</v>
      </c>
      <c r="B214" t="s">
        <v>241</v>
      </c>
      <c r="C214" t="s">
        <v>12</v>
      </c>
      <c r="D214">
        <v>2022</v>
      </c>
      <c r="E214" t="s">
        <v>111</v>
      </c>
      <c r="F214" t="s">
        <v>242</v>
      </c>
      <c r="G214">
        <v>4.180933</v>
      </c>
      <c r="H214">
        <v>3.5565</v>
      </c>
      <c r="I214">
        <v>4.163466</v>
      </c>
      <c r="J214">
        <v>0.227245</v>
      </c>
      <c r="K214">
        <v>1.29407</v>
      </c>
      <c r="L214">
        <v>0.726306</v>
      </c>
      <c r="M214">
        <v>-0.084328</v>
      </c>
      <c r="N214">
        <v>0.099697</v>
      </c>
      <c r="O214">
        <v>0.056427</v>
      </c>
      <c r="P214">
        <v>0.079993</v>
      </c>
      <c r="Q214">
        <v>0.22794</v>
      </c>
      <c r="R214">
        <v>0.068811</v>
      </c>
      <c r="S214">
        <v>5.381547</v>
      </c>
      <c r="T214">
        <v>43.593575</v>
      </c>
      <c r="U214">
        <v>0.812038</v>
      </c>
      <c r="V214">
        <v>0.247553</v>
      </c>
      <c r="W214">
        <v>15946963.24</v>
      </c>
      <c r="X214">
        <v>167113976.1</v>
      </c>
      <c r="Y214">
        <v>733150033.41</v>
      </c>
      <c r="Z214">
        <v>3</v>
      </c>
      <c r="AA214">
        <v>2</v>
      </c>
      <c r="AB214">
        <v>7</v>
      </c>
      <c r="AC214">
        <v>0.428571428571429</v>
      </c>
      <c r="AD214">
        <v>0</v>
      </c>
    </row>
    <row r="215" spans="1:30">
      <c r="A215">
        <v>688177</v>
      </c>
      <c r="B215" t="s">
        <v>283</v>
      </c>
      <c r="C215" t="s">
        <v>12</v>
      </c>
      <c r="D215">
        <v>2022</v>
      </c>
      <c r="E215" t="s">
        <v>61</v>
      </c>
      <c r="F215" t="s">
        <v>279</v>
      </c>
      <c r="G215">
        <v>2.158315</v>
      </c>
      <c r="H215">
        <v>0.270004</v>
      </c>
      <c r="I215">
        <v>1.857668</v>
      </c>
      <c r="J215">
        <v>0.262638</v>
      </c>
      <c r="K215">
        <v>1.356186</v>
      </c>
      <c r="L215">
        <v>-0.167334</v>
      </c>
      <c r="M215">
        <v>-6.86306</v>
      </c>
      <c r="N215">
        <v>-0.45596</v>
      </c>
      <c r="O215">
        <v>-0.20027</v>
      </c>
      <c r="P215">
        <v>-0.260043</v>
      </c>
      <c r="Q215">
        <v>-1.055516</v>
      </c>
      <c r="R215">
        <v>-0.20298</v>
      </c>
      <c r="S215">
        <v>4.714611</v>
      </c>
      <c r="T215">
        <v>1.512879</v>
      </c>
      <c r="U215">
        <v>0.897966</v>
      </c>
      <c r="V215">
        <v>0.189736</v>
      </c>
      <c r="W215">
        <v>4612404.13</v>
      </c>
      <c r="X215">
        <v>-480398851.59</v>
      </c>
      <c r="Y215">
        <v>455131950.13</v>
      </c>
      <c r="Z215">
        <v>3</v>
      </c>
      <c r="AA215">
        <v>1</v>
      </c>
      <c r="AB215">
        <v>12</v>
      </c>
      <c r="AC215">
        <v>0.416666666666667</v>
      </c>
      <c r="AD215">
        <v>1</v>
      </c>
    </row>
    <row r="216" spans="1:30">
      <c r="A216">
        <v>688418</v>
      </c>
      <c r="B216" t="s">
        <v>173</v>
      </c>
      <c r="C216" t="s">
        <v>12</v>
      </c>
      <c r="D216">
        <v>2022</v>
      </c>
      <c r="E216" t="s">
        <v>66</v>
      </c>
      <c r="F216" t="s">
        <v>62</v>
      </c>
      <c r="G216">
        <v>2.207359</v>
      </c>
      <c r="H216">
        <v>0.355706</v>
      </c>
      <c r="I216">
        <v>1.536991</v>
      </c>
      <c r="J216">
        <v>0.39949</v>
      </c>
      <c r="K216">
        <v>1.665252</v>
      </c>
      <c r="L216">
        <v>0.014508</v>
      </c>
      <c r="M216">
        <v>0.008938</v>
      </c>
      <c r="N216">
        <v>0.146835</v>
      </c>
      <c r="O216">
        <v>-0.135371</v>
      </c>
      <c r="P216">
        <v>-0.203915</v>
      </c>
      <c r="Q216">
        <v>-0.409533</v>
      </c>
      <c r="R216">
        <v>-0.138691</v>
      </c>
      <c r="S216">
        <v>0.942373</v>
      </c>
      <c r="T216">
        <v>1.030593</v>
      </c>
      <c r="U216">
        <v>16.80209</v>
      </c>
      <c r="V216">
        <v>0.330549</v>
      </c>
      <c r="W216">
        <v>7877409.17</v>
      </c>
      <c r="X216">
        <v>-218063820.35</v>
      </c>
      <c r="Y216">
        <v>532469377.49</v>
      </c>
      <c r="Z216">
        <v>3</v>
      </c>
      <c r="AA216">
        <v>1</v>
      </c>
      <c r="AB216">
        <v>13</v>
      </c>
      <c r="AC216">
        <v>0.538461538461538</v>
      </c>
      <c r="AD216">
        <v>1</v>
      </c>
    </row>
    <row r="217" spans="1:30">
      <c r="A217">
        <v>688260</v>
      </c>
      <c r="B217" t="s">
        <v>169</v>
      </c>
      <c r="C217" t="s">
        <v>12</v>
      </c>
      <c r="D217">
        <v>2022</v>
      </c>
      <c r="E217" t="s">
        <v>66</v>
      </c>
      <c r="F217" t="s">
        <v>62</v>
      </c>
      <c r="G217">
        <v>0.648494</v>
      </c>
      <c r="H217">
        <v>0.03793</v>
      </c>
      <c r="I217">
        <v>0.49741</v>
      </c>
      <c r="J217">
        <v>0.683911</v>
      </c>
      <c r="K217">
        <v>3.163664</v>
      </c>
      <c r="L217">
        <v>0.336884</v>
      </c>
      <c r="M217">
        <v>-13.772773</v>
      </c>
      <c r="N217">
        <v>-0.108989</v>
      </c>
      <c r="O217">
        <v>-0.064505</v>
      </c>
      <c r="P217">
        <v>-0.163009</v>
      </c>
      <c r="Q217">
        <v>-0.161214</v>
      </c>
      <c r="R217">
        <v>-0.065033</v>
      </c>
      <c r="S217">
        <v>2.486157</v>
      </c>
      <c r="T217">
        <v>3.699653</v>
      </c>
      <c r="U217">
        <v>2.430504</v>
      </c>
      <c r="V217">
        <v>0.400121</v>
      </c>
      <c r="W217">
        <v>7314802.14</v>
      </c>
      <c r="X217">
        <v>-74652015.86</v>
      </c>
      <c r="Y217">
        <v>463062007.76</v>
      </c>
      <c r="Z217">
        <v>3</v>
      </c>
      <c r="AA217">
        <v>1</v>
      </c>
      <c r="AB217">
        <v>12</v>
      </c>
      <c r="AC217">
        <v>0.333333333333333</v>
      </c>
      <c r="AD217">
        <v>1</v>
      </c>
    </row>
    <row r="218" spans="1:30">
      <c r="A218">
        <v>688347</v>
      </c>
      <c r="B218" t="s">
        <v>96</v>
      </c>
      <c r="C218" t="s">
        <v>8</v>
      </c>
      <c r="D218">
        <v>2023</v>
      </c>
      <c r="E218" t="s">
        <v>66</v>
      </c>
      <c r="F218" t="s">
        <v>62</v>
      </c>
      <c r="G218">
        <v>6.756124</v>
      </c>
      <c r="H218">
        <v>5.743796</v>
      </c>
      <c r="I218">
        <v>6.109696</v>
      </c>
      <c r="J218">
        <v>0.272026</v>
      </c>
      <c r="K218">
        <v>1.373675</v>
      </c>
      <c r="L218">
        <v>0.592142</v>
      </c>
      <c r="M218">
        <v>-0.689094</v>
      </c>
      <c r="N218">
        <v>-0.032995</v>
      </c>
      <c r="O218">
        <v>0.013656</v>
      </c>
      <c r="P218">
        <v>0.020411</v>
      </c>
      <c r="Q218">
        <v>0.052204</v>
      </c>
      <c r="R218">
        <v>0.027184</v>
      </c>
      <c r="S218">
        <v>10.370561</v>
      </c>
      <c r="T218">
        <v>2.513248</v>
      </c>
      <c r="U218">
        <v>0.848141</v>
      </c>
      <c r="V218">
        <v>0.261587</v>
      </c>
      <c r="W218">
        <v>442844364.16</v>
      </c>
      <c r="X218">
        <v>847361877.72</v>
      </c>
      <c r="Y218">
        <v>16231874037.72</v>
      </c>
      <c r="Z218">
        <v>1</v>
      </c>
      <c r="AA218">
        <v>2</v>
      </c>
      <c r="AB218">
        <v>11</v>
      </c>
      <c r="AC218">
        <v>0.363636363636364</v>
      </c>
      <c r="AD218">
        <v>0</v>
      </c>
    </row>
    <row r="219" spans="1:30">
      <c r="A219">
        <v>688004</v>
      </c>
      <c r="B219" t="s">
        <v>198</v>
      </c>
      <c r="C219" t="s">
        <v>8</v>
      </c>
      <c r="D219">
        <v>2023</v>
      </c>
      <c r="E219" t="s">
        <v>64</v>
      </c>
      <c r="F219" t="s">
        <v>194</v>
      </c>
      <c r="G219">
        <v>3.433981</v>
      </c>
      <c r="H219">
        <v>0.660823</v>
      </c>
      <c r="I219">
        <v>2.711899</v>
      </c>
      <c r="J219">
        <v>0.141198</v>
      </c>
      <c r="K219">
        <v>1.164413</v>
      </c>
      <c r="L219">
        <v>-0.05646</v>
      </c>
      <c r="M219">
        <v>0.008938</v>
      </c>
      <c r="N219">
        <v>0.222112</v>
      </c>
      <c r="O219">
        <v>-0.053749</v>
      </c>
      <c r="P219">
        <v>-0.062503</v>
      </c>
      <c r="Q219">
        <v>-0.225033</v>
      </c>
      <c r="R219">
        <v>-0.066329</v>
      </c>
      <c r="S219">
        <v>2.049289</v>
      </c>
      <c r="T219">
        <v>1.891235</v>
      </c>
      <c r="U219">
        <v>0.91225</v>
      </c>
      <c r="V219">
        <v>0.238851</v>
      </c>
      <c r="W219">
        <v>2762975.28</v>
      </c>
      <c r="X219">
        <v>-43168184.59</v>
      </c>
      <c r="Y219">
        <v>191830740.9</v>
      </c>
      <c r="Z219">
        <v>3</v>
      </c>
      <c r="AA219">
        <v>2</v>
      </c>
      <c r="AB219">
        <v>7</v>
      </c>
      <c r="AC219">
        <v>0.428571428571429</v>
      </c>
      <c r="AD219">
        <v>1</v>
      </c>
    </row>
    <row r="220" spans="1:30">
      <c r="A220">
        <v>688599</v>
      </c>
      <c r="B220" t="s">
        <v>25</v>
      </c>
      <c r="C220" t="s">
        <v>8</v>
      </c>
      <c r="D220">
        <v>2023</v>
      </c>
      <c r="E220" t="s">
        <v>9</v>
      </c>
      <c r="F220" t="s">
        <v>10</v>
      </c>
      <c r="G220">
        <v>1.254532</v>
      </c>
      <c r="H220">
        <v>0.303154</v>
      </c>
      <c r="I220">
        <v>0.870528</v>
      </c>
      <c r="J220">
        <v>0.696254</v>
      </c>
      <c r="K220">
        <v>3.29222</v>
      </c>
      <c r="L220">
        <v>0.337159</v>
      </c>
      <c r="M220">
        <v>0.642051</v>
      </c>
      <c r="N220">
        <v>0.333209</v>
      </c>
      <c r="O220">
        <v>0.057042</v>
      </c>
      <c r="P220">
        <v>0.18358</v>
      </c>
      <c r="Q220">
        <v>0.052894</v>
      </c>
      <c r="R220">
        <v>0.065743</v>
      </c>
      <c r="S220">
        <v>7.245639</v>
      </c>
      <c r="T220">
        <v>4.530508</v>
      </c>
      <c r="U220">
        <v>6.395609</v>
      </c>
      <c r="V220">
        <v>1.078433</v>
      </c>
      <c r="W220">
        <v>1054039485.26</v>
      </c>
      <c r="X220">
        <v>5997703568.92</v>
      </c>
      <c r="Y220">
        <v>113391782628.35</v>
      </c>
      <c r="Z220">
        <v>3</v>
      </c>
      <c r="AA220">
        <v>1</v>
      </c>
      <c r="AB220">
        <v>10</v>
      </c>
      <c r="AC220">
        <v>0.5</v>
      </c>
      <c r="AD220">
        <v>0</v>
      </c>
    </row>
    <row r="221" spans="1:30">
      <c r="A221">
        <v>688020</v>
      </c>
      <c r="B221" t="s">
        <v>77</v>
      </c>
      <c r="C221" t="s">
        <v>12</v>
      </c>
      <c r="D221">
        <v>2022</v>
      </c>
      <c r="E221" t="s">
        <v>66</v>
      </c>
      <c r="F221" t="s">
        <v>62</v>
      </c>
      <c r="G221">
        <v>3.071719</v>
      </c>
      <c r="H221">
        <v>1.391256</v>
      </c>
      <c r="I221">
        <v>2.922989</v>
      </c>
      <c r="J221">
        <v>0.207184</v>
      </c>
      <c r="K221">
        <v>1.261327</v>
      </c>
      <c r="L221">
        <v>0.021319</v>
      </c>
      <c r="M221">
        <v>-2.594365</v>
      </c>
      <c r="N221">
        <v>0.092371</v>
      </c>
      <c r="O221">
        <v>-0.033305</v>
      </c>
      <c r="P221">
        <v>-0.040598</v>
      </c>
      <c r="Q221">
        <v>-0.207358</v>
      </c>
      <c r="R221">
        <v>-0.033544</v>
      </c>
      <c r="S221">
        <v>2.98544</v>
      </c>
      <c r="T221">
        <v>4.428384</v>
      </c>
      <c r="U221">
        <v>0.464006</v>
      </c>
      <c r="V221">
        <v>0.160618</v>
      </c>
      <c r="W221">
        <v>3337036.57</v>
      </c>
      <c r="X221">
        <v>-64825439.24</v>
      </c>
      <c r="Y221">
        <v>312626261.3</v>
      </c>
      <c r="Z221">
        <v>3</v>
      </c>
      <c r="AA221">
        <v>1</v>
      </c>
      <c r="AB221">
        <v>13</v>
      </c>
      <c r="AC221">
        <v>0.461538461538462</v>
      </c>
      <c r="AD221">
        <v>1</v>
      </c>
    </row>
    <row r="222" spans="1:30">
      <c r="A222">
        <v>688335</v>
      </c>
      <c r="B222" t="s">
        <v>80</v>
      </c>
      <c r="C222" t="s">
        <v>60</v>
      </c>
      <c r="D222">
        <v>2024</v>
      </c>
      <c r="E222" t="s">
        <v>74</v>
      </c>
      <c r="F222" t="s">
        <v>62</v>
      </c>
      <c r="G222">
        <v>5.192424</v>
      </c>
      <c r="H222">
        <v>2.524115</v>
      </c>
      <c r="I222">
        <v>2.556556</v>
      </c>
      <c r="J222">
        <v>0.272922</v>
      </c>
      <c r="K222">
        <v>1.371913</v>
      </c>
      <c r="L222">
        <v>0.218395</v>
      </c>
      <c r="M222">
        <v>0.008938</v>
      </c>
      <c r="N222">
        <v>0.200737</v>
      </c>
      <c r="O222">
        <v>0.05102</v>
      </c>
      <c r="P222">
        <v>0.077432</v>
      </c>
      <c r="Q222">
        <v>0.136398</v>
      </c>
      <c r="R222">
        <v>0.056074</v>
      </c>
      <c r="S222">
        <v>4.995639</v>
      </c>
      <c r="T222">
        <v>2.9725585</v>
      </c>
      <c r="U222">
        <v>4.163996</v>
      </c>
      <c r="V222">
        <v>0.428005</v>
      </c>
      <c r="W222">
        <v>11593303.56</v>
      </c>
      <c r="X222">
        <v>81880219.93</v>
      </c>
      <c r="Y222">
        <v>730714061.69</v>
      </c>
      <c r="Z222">
        <v>3</v>
      </c>
      <c r="AA222">
        <v>1</v>
      </c>
      <c r="AB222">
        <v>9</v>
      </c>
      <c r="AC222">
        <v>0.375</v>
      </c>
      <c r="AD222">
        <v>1</v>
      </c>
    </row>
    <row r="223" spans="1:30">
      <c r="A223">
        <v>688071</v>
      </c>
      <c r="B223" t="s">
        <v>98</v>
      </c>
      <c r="C223" t="s">
        <v>14</v>
      </c>
      <c r="D223">
        <v>2021</v>
      </c>
      <c r="E223" t="s">
        <v>74</v>
      </c>
      <c r="F223" t="s">
        <v>333</v>
      </c>
      <c r="G223">
        <v>1.205707</v>
      </c>
      <c r="H223">
        <v>0.279194</v>
      </c>
      <c r="I223">
        <v>1.079864</v>
      </c>
      <c r="J223">
        <v>0.518909</v>
      </c>
      <c r="K223">
        <v>2.078609</v>
      </c>
      <c r="L223">
        <v>0.650548</v>
      </c>
      <c r="M223">
        <v>0.317274</v>
      </c>
      <c r="N223">
        <v>0.062262</v>
      </c>
      <c r="O223">
        <v>0.07589</v>
      </c>
      <c r="P223">
        <v>0.173784</v>
      </c>
      <c r="Q223">
        <v>0.184224</v>
      </c>
      <c r="R223">
        <v>0.099374</v>
      </c>
      <c r="S223">
        <v>1.503141</v>
      </c>
      <c r="T223">
        <v>3.27052</v>
      </c>
      <c r="U223">
        <v>1.82766</v>
      </c>
      <c r="V223">
        <v>0.411944</v>
      </c>
      <c r="W223">
        <v>14567162.12</v>
      </c>
      <c r="X223">
        <v>59080656.18</v>
      </c>
      <c r="Y223">
        <v>320700226.75</v>
      </c>
      <c r="Z223">
        <v>3</v>
      </c>
      <c r="AA223">
        <v>1</v>
      </c>
      <c r="AB223">
        <v>9</v>
      </c>
      <c r="AC223">
        <v>0.333333333333333</v>
      </c>
      <c r="AD223">
        <v>0</v>
      </c>
    </row>
    <row r="224" spans="1:30">
      <c r="A224">
        <v>688086</v>
      </c>
      <c r="B224" t="s">
        <v>178</v>
      </c>
      <c r="C224" t="s">
        <v>39</v>
      </c>
      <c r="D224">
        <v>2019</v>
      </c>
      <c r="E224" t="s">
        <v>66</v>
      </c>
      <c r="F224" t="s">
        <v>62</v>
      </c>
      <c r="G224">
        <v>2.324463</v>
      </c>
      <c r="H224">
        <v>0.579217</v>
      </c>
      <c r="I224">
        <v>2.140432</v>
      </c>
      <c r="J224">
        <v>0.404591</v>
      </c>
      <c r="K224">
        <v>1.679517</v>
      </c>
      <c r="L224">
        <v>0.322728</v>
      </c>
      <c r="M224">
        <v>0.313531</v>
      </c>
      <c r="N224">
        <v>0.285699</v>
      </c>
      <c r="O224">
        <v>0.104086</v>
      </c>
      <c r="P224">
        <v>0.1653</v>
      </c>
      <c r="Q224">
        <v>0.266941</v>
      </c>
      <c r="R224">
        <v>0.122928</v>
      </c>
      <c r="S224">
        <v>1.041796</v>
      </c>
      <c r="T224">
        <v>3.051775</v>
      </c>
      <c r="U224">
        <v>4.35038</v>
      </c>
      <c r="V224">
        <v>0.38992</v>
      </c>
      <c r="W224">
        <v>27773740.38</v>
      </c>
      <c r="X224">
        <v>137830322.06</v>
      </c>
      <c r="Y224">
        <v>516332148.05</v>
      </c>
      <c r="Z224">
        <v>3</v>
      </c>
      <c r="AA224">
        <v>2</v>
      </c>
      <c r="AB224">
        <v>9</v>
      </c>
      <c r="AC224">
        <v>0.333333333333333</v>
      </c>
      <c r="AD224">
        <v>1</v>
      </c>
    </row>
    <row r="225" spans="1:30">
      <c r="A225">
        <v>688689</v>
      </c>
      <c r="B225" t="s">
        <v>164</v>
      </c>
      <c r="C225" t="s">
        <v>14</v>
      </c>
      <c r="D225">
        <v>2021</v>
      </c>
      <c r="E225" t="s">
        <v>66</v>
      </c>
      <c r="F225" t="s">
        <v>62</v>
      </c>
      <c r="G225">
        <v>3.508971</v>
      </c>
      <c r="H225">
        <v>0.650098</v>
      </c>
      <c r="I225">
        <v>3.023599</v>
      </c>
      <c r="J225">
        <v>0.227181</v>
      </c>
      <c r="K225">
        <v>1.293964</v>
      </c>
      <c r="L225">
        <v>0.718478</v>
      </c>
      <c r="M225">
        <v>1.025791</v>
      </c>
      <c r="N225">
        <v>0.363989</v>
      </c>
      <c r="O225">
        <v>0.128092</v>
      </c>
      <c r="P225">
        <v>0.170675</v>
      </c>
      <c r="Q225">
        <v>0.169244</v>
      </c>
      <c r="R225">
        <v>0.145919</v>
      </c>
      <c r="S225">
        <v>4.212293</v>
      </c>
      <c r="T225">
        <v>4.715233</v>
      </c>
      <c r="U225">
        <v>3.955888</v>
      </c>
      <c r="V225">
        <v>0.756845</v>
      </c>
      <c r="W225">
        <v>2368078.89</v>
      </c>
      <c r="X225">
        <v>140871314.6</v>
      </c>
      <c r="Y225">
        <v>832354020.45</v>
      </c>
      <c r="Z225">
        <v>3</v>
      </c>
      <c r="AA225">
        <v>2</v>
      </c>
      <c r="AB225">
        <v>8</v>
      </c>
      <c r="AC225">
        <v>0.375</v>
      </c>
      <c r="AD225">
        <v>0</v>
      </c>
    </row>
    <row r="226" spans="1:30">
      <c r="A226">
        <v>688132</v>
      </c>
      <c r="B226" t="s">
        <v>65</v>
      </c>
      <c r="C226" t="s">
        <v>12</v>
      </c>
      <c r="D226">
        <v>2022</v>
      </c>
      <c r="E226" t="s">
        <v>66</v>
      </c>
      <c r="F226" t="s">
        <v>62</v>
      </c>
      <c r="G226">
        <v>3.200729</v>
      </c>
      <c r="H226">
        <v>1.599542</v>
      </c>
      <c r="I226">
        <v>2.900322</v>
      </c>
      <c r="J226">
        <v>0.221586</v>
      </c>
      <c r="K226">
        <v>1.284663</v>
      </c>
      <c r="L226">
        <v>0.421671</v>
      </c>
      <c r="M226">
        <v>-0.508516</v>
      </c>
      <c r="N226">
        <v>0.200373</v>
      </c>
      <c r="O226">
        <v>0.023014</v>
      </c>
      <c r="P226">
        <v>0.037036</v>
      </c>
      <c r="Q226">
        <v>0.107787</v>
      </c>
      <c r="R226">
        <v>0.031669</v>
      </c>
      <c r="S226">
        <v>1.001391</v>
      </c>
      <c r="T226">
        <v>1.163219</v>
      </c>
      <c r="U226">
        <v>0.639211</v>
      </c>
      <c r="V226">
        <v>0.213518</v>
      </c>
      <c r="W226">
        <v>16615483.17</v>
      </c>
      <c r="X226">
        <v>39889639.75</v>
      </c>
      <c r="Y226">
        <v>370078948.62</v>
      </c>
      <c r="Z226">
        <v>3</v>
      </c>
      <c r="AA226">
        <v>1</v>
      </c>
      <c r="AB226">
        <v>11</v>
      </c>
      <c r="AC226">
        <v>0.363636363636364</v>
      </c>
      <c r="AD226">
        <v>0</v>
      </c>
    </row>
    <row r="227" spans="1:30">
      <c r="A227">
        <v>688092</v>
      </c>
      <c r="B227" t="s">
        <v>335</v>
      </c>
      <c r="C227" t="s">
        <v>14</v>
      </c>
      <c r="D227">
        <v>2021</v>
      </c>
      <c r="E227" t="s">
        <v>74</v>
      </c>
      <c r="F227" t="s">
        <v>333</v>
      </c>
      <c r="G227">
        <v>5.332171</v>
      </c>
      <c r="H227">
        <v>2.332817</v>
      </c>
      <c r="I227">
        <v>4.228949</v>
      </c>
      <c r="J227">
        <v>0.167962</v>
      </c>
      <c r="K227">
        <v>1.201868</v>
      </c>
      <c r="L227">
        <v>0.869064</v>
      </c>
      <c r="M227">
        <v>0.088599</v>
      </c>
      <c r="N227">
        <v>0.43249</v>
      </c>
      <c r="O227">
        <v>0.110678</v>
      </c>
      <c r="P227">
        <v>0.138585</v>
      </c>
      <c r="Q227">
        <v>0.166938</v>
      </c>
      <c r="R227">
        <v>0.123317</v>
      </c>
      <c r="S227">
        <v>6.67842</v>
      </c>
      <c r="T227">
        <v>2.240504</v>
      </c>
      <c r="U227">
        <v>3.282328</v>
      </c>
      <c r="V227">
        <v>0.662986</v>
      </c>
      <c r="W227">
        <v>3221608.2</v>
      </c>
      <c r="X227">
        <v>53224773.63</v>
      </c>
      <c r="Y227">
        <v>318828666.89</v>
      </c>
      <c r="Z227">
        <v>3</v>
      </c>
      <c r="AA227">
        <v>2</v>
      </c>
      <c r="AB227">
        <v>7</v>
      </c>
      <c r="AC227">
        <v>0.428571428571429</v>
      </c>
      <c r="AD227">
        <v>0</v>
      </c>
    </row>
    <row r="228" spans="1:30">
      <c r="A228">
        <v>688496</v>
      </c>
      <c r="B228" t="s">
        <v>137</v>
      </c>
      <c r="C228" t="s">
        <v>12</v>
      </c>
      <c r="D228">
        <v>2022</v>
      </c>
      <c r="E228" t="s">
        <v>66</v>
      </c>
      <c r="F228" t="s">
        <v>62</v>
      </c>
      <c r="G228">
        <v>2.121327</v>
      </c>
      <c r="H228">
        <v>1.221058</v>
      </c>
      <c r="I228">
        <v>1.722796</v>
      </c>
      <c r="J228">
        <v>0.406223</v>
      </c>
      <c r="K228">
        <v>1.684133</v>
      </c>
      <c r="L228">
        <v>0.579285</v>
      </c>
      <c r="M228">
        <v>-0.145571</v>
      </c>
      <c r="N228">
        <v>0.503996</v>
      </c>
      <c r="O228">
        <v>0.023066</v>
      </c>
      <c r="P228">
        <v>0.043843</v>
      </c>
      <c r="Q228">
        <v>0.043612</v>
      </c>
      <c r="R228">
        <v>0.032367</v>
      </c>
      <c r="S228">
        <v>5.85052</v>
      </c>
      <c r="T228">
        <v>3.256349</v>
      </c>
      <c r="U228">
        <v>3.483679</v>
      </c>
      <c r="V228">
        <v>0.528878</v>
      </c>
      <c r="W228">
        <v>5599022.3</v>
      </c>
      <c r="X228">
        <v>45539707.7</v>
      </c>
      <c r="Y228">
        <v>1044193300.16</v>
      </c>
      <c r="Z228">
        <v>3</v>
      </c>
      <c r="AA228">
        <v>1</v>
      </c>
      <c r="AB228">
        <v>5</v>
      </c>
      <c r="AC228">
        <v>0.4</v>
      </c>
      <c r="AD228">
        <v>0</v>
      </c>
    </row>
    <row r="229" spans="1:30">
      <c r="A229">
        <v>688079</v>
      </c>
      <c r="B229" t="s">
        <v>127</v>
      </c>
      <c r="C229" t="s">
        <v>8</v>
      </c>
      <c r="D229">
        <v>2023</v>
      </c>
      <c r="E229" t="s">
        <v>66</v>
      </c>
      <c r="F229" t="s">
        <v>62</v>
      </c>
      <c r="G229">
        <v>0.822645</v>
      </c>
      <c r="H229">
        <v>0.356243</v>
      </c>
      <c r="I229">
        <v>0.618315</v>
      </c>
      <c r="J229">
        <v>0.339947</v>
      </c>
      <c r="K229">
        <v>1.51503</v>
      </c>
      <c r="L229">
        <v>0.192846</v>
      </c>
      <c r="M229">
        <v>-5.295887</v>
      </c>
      <c r="N229">
        <v>-0.224804</v>
      </c>
      <c r="O229">
        <v>-0.041632</v>
      </c>
      <c r="P229">
        <v>-0.056299</v>
      </c>
      <c r="Q229">
        <v>-0.271702</v>
      </c>
      <c r="R229">
        <v>-0.04277</v>
      </c>
      <c r="S229">
        <v>10.214502</v>
      </c>
      <c r="T229">
        <v>3.541295</v>
      </c>
      <c r="U229">
        <v>0.309831</v>
      </c>
      <c r="V229">
        <v>0.153226</v>
      </c>
      <c r="W229">
        <v>4653447.3</v>
      </c>
      <c r="X229">
        <v>-87141415.27</v>
      </c>
      <c r="Y229">
        <v>320724587.78</v>
      </c>
      <c r="Z229">
        <v>3</v>
      </c>
      <c r="AA229">
        <v>1</v>
      </c>
      <c r="AB229">
        <v>6</v>
      </c>
      <c r="AC229">
        <v>0.333333333333333</v>
      </c>
      <c r="AD229">
        <v>0</v>
      </c>
    </row>
    <row r="230" spans="1:30">
      <c r="A230">
        <v>688076</v>
      </c>
      <c r="B230" t="s">
        <v>294</v>
      </c>
      <c r="C230" t="s">
        <v>12</v>
      </c>
      <c r="D230">
        <v>2022</v>
      </c>
      <c r="E230" t="s">
        <v>61</v>
      </c>
      <c r="F230" t="s">
        <v>279</v>
      </c>
      <c r="G230">
        <v>1.908989</v>
      </c>
      <c r="H230">
        <v>0.654507</v>
      </c>
      <c r="I230">
        <v>1.322248</v>
      </c>
      <c r="J230">
        <v>0.236852</v>
      </c>
      <c r="K230">
        <v>1.310362</v>
      </c>
      <c r="L230">
        <v>0.185901</v>
      </c>
      <c r="M230">
        <v>0.128321</v>
      </c>
      <c r="N230">
        <v>0.011528</v>
      </c>
      <c r="O230">
        <v>0.052814</v>
      </c>
      <c r="P230">
        <v>0.065764</v>
      </c>
      <c r="Q230">
        <v>0.188503</v>
      </c>
      <c r="R230">
        <v>0.05291</v>
      </c>
      <c r="S230">
        <v>3.384738</v>
      </c>
      <c r="T230">
        <v>0.962291</v>
      </c>
      <c r="U230">
        <v>0.885077</v>
      </c>
      <c r="V230">
        <v>0.280173</v>
      </c>
      <c r="W230">
        <v>10353278.64</v>
      </c>
      <c r="X230">
        <v>122770521.54</v>
      </c>
      <c r="Y230">
        <v>651291707.66</v>
      </c>
      <c r="Z230">
        <v>3</v>
      </c>
      <c r="AA230">
        <v>1</v>
      </c>
      <c r="AB230">
        <v>12</v>
      </c>
      <c r="AC230">
        <v>0.333333333333333</v>
      </c>
      <c r="AD230">
        <v>1</v>
      </c>
    </row>
    <row r="231" spans="1:30">
      <c r="A231">
        <v>688313</v>
      </c>
      <c r="B231" t="s">
        <v>146</v>
      </c>
      <c r="C231" t="s">
        <v>17</v>
      </c>
      <c r="D231">
        <v>2020</v>
      </c>
      <c r="E231" t="s">
        <v>66</v>
      </c>
      <c r="F231" t="s">
        <v>62</v>
      </c>
      <c r="G231">
        <v>4.547401</v>
      </c>
      <c r="H231">
        <v>0.558209</v>
      </c>
      <c r="I231">
        <v>3.852442</v>
      </c>
      <c r="J231">
        <v>0.216597</v>
      </c>
      <c r="K231">
        <v>1.276481</v>
      </c>
      <c r="L231">
        <v>0.509476</v>
      </c>
      <c r="M231">
        <v>52.240619</v>
      </c>
      <c r="N231">
        <v>0.229313</v>
      </c>
      <c r="O231">
        <v>0.031757</v>
      </c>
      <c r="P231">
        <v>0.042414</v>
      </c>
      <c r="Q231">
        <v>0.058936</v>
      </c>
      <c r="R231">
        <v>0.037608</v>
      </c>
      <c r="S231">
        <v>3.819528</v>
      </c>
      <c r="T231">
        <v>3.522844</v>
      </c>
      <c r="U231">
        <v>1.771821</v>
      </c>
      <c r="V231">
        <v>0.538849</v>
      </c>
      <c r="W231">
        <v>2792691.47</v>
      </c>
      <c r="X231">
        <v>39581113.47</v>
      </c>
      <c r="Y231">
        <v>671598071.04</v>
      </c>
      <c r="Z231">
        <v>3</v>
      </c>
      <c r="AA231">
        <v>1</v>
      </c>
      <c r="AB231">
        <v>9</v>
      </c>
      <c r="AC231">
        <v>0.333333333333333</v>
      </c>
      <c r="AD231">
        <v>0</v>
      </c>
    </row>
    <row r="232" spans="1:30">
      <c r="A232">
        <v>688027</v>
      </c>
      <c r="B232" t="s">
        <v>88</v>
      </c>
      <c r="C232" t="s">
        <v>8</v>
      </c>
      <c r="D232">
        <v>2023</v>
      </c>
      <c r="E232" t="s">
        <v>66</v>
      </c>
      <c r="F232" t="s">
        <v>62</v>
      </c>
      <c r="G232">
        <v>7.735287</v>
      </c>
      <c r="H232">
        <v>2.845166</v>
      </c>
      <c r="I232">
        <v>6.900598</v>
      </c>
      <c r="J232">
        <v>0.151014</v>
      </c>
      <c r="K232">
        <v>1.177876</v>
      </c>
      <c r="L232">
        <v>-0.082435</v>
      </c>
      <c r="M232">
        <v>0.008938</v>
      </c>
      <c r="N232">
        <v>0.158717</v>
      </c>
      <c r="O232">
        <v>-0.06897</v>
      </c>
      <c r="P232">
        <v>-0.081347</v>
      </c>
      <c r="Q232">
        <v>-0.823048</v>
      </c>
      <c r="R232">
        <v>-0.061063</v>
      </c>
      <c r="S232">
        <v>0.989814</v>
      </c>
      <c r="T232">
        <v>0.643215</v>
      </c>
      <c r="U232">
        <v>0.728827</v>
      </c>
      <c r="V232">
        <v>0.083799</v>
      </c>
      <c r="W232">
        <v>6280983.91</v>
      </c>
      <c r="X232">
        <v>-128486902.37</v>
      </c>
      <c r="Y232">
        <v>156111094.96</v>
      </c>
      <c r="Z232">
        <v>3</v>
      </c>
      <c r="AA232">
        <v>1</v>
      </c>
      <c r="AB232">
        <v>10</v>
      </c>
      <c r="AC232">
        <v>0.3</v>
      </c>
      <c r="AD232">
        <v>1</v>
      </c>
    </row>
    <row r="233" spans="1:30">
      <c r="A233">
        <v>688559</v>
      </c>
      <c r="B233" t="s">
        <v>342</v>
      </c>
      <c r="C233" t="s">
        <v>12</v>
      </c>
      <c r="D233">
        <v>2022</v>
      </c>
      <c r="E233" t="s">
        <v>74</v>
      </c>
      <c r="F233" t="s">
        <v>333</v>
      </c>
      <c r="G233">
        <v>1.102724</v>
      </c>
      <c r="H233">
        <v>0.1743</v>
      </c>
      <c r="I233">
        <v>0.574729</v>
      </c>
      <c r="J233">
        <v>0.770141</v>
      </c>
      <c r="K233">
        <v>4.350499</v>
      </c>
      <c r="L233">
        <v>0.586186</v>
      </c>
      <c r="M233">
        <v>2.447243</v>
      </c>
      <c r="N233">
        <v>1.068917</v>
      </c>
      <c r="O233">
        <v>0.051931</v>
      </c>
      <c r="P233">
        <v>0.20999</v>
      </c>
      <c r="Q233">
        <v>0.091463</v>
      </c>
      <c r="R233">
        <v>0.05823</v>
      </c>
      <c r="S233">
        <v>4.761221</v>
      </c>
      <c r="T233">
        <v>1.073865</v>
      </c>
      <c r="U233">
        <v>4.831434</v>
      </c>
      <c r="V233">
        <v>0.567784</v>
      </c>
      <c r="W233">
        <v>62944368.61</v>
      </c>
      <c r="X233">
        <v>375493181.51</v>
      </c>
      <c r="Y233">
        <v>4105415522.44</v>
      </c>
      <c r="Z233">
        <v>3</v>
      </c>
      <c r="AA233">
        <v>1</v>
      </c>
      <c r="AB233">
        <v>7</v>
      </c>
      <c r="AC233">
        <v>0.428571428571429</v>
      </c>
      <c r="AD233">
        <v>0</v>
      </c>
    </row>
    <row r="234" spans="1:30">
      <c r="A234">
        <v>688519</v>
      </c>
      <c r="B234" t="s">
        <v>133</v>
      </c>
      <c r="C234" t="s">
        <v>8</v>
      </c>
      <c r="D234">
        <v>2023</v>
      </c>
      <c r="E234" t="s">
        <v>66</v>
      </c>
      <c r="F234" t="s">
        <v>62</v>
      </c>
      <c r="G234">
        <v>1.481912</v>
      </c>
      <c r="H234">
        <v>0.157067</v>
      </c>
      <c r="I234">
        <v>1.228025</v>
      </c>
      <c r="J234">
        <v>0.45553</v>
      </c>
      <c r="K234">
        <v>1.836649</v>
      </c>
      <c r="L234">
        <v>-0.080634</v>
      </c>
      <c r="M234">
        <v>-3.884917</v>
      </c>
      <c r="N234">
        <v>-0.210518</v>
      </c>
      <c r="O234">
        <v>-0.027598</v>
      </c>
      <c r="P234">
        <v>-0.05054</v>
      </c>
      <c r="Q234">
        <v>-0.043412</v>
      </c>
      <c r="R234">
        <v>-0.034271</v>
      </c>
      <c r="S234">
        <v>2.274169</v>
      </c>
      <c r="T234">
        <v>6.582021</v>
      </c>
      <c r="U234">
        <v>2.490796</v>
      </c>
      <c r="V234">
        <v>0.635733</v>
      </c>
      <c r="W234">
        <v>12034472.64</v>
      </c>
      <c r="X234">
        <v>-129490006.31</v>
      </c>
      <c r="Y234">
        <v>2982830513.76</v>
      </c>
      <c r="Z234">
        <v>3</v>
      </c>
      <c r="AA234">
        <v>2</v>
      </c>
      <c r="AB234">
        <v>12</v>
      </c>
      <c r="AC234">
        <v>0.5</v>
      </c>
      <c r="AD234">
        <v>1</v>
      </c>
    </row>
    <row r="235" spans="1:30">
      <c r="A235">
        <v>688575</v>
      </c>
      <c r="B235" t="s">
        <v>304</v>
      </c>
      <c r="C235" t="s">
        <v>14</v>
      </c>
      <c r="D235">
        <v>2021</v>
      </c>
      <c r="E235" t="s">
        <v>61</v>
      </c>
      <c r="F235" t="s">
        <v>279</v>
      </c>
      <c r="G235">
        <v>2.3001</v>
      </c>
      <c r="H235">
        <v>0.925188</v>
      </c>
      <c r="I235">
        <v>1.589782</v>
      </c>
      <c r="J235">
        <v>0.291697</v>
      </c>
      <c r="K235">
        <v>1.411824</v>
      </c>
      <c r="L235">
        <v>0.615365</v>
      </c>
      <c r="M235">
        <v>-0.019771</v>
      </c>
      <c r="N235">
        <v>0.179067</v>
      </c>
      <c r="O235">
        <v>0.117788</v>
      </c>
      <c r="P235">
        <v>0.178954</v>
      </c>
      <c r="Q235">
        <v>0.17306</v>
      </c>
      <c r="R235">
        <v>0.13708</v>
      </c>
      <c r="S235">
        <v>5.177699</v>
      </c>
      <c r="T235">
        <v>1.535812</v>
      </c>
      <c r="U235">
        <v>2.370498</v>
      </c>
      <c r="V235">
        <v>0.680623</v>
      </c>
      <c r="W235">
        <v>17122736.89</v>
      </c>
      <c r="X235">
        <v>203846528.9</v>
      </c>
      <c r="Y235">
        <v>1177896227.39</v>
      </c>
      <c r="Z235">
        <v>3</v>
      </c>
      <c r="AA235">
        <v>2</v>
      </c>
      <c r="AB235">
        <v>9</v>
      </c>
      <c r="AC235">
        <v>0.444444444444444</v>
      </c>
      <c r="AD235">
        <v>0</v>
      </c>
    </row>
    <row r="236" spans="1:30">
      <c r="A236">
        <v>688597</v>
      </c>
      <c r="B236" t="s">
        <v>321</v>
      </c>
      <c r="C236" t="s">
        <v>12</v>
      </c>
      <c r="D236">
        <v>2022</v>
      </c>
      <c r="E236" t="s">
        <v>92</v>
      </c>
      <c r="F236" t="s">
        <v>310</v>
      </c>
      <c r="G236">
        <v>2.380686</v>
      </c>
      <c r="H236">
        <v>1.083066</v>
      </c>
      <c r="I236">
        <v>2.236362</v>
      </c>
      <c r="J236">
        <v>0.389631</v>
      </c>
      <c r="K236">
        <v>1.638354</v>
      </c>
      <c r="L236">
        <v>0.254505</v>
      </c>
      <c r="M236">
        <v>1.182034</v>
      </c>
      <c r="N236">
        <v>0.590985</v>
      </c>
      <c r="O236">
        <v>0.062178</v>
      </c>
      <c r="P236">
        <v>0.096165</v>
      </c>
      <c r="Q236">
        <v>0.12733</v>
      </c>
      <c r="R236">
        <v>0.07305</v>
      </c>
      <c r="S236">
        <v>2.575726</v>
      </c>
      <c r="T236">
        <v>7.617394</v>
      </c>
      <c r="U236">
        <v>3.23582</v>
      </c>
      <c r="V236">
        <v>0.488326</v>
      </c>
      <c r="W236">
        <v>21200822.06</v>
      </c>
      <c r="X236">
        <v>79259337.54</v>
      </c>
      <c r="Y236">
        <v>622473954.94</v>
      </c>
      <c r="Z236">
        <v>3</v>
      </c>
      <c r="AA236">
        <v>1</v>
      </c>
      <c r="AB236">
        <v>9</v>
      </c>
      <c r="AC236">
        <v>0.333333333333333</v>
      </c>
      <c r="AD236">
        <v>0</v>
      </c>
    </row>
    <row r="237" spans="1:30">
      <c r="A237">
        <v>688070</v>
      </c>
      <c r="B237" t="s">
        <v>179</v>
      </c>
      <c r="C237" t="s">
        <v>14</v>
      </c>
      <c r="D237">
        <v>2021</v>
      </c>
      <c r="E237" t="s">
        <v>70</v>
      </c>
      <c r="F237" t="s">
        <v>251</v>
      </c>
      <c r="G237">
        <v>4.058013</v>
      </c>
      <c r="H237">
        <v>2.042995</v>
      </c>
      <c r="I237">
        <v>3.563227</v>
      </c>
      <c r="J237">
        <v>0.194005</v>
      </c>
      <c r="K237">
        <v>1.240702</v>
      </c>
      <c r="L237">
        <v>1.030828</v>
      </c>
      <c r="M237">
        <v>-1.560662</v>
      </c>
      <c r="N237">
        <v>-0.078981</v>
      </c>
      <c r="O237">
        <v>-0.034668</v>
      </c>
      <c r="P237">
        <v>-0.045284</v>
      </c>
      <c r="Q237">
        <v>-0.089452</v>
      </c>
      <c r="R237">
        <v>-0.048987</v>
      </c>
      <c r="S237">
        <v>2.903369</v>
      </c>
      <c r="T237">
        <v>2.142406</v>
      </c>
      <c r="U237">
        <v>5.705841</v>
      </c>
      <c r="V237">
        <v>0.387566</v>
      </c>
      <c r="W237">
        <v>8567502.57</v>
      </c>
      <c r="X237">
        <v>-22393394.33</v>
      </c>
      <c r="Y237">
        <v>250341077.85</v>
      </c>
      <c r="Z237">
        <v>3</v>
      </c>
      <c r="AA237">
        <v>1</v>
      </c>
      <c r="AB237">
        <v>5</v>
      </c>
      <c r="AC237">
        <v>0.4</v>
      </c>
      <c r="AD237">
        <v>1</v>
      </c>
    </row>
    <row r="238" spans="1:30">
      <c r="A238">
        <v>688173</v>
      </c>
      <c r="B238" t="s">
        <v>157</v>
      </c>
      <c r="C238" t="s">
        <v>12</v>
      </c>
      <c r="D238">
        <v>2022</v>
      </c>
      <c r="E238" t="s">
        <v>64</v>
      </c>
      <c r="F238" t="s">
        <v>194</v>
      </c>
      <c r="G238">
        <v>14.831805</v>
      </c>
      <c r="H238">
        <v>9.014966</v>
      </c>
      <c r="I238">
        <v>13.30465</v>
      </c>
      <c r="J238">
        <v>0.078444</v>
      </c>
      <c r="K238">
        <v>1.085122</v>
      </c>
      <c r="L238">
        <v>2.044557</v>
      </c>
      <c r="M238">
        <v>-1.590826</v>
      </c>
      <c r="N238">
        <v>0.208634</v>
      </c>
      <c r="O238">
        <v>-0.011719</v>
      </c>
      <c r="P238">
        <v>-0.013315</v>
      </c>
      <c r="Q238">
        <v>-0.027083</v>
      </c>
      <c r="R238">
        <v>-0.027616</v>
      </c>
      <c r="S238">
        <v>15.840406</v>
      </c>
      <c r="T238">
        <v>1.973814</v>
      </c>
      <c r="U238">
        <v>41.350539</v>
      </c>
      <c r="V238">
        <v>0.432711</v>
      </c>
      <c r="W238">
        <v>8998317.7</v>
      </c>
      <c r="X238">
        <v>-15152490.28</v>
      </c>
      <c r="Y238">
        <v>559478983.55</v>
      </c>
      <c r="Z238">
        <v>4</v>
      </c>
      <c r="AA238">
        <v>2</v>
      </c>
      <c r="AB238">
        <v>9</v>
      </c>
      <c r="AC238">
        <v>0.333333333333333</v>
      </c>
      <c r="AD238">
        <v>0</v>
      </c>
    </row>
    <row r="239" spans="1:30">
      <c r="A239">
        <v>688636</v>
      </c>
      <c r="B239" t="s">
        <v>174</v>
      </c>
      <c r="C239" t="s">
        <v>8</v>
      </c>
      <c r="D239">
        <v>2023</v>
      </c>
      <c r="E239" t="s">
        <v>66</v>
      </c>
      <c r="F239" t="s">
        <v>62</v>
      </c>
      <c r="G239">
        <v>3.512401</v>
      </c>
      <c r="H239">
        <v>0.321742</v>
      </c>
      <c r="I239">
        <v>2.836716</v>
      </c>
      <c r="J239">
        <v>0.291647</v>
      </c>
      <c r="K239">
        <v>1.411725</v>
      </c>
      <c r="L239">
        <v>0.017781</v>
      </c>
      <c r="M239">
        <v>0.276897</v>
      </c>
      <c r="N239">
        <v>0.225811</v>
      </c>
      <c r="O239">
        <v>0.063303</v>
      </c>
      <c r="P239">
        <v>0.093062</v>
      </c>
      <c r="Q239">
        <v>0.145182</v>
      </c>
      <c r="R239">
        <v>0.066192</v>
      </c>
      <c r="S239">
        <v>1.177732</v>
      </c>
      <c r="T239">
        <v>1.338806</v>
      </c>
      <c r="U239">
        <v>3.60495</v>
      </c>
      <c r="V239">
        <v>0.436025</v>
      </c>
      <c r="W239">
        <v>9665425.24</v>
      </c>
      <c r="X239">
        <v>96255954.07</v>
      </c>
      <c r="Y239">
        <v>663000263.14</v>
      </c>
      <c r="Z239">
        <v>3</v>
      </c>
      <c r="AA239">
        <v>2</v>
      </c>
      <c r="AB239">
        <v>7</v>
      </c>
      <c r="AC239">
        <v>0.428571428571429</v>
      </c>
      <c r="AD239">
        <v>1</v>
      </c>
    </row>
    <row r="240" spans="1:30">
      <c r="A240">
        <v>688188</v>
      </c>
      <c r="B240" t="s">
        <v>196</v>
      </c>
      <c r="C240" t="s">
        <v>12</v>
      </c>
      <c r="D240">
        <v>2022</v>
      </c>
      <c r="E240" t="s">
        <v>64</v>
      </c>
      <c r="F240" t="s">
        <v>194</v>
      </c>
      <c r="G240">
        <v>20.483096</v>
      </c>
      <c r="H240">
        <v>11.716726</v>
      </c>
      <c r="I240">
        <v>19.872206</v>
      </c>
      <c r="J240">
        <v>0.044409</v>
      </c>
      <c r="K240">
        <v>1.046473</v>
      </c>
      <c r="L240">
        <v>0.430734</v>
      </c>
      <c r="M240">
        <v>-0.103526</v>
      </c>
      <c r="N240">
        <v>-0.016364</v>
      </c>
      <c r="O240">
        <v>0.128596</v>
      </c>
      <c r="P240">
        <v>0.13475</v>
      </c>
      <c r="Q240">
        <v>0.547694</v>
      </c>
      <c r="R240">
        <v>0.131497</v>
      </c>
      <c r="S240">
        <v>24.351501</v>
      </c>
      <c r="T240">
        <v>1.466632</v>
      </c>
      <c r="U240">
        <v>6.290832</v>
      </c>
      <c r="V240">
        <v>0.234795</v>
      </c>
      <c r="W240">
        <v>27920383.34</v>
      </c>
      <c r="X240">
        <v>492098511.91</v>
      </c>
      <c r="Y240">
        <v>898491949.44</v>
      </c>
      <c r="Z240">
        <v>3</v>
      </c>
      <c r="AA240">
        <v>1</v>
      </c>
      <c r="AB240">
        <v>7</v>
      </c>
      <c r="AC240">
        <v>0.428571428571429</v>
      </c>
      <c r="AD240">
        <v>0</v>
      </c>
    </row>
    <row r="241" spans="1:30">
      <c r="A241">
        <v>688681</v>
      </c>
      <c r="B241" t="s">
        <v>22</v>
      </c>
      <c r="C241" t="s">
        <v>14</v>
      </c>
      <c r="D241">
        <v>2021</v>
      </c>
      <c r="E241" t="s">
        <v>9</v>
      </c>
      <c r="F241" t="s">
        <v>10</v>
      </c>
      <c r="G241">
        <v>3.314264</v>
      </c>
      <c r="H241">
        <v>0.987778</v>
      </c>
      <c r="I241">
        <v>3.045266</v>
      </c>
      <c r="J241">
        <v>0.242898</v>
      </c>
      <c r="K241">
        <v>1.320826</v>
      </c>
      <c r="L241">
        <v>0.43141</v>
      </c>
      <c r="M241">
        <v>-0.012759</v>
      </c>
      <c r="N241">
        <v>0.109641</v>
      </c>
      <c r="O241">
        <v>0.08323</v>
      </c>
      <c r="P241">
        <v>0.118282</v>
      </c>
      <c r="Q241">
        <v>0.147887</v>
      </c>
      <c r="R241">
        <v>0.089826</v>
      </c>
      <c r="S241">
        <v>2.007499</v>
      </c>
      <c r="T241">
        <v>4.617458</v>
      </c>
      <c r="U241">
        <v>4.271664</v>
      </c>
      <c r="V241">
        <v>0.562793</v>
      </c>
      <c r="W241">
        <v>4388862.9</v>
      </c>
      <c r="X241">
        <v>54617572.85</v>
      </c>
      <c r="Y241">
        <v>369319785.11</v>
      </c>
      <c r="Z241">
        <v>3</v>
      </c>
      <c r="AA241">
        <v>2</v>
      </c>
      <c r="AB241">
        <v>10</v>
      </c>
      <c r="AC241">
        <v>0.4</v>
      </c>
      <c r="AD241">
        <v>1</v>
      </c>
    </row>
    <row r="242" spans="1:30">
      <c r="A242">
        <v>688333</v>
      </c>
      <c r="B242" t="s">
        <v>67</v>
      </c>
      <c r="C242" t="s">
        <v>14</v>
      </c>
      <c r="D242">
        <v>2021</v>
      </c>
      <c r="E242" t="s">
        <v>68</v>
      </c>
      <c r="F242" t="s">
        <v>259</v>
      </c>
      <c r="G242">
        <v>1.994836</v>
      </c>
      <c r="H242">
        <v>0.328124</v>
      </c>
      <c r="I242">
        <v>1.231218</v>
      </c>
      <c r="J242">
        <v>0.389203</v>
      </c>
      <c r="K242">
        <v>1.637205</v>
      </c>
      <c r="L242">
        <v>0.255491</v>
      </c>
      <c r="M242">
        <v>-1.615054</v>
      </c>
      <c r="N242">
        <v>0.339243</v>
      </c>
      <c r="O242">
        <v>-0.028156</v>
      </c>
      <c r="P242">
        <v>-0.04353</v>
      </c>
      <c r="Q242">
        <v>-0.096569</v>
      </c>
      <c r="R242">
        <v>-0.038928</v>
      </c>
      <c r="S242">
        <v>1.959508</v>
      </c>
      <c r="T242">
        <v>0.975644</v>
      </c>
      <c r="U242">
        <v>1.021246</v>
      </c>
      <c r="V242">
        <v>0.291561</v>
      </c>
      <c r="W242">
        <v>3662182.82</v>
      </c>
      <c r="X242">
        <v>-53305544.89</v>
      </c>
      <c r="Y242">
        <v>551993023.07</v>
      </c>
      <c r="Z242">
        <v>3</v>
      </c>
      <c r="AA242">
        <v>1</v>
      </c>
      <c r="AB242">
        <v>11</v>
      </c>
      <c r="AC242">
        <v>0.363636363636364</v>
      </c>
      <c r="AD242">
        <v>0</v>
      </c>
    </row>
    <row r="243" spans="1:30">
      <c r="A243">
        <v>688588</v>
      </c>
      <c r="B243" t="s">
        <v>217</v>
      </c>
      <c r="C243" t="s">
        <v>17</v>
      </c>
      <c r="D243">
        <v>2020</v>
      </c>
      <c r="E243" t="s">
        <v>64</v>
      </c>
      <c r="F243" t="s">
        <v>194</v>
      </c>
      <c r="G243">
        <v>10.191997</v>
      </c>
      <c r="H243">
        <v>4.868325</v>
      </c>
      <c r="I243">
        <v>10.126956</v>
      </c>
      <c r="J243">
        <v>0.078438</v>
      </c>
      <c r="K243">
        <v>1.085114</v>
      </c>
      <c r="L243">
        <v>0.649682</v>
      </c>
      <c r="M243">
        <v>0.342607</v>
      </c>
      <c r="N243">
        <v>0.056097</v>
      </c>
      <c r="O243">
        <v>0.191718</v>
      </c>
      <c r="P243">
        <v>0.213259</v>
      </c>
      <c r="Q243">
        <v>0.318575</v>
      </c>
      <c r="R243">
        <v>0.218917</v>
      </c>
      <c r="S243">
        <v>7.920255</v>
      </c>
      <c r="T243">
        <v>44.661247</v>
      </c>
      <c r="U243">
        <v>3.065901</v>
      </c>
      <c r="V243">
        <v>0.601801</v>
      </c>
      <c r="W243">
        <v>23296261.39</v>
      </c>
      <c r="X243">
        <v>200731202.42</v>
      </c>
      <c r="Y243">
        <v>630091561.79</v>
      </c>
      <c r="Z243">
        <v>3</v>
      </c>
      <c r="AA243">
        <v>1</v>
      </c>
      <c r="AB243">
        <v>7</v>
      </c>
      <c r="AC243">
        <v>0.428571428571429</v>
      </c>
      <c r="AD243">
        <v>0</v>
      </c>
    </row>
    <row r="244" spans="1:30">
      <c r="A244">
        <v>688188</v>
      </c>
      <c r="B244" t="s">
        <v>196</v>
      </c>
      <c r="C244" t="s">
        <v>14</v>
      </c>
      <c r="D244">
        <v>2021</v>
      </c>
      <c r="E244" t="s">
        <v>64</v>
      </c>
      <c r="F244" t="s">
        <v>194</v>
      </c>
      <c r="G244">
        <v>18.646146</v>
      </c>
      <c r="H244">
        <v>16.935154</v>
      </c>
      <c r="I244">
        <v>17.722221</v>
      </c>
      <c r="J244">
        <v>0.047465</v>
      </c>
      <c r="K244">
        <v>1.049831</v>
      </c>
      <c r="L244">
        <v>0.205697</v>
      </c>
      <c r="M244">
        <v>0.485146</v>
      </c>
      <c r="N244">
        <v>0.600198</v>
      </c>
      <c r="O244">
        <v>0.190599</v>
      </c>
      <c r="P244">
        <v>0.199839</v>
      </c>
      <c r="Q244">
        <v>0.600945</v>
      </c>
      <c r="R244">
        <v>0.201744</v>
      </c>
      <c r="S244">
        <v>25.352724</v>
      </c>
      <c r="T244">
        <v>2.015815</v>
      </c>
      <c r="U244">
        <v>73.080429</v>
      </c>
      <c r="V244">
        <v>0.317165</v>
      </c>
      <c r="W244">
        <v>12867059.6</v>
      </c>
      <c r="X244">
        <v>548926855.18</v>
      </c>
      <c r="Y244">
        <v>913439700.7</v>
      </c>
      <c r="Z244">
        <v>3</v>
      </c>
      <c r="AA244">
        <v>1</v>
      </c>
      <c r="AB244">
        <v>7</v>
      </c>
      <c r="AC244">
        <v>0.428571428571429</v>
      </c>
      <c r="AD244">
        <v>0</v>
      </c>
    </row>
    <row r="245" spans="1:30">
      <c r="A245">
        <v>688298</v>
      </c>
      <c r="B245" t="s">
        <v>286</v>
      </c>
      <c r="C245" t="s">
        <v>8</v>
      </c>
      <c r="D245">
        <v>2023</v>
      </c>
      <c r="E245" t="s">
        <v>61</v>
      </c>
      <c r="F245" t="s">
        <v>279</v>
      </c>
      <c r="G245">
        <v>5.430398</v>
      </c>
      <c r="H245">
        <v>2.697216</v>
      </c>
      <c r="I245">
        <v>5.111021</v>
      </c>
      <c r="J245">
        <v>0.160764</v>
      </c>
      <c r="K245">
        <v>1.19156</v>
      </c>
      <c r="L245">
        <v>-0.159551</v>
      </c>
      <c r="M245">
        <v>-1.19942</v>
      </c>
      <c r="N245">
        <v>-0.906459</v>
      </c>
      <c r="O245">
        <v>-0.042465</v>
      </c>
      <c r="P245">
        <v>-0.052703</v>
      </c>
      <c r="Q245">
        <v>-0.509986</v>
      </c>
      <c r="R245">
        <v>-0.069017</v>
      </c>
      <c r="S245">
        <v>3.181863</v>
      </c>
      <c r="T245">
        <v>1.200478</v>
      </c>
      <c r="U245">
        <v>0.788528</v>
      </c>
      <c r="V245">
        <v>0.083266</v>
      </c>
      <c r="W245">
        <v>11579674.96</v>
      </c>
      <c r="X245">
        <v>-418268830.43</v>
      </c>
      <c r="Y245">
        <v>820157331.67</v>
      </c>
      <c r="Z245">
        <v>3</v>
      </c>
      <c r="AA245">
        <v>2</v>
      </c>
      <c r="AB245">
        <v>12</v>
      </c>
      <c r="AC245">
        <v>0.583333333333333</v>
      </c>
      <c r="AD245">
        <v>1</v>
      </c>
    </row>
    <row r="246" spans="1:30">
      <c r="A246">
        <v>688193</v>
      </c>
      <c r="B246" t="s">
        <v>138</v>
      </c>
      <c r="C246" t="s">
        <v>60</v>
      </c>
      <c r="D246">
        <v>2024</v>
      </c>
      <c r="E246" t="s">
        <v>61</v>
      </c>
      <c r="F246" t="s">
        <v>62</v>
      </c>
      <c r="G246">
        <v>11.889301</v>
      </c>
      <c r="H246">
        <v>3.515116</v>
      </c>
      <c r="I246">
        <v>2.556556</v>
      </c>
      <c r="J246">
        <v>0.272922</v>
      </c>
      <c r="K246">
        <v>1.371913</v>
      </c>
      <c r="L246">
        <v>0.218395</v>
      </c>
      <c r="M246">
        <v>0.008938</v>
      </c>
      <c r="N246">
        <v>0.200737</v>
      </c>
      <c r="O246">
        <v>0.05102</v>
      </c>
      <c r="P246">
        <v>0.077432</v>
      </c>
      <c r="Q246">
        <v>0.136398</v>
      </c>
      <c r="R246">
        <v>0.056074</v>
      </c>
      <c r="S246">
        <v>4.995639</v>
      </c>
      <c r="T246">
        <v>2.9725585</v>
      </c>
      <c r="U246">
        <v>4.163996</v>
      </c>
      <c r="V246">
        <v>0.428005</v>
      </c>
      <c r="W246">
        <v>11593303.56</v>
      </c>
      <c r="X246">
        <v>81880219.93</v>
      </c>
      <c r="Y246">
        <v>730714061.69</v>
      </c>
      <c r="Z246">
        <v>3</v>
      </c>
      <c r="AA246">
        <v>1</v>
      </c>
      <c r="AB246">
        <v>9</v>
      </c>
      <c r="AC246">
        <v>0.375</v>
      </c>
      <c r="AD246">
        <v>1</v>
      </c>
    </row>
    <row r="247" spans="1:30">
      <c r="A247">
        <v>688439</v>
      </c>
      <c r="B247" t="s">
        <v>171</v>
      </c>
      <c r="C247" t="s">
        <v>12</v>
      </c>
      <c r="D247">
        <v>2022</v>
      </c>
      <c r="E247" t="s">
        <v>66</v>
      </c>
      <c r="F247" t="s">
        <v>62</v>
      </c>
      <c r="G247">
        <v>10.432012</v>
      </c>
      <c r="H247">
        <v>6.900219</v>
      </c>
      <c r="I247">
        <v>8.956814</v>
      </c>
      <c r="J247">
        <v>0.119092</v>
      </c>
      <c r="K247">
        <v>1.135192</v>
      </c>
      <c r="L247">
        <v>2.794381</v>
      </c>
      <c r="M247">
        <v>0.803675</v>
      </c>
      <c r="N247">
        <v>0.55053</v>
      </c>
      <c r="O247">
        <v>0.111228</v>
      </c>
      <c r="P247">
        <v>0.13884</v>
      </c>
      <c r="Q247">
        <v>0.434571</v>
      </c>
      <c r="R247">
        <v>0.12651</v>
      </c>
      <c r="S247">
        <v>2.356193</v>
      </c>
      <c r="T247">
        <v>0.35443</v>
      </c>
      <c r="U247">
        <v>11.084673</v>
      </c>
      <c r="V247">
        <v>0.255949</v>
      </c>
      <c r="W247">
        <v>13569257.92</v>
      </c>
      <c r="X247">
        <v>338475805.2</v>
      </c>
      <c r="Y247">
        <v>778874008.15</v>
      </c>
      <c r="Z247">
        <v>1</v>
      </c>
      <c r="AA247">
        <v>2</v>
      </c>
      <c r="AB247">
        <v>7</v>
      </c>
      <c r="AC247">
        <v>0.571428571428571</v>
      </c>
      <c r="AD247">
        <v>0</v>
      </c>
    </row>
    <row r="248" spans="1:30">
      <c r="A248">
        <v>688599</v>
      </c>
      <c r="B248" t="s">
        <v>25</v>
      </c>
      <c r="C248" t="s">
        <v>12</v>
      </c>
      <c r="D248">
        <v>2022</v>
      </c>
      <c r="E248" t="s">
        <v>9</v>
      </c>
      <c r="F248" t="s">
        <v>10</v>
      </c>
      <c r="G248">
        <v>1.111292</v>
      </c>
      <c r="H248">
        <v>0.247448</v>
      </c>
      <c r="I248">
        <v>0.770712</v>
      </c>
      <c r="J248">
        <v>0.679964</v>
      </c>
      <c r="K248">
        <v>3.124652</v>
      </c>
      <c r="L248">
        <v>0.416057</v>
      </c>
      <c r="M248">
        <v>0.974381</v>
      </c>
      <c r="N248">
        <v>0.912119</v>
      </c>
      <c r="O248">
        <v>0.047586</v>
      </c>
      <c r="P248">
        <v>0.155564</v>
      </c>
      <c r="Q248">
        <v>0.042945</v>
      </c>
      <c r="R248">
        <v>0.05545</v>
      </c>
      <c r="S248">
        <v>7.956159</v>
      </c>
      <c r="T248">
        <v>4.679809</v>
      </c>
      <c r="U248">
        <v>6.628353</v>
      </c>
      <c r="V248">
        <v>1.108052</v>
      </c>
      <c r="W248">
        <v>968585210.41</v>
      </c>
      <c r="X248">
        <v>3652568769.7</v>
      </c>
      <c r="Y248">
        <v>85051792848.83</v>
      </c>
      <c r="Z248">
        <v>3</v>
      </c>
      <c r="AA248">
        <v>1</v>
      </c>
      <c r="AB248">
        <v>8</v>
      </c>
      <c r="AC248">
        <v>0.375</v>
      </c>
      <c r="AD248">
        <v>0</v>
      </c>
    </row>
    <row r="249" spans="1:30">
      <c r="A249">
        <v>688573</v>
      </c>
      <c r="B249" t="s">
        <v>365</v>
      </c>
      <c r="C249" t="s">
        <v>8</v>
      </c>
      <c r="D249">
        <v>2023</v>
      </c>
      <c r="E249" t="s">
        <v>74</v>
      </c>
      <c r="F249" t="s">
        <v>333</v>
      </c>
      <c r="G249">
        <v>1.819659</v>
      </c>
      <c r="H249">
        <v>0.37542</v>
      </c>
      <c r="I249">
        <v>1.401311</v>
      </c>
      <c r="J249">
        <v>0.491602</v>
      </c>
      <c r="K249">
        <v>1.966964</v>
      </c>
      <c r="L249">
        <v>0.401767</v>
      </c>
      <c r="M249">
        <v>-0.150697</v>
      </c>
      <c r="N249">
        <v>-0.113304</v>
      </c>
      <c r="O249">
        <v>0.036625</v>
      </c>
      <c r="P249">
        <v>0.088288</v>
      </c>
      <c r="Q249">
        <v>0.097802</v>
      </c>
      <c r="R249">
        <v>0.037551</v>
      </c>
      <c r="S249">
        <v>1.445855</v>
      </c>
      <c r="T249">
        <v>1.397084</v>
      </c>
      <c r="U249">
        <v>2.953396</v>
      </c>
      <c r="V249">
        <v>0.374484</v>
      </c>
      <c r="W249">
        <v>4209762.71</v>
      </c>
      <c r="X249">
        <v>58057293.2</v>
      </c>
      <c r="Y249">
        <v>593622324.72</v>
      </c>
      <c r="Z249">
        <v>3</v>
      </c>
      <c r="AA249">
        <v>1</v>
      </c>
      <c r="AB249">
        <v>13</v>
      </c>
      <c r="AC249">
        <v>0.461538461538462</v>
      </c>
      <c r="AD249">
        <v>0</v>
      </c>
    </row>
    <row r="250" spans="1:30">
      <c r="A250">
        <v>688336</v>
      </c>
      <c r="B250" t="s">
        <v>299</v>
      </c>
      <c r="C250" t="s">
        <v>14</v>
      </c>
      <c r="D250">
        <v>2021</v>
      </c>
      <c r="E250" t="s">
        <v>61</v>
      </c>
      <c r="F250" t="s">
        <v>279</v>
      </c>
      <c r="G250">
        <v>13.328016</v>
      </c>
      <c r="H250">
        <v>6.998291</v>
      </c>
      <c r="I250">
        <v>12.352674</v>
      </c>
      <c r="J250">
        <v>0.071537</v>
      </c>
      <c r="K250">
        <v>1.077049</v>
      </c>
      <c r="L250">
        <v>-0.013128</v>
      </c>
      <c r="M250">
        <v>0.008938</v>
      </c>
      <c r="N250">
        <v>0.418013</v>
      </c>
      <c r="O250">
        <v>-0.000345</v>
      </c>
      <c r="P250">
        <v>-0.000374</v>
      </c>
      <c r="Q250">
        <v>-0.001826</v>
      </c>
      <c r="R250">
        <v>-0.015515</v>
      </c>
      <c r="S250">
        <v>5.381293</v>
      </c>
      <c r="T250">
        <v>0.965131</v>
      </c>
      <c r="U250">
        <v>1.12525</v>
      </c>
      <c r="V250">
        <v>0.18873</v>
      </c>
      <c r="W250">
        <v>8389112.09</v>
      </c>
      <c r="X250">
        <v>-1696109.11</v>
      </c>
      <c r="Y250">
        <v>928806948.32</v>
      </c>
      <c r="Z250">
        <v>5</v>
      </c>
      <c r="AA250">
        <v>2</v>
      </c>
      <c r="AB250">
        <v>9</v>
      </c>
      <c r="AC250">
        <v>0.444444444444444</v>
      </c>
      <c r="AD250">
        <v>1</v>
      </c>
    </row>
    <row r="251" spans="1:30">
      <c r="A251">
        <v>688048</v>
      </c>
      <c r="B251" t="s">
        <v>170</v>
      </c>
      <c r="C251" t="s">
        <v>8</v>
      </c>
      <c r="D251">
        <v>2023</v>
      </c>
      <c r="E251" t="s">
        <v>66</v>
      </c>
      <c r="F251" t="s">
        <v>62</v>
      </c>
      <c r="G251">
        <v>7.832707</v>
      </c>
      <c r="H251">
        <v>3.062382</v>
      </c>
      <c r="I251">
        <v>7.034983</v>
      </c>
      <c r="J251">
        <v>0.089663</v>
      </c>
      <c r="K251">
        <v>1.098494</v>
      </c>
      <c r="L251">
        <v>-0.022925</v>
      </c>
      <c r="M251">
        <v>-1.770953</v>
      </c>
      <c r="N251">
        <v>-0.247383</v>
      </c>
      <c r="O251">
        <v>-0.026605</v>
      </c>
      <c r="P251">
        <v>-0.028978</v>
      </c>
      <c r="Q251">
        <v>-0.316829</v>
      </c>
      <c r="R251">
        <v>-0.037022</v>
      </c>
      <c r="S251">
        <v>1.663777</v>
      </c>
      <c r="T251">
        <v>0.874772</v>
      </c>
      <c r="U251">
        <v>0.582431</v>
      </c>
      <c r="V251">
        <v>0.083974</v>
      </c>
      <c r="W251">
        <v>2915208.64</v>
      </c>
      <c r="X251">
        <v>-91946894.6</v>
      </c>
      <c r="Y251">
        <v>290210054.83</v>
      </c>
      <c r="Z251">
        <v>3</v>
      </c>
      <c r="AA251">
        <v>1</v>
      </c>
      <c r="AB251">
        <v>10</v>
      </c>
      <c r="AC251">
        <v>0.4</v>
      </c>
      <c r="AD251">
        <v>1</v>
      </c>
    </row>
    <row r="252" spans="1:30">
      <c r="A252">
        <v>688177</v>
      </c>
      <c r="B252" t="s">
        <v>283</v>
      </c>
      <c r="C252" t="s">
        <v>14</v>
      </c>
      <c r="D252">
        <v>2021</v>
      </c>
      <c r="E252" t="s">
        <v>61</v>
      </c>
      <c r="F252" t="s">
        <v>279</v>
      </c>
      <c r="G252">
        <v>3.365663</v>
      </c>
      <c r="H252">
        <v>1.584295</v>
      </c>
      <c r="I252">
        <v>3.194377</v>
      </c>
      <c r="J252">
        <v>0.202565</v>
      </c>
      <c r="K252">
        <v>1.25402</v>
      </c>
      <c r="L252">
        <v>0.09386</v>
      </c>
      <c r="M252">
        <v>0.008938</v>
      </c>
      <c r="N252">
        <v>3.522293</v>
      </c>
      <c r="O252">
        <v>0.032703</v>
      </c>
      <c r="P252">
        <v>0.040036</v>
      </c>
      <c r="Q252">
        <v>0.097942</v>
      </c>
      <c r="R252">
        <v>0.03383</v>
      </c>
      <c r="S252">
        <v>10.540889</v>
      </c>
      <c r="T252">
        <v>0.523397</v>
      </c>
      <c r="U252">
        <v>1.95555</v>
      </c>
      <c r="V252">
        <v>0.333901</v>
      </c>
      <c r="W252">
        <v>4010654.57</v>
      </c>
      <c r="X252">
        <v>81936544.64</v>
      </c>
      <c r="Y252">
        <v>836578620.84</v>
      </c>
      <c r="Z252">
        <v>3</v>
      </c>
      <c r="AA252">
        <v>2</v>
      </c>
      <c r="AB252">
        <v>9</v>
      </c>
      <c r="AC252">
        <v>0.333333333333333</v>
      </c>
      <c r="AD252">
        <v>1</v>
      </c>
    </row>
    <row r="253" spans="1:30">
      <c r="A253">
        <v>688025</v>
      </c>
      <c r="B253" t="s">
        <v>105</v>
      </c>
      <c r="C253" t="s">
        <v>8</v>
      </c>
      <c r="D253">
        <v>2023</v>
      </c>
      <c r="E253" t="s">
        <v>66</v>
      </c>
      <c r="F253" t="s">
        <v>62</v>
      </c>
      <c r="G253">
        <v>3.180566</v>
      </c>
      <c r="H253">
        <v>0.690735</v>
      </c>
      <c r="I253">
        <v>1.980314</v>
      </c>
      <c r="J253">
        <v>0.231488</v>
      </c>
      <c r="K253">
        <v>1.301216</v>
      </c>
      <c r="L253">
        <v>0.042332</v>
      </c>
      <c r="M253">
        <v>0.369847</v>
      </c>
      <c r="N253">
        <v>0.044588</v>
      </c>
      <c r="O253">
        <v>0.041753</v>
      </c>
      <c r="P253">
        <v>0.055</v>
      </c>
      <c r="Q253">
        <v>0.085041</v>
      </c>
      <c r="R253">
        <v>0.046427</v>
      </c>
      <c r="S253">
        <v>3.287052</v>
      </c>
      <c r="T253">
        <v>1.064852</v>
      </c>
      <c r="U253">
        <v>3.669681</v>
      </c>
      <c r="V253">
        <v>0.49097</v>
      </c>
      <c r="W253">
        <v>18506033.21</v>
      </c>
      <c r="X253">
        <v>104228401.74</v>
      </c>
      <c r="Y253">
        <v>1225625305.1</v>
      </c>
      <c r="Z253">
        <v>3</v>
      </c>
      <c r="AA253">
        <v>2</v>
      </c>
      <c r="AB253">
        <v>12</v>
      </c>
      <c r="AC253">
        <v>0.416666666666667</v>
      </c>
      <c r="AD253">
        <v>1</v>
      </c>
    </row>
    <row r="254" spans="1:30">
      <c r="A254">
        <v>688336</v>
      </c>
      <c r="B254" t="s">
        <v>299</v>
      </c>
      <c r="C254" t="s">
        <v>17</v>
      </c>
      <c r="D254">
        <v>2020</v>
      </c>
      <c r="E254" t="s">
        <v>61</v>
      </c>
      <c r="F254" t="s">
        <v>279</v>
      </c>
      <c r="G254">
        <v>11.135595</v>
      </c>
      <c r="H254">
        <v>6.315073</v>
      </c>
      <c r="I254">
        <v>10.332681</v>
      </c>
      <c r="J254">
        <v>0.087495</v>
      </c>
      <c r="K254">
        <v>1.095884</v>
      </c>
      <c r="L254">
        <v>0.492128</v>
      </c>
      <c r="M254">
        <v>-2.122673</v>
      </c>
      <c r="N254">
        <v>-0.443681</v>
      </c>
      <c r="O254">
        <v>-0.057002</v>
      </c>
      <c r="P254">
        <v>-0.063526</v>
      </c>
      <c r="Q254">
        <v>-0.360016</v>
      </c>
      <c r="R254">
        <v>-0.070443</v>
      </c>
      <c r="S254">
        <v>3.447794</v>
      </c>
      <c r="T254">
        <v>0.520162</v>
      </c>
      <c r="U254">
        <v>0.753861</v>
      </c>
      <c r="V254">
        <v>0.158331</v>
      </c>
      <c r="W254">
        <v>3363936.45</v>
      </c>
      <c r="X254">
        <v>-235812558.2</v>
      </c>
      <c r="Y254">
        <v>655005781.56</v>
      </c>
      <c r="Z254">
        <v>5</v>
      </c>
      <c r="AA254">
        <v>2</v>
      </c>
      <c r="AB254">
        <v>8</v>
      </c>
      <c r="AC254">
        <v>0.375</v>
      </c>
      <c r="AD254">
        <v>1</v>
      </c>
    </row>
    <row r="255" spans="1:30">
      <c r="A255">
        <v>688199</v>
      </c>
      <c r="B255" t="s">
        <v>51</v>
      </c>
      <c r="C255" t="s">
        <v>14</v>
      </c>
      <c r="D255">
        <v>2021</v>
      </c>
      <c r="E255" t="s">
        <v>45</v>
      </c>
      <c r="F255" t="s">
        <v>46</v>
      </c>
      <c r="G255">
        <v>2.530296</v>
      </c>
      <c r="H255">
        <v>0.422497</v>
      </c>
      <c r="I255">
        <v>2.094027</v>
      </c>
      <c r="J255">
        <v>0.265191</v>
      </c>
      <c r="K255">
        <v>1.360897</v>
      </c>
      <c r="L255">
        <v>0.169385</v>
      </c>
      <c r="M255">
        <v>0.21061</v>
      </c>
      <c r="N255">
        <v>0.23832</v>
      </c>
      <c r="O255">
        <v>0.046082</v>
      </c>
      <c r="P255">
        <v>0.060537</v>
      </c>
      <c r="Q255">
        <v>0.131829</v>
      </c>
      <c r="R255">
        <v>0.059634</v>
      </c>
      <c r="S255">
        <v>5.205549</v>
      </c>
      <c r="T255">
        <v>3.210866</v>
      </c>
      <c r="U255">
        <v>2.362712</v>
      </c>
      <c r="V255">
        <v>0.349558</v>
      </c>
      <c r="W255">
        <v>13097166.84</v>
      </c>
      <c r="X255">
        <v>165110871.53</v>
      </c>
      <c r="Y255">
        <v>1252459155.24</v>
      </c>
      <c r="Z255">
        <v>3</v>
      </c>
      <c r="AA255">
        <v>2</v>
      </c>
      <c r="AB255">
        <v>9</v>
      </c>
      <c r="AC255">
        <v>0.333333333333333</v>
      </c>
      <c r="AD255">
        <v>0</v>
      </c>
    </row>
    <row r="256" spans="1:30">
      <c r="A256">
        <v>688096</v>
      </c>
      <c r="B256" t="s">
        <v>351</v>
      </c>
      <c r="C256" t="s">
        <v>14</v>
      </c>
      <c r="D256">
        <v>2021</v>
      </c>
      <c r="E256" t="s">
        <v>74</v>
      </c>
      <c r="F256" t="s">
        <v>333</v>
      </c>
      <c r="G256">
        <v>2.592588</v>
      </c>
      <c r="H256">
        <v>0.381413</v>
      </c>
      <c r="I256">
        <v>2.415692</v>
      </c>
      <c r="J256">
        <v>0.318069</v>
      </c>
      <c r="K256">
        <v>1.466424</v>
      </c>
      <c r="L256">
        <v>0.173217</v>
      </c>
      <c r="M256">
        <v>-0.089843</v>
      </c>
      <c r="N256">
        <v>0.199896</v>
      </c>
      <c r="O256">
        <v>0.052198</v>
      </c>
      <c r="P256">
        <v>0.073742</v>
      </c>
      <c r="Q256">
        <v>0.133238</v>
      </c>
      <c r="R256">
        <v>0.065038</v>
      </c>
      <c r="S256">
        <v>0.948972</v>
      </c>
      <c r="T256">
        <v>5.569807</v>
      </c>
      <c r="U256">
        <v>6.429101</v>
      </c>
      <c r="V256">
        <v>0.391766</v>
      </c>
      <c r="W256">
        <v>8640422.14</v>
      </c>
      <c r="X256">
        <v>56241383.63</v>
      </c>
      <c r="Y256">
        <v>422112445.26</v>
      </c>
      <c r="Z256">
        <v>3</v>
      </c>
      <c r="AA256">
        <v>1</v>
      </c>
      <c r="AB256">
        <v>10</v>
      </c>
      <c r="AC256">
        <v>0.4</v>
      </c>
      <c r="AD256">
        <v>1</v>
      </c>
    </row>
    <row r="257" spans="1:30">
      <c r="A257">
        <v>688086</v>
      </c>
      <c r="B257" t="s">
        <v>178</v>
      </c>
      <c r="C257" t="s">
        <v>17</v>
      </c>
      <c r="D257">
        <v>2020</v>
      </c>
      <c r="E257" t="s">
        <v>66</v>
      </c>
      <c r="F257" t="s">
        <v>62</v>
      </c>
      <c r="G257">
        <v>2.893702</v>
      </c>
      <c r="H257">
        <v>1.333929</v>
      </c>
      <c r="I257">
        <v>2.617428</v>
      </c>
      <c r="J257">
        <v>0.335939</v>
      </c>
      <c r="K257">
        <v>1.505885</v>
      </c>
      <c r="L257">
        <v>0.835686</v>
      </c>
      <c r="M257">
        <v>-0.405935</v>
      </c>
      <c r="N257">
        <v>-0.049486</v>
      </c>
      <c r="O257">
        <v>0.038291</v>
      </c>
      <c r="P257">
        <v>0.059843</v>
      </c>
      <c r="Q257">
        <v>0.166837</v>
      </c>
      <c r="R257">
        <v>0.039497</v>
      </c>
      <c r="S257">
        <v>0.819073</v>
      </c>
      <c r="T257">
        <v>1.880578</v>
      </c>
      <c r="U257">
        <v>2.303043</v>
      </c>
      <c r="V257">
        <v>0.229511</v>
      </c>
      <c r="W257">
        <v>22173578.94</v>
      </c>
      <c r="X257">
        <v>81880219.93</v>
      </c>
      <c r="Y257">
        <v>490780729.36</v>
      </c>
      <c r="Z257">
        <v>3</v>
      </c>
      <c r="AA257">
        <v>2</v>
      </c>
      <c r="AB257">
        <v>9</v>
      </c>
      <c r="AC257">
        <v>0.333333333333333</v>
      </c>
      <c r="AD257">
        <v>1</v>
      </c>
    </row>
    <row r="258" spans="1:30">
      <c r="A258">
        <v>688135</v>
      </c>
      <c r="B258" t="s">
        <v>119</v>
      </c>
      <c r="C258" t="s">
        <v>12</v>
      </c>
      <c r="D258">
        <v>2022</v>
      </c>
      <c r="E258" t="s">
        <v>66</v>
      </c>
      <c r="F258" t="s">
        <v>62</v>
      </c>
      <c r="G258">
        <v>1.511131</v>
      </c>
      <c r="H258">
        <v>0.792261</v>
      </c>
      <c r="I258">
        <v>1.422267</v>
      </c>
      <c r="J258">
        <v>0.358371</v>
      </c>
      <c r="K258">
        <v>1.558533</v>
      </c>
      <c r="L258">
        <v>0.344306</v>
      </c>
      <c r="M258">
        <v>-0.694167</v>
      </c>
      <c r="N258">
        <v>0.156537</v>
      </c>
      <c r="O258">
        <v>0.021917</v>
      </c>
      <c r="P258">
        <v>0.030287</v>
      </c>
      <c r="Q258">
        <v>0.071546</v>
      </c>
      <c r="R258">
        <v>0.021107</v>
      </c>
      <c r="S258">
        <v>3.787194</v>
      </c>
      <c r="T258">
        <v>12.409898</v>
      </c>
      <c r="U258">
        <v>0.546396</v>
      </c>
      <c r="V258">
        <v>0.306328</v>
      </c>
      <c r="W258">
        <v>16748880.43</v>
      </c>
      <c r="X258">
        <v>32369981.15</v>
      </c>
      <c r="Y258">
        <v>452434959.51</v>
      </c>
      <c r="Z258">
        <v>3</v>
      </c>
      <c r="AA258">
        <v>2</v>
      </c>
      <c r="AB258">
        <v>9</v>
      </c>
      <c r="AC258">
        <v>0.333333333333333</v>
      </c>
      <c r="AD258">
        <v>0</v>
      </c>
    </row>
    <row r="259" spans="1:30">
      <c r="A259">
        <v>688521</v>
      </c>
      <c r="B259" t="s">
        <v>231</v>
      </c>
      <c r="C259" t="s">
        <v>17</v>
      </c>
      <c r="D259">
        <v>2020</v>
      </c>
      <c r="E259" t="s">
        <v>64</v>
      </c>
      <c r="F259" t="s">
        <v>194</v>
      </c>
      <c r="G259">
        <v>4.680565</v>
      </c>
      <c r="H259">
        <v>0.374388</v>
      </c>
      <c r="I259">
        <v>4.530831</v>
      </c>
      <c r="J259">
        <v>0.17801</v>
      </c>
      <c r="K259">
        <v>1.21656</v>
      </c>
      <c r="L259">
        <v>1.131881</v>
      </c>
      <c r="M259">
        <v>0.008938</v>
      </c>
      <c r="N259">
        <v>0.124049</v>
      </c>
      <c r="O259">
        <v>-0.010893</v>
      </c>
      <c r="P259">
        <v>-0.014251</v>
      </c>
      <c r="Q259">
        <v>-0.016975</v>
      </c>
      <c r="R259">
        <v>0.00912</v>
      </c>
      <c r="S259">
        <v>4.008927</v>
      </c>
      <c r="T259">
        <v>11.673687</v>
      </c>
      <c r="U259">
        <v>32.96584</v>
      </c>
      <c r="V259">
        <v>0.641723</v>
      </c>
      <c r="W259">
        <v>14020991.06</v>
      </c>
      <c r="X259">
        <v>-25566358.18</v>
      </c>
      <c r="Y259">
        <v>1506129299.35</v>
      </c>
      <c r="Z259">
        <v>3</v>
      </c>
      <c r="AA259">
        <v>1</v>
      </c>
      <c r="AB259">
        <v>10</v>
      </c>
      <c r="AC259">
        <v>0.3</v>
      </c>
      <c r="AD259">
        <v>1</v>
      </c>
    </row>
    <row r="260" spans="1:30">
      <c r="A260">
        <v>688020</v>
      </c>
      <c r="B260" t="s">
        <v>77</v>
      </c>
      <c r="C260" t="s">
        <v>17</v>
      </c>
      <c r="D260">
        <v>2020</v>
      </c>
      <c r="E260" t="s">
        <v>66</v>
      </c>
      <c r="F260" t="s">
        <v>62</v>
      </c>
      <c r="G260">
        <v>11.343644</v>
      </c>
      <c r="H260">
        <v>3.339179</v>
      </c>
      <c r="I260">
        <v>11.129681</v>
      </c>
      <c r="J260">
        <v>0.086189</v>
      </c>
      <c r="K260">
        <v>1.094318</v>
      </c>
      <c r="L260">
        <v>0.134365</v>
      </c>
      <c r="M260">
        <v>-0.073985</v>
      </c>
      <c r="N260">
        <v>-0.011338</v>
      </c>
      <c r="O260">
        <v>0.074683</v>
      </c>
      <c r="P260">
        <v>0.079037</v>
      </c>
      <c r="Q260">
        <v>0.434212</v>
      </c>
      <c r="R260">
        <v>0.084573</v>
      </c>
      <c r="S260">
        <v>2.435057</v>
      </c>
      <c r="T260">
        <v>3.694752</v>
      </c>
      <c r="U260">
        <v>4.310104</v>
      </c>
      <c r="V260">
        <v>0.171996</v>
      </c>
      <c r="W260">
        <v>8023058.42</v>
      </c>
      <c r="X260">
        <v>125220874.01</v>
      </c>
      <c r="Y260">
        <v>288386726</v>
      </c>
      <c r="Z260">
        <v>3</v>
      </c>
      <c r="AA260">
        <v>1</v>
      </c>
      <c r="AB260">
        <v>9</v>
      </c>
      <c r="AC260">
        <v>0.333333333333333</v>
      </c>
      <c r="AD260">
        <v>1</v>
      </c>
    </row>
    <row r="261" spans="1:30">
      <c r="A261">
        <v>688793</v>
      </c>
      <c r="B261" t="s">
        <v>11</v>
      </c>
      <c r="C261" t="s">
        <v>12</v>
      </c>
      <c r="D261">
        <v>2022</v>
      </c>
      <c r="E261" t="s">
        <v>9</v>
      </c>
      <c r="F261" t="s">
        <v>10</v>
      </c>
      <c r="G261">
        <v>2.254279</v>
      </c>
      <c r="H261">
        <v>0.874292</v>
      </c>
      <c r="I261">
        <v>1.747855</v>
      </c>
      <c r="J261">
        <v>0.409155</v>
      </c>
      <c r="K261">
        <v>1.692492</v>
      </c>
      <c r="L261">
        <v>-0.168444</v>
      </c>
      <c r="M261">
        <v>-2.351253</v>
      </c>
      <c r="N261">
        <v>-0.246886</v>
      </c>
      <c r="O261">
        <v>-0.141493</v>
      </c>
      <c r="P261">
        <v>-0.220934</v>
      </c>
      <c r="Q261">
        <v>-0.138981</v>
      </c>
      <c r="R261">
        <v>-0.167059</v>
      </c>
      <c r="S261">
        <v>12.736255</v>
      </c>
      <c r="T261">
        <v>2.598096</v>
      </c>
      <c r="U261">
        <v>50.965393</v>
      </c>
      <c r="V261">
        <v>1.01808</v>
      </c>
      <c r="W261">
        <v>7911549.08</v>
      </c>
      <c r="X261">
        <v>-124507109.23</v>
      </c>
      <c r="Y261">
        <v>895858907</v>
      </c>
      <c r="Z261">
        <v>3</v>
      </c>
      <c r="AA261">
        <v>1</v>
      </c>
      <c r="AB261">
        <v>8</v>
      </c>
      <c r="AC261">
        <v>0.375</v>
      </c>
      <c r="AD261">
        <v>1</v>
      </c>
    </row>
    <row r="262" spans="1:30">
      <c r="A262">
        <v>688619</v>
      </c>
      <c r="B262" t="s">
        <v>219</v>
      </c>
      <c r="C262" t="s">
        <v>12</v>
      </c>
      <c r="D262">
        <v>2022</v>
      </c>
      <c r="E262" t="s">
        <v>64</v>
      </c>
      <c r="F262" t="s">
        <v>194</v>
      </c>
      <c r="G262">
        <v>2.074311</v>
      </c>
      <c r="H262">
        <v>0.288223</v>
      </c>
      <c r="I262">
        <v>1.644167</v>
      </c>
      <c r="J262">
        <v>0.347673</v>
      </c>
      <c r="K262">
        <v>1.532973</v>
      </c>
      <c r="L262">
        <v>-0.108728</v>
      </c>
      <c r="M262">
        <v>-2.954019</v>
      </c>
      <c r="N262">
        <v>-0.723804</v>
      </c>
      <c r="O262">
        <v>-0.070537</v>
      </c>
      <c r="P262">
        <v>-0.107565</v>
      </c>
      <c r="Q262">
        <v>-0.83096</v>
      </c>
      <c r="R262">
        <v>-0.088112</v>
      </c>
      <c r="S262">
        <v>0.410051</v>
      </c>
      <c r="T262">
        <v>0.509092</v>
      </c>
      <c r="U262">
        <v>9.681011</v>
      </c>
      <c r="V262">
        <v>0.084886</v>
      </c>
      <c r="W262">
        <v>35470519.68</v>
      </c>
      <c r="X262">
        <v>-140603022.82</v>
      </c>
      <c r="Y262">
        <v>169205441.81</v>
      </c>
      <c r="Z262">
        <v>3</v>
      </c>
      <c r="AA262">
        <v>2</v>
      </c>
      <c r="AB262">
        <v>9</v>
      </c>
      <c r="AC262">
        <v>0.333333333333333</v>
      </c>
      <c r="AD262">
        <v>1</v>
      </c>
    </row>
    <row r="263" spans="1:30">
      <c r="A263">
        <v>688081</v>
      </c>
      <c r="B263" t="s">
        <v>161</v>
      </c>
      <c r="C263" t="s">
        <v>39</v>
      </c>
      <c r="D263">
        <v>2019</v>
      </c>
      <c r="E263" t="s">
        <v>66</v>
      </c>
      <c r="F263" t="s">
        <v>62</v>
      </c>
      <c r="G263">
        <v>6.380526</v>
      </c>
      <c r="H263">
        <v>4.566034</v>
      </c>
      <c r="I263">
        <v>6.170145</v>
      </c>
      <c r="J263">
        <v>0.154307</v>
      </c>
      <c r="K263">
        <v>1.182462</v>
      </c>
      <c r="L263">
        <v>1.889296</v>
      </c>
      <c r="M263">
        <v>0.22918</v>
      </c>
      <c r="N263">
        <v>0.011281</v>
      </c>
      <c r="O263">
        <v>0.091321</v>
      </c>
      <c r="P263">
        <v>0.112337</v>
      </c>
      <c r="Q263">
        <v>0.25896</v>
      </c>
      <c r="R263">
        <v>0.110285</v>
      </c>
      <c r="S263">
        <v>1.069829</v>
      </c>
      <c r="T263">
        <v>1.57848</v>
      </c>
      <c r="U263">
        <v>25.301762</v>
      </c>
      <c r="V263">
        <v>0.352646</v>
      </c>
      <c r="W263">
        <v>21169560.12</v>
      </c>
      <c r="X263">
        <v>51888322.23</v>
      </c>
      <c r="Y263">
        <v>200371609.02</v>
      </c>
      <c r="Z263">
        <v>3</v>
      </c>
      <c r="AA263">
        <v>1</v>
      </c>
      <c r="AB263">
        <v>8</v>
      </c>
      <c r="AC263">
        <v>0.375</v>
      </c>
      <c r="AD263">
        <v>0</v>
      </c>
    </row>
    <row r="264" spans="1:30">
      <c r="A264">
        <v>688386</v>
      </c>
      <c r="B264" t="s">
        <v>265</v>
      </c>
      <c r="C264" t="s">
        <v>14</v>
      </c>
      <c r="D264">
        <v>2021</v>
      </c>
      <c r="E264" t="s">
        <v>131</v>
      </c>
      <c r="F264" t="s">
        <v>266</v>
      </c>
      <c r="G264">
        <v>2.858205</v>
      </c>
      <c r="H264">
        <v>1.164817</v>
      </c>
      <c r="I264">
        <v>2.458213</v>
      </c>
      <c r="J264">
        <v>0.286371</v>
      </c>
      <c r="K264">
        <v>1.401288</v>
      </c>
      <c r="L264">
        <v>0.403582</v>
      </c>
      <c r="M264">
        <v>0.219609</v>
      </c>
      <c r="N264">
        <v>0.139991</v>
      </c>
      <c r="O264">
        <v>0.091225</v>
      </c>
      <c r="P264">
        <v>0.115164</v>
      </c>
      <c r="Q264">
        <v>0.212906</v>
      </c>
      <c r="R264">
        <v>0.108669</v>
      </c>
      <c r="S264">
        <v>2.883483</v>
      </c>
      <c r="T264">
        <v>3.399628</v>
      </c>
      <c r="U264">
        <v>1.383097</v>
      </c>
      <c r="V264">
        <v>0.428474</v>
      </c>
      <c r="W264">
        <v>10161581.77</v>
      </c>
      <c r="X264">
        <v>67409433.74</v>
      </c>
      <c r="Y264">
        <v>316615240.65</v>
      </c>
      <c r="Z264">
        <v>3</v>
      </c>
      <c r="AA264">
        <v>1</v>
      </c>
      <c r="AB264">
        <v>14</v>
      </c>
      <c r="AC264">
        <v>0.357142857142857</v>
      </c>
      <c r="AD264">
        <v>0</v>
      </c>
    </row>
    <row r="265" spans="1:30">
      <c r="A265">
        <v>688388</v>
      </c>
      <c r="B265" t="s">
        <v>102</v>
      </c>
      <c r="C265" t="s">
        <v>60</v>
      </c>
      <c r="D265">
        <v>2024</v>
      </c>
      <c r="E265" t="s">
        <v>66</v>
      </c>
      <c r="F265" t="s">
        <v>62</v>
      </c>
      <c r="G265">
        <v>2.218604</v>
      </c>
      <c r="H265">
        <v>0.582761</v>
      </c>
      <c r="I265">
        <v>2.556556</v>
      </c>
      <c r="J265">
        <v>0.272922</v>
      </c>
      <c r="K265">
        <v>1.371913</v>
      </c>
      <c r="L265">
        <v>0.218395</v>
      </c>
      <c r="M265">
        <v>0.008938</v>
      </c>
      <c r="N265">
        <v>0.200737</v>
      </c>
      <c r="O265">
        <v>0.05102</v>
      </c>
      <c r="P265">
        <v>0.077432</v>
      </c>
      <c r="Q265">
        <v>0.136398</v>
      </c>
      <c r="R265">
        <v>0.056074</v>
      </c>
      <c r="S265">
        <v>4.995639</v>
      </c>
      <c r="T265">
        <v>2.9725585</v>
      </c>
      <c r="U265">
        <v>4.163996</v>
      </c>
      <c r="V265">
        <v>0.428005</v>
      </c>
      <c r="W265">
        <v>11593303.56</v>
      </c>
      <c r="X265">
        <v>81880219.93</v>
      </c>
      <c r="Y265">
        <v>730714061.69</v>
      </c>
      <c r="Z265">
        <v>3</v>
      </c>
      <c r="AA265">
        <v>1</v>
      </c>
      <c r="AB265">
        <v>9</v>
      </c>
      <c r="AC265">
        <v>0.375</v>
      </c>
      <c r="AD265">
        <v>1</v>
      </c>
    </row>
    <row r="266" spans="1:30">
      <c r="A266">
        <v>688055</v>
      </c>
      <c r="B266" t="s">
        <v>122</v>
      </c>
      <c r="C266" t="s">
        <v>14</v>
      </c>
      <c r="D266">
        <v>2021</v>
      </c>
      <c r="E266" t="s">
        <v>66</v>
      </c>
      <c r="F266" t="s">
        <v>62</v>
      </c>
      <c r="G266">
        <v>1.38667</v>
      </c>
      <c r="H266">
        <v>0.441971</v>
      </c>
      <c r="I266">
        <v>0.91403</v>
      </c>
      <c r="J266">
        <v>0.360244</v>
      </c>
      <c r="K266">
        <v>1.563095</v>
      </c>
      <c r="L266">
        <v>0.277596</v>
      </c>
      <c r="M266">
        <v>2.474732</v>
      </c>
      <c r="N266">
        <v>0.308127</v>
      </c>
      <c r="O266">
        <v>0.141164</v>
      </c>
      <c r="P266">
        <v>0.217267</v>
      </c>
      <c r="Q266">
        <v>0.158835</v>
      </c>
      <c r="R266">
        <v>0.16175</v>
      </c>
      <c r="S266">
        <v>6.345543</v>
      </c>
      <c r="T266">
        <v>3.973904</v>
      </c>
      <c r="U266">
        <v>2.099539</v>
      </c>
      <c r="V266">
        <v>0.888747</v>
      </c>
      <c r="W266">
        <v>44307030.7</v>
      </c>
      <c r="X266">
        <v>910593804.68</v>
      </c>
      <c r="Y266">
        <v>5732954114.7</v>
      </c>
      <c r="Z266">
        <v>1</v>
      </c>
      <c r="AA266">
        <v>1</v>
      </c>
      <c r="AB266">
        <v>11</v>
      </c>
      <c r="AC266">
        <v>0.272727272727273</v>
      </c>
      <c r="AD266">
        <v>0</v>
      </c>
    </row>
    <row r="267" spans="1:30">
      <c r="A267">
        <v>688033</v>
      </c>
      <c r="B267" t="s">
        <v>153</v>
      </c>
      <c r="C267" t="s">
        <v>8</v>
      </c>
      <c r="D267">
        <v>2023</v>
      </c>
      <c r="E267" t="s">
        <v>70</v>
      </c>
      <c r="F267" t="s">
        <v>251</v>
      </c>
      <c r="G267">
        <v>1.603246</v>
      </c>
      <c r="H267">
        <v>0.457385</v>
      </c>
      <c r="I267">
        <v>1.224471</v>
      </c>
      <c r="J267">
        <v>0.390217</v>
      </c>
      <c r="K267">
        <v>1.639927</v>
      </c>
      <c r="L267">
        <v>0.27268</v>
      </c>
      <c r="M267">
        <v>-0.051817</v>
      </c>
      <c r="N267">
        <v>1.138245</v>
      </c>
      <c r="O267">
        <v>0.02307</v>
      </c>
      <c r="P267">
        <v>0.034279</v>
      </c>
      <c r="Q267">
        <v>0.08521</v>
      </c>
      <c r="R267">
        <v>0.035557</v>
      </c>
      <c r="S267">
        <v>1.957798</v>
      </c>
      <c r="T267">
        <v>2.328544</v>
      </c>
      <c r="U267">
        <v>0.888896</v>
      </c>
      <c r="V267">
        <v>0.270739</v>
      </c>
      <c r="W267">
        <v>4380838.97</v>
      </c>
      <c r="X267">
        <v>179853132.85</v>
      </c>
      <c r="Y267">
        <v>2110699320.05</v>
      </c>
      <c r="Z267">
        <v>3</v>
      </c>
      <c r="AA267">
        <v>2</v>
      </c>
      <c r="AB267">
        <v>9</v>
      </c>
      <c r="AC267">
        <v>0.333333333333333</v>
      </c>
      <c r="AD267">
        <v>0</v>
      </c>
    </row>
    <row r="268" spans="1:30">
      <c r="A268">
        <v>688676</v>
      </c>
      <c r="B268" t="s">
        <v>20</v>
      </c>
      <c r="C268" t="s">
        <v>12</v>
      </c>
      <c r="D268">
        <v>2022</v>
      </c>
      <c r="E268" t="s">
        <v>9</v>
      </c>
      <c r="F268" t="s">
        <v>10</v>
      </c>
      <c r="G268">
        <v>1.672113</v>
      </c>
      <c r="H268">
        <v>0.155284</v>
      </c>
      <c r="I268">
        <v>1.159089</v>
      </c>
      <c r="J268">
        <v>0.615089</v>
      </c>
      <c r="K268">
        <v>2.598005</v>
      </c>
      <c r="L268">
        <v>0.387529</v>
      </c>
      <c r="M268">
        <v>0.203208</v>
      </c>
      <c r="N268">
        <v>0.436938</v>
      </c>
      <c r="O268">
        <v>0.044094</v>
      </c>
      <c r="P268">
        <v>0.106166</v>
      </c>
      <c r="Q268">
        <v>0.059693</v>
      </c>
      <c r="R268">
        <v>0.040424</v>
      </c>
      <c r="S268">
        <v>3.20804</v>
      </c>
      <c r="T268">
        <v>2.396251</v>
      </c>
      <c r="U268">
        <v>7.403258</v>
      </c>
      <c r="V268">
        <v>0.738688</v>
      </c>
      <c r="W268">
        <v>77296338.93</v>
      </c>
      <c r="X268">
        <v>283278076.36</v>
      </c>
      <c r="Y268">
        <v>4745599395.76</v>
      </c>
      <c r="Z268">
        <v>4</v>
      </c>
      <c r="AA268">
        <v>2</v>
      </c>
      <c r="AB268">
        <v>6</v>
      </c>
      <c r="AC268">
        <v>0.333333333333333</v>
      </c>
      <c r="AD268">
        <v>1</v>
      </c>
    </row>
    <row r="269" spans="1:30">
      <c r="A269">
        <v>688156</v>
      </c>
      <c r="B269" t="s">
        <v>124</v>
      </c>
      <c r="C269" t="s">
        <v>60</v>
      </c>
      <c r="D269">
        <v>2024</v>
      </c>
      <c r="E269" t="s">
        <v>111</v>
      </c>
      <c r="F269" t="s">
        <v>62</v>
      </c>
      <c r="G269">
        <v>1.214279</v>
      </c>
      <c r="H269">
        <v>0.383606</v>
      </c>
      <c r="I269">
        <v>2.556556</v>
      </c>
      <c r="J269">
        <v>0.272922</v>
      </c>
      <c r="K269">
        <v>1.371913</v>
      </c>
      <c r="L269">
        <v>0.218395</v>
      </c>
      <c r="M269">
        <v>0.008938</v>
      </c>
      <c r="N269">
        <v>0.200737</v>
      </c>
      <c r="O269">
        <v>0.05102</v>
      </c>
      <c r="P269">
        <v>0.077432</v>
      </c>
      <c r="Q269">
        <v>0.136398</v>
      </c>
      <c r="R269">
        <v>0.056074</v>
      </c>
      <c r="S269">
        <v>4.995639</v>
      </c>
      <c r="T269">
        <v>2.9725585</v>
      </c>
      <c r="U269">
        <v>4.163996</v>
      </c>
      <c r="V269">
        <v>0.428005</v>
      </c>
      <c r="W269">
        <v>11593303.56</v>
      </c>
      <c r="X269">
        <v>81880219.93</v>
      </c>
      <c r="Y269">
        <v>730714061.69</v>
      </c>
      <c r="Z269">
        <v>3</v>
      </c>
      <c r="AA269">
        <v>1</v>
      </c>
      <c r="AB269">
        <v>9</v>
      </c>
      <c r="AC269">
        <v>0.375</v>
      </c>
      <c r="AD269">
        <v>1</v>
      </c>
    </row>
    <row r="270" spans="1:30">
      <c r="A270">
        <v>688368</v>
      </c>
      <c r="B270" t="s">
        <v>212</v>
      </c>
      <c r="C270" t="s">
        <v>12</v>
      </c>
      <c r="D270">
        <v>2022</v>
      </c>
      <c r="E270" t="s">
        <v>64</v>
      </c>
      <c r="F270" t="s">
        <v>194</v>
      </c>
      <c r="G270">
        <v>1.901796</v>
      </c>
      <c r="H270">
        <v>0.412684</v>
      </c>
      <c r="I270">
        <v>1.529009</v>
      </c>
      <c r="J270">
        <v>0.393318</v>
      </c>
      <c r="K270">
        <v>1.64831</v>
      </c>
      <c r="L270">
        <v>-0.102154</v>
      </c>
      <c r="M270">
        <v>-1.289612</v>
      </c>
      <c r="N270">
        <v>-0.531174</v>
      </c>
      <c r="O270">
        <v>-0.077409</v>
      </c>
      <c r="P270">
        <v>-0.119914</v>
      </c>
      <c r="Q270">
        <v>-0.190723</v>
      </c>
      <c r="R270">
        <v>-0.063906</v>
      </c>
      <c r="S270">
        <v>4.804268</v>
      </c>
      <c r="T270">
        <v>2.762418</v>
      </c>
      <c r="U270">
        <v>23.593389</v>
      </c>
      <c r="V270">
        <v>0.40587</v>
      </c>
      <c r="W270">
        <v>5428029.7</v>
      </c>
      <c r="X270">
        <v>-205866848.77</v>
      </c>
      <c r="Y270">
        <v>1079399833.63</v>
      </c>
      <c r="Z270">
        <v>3</v>
      </c>
      <c r="AA270">
        <v>1</v>
      </c>
      <c r="AB270">
        <v>7</v>
      </c>
      <c r="AC270">
        <v>0.428571428571429</v>
      </c>
      <c r="AD270">
        <v>1</v>
      </c>
    </row>
    <row r="271" spans="1:30">
      <c r="A271">
        <v>688401</v>
      </c>
      <c r="B271" t="s">
        <v>125</v>
      </c>
      <c r="C271" t="s">
        <v>12</v>
      </c>
      <c r="D271">
        <v>2022</v>
      </c>
      <c r="E271" t="s">
        <v>66</v>
      </c>
      <c r="F271" t="s">
        <v>62</v>
      </c>
      <c r="G271">
        <v>3.76511</v>
      </c>
      <c r="H271">
        <v>2.073343</v>
      </c>
      <c r="I271">
        <v>3.396905</v>
      </c>
      <c r="J271">
        <v>0.280598</v>
      </c>
      <c r="K271">
        <v>1.390043</v>
      </c>
      <c r="L271">
        <v>0.479453</v>
      </c>
      <c r="M271">
        <v>2.888958</v>
      </c>
      <c r="N271">
        <v>0.296646</v>
      </c>
      <c r="O271">
        <v>0.068265</v>
      </c>
      <c r="P271">
        <v>0.115676</v>
      </c>
      <c r="Q271">
        <v>0.173148</v>
      </c>
      <c r="R271">
        <v>0.09187</v>
      </c>
      <c r="S271">
        <v>5.130167</v>
      </c>
      <c r="T271">
        <v>4.086942</v>
      </c>
      <c r="U271">
        <v>0.869891</v>
      </c>
      <c r="V271">
        <v>0.394255</v>
      </c>
      <c r="W271">
        <v>14837485.14</v>
      </c>
      <c r="X271">
        <v>110817367.23</v>
      </c>
      <c r="Y271">
        <v>640013669.67</v>
      </c>
      <c r="Z271">
        <v>3</v>
      </c>
      <c r="AA271">
        <v>1</v>
      </c>
      <c r="AB271">
        <v>9</v>
      </c>
      <c r="AC271">
        <v>0.333333333333333</v>
      </c>
      <c r="AD271">
        <v>0</v>
      </c>
    </row>
    <row r="272" spans="1:30">
      <c r="A272">
        <v>688689</v>
      </c>
      <c r="B272" t="s">
        <v>164</v>
      </c>
      <c r="C272" t="s">
        <v>12</v>
      </c>
      <c r="D272">
        <v>2022</v>
      </c>
      <c r="E272" t="s">
        <v>66</v>
      </c>
      <c r="F272" t="s">
        <v>62</v>
      </c>
      <c r="G272">
        <v>6.818912</v>
      </c>
      <c r="H272">
        <v>1.216948</v>
      </c>
      <c r="I272">
        <v>6.074571</v>
      </c>
      <c r="J272">
        <v>0.325709</v>
      </c>
      <c r="K272">
        <v>1.483038</v>
      </c>
      <c r="L272">
        <v>0.369063</v>
      </c>
      <c r="M272">
        <v>-0.386814</v>
      </c>
      <c r="N272">
        <v>-0.187896</v>
      </c>
      <c r="O272">
        <v>0.052447</v>
      </c>
      <c r="P272">
        <v>0.073262</v>
      </c>
      <c r="Q272">
        <v>0.12779</v>
      </c>
      <c r="R272">
        <v>0.06066</v>
      </c>
      <c r="S272">
        <v>2.991976</v>
      </c>
      <c r="T272">
        <v>3.223962</v>
      </c>
      <c r="U272">
        <v>2.153574</v>
      </c>
      <c r="V272">
        <v>0.410416</v>
      </c>
      <c r="W272">
        <v>3350563.67</v>
      </c>
      <c r="X272">
        <v>86380356.62</v>
      </c>
      <c r="Y272">
        <v>675957754.86</v>
      </c>
      <c r="Z272">
        <v>3</v>
      </c>
      <c r="AA272">
        <v>2</v>
      </c>
      <c r="AB272">
        <v>12</v>
      </c>
      <c r="AC272">
        <v>0.5</v>
      </c>
      <c r="AD272">
        <v>0</v>
      </c>
    </row>
    <row r="273" spans="1:30">
      <c r="A273">
        <v>688079</v>
      </c>
      <c r="B273" t="s">
        <v>127</v>
      </c>
      <c r="C273" t="s">
        <v>12</v>
      </c>
      <c r="D273">
        <v>2022</v>
      </c>
      <c r="E273" t="s">
        <v>66</v>
      </c>
      <c r="F273" t="s">
        <v>62</v>
      </c>
      <c r="G273">
        <v>2.188193</v>
      </c>
      <c r="H273">
        <v>1.430076</v>
      </c>
      <c r="I273">
        <v>1.869616</v>
      </c>
      <c r="J273">
        <v>0.165796</v>
      </c>
      <c r="K273">
        <v>1.198748</v>
      </c>
      <c r="L273">
        <v>0.05544</v>
      </c>
      <c r="M273">
        <v>-0.7954</v>
      </c>
      <c r="N273">
        <v>-0.058556</v>
      </c>
      <c r="O273">
        <v>0.010912</v>
      </c>
      <c r="P273">
        <v>0.012678</v>
      </c>
      <c r="Q273">
        <v>0.049029</v>
      </c>
      <c r="R273">
        <v>0.012417</v>
      </c>
      <c r="S273">
        <v>10.523103</v>
      </c>
      <c r="T273">
        <v>3.923102</v>
      </c>
      <c r="U273">
        <v>0.522089</v>
      </c>
      <c r="V273">
        <v>0.222565</v>
      </c>
      <c r="W273">
        <v>5924796.87</v>
      </c>
      <c r="X273">
        <v>20284848.86</v>
      </c>
      <c r="Y273">
        <v>413733465</v>
      </c>
      <c r="Z273">
        <v>3</v>
      </c>
      <c r="AA273">
        <v>1</v>
      </c>
      <c r="AB273">
        <v>9</v>
      </c>
      <c r="AC273">
        <v>0.333333333333333</v>
      </c>
      <c r="AD273">
        <v>0</v>
      </c>
    </row>
    <row r="274" spans="1:30">
      <c r="A274">
        <v>688004</v>
      </c>
      <c r="B274" t="s">
        <v>198</v>
      </c>
      <c r="C274" t="s">
        <v>14</v>
      </c>
      <c r="D274">
        <v>2021</v>
      </c>
      <c r="E274" t="s">
        <v>64</v>
      </c>
      <c r="F274" t="s">
        <v>194</v>
      </c>
      <c r="G274">
        <v>7.004645</v>
      </c>
      <c r="H274">
        <v>3.099912</v>
      </c>
      <c r="I274">
        <v>6.66579</v>
      </c>
      <c r="J274">
        <v>0.105243</v>
      </c>
      <c r="K274">
        <v>1.117622</v>
      </c>
      <c r="L274">
        <v>0.04336</v>
      </c>
      <c r="M274">
        <v>0.05012</v>
      </c>
      <c r="N274">
        <v>-0.014295</v>
      </c>
      <c r="O274">
        <v>0.059577</v>
      </c>
      <c r="P274">
        <v>0.066763</v>
      </c>
      <c r="Q274">
        <v>0.171814</v>
      </c>
      <c r="R274">
        <v>0.05658</v>
      </c>
      <c r="S274">
        <v>2.225652</v>
      </c>
      <c r="T274">
        <v>3.948777</v>
      </c>
      <c r="U274">
        <v>15.350896</v>
      </c>
      <c r="V274">
        <v>0.346753</v>
      </c>
      <c r="W274">
        <v>8827501.14</v>
      </c>
      <c r="X274">
        <v>48752359.6</v>
      </c>
      <c r="Y274">
        <v>283750335.28</v>
      </c>
      <c r="Z274">
        <v>3</v>
      </c>
      <c r="AA274">
        <v>2</v>
      </c>
      <c r="AB274">
        <v>9</v>
      </c>
      <c r="AC274">
        <v>0.333333333333333</v>
      </c>
      <c r="AD274">
        <v>1</v>
      </c>
    </row>
    <row r="275" spans="1:30">
      <c r="A275">
        <v>688070</v>
      </c>
      <c r="B275" t="s">
        <v>179</v>
      </c>
      <c r="C275" t="s">
        <v>60</v>
      </c>
      <c r="D275">
        <v>2024</v>
      </c>
      <c r="E275" t="s">
        <v>70</v>
      </c>
      <c r="F275" t="s">
        <v>62</v>
      </c>
      <c r="G275">
        <v>1.525077</v>
      </c>
      <c r="H275">
        <v>0.405777</v>
      </c>
      <c r="I275">
        <v>2.556556</v>
      </c>
      <c r="J275">
        <v>0.272922</v>
      </c>
      <c r="K275">
        <v>1.371913</v>
      </c>
      <c r="L275">
        <v>0.218395</v>
      </c>
      <c r="M275">
        <v>0.008938</v>
      </c>
      <c r="N275">
        <v>0.200737</v>
      </c>
      <c r="O275">
        <v>0.05102</v>
      </c>
      <c r="P275">
        <v>0.077432</v>
      </c>
      <c r="Q275">
        <v>0.136398</v>
      </c>
      <c r="R275">
        <v>0.056074</v>
      </c>
      <c r="S275">
        <v>4.995639</v>
      </c>
      <c r="T275">
        <v>2.9725585</v>
      </c>
      <c r="U275">
        <v>4.163996</v>
      </c>
      <c r="V275">
        <v>0.428005</v>
      </c>
      <c r="W275">
        <v>11593303.56</v>
      </c>
      <c r="X275">
        <v>81880219.93</v>
      </c>
      <c r="Y275">
        <v>730714061.69</v>
      </c>
      <c r="Z275">
        <v>3</v>
      </c>
      <c r="AA275">
        <v>1</v>
      </c>
      <c r="AB275">
        <v>9</v>
      </c>
      <c r="AC275">
        <v>0.375</v>
      </c>
      <c r="AD275">
        <v>1</v>
      </c>
    </row>
    <row r="276" spans="1:30">
      <c r="A276">
        <v>688777</v>
      </c>
      <c r="B276" t="s">
        <v>238</v>
      </c>
      <c r="C276" t="s">
        <v>17</v>
      </c>
      <c r="D276">
        <v>2020</v>
      </c>
      <c r="E276" t="s">
        <v>64</v>
      </c>
      <c r="F276" t="s">
        <v>194</v>
      </c>
      <c r="G276">
        <v>1.885272</v>
      </c>
      <c r="H276">
        <v>0.319022</v>
      </c>
      <c r="I276">
        <v>1.383058</v>
      </c>
      <c r="J276">
        <v>0.509062</v>
      </c>
      <c r="K276">
        <v>2.036917</v>
      </c>
      <c r="L276">
        <v>0.621096</v>
      </c>
      <c r="M276">
        <v>0.158666</v>
      </c>
      <c r="N276">
        <v>0.245105</v>
      </c>
      <c r="O276">
        <v>0.064672</v>
      </c>
      <c r="P276">
        <v>0.146035</v>
      </c>
      <c r="Q276">
        <v>0.136044</v>
      </c>
      <c r="R276">
        <v>0.071771</v>
      </c>
      <c r="S276">
        <v>4.232502</v>
      </c>
      <c r="T276">
        <v>0.991949</v>
      </c>
      <c r="U276">
        <v>13.932132</v>
      </c>
      <c r="V276">
        <v>0.475379</v>
      </c>
      <c r="W276">
        <v>148688872.27</v>
      </c>
      <c r="X276">
        <v>429728456.46</v>
      </c>
      <c r="Y276">
        <v>3158743441.86</v>
      </c>
      <c r="Z276">
        <v>3</v>
      </c>
      <c r="AA276">
        <v>2</v>
      </c>
      <c r="AB276">
        <v>10</v>
      </c>
      <c r="AC276">
        <v>0.4</v>
      </c>
      <c r="AD276">
        <v>0</v>
      </c>
    </row>
    <row r="277" spans="1:30">
      <c r="A277">
        <v>688560</v>
      </c>
      <c r="B277" t="s">
        <v>130</v>
      </c>
      <c r="C277" t="s">
        <v>17</v>
      </c>
      <c r="D277">
        <v>2020</v>
      </c>
      <c r="E277" t="s">
        <v>131</v>
      </c>
      <c r="F277" t="s">
        <v>266</v>
      </c>
      <c r="G277">
        <v>3.718857</v>
      </c>
      <c r="H277">
        <v>1.662135</v>
      </c>
      <c r="I277">
        <v>3.440044</v>
      </c>
      <c r="J277">
        <v>0.237646</v>
      </c>
      <c r="K277">
        <v>1.311727</v>
      </c>
      <c r="L277">
        <v>0.647481</v>
      </c>
      <c r="M277">
        <v>0.005568</v>
      </c>
      <c r="N277">
        <v>-0.028671</v>
      </c>
      <c r="O277">
        <v>0.075495</v>
      </c>
      <c r="P277">
        <v>0.106933</v>
      </c>
      <c r="Q277">
        <v>0.114833</v>
      </c>
      <c r="R277">
        <v>0.089638</v>
      </c>
      <c r="S277">
        <v>2.406324</v>
      </c>
      <c r="T277">
        <v>7.237352</v>
      </c>
      <c r="U277">
        <v>6.760899</v>
      </c>
      <c r="V277">
        <v>0.657435</v>
      </c>
      <c r="W277">
        <v>2376557.03</v>
      </c>
      <c r="X277">
        <v>105489244.29</v>
      </c>
      <c r="Y277">
        <v>918629999.98</v>
      </c>
      <c r="Z277">
        <v>3</v>
      </c>
      <c r="AA277">
        <v>1</v>
      </c>
      <c r="AB277">
        <v>9</v>
      </c>
      <c r="AC277">
        <v>0.333333333333333</v>
      </c>
      <c r="AD277">
        <v>0</v>
      </c>
    </row>
    <row r="278" spans="1:30">
      <c r="A278">
        <v>688516</v>
      </c>
      <c r="B278" t="s">
        <v>336</v>
      </c>
      <c r="C278" t="s">
        <v>12</v>
      </c>
      <c r="D278">
        <v>2022</v>
      </c>
      <c r="E278" t="s">
        <v>74</v>
      </c>
      <c r="F278" t="s">
        <v>333</v>
      </c>
      <c r="G278">
        <v>1.315049</v>
      </c>
      <c r="H278">
        <v>0.102566</v>
      </c>
      <c r="I278">
        <v>0.647999</v>
      </c>
      <c r="J278">
        <v>0.695708</v>
      </c>
      <c r="K278">
        <v>3.286312</v>
      </c>
      <c r="L278">
        <v>0.986843</v>
      </c>
      <c r="M278">
        <v>0.891391</v>
      </c>
      <c r="N278">
        <v>0.729418</v>
      </c>
      <c r="O278">
        <v>0.108646</v>
      </c>
      <c r="P278">
        <v>0.345942</v>
      </c>
      <c r="Q278">
        <v>0.196301</v>
      </c>
      <c r="R278">
        <v>0.127428</v>
      </c>
      <c r="S278">
        <v>6.001868</v>
      </c>
      <c r="T278">
        <v>0.753324</v>
      </c>
      <c r="U278">
        <v>13.253594</v>
      </c>
      <c r="V278">
        <v>0.553466</v>
      </c>
      <c r="W278">
        <v>84906213.57</v>
      </c>
      <c r="X278">
        <v>694835488.52</v>
      </c>
      <c r="Y278">
        <v>3539647335.03</v>
      </c>
      <c r="Z278">
        <v>3</v>
      </c>
      <c r="AA278">
        <v>1</v>
      </c>
      <c r="AB278">
        <v>9</v>
      </c>
      <c r="AC278">
        <v>0.333333333333333</v>
      </c>
      <c r="AD278">
        <v>0</v>
      </c>
    </row>
    <row r="279" spans="1:30">
      <c r="A279">
        <v>688020</v>
      </c>
      <c r="B279" t="s">
        <v>77</v>
      </c>
      <c r="C279" t="s">
        <v>39</v>
      </c>
      <c r="D279">
        <v>2019</v>
      </c>
      <c r="E279" t="s">
        <v>66</v>
      </c>
      <c r="F279" t="s">
        <v>62</v>
      </c>
      <c r="G279">
        <v>45.910405</v>
      </c>
      <c r="H279">
        <v>7.242743</v>
      </c>
      <c r="I279">
        <v>45.039573</v>
      </c>
      <c r="J279">
        <v>0.019829</v>
      </c>
      <c r="K279">
        <v>1.02023</v>
      </c>
      <c r="L279">
        <v>2.471551</v>
      </c>
      <c r="M279">
        <v>0.099661</v>
      </c>
      <c r="N279">
        <v>0.061835</v>
      </c>
      <c r="O279">
        <v>0.13364</v>
      </c>
      <c r="P279">
        <v>0.137268</v>
      </c>
      <c r="Q279">
        <v>0.463587</v>
      </c>
      <c r="R279">
        <v>0.148792</v>
      </c>
      <c r="S279">
        <v>2.476627</v>
      </c>
      <c r="T279">
        <v>4.238903</v>
      </c>
      <c r="U279">
        <v>5.296604</v>
      </c>
      <c r="V279">
        <v>0.288273</v>
      </c>
      <c r="W279">
        <v>4513757.21</v>
      </c>
      <c r="X279">
        <v>135225593.74</v>
      </c>
      <c r="Y279">
        <v>291693846.84</v>
      </c>
      <c r="Z279">
        <v>3</v>
      </c>
      <c r="AA279">
        <v>1</v>
      </c>
      <c r="AB279">
        <v>9</v>
      </c>
      <c r="AC279">
        <v>0.333333333333333</v>
      </c>
      <c r="AD279">
        <v>1</v>
      </c>
    </row>
    <row r="280" spans="1:30">
      <c r="A280">
        <v>688076</v>
      </c>
      <c r="B280" t="s">
        <v>294</v>
      </c>
      <c r="C280" t="s">
        <v>14</v>
      </c>
      <c r="D280">
        <v>2021</v>
      </c>
      <c r="E280" t="s">
        <v>61</v>
      </c>
      <c r="F280" t="s">
        <v>279</v>
      </c>
      <c r="G280">
        <v>4.009147</v>
      </c>
      <c r="H280">
        <v>1.979695</v>
      </c>
      <c r="I280">
        <v>3.098398</v>
      </c>
      <c r="J280">
        <v>0.149578</v>
      </c>
      <c r="K280">
        <v>1.175886</v>
      </c>
      <c r="L280">
        <v>0.524037</v>
      </c>
      <c r="M280">
        <v>-0.093476</v>
      </c>
      <c r="N280">
        <v>0.135828</v>
      </c>
      <c r="O280">
        <v>0.061779</v>
      </c>
      <c r="P280">
        <v>0.078426</v>
      </c>
      <c r="Q280">
        <v>0.168991</v>
      </c>
      <c r="R280">
        <v>0.072842</v>
      </c>
      <c r="S280">
        <v>5.217796</v>
      </c>
      <c r="T280">
        <v>1.307331</v>
      </c>
      <c r="U280">
        <v>1.015209</v>
      </c>
      <c r="V280">
        <v>0.365577</v>
      </c>
      <c r="W280">
        <v>5772394.05</v>
      </c>
      <c r="X280">
        <v>108808169.14</v>
      </c>
      <c r="Y280">
        <v>643869464.43</v>
      </c>
      <c r="Z280">
        <v>3</v>
      </c>
      <c r="AA280">
        <v>2</v>
      </c>
      <c r="AB280">
        <v>11</v>
      </c>
      <c r="AC280">
        <v>0.363636363636364</v>
      </c>
      <c r="AD280">
        <v>1</v>
      </c>
    </row>
    <row r="281" spans="1:30">
      <c r="A281">
        <v>688105</v>
      </c>
      <c r="B281" t="s">
        <v>275</v>
      </c>
      <c r="C281" t="s">
        <v>14</v>
      </c>
      <c r="D281">
        <v>2021</v>
      </c>
      <c r="E281" t="s">
        <v>107</v>
      </c>
      <c r="F281" t="s">
        <v>271</v>
      </c>
      <c r="G281">
        <v>10.460335</v>
      </c>
      <c r="H281">
        <v>3.815945</v>
      </c>
      <c r="I281">
        <v>9.834947</v>
      </c>
      <c r="J281">
        <v>0.10415</v>
      </c>
      <c r="K281">
        <v>1.116258</v>
      </c>
      <c r="L281">
        <v>1.85866</v>
      </c>
      <c r="M281">
        <v>-0.174554</v>
      </c>
      <c r="N281">
        <v>0.194428</v>
      </c>
      <c r="O281">
        <v>0.218143</v>
      </c>
      <c r="P281">
        <v>0.248474</v>
      </c>
      <c r="Q281">
        <v>0.362988</v>
      </c>
      <c r="R281">
        <v>0.24685</v>
      </c>
      <c r="S281">
        <v>6.812906</v>
      </c>
      <c r="T281">
        <v>1.873389</v>
      </c>
      <c r="U281">
        <v>12.784684</v>
      </c>
      <c r="V281">
        <v>0.600965</v>
      </c>
      <c r="W281">
        <v>37781094.98</v>
      </c>
      <c r="X281">
        <v>678289568.96</v>
      </c>
      <c r="Y281">
        <v>1868627293.06</v>
      </c>
      <c r="Z281">
        <v>3</v>
      </c>
      <c r="AA281">
        <v>1</v>
      </c>
      <c r="AB281">
        <v>9</v>
      </c>
      <c r="AC281">
        <v>0.333333333333333</v>
      </c>
      <c r="AD281">
        <v>0</v>
      </c>
    </row>
    <row r="282" spans="1:30">
      <c r="A282">
        <v>688670</v>
      </c>
      <c r="B282" t="s">
        <v>292</v>
      </c>
      <c r="C282" t="s">
        <v>8</v>
      </c>
      <c r="D282">
        <v>2023</v>
      </c>
      <c r="E282" t="s">
        <v>61</v>
      </c>
      <c r="F282" t="s">
        <v>279</v>
      </c>
      <c r="G282">
        <v>3.176979</v>
      </c>
      <c r="H282">
        <v>0.309865</v>
      </c>
      <c r="I282">
        <v>3.080312</v>
      </c>
      <c r="J282">
        <v>0.159671</v>
      </c>
      <c r="K282">
        <v>1.19001</v>
      </c>
      <c r="L282">
        <v>-0.106842</v>
      </c>
      <c r="M282">
        <v>-2.708783</v>
      </c>
      <c r="N282">
        <v>-0.577403</v>
      </c>
      <c r="O282">
        <v>-0.041054</v>
      </c>
      <c r="P282">
        <v>-0.050156</v>
      </c>
      <c r="Q282">
        <v>-0.52745</v>
      </c>
      <c r="R282">
        <v>-0.050041</v>
      </c>
      <c r="S282">
        <v>0.63735</v>
      </c>
      <c r="T282">
        <v>1.10759</v>
      </c>
      <c r="U282">
        <v>0.864105</v>
      </c>
      <c r="V282">
        <v>0.077835</v>
      </c>
      <c r="W282">
        <v>1046668.08</v>
      </c>
      <c r="X282">
        <v>-70990269.78</v>
      </c>
      <c r="Y282">
        <v>134591377</v>
      </c>
      <c r="Z282">
        <v>3</v>
      </c>
      <c r="AA282">
        <v>2</v>
      </c>
      <c r="AB282">
        <v>7</v>
      </c>
      <c r="AC282">
        <v>0.428571428571429</v>
      </c>
      <c r="AD282">
        <v>0</v>
      </c>
    </row>
    <row r="283" spans="1:30">
      <c r="A283">
        <v>688002</v>
      </c>
      <c r="B283" t="s">
        <v>139</v>
      </c>
      <c r="C283" t="s">
        <v>14</v>
      </c>
      <c r="D283">
        <v>2021</v>
      </c>
      <c r="E283" t="s">
        <v>66</v>
      </c>
      <c r="F283" t="s">
        <v>62</v>
      </c>
      <c r="G283">
        <v>3.186886</v>
      </c>
      <c r="H283">
        <v>0.797322</v>
      </c>
      <c r="I283">
        <v>1.90486</v>
      </c>
      <c r="J283">
        <v>0.226429</v>
      </c>
      <c r="K283">
        <v>1.292706</v>
      </c>
      <c r="L283">
        <v>0.379967</v>
      </c>
      <c r="M283">
        <v>-0.214916</v>
      </c>
      <c r="N283">
        <v>0.140155</v>
      </c>
      <c r="O283">
        <v>0.108811</v>
      </c>
      <c r="P283">
        <v>0.136726</v>
      </c>
      <c r="Q283">
        <v>0.257803</v>
      </c>
      <c r="R283">
        <v>0.105641</v>
      </c>
      <c r="S283">
        <v>4.181275</v>
      </c>
      <c r="T283">
        <v>0.774413</v>
      </c>
      <c r="U283">
        <v>2.835236</v>
      </c>
      <c r="V283">
        <v>0.42207</v>
      </c>
      <c r="W283">
        <v>23558999.9</v>
      </c>
      <c r="X283">
        <v>458963481.87</v>
      </c>
      <c r="Y283">
        <v>1780286617.63</v>
      </c>
      <c r="Z283">
        <v>3</v>
      </c>
      <c r="AA283">
        <v>1</v>
      </c>
      <c r="AB283">
        <v>9</v>
      </c>
      <c r="AC283">
        <v>0.333333333333333</v>
      </c>
      <c r="AD283">
        <v>1</v>
      </c>
    </row>
    <row r="284" spans="1:30">
      <c r="A284">
        <v>688319</v>
      </c>
      <c r="B284" t="s">
        <v>295</v>
      </c>
      <c r="C284" t="s">
        <v>12</v>
      </c>
      <c r="D284">
        <v>2022</v>
      </c>
      <c r="E284" t="s">
        <v>61</v>
      </c>
      <c r="F284" t="s">
        <v>279</v>
      </c>
      <c r="G284">
        <v>1.781886</v>
      </c>
      <c r="H284">
        <v>0.497139</v>
      </c>
      <c r="I284">
        <v>1.632386</v>
      </c>
      <c r="J284">
        <v>0.39694</v>
      </c>
      <c r="K284">
        <v>1.658209</v>
      </c>
      <c r="L284">
        <v>0.220311</v>
      </c>
      <c r="M284">
        <v>-0.753833</v>
      </c>
      <c r="N284">
        <v>0.123841</v>
      </c>
      <c r="O284">
        <v>0.019754</v>
      </c>
      <c r="P284">
        <v>0.03061</v>
      </c>
      <c r="Q284">
        <v>0.048544</v>
      </c>
      <c r="R284">
        <v>0.033418</v>
      </c>
      <c r="S284">
        <v>1.322104</v>
      </c>
      <c r="T284">
        <v>0.51056</v>
      </c>
      <c r="U284">
        <v>2.307186</v>
      </c>
      <c r="V284">
        <v>0.406935</v>
      </c>
      <c r="W284">
        <v>13667134.29</v>
      </c>
      <c r="X284">
        <v>26577086.57</v>
      </c>
      <c r="Y284">
        <v>547480719</v>
      </c>
      <c r="Z284">
        <v>3</v>
      </c>
      <c r="AA284">
        <v>1</v>
      </c>
      <c r="AB284">
        <v>9</v>
      </c>
      <c r="AC284">
        <v>0.333333333333333</v>
      </c>
      <c r="AD284">
        <v>0</v>
      </c>
    </row>
    <row r="285" spans="1:30">
      <c r="A285">
        <v>688529</v>
      </c>
      <c r="B285" t="s">
        <v>345</v>
      </c>
      <c r="C285" t="s">
        <v>17</v>
      </c>
      <c r="D285">
        <v>2020</v>
      </c>
      <c r="E285" t="s">
        <v>74</v>
      </c>
      <c r="F285" t="s">
        <v>333</v>
      </c>
      <c r="G285">
        <v>1.339328</v>
      </c>
      <c r="H285">
        <v>0.139451</v>
      </c>
      <c r="I285">
        <v>0.573503</v>
      </c>
      <c r="J285">
        <v>0.614317</v>
      </c>
      <c r="K285">
        <v>2.592803</v>
      </c>
      <c r="L285">
        <v>0.216579</v>
      </c>
      <c r="M285">
        <v>1.457741</v>
      </c>
      <c r="N285">
        <v>-0.013657</v>
      </c>
      <c r="O285">
        <v>0.033771</v>
      </c>
      <c r="P285">
        <v>0.118665</v>
      </c>
      <c r="Q285">
        <v>0.08063</v>
      </c>
      <c r="R285">
        <v>0.049837</v>
      </c>
      <c r="S285">
        <v>5.78183</v>
      </c>
      <c r="T285">
        <v>0.630592</v>
      </c>
      <c r="U285">
        <v>3.034485</v>
      </c>
      <c r="V285">
        <v>0.418843</v>
      </c>
      <c r="W285">
        <v>3903357.01</v>
      </c>
      <c r="X285">
        <v>83576974.76</v>
      </c>
      <c r="Y285">
        <v>1036543748.6</v>
      </c>
      <c r="Z285">
        <v>3</v>
      </c>
      <c r="AA285">
        <v>1</v>
      </c>
      <c r="AB285">
        <v>9</v>
      </c>
      <c r="AC285">
        <v>0.333333333333333</v>
      </c>
      <c r="AD285">
        <v>0</v>
      </c>
    </row>
    <row r="286" spans="1:30">
      <c r="A286">
        <v>688733</v>
      </c>
      <c r="B286" t="s">
        <v>163</v>
      </c>
      <c r="C286" t="s">
        <v>8</v>
      </c>
      <c r="D286">
        <v>2023</v>
      </c>
      <c r="E286" t="s">
        <v>66</v>
      </c>
      <c r="F286" t="s">
        <v>62</v>
      </c>
      <c r="G286">
        <v>2.779786</v>
      </c>
      <c r="H286">
        <v>1.270113</v>
      </c>
      <c r="I286">
        <v>2.517649</v>
      </c>
      <c r="J286">
        <v>0.24747</v>
      </c>
      <c r="K286">
        <v>1.328851</v>
      </c>
      <c r="L286">
        <v>-0.004615</v>
      </c>
      <c r="M286">
        <v>-0.833052</v>
      </c>
      <c r="N286">
        <v>-0.229591</v>
      </c>
      <c r="O286">
        <v>0.00823</v>
      </c>
      <c r="P286">
        <v>0.01091</v>
      </c>
      <c r="Q286">
        <v>0.052791</v>
      </c>
      <c r="R286">
        <v>0.007784</v>
      </c>
      <c r="S286">
        <v>2.374827</v>
      </c>
      <c r="T286">
        <v>2.644381</v>
      </c>
      <c r="U286">
        <v>0.639611</v>
      </c>
      <c r="V286">
        <v>0.155899</v>
      </c>
      <c r="W286">
        <v>5076662.81</v>
      </c>
      <c r="X286">
        <v>24523677.47</v>
      </c>
      <c r="Y286">
        <v>464545687.77</v>
      </c>
      <c r="Z286">
        <v>3</v>
      </c>
      <c r="AA286">
        <v>1</v>
      </c>
      <c r="AB286">
        <v>9</v>
      </c>
      <c r="AC286">
        <v>0.333333333333333</v>
      </c>
      <c r="AD286">
        <v>0</v>
      </c>
    </row>
    <row r="287" spans="1:30">
      <c r="A287">
        <v>688358</v>
      </c>
      <c r="B287" t="s">
        <v>364</v>
      </c>
      <c r="C287" t="s">
        <v>14</v>
      </c>
      <c r="D287">
        <v>2021</v>
      </c>
      <c r="E287" t="s">
        <v>74</v>
      </c>
      <c r="F287" t="s">
        <v>333</v>
      </c>
      <c r="G287">
        <v>9.091414</v>
      </c>
      <c r="H287">
        <v>3.138233</v>
      </c>
      <c r="I287">
        <v>8.379661</v>
      </c>
      <c r="J287">
        <v>0.10907</v>
      </c>
      <c r="K287">
        <v>1.122423</v>
      </c>
      <c r="L287">
        <v>0.035911</v>
      </c>
      <c r="M287">
        <v>0.128832</v>
      </c>
      <c r="N287">
        <v>0.194298</v>
      </c>
      <c r="O287">
        <v>0.081867</v>
      </c>
      <c r="P287">
        <v>0.092248</v>
      </c>
      <c r="Q287">
        <v>0.282728</v>
      </c>
      <c r="R287">
        <v>0.093508</v>
      </c>
      <c r="S287">
        <v>3.037952</v>
      </c>
      <c r="T287">
        <v>1.894667</v>
      </c>
      <c r="U287">
        <v>7.080194</v>
      </c>
      <c r="V287">
        <v>0.289563</v>
      </c>
      <c r="W287">
        <v>6511068.32</v>
      </c>
      <c r="X287">
        <v>112472408.71</v>
      </c>
      <c r="Y287">
        <v>397811875.09</v>
      </c>
      <c r="Z287">
        <v>3</v>
      </c>
      <c r="AA287">
        <v>2</v>
      </c>
      <c r="AB287">
        <v>5</v>
      </c>
      <c r="AC287">
        <v>0.4</v>
      </c>
      <c r="AD287">
        <v>0</v>
      </c>
    </row>
    <row r="288" spans="1:30">
      <c r="A288">
        <v>688689</v>
      </c>
      <c r="B288" t="s">
        <v>164</v>
      </c>
      <c r="C288" t="s">
        <v>17</v>
      </c>
      <c r="D288">
        <v>2020</v>
      </c>
      <c r="E288" t="s">
        <v>66</v>
      </c>
      <c r="F288" t="s">
        <v>62</v>
      </c>
      <c r="G288">
        <v>2.636319</v>
      </c>
      <c r="H288">
        <v>1.003755</v>
      </c>
      <c r="I288">
        <v>2.204923</v>
      </c>
      <c r="J288">
        <v>0.287846</v>
      </c>
      <c r="K288">
        <v>1.404191</v>
      </c>
      <c r="L288">
        <v>0.156792</v>
      </c>
      <c r="M288">
        <v>0.318911</v>
      </c>
      <c r="N288">
        <v>0.155981</v>
      </c>
      <c r="O288">
        <v>0.092193</v>
      </c>
      <c r="P288">
        <v>0.128518</v>
      </c>
      <c r="Q288">
        <v>0.113954</v>
      </c>
      <c r="R288">
        <v>0.112093</v>
      </c>
      <c r="S288">
        <v>4.195458</v>
      </c>
      <c r="T288">
        <v>4.944299</v>
      </c>
      <c r="U288">
        <v>3.867637</v>
      </c>
      <c r="V288">
        <v>0.809038</v>
      </c>
      <c r="W288">
        <v>4498017.12</v>
      </c>
      <c r="X288">
        <v>69538921.58</v>
      </c>
      <c r="Y288">
        <v>610235005.07</v>
      </c>
      <c r="Z288">
        <v>3</v>
      </c>
      <c r="AA288">
        <v>2</v>
      </c>
      <c r="AB288">
        <v>8</v>
      </c>
      <c r="AC288">
        <v>0.375</v>
      </c>
      <c r="AD288">
        <v>0</v>
      </c>
    </row>
    <row r="289" spans="1:30">
      <c r="A289">
        <v>688539</v>
      </c>
      <c r="B289" t="s">
        <v>83</v>
      </c>
      <c r="C289" t="s">
        <v>60</v>
      </c>
      <c r="D289">
        <v>2024</v>
      </c>
      <c r="E289" t="s">
        <v>66</v>
      </c>
      <c r="F289" t="s">
        <v>62</v>
      </c>
      <c r="G289">
        <v>8.645191</v>
      </c>
      <c r="H289">
        <v>2.65084</v>
      </c>
      <c r="I289">
        <v>2.556556</v>
      </c>
      <c r="J289">
        <v>0.272922</v>
      </c>
      <c r="K289">
        <v>1.371913</v>
      </c>
      <c r="L289">
        <v>0.218395</v>
      </c>
      <c r="M289">
        <v>0.008938</v>
      </c>
      <c r="N289">
        <v>0.200737</v>
      </c>
      <c r="O289">
        <v>0.05102</v>
      </c>
      <c r="P289">
        <v>0.077432</v>
      </c>
      <c r="Q289">
        <v>0.136398</v>
      </c>
      <c r="R289">
        <v>0.056074</v>
      </c>
      <c r="S289">
        <v>4.995639</v>
      </c>
      <c r="T289">
        <v>2.9725585</v>
      </c>
      <c r="U289">
        <v>4.163996</v>
      </c>
      <c r="V289">
        <v>0.428005</v>
      </c>
      <c r="W289">
        <v>11593303.56</v>
      </c>
      <c r="X289">
        <v>81880219.93</v>
      </c>
      <c r="Y289">
        <v>730714061.69</v>
      </c>
      <c r="Z289">
        <v>3</v>
      </c>
      <c r="AA289">
        <v>1</v>
      </c>
      <c r="AB289">
        <v>9</v>
      </c>
      <c r="AC289">
        <v>0.375</v>
      </c>
      <c r="AD289">
        <v>1</v>
      </c>
    </row>
    <row r="290" spans="1:30">
      <c r="A290">
        <v>688027</v>
      </c>
      <c r="B290" t="s">
        <v>88</v>
      </c>
      <c r="C290" t="s">
        <v>60</v>
      </c>
      <c r="D290">
        <v>2024</v>
      </c>
      <c r="E290" t="s">
        <v>66</v>
      </c>
      <c r="F290" t="s">
        <v>62</v>
      </c>
      <c r="G290">
        <v>14.34438</v>
      </c>
      <c r="H290">
        <v>10.701296</v>
      </c>
      <c r="I290">
        <v>2.556556</v>
      </c>
      <c r="J290">
        <v>0.272922</v>
      </c>
      <c r="K290">
        <v>1.371913</v>
      </c>
      <c r="L290">
        <v>0.218395</v>
      </c>
      <c r="M290">
        <v>0.008938</v>
      </c>
      <c r="N290">
        <v>0.200737</v>
      </c>
      <c r="O290">
        <v>0.05102</v>
      </c>
      <c r="P290">
        <v>0.077432</v>
      </c>
      <c r="Q290">
        <v>0.136398</v>
      </c>
      <c r="R290">
        <v>0.056074</v>
      </c>
      <c r="S290">
        <v>4.995639</v>
      </c>
      <c r="T290">
        <v>2.9725585</v>
      </c>
      <c r="U290">
        <v>4.163996</v>
      </c>
      <c r="V290">
        <v>0.428005</v>
      </c>
      <c r="W290">
        <v>11593303.56</v>
      </c>
      <c r="X290">
        <v>81880219.93</v>
      </c>
      <c r="Y290">
        <v>730714061.69</v>
      </c>
      <c r="Z290">
        <v>3</v>
      </c>
      <c r="AA290">
        <v>1</v>
      </c>
      <c r="AB290">
        <v>9</v>
      </c>
      <c r="AC290">
        <v>0.375</v>
      </c>
      <c r="AD290">
        <v>1</v>
      </c>
    </row>
    <row r="291" spans="1:30">
      <c r="A291">
        <v>688508</v>
      </c>
      <c r="B291" t="s">
        <v>230</v>
      </c>
      <c r="C291" t="s">
        <v>14</v>
      </c>
      <c r="D291">
        <v>2021</v>
      </c>
      <c r="E291" t="s">
        <v>64</v>
      </c>
      <c r="F291" t="s">
        <v>194</v>
      </c>
      <c r="G291">
        <v>13.178391</v>
      </c>
      <c r="H291">
        <v>6.6521</v>
      </c>
      <c r="I291">
        <v>12.222571</v>
      </c>
      <c r="J291">
        <v>0.072871</v>
      </c>
      <c r="K291">
        <v>1.078599</v>
      </c>
      <c r="L291">
        <v>0.171532</v>
      </c>
      <c r="M291">
        <v>1.016694</v>
      </c>
      <c r="N291">
        <v>0.754422</v>
      </c>
      <c r="O291">
        <v>0.132783</v>
      </c>
      <c r="P291">
        <v>0.14334</v>
      </c>
      <c r="Q291">
        <v>0.267054</v>
      </c>
      <c r="R291">
        <v>0.135087</v>
      </c>
      <c r="S291">
        <v>6.833756</v>
      </c>
      <c r="T291">
        <v>4.797893</v>
      </c>
      <c r="U291">
        <v>16.950232</v>
      </c>
      <c r="V291">
        <v>0.497214</v>
      </c>
      <c r="W291">
        <v>6888143.79</v>
      </c>
      <c r="X291">
        <v>201137451.47</v>
      </c>
      <c r="Y291">
        <v>753171012.92</v>
      </c>
      <c r="Z291">
        <v>3</v>
      </c>
      <c r="AA291">
        <v>2</v>
      </c>
      <c r="AB291">
        <v>7</v>
      </c>
      <c r="AC291">
        <v>0.428571428571429</v>
      </c>
      <c r="AD291">
        <v>0</v>
      </c>
    </row>
    <row r="292" spans="1:30">
      <c r="A292">
        <v>688656</v>
      </c>
      <c r="B292" t="s">
        <v>288</v>
      </c>
      <c r="C292" t="s">
        <v>12</v>
      </c>
      <c r="D292">
        <v>2022</v>
      </c>
      <c r="E292" t="s">
        <v>61</v>
      </c>
      <c r="F292" t="s">
        <v>279</v>
      </c>
      <c r="G292">
        <v>2.769714</v>
      </c>
      <c r="H292">
        <v>1.003838</v>
      </c>
      <c r="I292">
        <v>2.194784</v>
      </c>
      <c r="J292">
        <v>0.174671</v>
      </c>
      <c r="K292">
        <v>1.211638</v>
      </c>
      <c r="L292">
        <v>0.093341</v>
      </c>
      <c r="M292">
        <v>-0.516767</v>
      </c>
      <c r="N292">
        <v>0.008449</v>
      </c>
      <c r="O292">
        <v>0.046062</v>
      </c>
      <c r="P292">
        <v>0.053758</v>
      </c>
      <c r="Q292">
        <v>0.130001</v>
      </c>
      <c r="R292">
        <v>0.052654</v>
      </c>
      <c r="S292">
        <v>9.172137</v>
      </c>
      <c r="T292">
        <v>1.514502</v>
      </c>
      <c r="U292">
        <v>2.429146</v>
      </c>
      <c r="V292">
        <v>0.354322</v>
      </c>
      <c r="W292">
        <v>4876403.6</v>
      </c>
      <c r="X292">
        <v>41651124.73</v>
      </c>
      <c r="Y292">
        <v>320391835.14</v>
      </c>
      <c r="Z292">
        <v>4</v>
      </c>
      <c r="AA292">
        <v>1</v>
      </c>
      <c r="AB292">
        <v>7</v>
      </c>
      <c r="AC292">
        <v>0.428571428571429</v>
      </c>
      <c r="AD292">
        <v>1</v>
      </c>
    </row>
    <row r="293" spans="1:30">
      <c r="A293">
        <v>688080</v>
      </c>
      <c r="B293" t="s">
        <v>165</v>
      </c>
      <c r="C293" t="s">
        <v>14</v>
      </c>
      <c r="D293">
        <v>2021</v>
      </c>
      <c r="E293" t="s">
        <v>66</v>
      </c>
      <c r="F293" t="s">
        <v>62</v>
      </c>
      <c r="G293">
        <v>6.541523</v>
      </c>
      <c r="H293">
        <v>4.047787</v>
      </c>
      <c r="I293">
        <v>5.645351</v>
      </c>
      <c r="J293">
        <v>0.13676</v>
      </c>
      <c r="K293">
        <v>1.158426</v>
      </c>
      <c r="L293">
        <v>0.163427</v>
      </c>
      <c r="M293">
        <v>1.641789</v>
      </c>
      <c r="N293">
        <v>0.446332</v>
      </c>
      <c r="O293">
        <v>0.135751</v>
      </c>
      <c r="P293">
        <v>0.15616</v>
      </c>
      <c r="Q293">
        <v>0.24306</v>
      </c>
      <c r="R293">
        <v>0.152531</v>
      </c>
      <c r="S293">
        <v>3.685147</v>
      </c>
      <c r="T293">
        <v>2.957856</v>
      </c>
      <c r="U293">
        <v>9.113844</v>
      </c>
      <c r="V293">
        <v>0.558509</v>
      </c>
      <c r="W293">
        <v>4645181.39</v>
      </c>
      <c r="X293">
        <v>109265104.97</v>
      </c>
      <c r="Y293">
        <v>449539752.31</v>
      </c>
      <c r="Z293">
        <v>3</v>
      </c>
      <c r="AA293">
        <v>2</v>
      </c>
      <c r="AB293">
        <v>8</v>
      </c>
      <c r="AC293">
        <v>0.375</v>
      </c>
      <c r="AD293">
        <v>1</v>
      </c>
    </row>
    <row r="294" spans="1:30">
      <c r="A294">
        <v>688553</v>
      </c>
      <c r="B294" t="s">
        <v>291</v>
      </c>
      <c r="C294" t="s">
        <v>8</v>
      </c>
      <c r="D294">
        <v>2023</v>
      </c>
      <c r="E294" t="s">
        <v>61</v>
      </c>
      <c r="F294" t="s">
        <v>279</v>
      </c>
      <c r="G294">
        <v>3.264045</v>
      </c>
      <c r="H294">
        <v>1.853768</v>
      </c>
      <c r="I294">
        <v>3.089917</v>
      </c>
      <c r="J294">
        <v>0.194471</v>
      </c>
      <c r="K294">
        <v>1.24142</v>
      </c>
      <c r="L294">
        <v>0.09567</v>
      </c>
      <c r="M294">
        <v>-0.440402</v>
      </c>
      <c r="N294">
        <v>-0.379164</v>
      </c>
      <c r="O294">
        <v>0.031094</v>
      </c>
      <c r="P294">
        <v>0.037193</v>
      </c>
      <c r="Q294">
        <v>0.150295</v>
      </c>
      <c r="R294">
        <v>0.020163</v>
      </c>
      <c r="S294">
        <v>18.770704</v>
      </c>
      <c r="T294">
        <v>0.817598</v>
      </c>
      <c r="U294">
        <v>1.756752</v>
      </c>
      <c r="V294">
        <v>0.206887</v>
      </c>
      <c r="W294">
        <v>16836641.78</v>
      </c>
      <c r="X294">
        <v>139334663.22</v>
      </c>
      <c r="Y294">
        <v>927075092.41</v>
      </c>
      <c r="Z294">
        <v>3</v>
      </c>
      <c r="AA294">
        <v>1</v>
      </c>
      <c r="AB294">
        <v>12</v>
      </c>
      <c r="AC294">
        <v>0.416666666666667</v>
      </c>
      <c r="AD294">
        <v>1</v>
      </c>
    </row>
    <row r="295" spans="1:30">
      <c r="A295">
        <v>688053</v>
      </c>
      <c r="B295" t="s">
        <v>147</v>
      </c>
      <c r="C295" t="s">
        <v>60</v>
      </c>
      <c r="D295">
        <v>2024</v>
      </c>
      <c r="E295" t="s">
        <v>148</v>
      </c>
      <c r="F295" t="s">
        <v>62</v>
      </c>
      <c r="G295">
        <v>10.54306</v>
      </c>
      <c r="H295">
        <v>2.029287</v>
      </c>
      <c r="I295">
        <v>2.556556</v>
      </c>
      <c r="J295">
        <v>0.272922</v>
      </c>
      <c r="K295">
        <v>1.371913</v>
      </c>
      <c r="L295">
        <v>0.218395</v>
      </c>
      <c r="M295">
        <v>0.008938</v>
      </c>
      <c r="N295">
        <v>0.200737</v>
      </c>
      <c r="O295">
        <v>0.05102</v>
      </c>
      <c r="P295">
        <v>0.077432</v>
      </c>
      <c r="Q295">
        <v>0.136398</v>
      </c>
      <c r="R295">
        <v>0.056074</v>
      </c>
      <c r="S295">
        <v>4.995639</v>
      </c>
      <c r="T295">
        <v>2.9725585</v>
      </c>
      <c r="U295">
        <v>4.163996</v>
      </c>
      <c r="V295">
        <v>0.428005</v>
      </c>
      <c r="W295">
        <v>11593303.56</v>
      </c>
      <c r="X295">
        <v>81880219.93</v>
      </c>
      <c r="Y295">
        <v>730714061.69</v>
      </c>
      <c r="Z295">
        <v>3</v>
      </c>
      <c r="AA295">
        <v>1</v>
      </c>
      <c r="AB295">
        <v>9</v>
      </c>
      <c r="AC295">
        <v>0.375</v>
      </c>
      <c r="AD295">
        <v>1</v>
      </c>
    </row>
    <row r="296" spans="1:30">
      <c r="A296">
        <v>688306</v>
      </c>
      <c r="B296" t="s">
        <v>352</v>
      </c>
      <c r="C296" t="s">
        <v>12</v>
      </c>
      <c r="D296">
        <v>2022</v>
      </c>
      <c r="E296" t="s">
        <v>74</v>
      </c>
      <c r="F296" t="s">
        <v>333</v>
      </c>
      <c r="G296">
        <v>1.466444</v>
      </c>
      <c r="H296">
        <v>0.259236</v>
      </c>
      <c r="I296">
        <v>0.626477</v>
      </c>
      <c r="J296">
        <v>0.586856</v>
      </c>
      <c r="K296">
        <v>2.420465</v>
      </c>
      <c r="L296">
        <v>0.411888</v>
      </c>
      <c r="M296">
        <v>-0.035547</v>
      </c>
      <c r="N296">
        <v>-0.067518</v>
      </c>
      <c r="O296">
        <v>0.010138</v>
      </c>
      <c r="P296">
        <v>0.033787</v>
      </c>
      <c r="Q296">
        <v>0.020865</v>
      </c>
      <c r="R296">
        <v>0.0162</v>
      </c>
      <c r="S296">
        <v>6.202403</v>
      </c>
      <c r="T296">
        <v>0.9253</v>
      </c>
      <c r="U296">
        <v>5.856659</v>
      </c>
      <c r="V296">
        <v>0.485906</v>
      </c>
      <c r="W296">
        <v>40055288.25</v>
      </c>
      <c r="X296">
        <v>41632444.48</v>
      </c>
      <c r="Y296">
        <v>1995346697.84</v>
      </c>
      <c r="Z296">
        <v>3</v>
      </c>
      <c r="AA296">
        <v>2</v>
      </c>
      <c r="AB296">
        <v>9</v>
      </c>
      <c r="AC296">
        <v>0.333333333333333</v>
      </c>
      <c r="AD296">
        <v>1</v>
      </c>
    </row>
    <row r="297" spans="1:30">
      <c r="A297">
        <v>688560</v>
      </c>
      <c r="B297" t="s">
        <v>130</v>
      </c>
      <c r="C297" t="s">
        <v>60</v>
      </c>
      <c r="D297">
        <v>2024</v>
      </c>
      <c r="E297" t="s">
        <v>131</v>
      </c>
      <c r="F297" t="s">
        <v>62</v>
      </c>
      <c r="G297">
        <v>12.088222</v>
      </c>
      <c r="H297">
        <v>9.009318</v>
      </c>
      <c r="I297">
        <v>2.556556</v>
      </c>
      <c r="J297">
        <v>0.272922</v>
      </c>
      <c r="K297">
        <v>1.371913</v>
      </c>
      <c r="L297">
        <v>0.218395</v>
      </c>
      <c r="M297">
        <v>0.008938</v>
      </c>
      <c r="N297">
        <v>0.200737</v>
      </c>
      <c r="O297">
        <v>0.05102</v>
      </c>
      <c r="P297">
        <v>0.077432</v>
      </c>
      <c r="Q297">
        <v>0.136398</v>
      </c>
      <c r="R297">
        <v>0.056074</v>
      </c>
      <c r="S297">
        <v>4.995639</v>
      </c>
      <c r="T297">
        <v>2.9725585</v>
      </c>
      <c r="U297">
        <v>4.163996</v>
      </c>
      <c r="V297">
        <v>0.428005</v>
      </c>
      <c r="W297">
        <v>11593303.56</v>
      </c>
      <c r="X297">
        <v>81880219.93</v>
      </c>
      <c r="Y297">
        <v>730714061.69</v>
      </c>
      <c r="Z297">
        <v>3</v>
      </c>
      <c r="AA297">
        <v>1</v>
      </c>
      <c r="AB297">
        <v>9</v>
      </c>
      <c r="AC297">
        <v>0.375</v>
      </c>
      <c r="AD297">
        <v>1</v>
      </c>
    </row>
    <row r="298" spans="1:30">
      <c r="A298">
        <v>688386</v>
      </c>
      <c r="B298" t="s">
        <v>265</v>
      </c>
      <c r="C298" t="s">
        <v>12</v>
      </c>
      <c r="D298">
        <v>2022</v>
      </c>
      <c r="E298" t="s">
        <v>131</v>
      </c>
      <c r="F298" t="s">
        <v>266</v>
      </c>
      <c r="G298">
        <v>2.448319</v>
      </c>
      <c r="H298">
        <v>0.685413</v>
      </c>
      <c r="I298">
        <v>1.948769</v>
      </c>
      <c r="J298">
        <v>0.27417</v>
      </c>
      <c r="K298">
        <v>1.377733</v>
      </c>
      <c r="L298">
        <v>0.033276</v>
      </c>
      <c r="M298">
        <v>-0.534586</v>
      </c>
      <c r="N298">
        <v>0.151127</v>
      </c>
      <c r="O298">
        <v>0.035758</v>
      </c>
      <c r="P298">
        <v>0.049676</v>
      </c>
      <c r="Q298">
        <v>0.08608</v>
      </c>
      <c r="R298">
        <v>0.054105</v>
      </c>
      <c r="S298">
        <v>2.811518</v>
      </c>
      <c r="T298">
        <v>2.906048</v>
      </c>
      <c r="U298">
        <v>1.480149</v>
      </c>
      <c r="V298">
        <v>0.415406</v>
      </c>
      <c r="W298">
        <v>21666354.63</v>
      </c>
      <c r="X298">
        <v>31373267</v>
      </c>
      <c r="Y298">
        <v>364464300.36</v>
      </c>
      <c r="Z298">
        <v>3</v>
      </c>
      <c r="AA298">
        <v>1</v>
      </c>
      <c r="AB298">
        <v>9</v>
      </c>
      <c r="AC298">
        <v>0.333333333333333</v>
      </c>
      <c r="AD298">
        <v>0</v>
      </c>
    </row>
    <row r="299" spans="1:30">
      <c r="A299">
        <v>688338</v>
      </c>
      <c r="B299" t="s">
        <v>298</v>
      </c>
      <c r="C299" t="s">
        <v>14</v>
      </c>
      <c r="D299">
        <v>2021</v>
      </c>
      <c r="E299" t="s">
        <v>61</v>
      </c>
      <c r="F299" t="s">
        <v>279</v>
      </c>
      <c r="G299">
        <v>22.961208</v>
      </c>
      <c r="H299">
        <v>21.767525</v>
      </c>
      <c r="I299">
        <v>22.325838</v>
      </c>
      <c r="J299">
        <v>0.042381</v>
      </c>
      <c r="K299">
        <v>1.044256</v>
      </c>
      <c r="L299">
        <v>0.058709</v>
      </c>
      <c r="M299">
        <v>0.407299</v>
      </c>
      <c r="N299">
        <v>0.078764</v>
      </c>
      <c r="O299">
        <v>0.067495</v>
      </c>
      <c r="P299">
        <v>0.070125</v>
      </c>
      <c r="Q299">
        <v>0.405847</v>
      </c>
      <c r="R299">
        <v>0.059389</v>
      </c>
      <c r="S299">
        <v>11.151657</v>
      </c>
      <c r="T299">
        <v>2.728075</v>
      </c>
      <c r="U299">
        <v>6.171549</v>
      </c>
      <c r="V299">
        <v>0.166307</v>
      </c>
      <c r="W299">
        <v>11473448.42</v>
      </c>
      <c r="X299">
        <v>97368830.48</v>
      </c>
      <c r="Y299">
        <v>239915362.66</v>
      </c>
      <c r="Z299">
        <v>3</v>
      </c>
      <c r="AA299">
        <v>2</v>
      </c>
      <c r="AB299">
        <v>12</v>
      </c>
      <c r="AC299">
        <v>0.5</v>
      </c>
      <c r="AD299">
        <v>1</v>
      </c>
    </row>
    <row r="300" spans="1:30">
      <c r="A300">
        <v>688390</v>
      </c>
      <c r="B300" t="s">
        <v>16</v>
      </c>
      <c r="C300" t="s">
        <v>14</v>
      </c>
      <c r="D300">
        <v>2021</v>
      </c>
      <c r="E300" t="s">
        <v>9</v>
      </c>
      <c r="F300" t="s">
        <v>10</v>
      </c>
      <c r="G300">
        <v>1.481576</v>
      </c>
      <c r="H300">
        <v>0.446916</v>
      </c>
      <c r="I300">
        <v>1.050718</v>
      </c>
      <c r="J300">
        <v>0.548339</v>
      </c>
      <c r="K300">
        <v>2.21405</v>
      </c>
      <c r="L300">
        <v>0.451246</v>
      </c>
      <c r="M300">
        <v>0.075972</v>
      </c>
      <c r="N300">
        <v>0.685319</v>
      </c>
      <c r="O300">
        <v>0.088765</v>
      </c>
      <c r="P300">
        <v>0.177685</v>
      </c>
      <c r="Q300">
        <v>0.103981</v>
      </c>
      <c r="R300">
        <v>0.107636</v>
      </c>
      <c r="S300">
        <v>11.683301</v>
      </c>
      <c r="T300">
        <v>3.038807</v>
      </c>
      <c r="U300">
        <v>7.900505</v>
      </c>
      <c r="V300">
        <v>0.853668</v>
      </c>
      <c r="W300">
        <v>19985076.46</v>
      </c>
      <c r="X300">
        <v>278471842.55</v>
      </c>
      <c r="Y300">
        <v>2678113764.75</v>
      </c>
      <c r="Z300">
        <v>3</v>
      </c>
      <c r="AA300">
        <v>1</v>
      </c>
      <c r="AB300">
        <v>8</v>
      </c>
      <c r="AC300">
        <v>0.375</v>
      </c>
      <c r="AD300">
        <v>0</v>
      </c>
    </row>
    <row r="301" spans="1:30">
      <c r="A301">
        <v>688388</v>
      </c>
      <c r="B301" t="s">
        <v>102</v>
      </c>
      <c r="C301" t="s">
        <v>39</v>
      </c>
      <c r="D301">
        <v>2019</v>
      </c>
      <c r="E301" t="s">
        <v>66</v>
      </c>
      <c r="F301" t="s">
        <v>62</v>
      </c>
      <c r="G301">
        <v>43.980172</v>
      </c>
      <c r="H301">
        <v>14.313101</v>
      </c>
      <c r="I301">
        <v>40.596638</v>
      </c>
      <c r="J301">
        <v>0.041515</v>
      </c>
      <c r="K301">
        <v>1.043313</v>
      </c>
      <c r="L301">
        <v>1.618783</v>
      </c>
      <c r="M301">
        <v>0.868859</v>
      </c>
      <c r="N301">
        <v>0.253831</v>
      </c>
      <c r="O301">
        <v>0.179828</v>
      </c>
      <c r="P301">
        <v>0.2031</v>
      </c>
      <c r="Q301">
        <v>0.228018</v>
      </c>
      <c r="R301">
        <v>0.218387</v>
      </c>
      <c r="S301">
        <v>13.388962</v>
      </c>
      <c r="T301">
        <v>7.322102</v>
      </c>
      <c r="U301">
        <v>2.518952</v>
      </c>
      <c r="V301">
        <v>0.788657</v>
      </c>
      <c r="W301">
        <v>3706536.33</v>
      </c>
      <c r="X301">
        <v>329724828.89</v>
      </c>
      <c r="Y301">
        <v>1446049703.58</v>
      </c>
      <c r="Z301">
        <v>3</v>
      </c>
      <c r="AA301">
        <v>1</v>
      </c>
      <c r="AB301">
        <v>9</v>
      </c>
      <c r="AC301">
        <v>0.333333333333333</v>
      </c>
      <c r="AD301">
        <v>0</v>
      </c>
    </row>
    <row r="302" spans="1:30">
      <c r="A302">
        <v>688398</v>
      </c>
      <c r="B302" t="s">
        <v>35</v>
      </c>
      <c r="C302" t="s">
        <v>60</v>
      </c>
      <c r="D302">
        <v>2024</v>
      </c>
      <c r="E302" t="s">
        <v>32</v>
      </c>
      <c r="F302" t="s">
        <v>62</v>
      </c>
      <c r="G302">
        <v>2.330016</v>
      </c>
      <c r="H302">
        <v>0.261329</v>
      </c>
      <c r="I302">
        <v>2.556556</v>
      </c>
      <c r="J302">
        <v>0.272922</v>
      </c>
      <c r="K302">
        <v>1.371913</v>
      </c>
      <c r="L302">
        <v>0.218395</v>
      </c>
      <c r="M302">
        <v>0.008938</v>
      </c>
      <c r="N302">
        <v>0.200737</v>
      </c>
      <c r="O302">
        <v>0.05102</v>
      </c>
      <c r="P302">
        <v>0.077432</v>
      </c>
      <c r="Q302">
        <v>0.136398</v>
      </c>
      <c r="R302">
        <v>0.056074</v>
      </c>
      <c r="S302">
        <v>4.995639</v>
      </c>
      <c r="T302">
        <v>2.9725585</v>
      </c>
      <c r="U302">
        <v>4.163996</v>
      </c>
      <c r="V302">
        <v>0.428005</v>
      </c>
      <c r="W302">
        <v>11593303.56</v>
      </c>
      <c r="X302">
        <v>81880219.93</v>
      </c>
      <c r="Y302">
        <v>730714061.69</v>
      </c>
      <c r="Z302">
        <v>3</v>
      </c>
      <c r="AA302">
        <v>1</v>
      </c>
      <c r="AB302">
        <v>9</v>
      </c>
      <c r="AC302">
        <v>0.375</v>
      </c>
      <c r="AD302">
        <v>1</v>
      </c>
    </row>
    <row r="303" spans="1:30">
      <c r="A303">
        <v>688799</v>
      </c>
      <c r="B303" t="s">
        <v>289</v>
      </c>
      <c r="C303" t="s">
        <v>8</v>
      </c>
      <c r="D303">
        <v>2023</v>
      </c>
      <c r="E303" t="s">
        <v>61</v>
      </c>
      <c r="F303" t="s">
        <v>279</v>
      </c>
      <c r="G303">
        <v>4.012603</v>
      </c>
      <c r="H303">
        <v>1.121792</v>
      </c>
      <c r="I303">
        <v>2.934443</v>
      </c>
      <c r="J303">
        <v>0.187742</v>
      </c>
      <c r="K303">
        <v>1.231136</v>
      </c>
      <c r="L303">
        <v>0.083612</v>
      </c>
      <c r="M303">
        <v>0.113311</v>
      </c>
      <c r="N303">
        <v>0.108402</v>
      </c>
      <c r="O303">
        <v>0.092232</v>
      </c>
      <c r="P303">
        <v>0.112661</v>
      </c>
      <c r="Q303">
        <v>0.134728</v>
      </c>
      <c r="R303">
        <v>0.103947</v>
      </c>
      <c r="S303">
        <v>9.172784</v>
      </c>
      <c r="T303">
        <v>1.437623</v>
      </c>
      <c r="U303">
        <v>2.697219</v>
      </c>
      <c r="V303">
        <v>0.684577</v>
      </c>
      <c r="W303">
        <v>17873539.31</v>
      </c>
      <c r="X303">
        <v>193036582.56</v>
      </c>
      <c r="Y303">
        <v>1432788865.24</v>
      </c>
      <c r="Z303">
        <v>3</v>
      </c>
      <c r="AA303">
        <v>1</v>
      </c>
      <c r="AB303">
        <v>7</v>
      </c>
      <c r="AC303">
        <v>0.428571428571429</v>
      </c>
      <c r="AD303">
        <v>0</v>
      </c>
    </row>
    <row r="304" spans="1:30">
      <c r="A304">
        <v>688179</v>
      </c>
      <c r="B304" t="s">
        <v>270</v>
      </c>
      <c r="C304" t="s">
        <v>8</v>
      </c>
      <c r="D304">
        <v>2023</v>
      </c>
      <c r="E304" t="s">
        <v>107</v>
      </c>
      <c r="F304" t="s">
        <v>271</v>
      </c>
      <c r="G304">
        <v>10.221402</v>
      </c>
      <c r="H304">
        <v>4.689538</v>
      </c>
      <c r="I304">
        <v>6.186614</v>
      </c>
      <c r="J304">
        <v>0.311613</v>
      </c>
      <c r="K304">
        <v>1.452672</v>
      </c>
      <c r="L304">
        <v>0.019693</v>
      </c>
      <c r="M304">
        <v>-0.070425</v>
      </c>
      <c r="N304">
        <v>0.065518</v>
      </c>
      <c r="O304">
        <v>0.057519</v>
      </c>
      <c r="P304">
        <v>0.085351</v>
      </c>
      <c r="Q304">
        <v>0.213041</v>
      </c>
      <c r="R304">
        <v>0.063795</v>
      </c>
      <c r="S304">
        <v>8.738886</v>
      </c>
      <c r="T304">
        <v>0.392493</v>
      </c>
      <c r="U304">
        <v>1.785723</v>
      </c>
      <c r="V304">
        <v>0.26999</v>
      </c>
      <c r="W304">
        <v>8661644.37</v>
      </c>
      <c r="X304">
        <v>85829075.39</v>
      </c>
      <c r="Y304">
        <v>402876481.47</v>
      </c>
      <c r="Z304">
        <v>3</v>
      </c>
      <c r="AA304">
        <v>1</v>
      </c>
      <c r="AB304">
        <v>9</v>
      </c>
      <c r="AC304">
        <v>0.333333333333333</v>
      </c>
      <c r="AD304">
        <v>0</v>
      </c>
    </row>
    <row r="305" spans="1:30">
      <c r="A305">
        <v>688345</v>
      </c>
      <c r="B305" t="s">
        <v>13</v>
      </c>
      <c r="C305" t="s">
        <v>14</v>
      </c>
      <c r="D305">
        <v>2021</v>
      </c>
      <c r="E305" t="s">
        <v>9</v>
      </c>
      <c r="F305" t="s">
        <v>10</v>
      </c>
      <c r="G305">
        <v>1.673331</v>
      </c>
      <c r="H305">
        <v>0.470934</v>
      </c>
      <c r="I305">
        <v>1.137358</v>
      </c>
      <c r="J305">
        <v>0.484688</v>
      </c>
      <c r="K305">
        <v>1.94057</v>
      </c>
      <c r="L305">
        <v>1.070617</v>
      </c>
      <c r="M305">
        <v>0.015154</v>
      </c>
      <c r="N305">
        <v>0.549066</v>
      </c>
      <c r="O305">
        <v>0.076362</v>
      </c>
      <c r="P305">
        <v>0.159002</v>
      </c>
      <c r="Q305">
        <v>0.056693</v>
      </c>
      <c r="R305">
        <v>0.082865</v>
      </c>
      <c r="S305">
        <v>5.205846</v>
      </c>
      <c r="T305">
        <v>3.934898</v>
      </c>
      <c r="U305">
        <v>18.717788</v>
      </c>
      <c r="V305">
        <v>1.346942</v>
      </c>
      <c r="W305">
        <v>4155004.28</v>
      </c>
      <c r="X305">
        <v>125677295.45</v>
      </c>
      <c r="Y305">
        <v>2216819092.84</v>
      </c>
      <c r="Z305">
        <v>3</v>
      </c>
      <c r="AA305">
        <v>2</v>
      </c>
      <c r="AB305">
        <v>6</v>
      </c>
      <c r="AC305">
        <v>0.5</v>
      </c>
      <c r="AD305">
        <v>0</v>
      </c>
    </row>
    <row r="306" spans="1:30">
      <c r="A306">
        <v>688096</v>
      </c>
      <c r="B306" t="s">
        <v>351</v>
      </c>
      <c r="C306" t="s">
        <v>12</v>
      </c>
      <c r="D306">
        <v>2022</v>
      </c>
      <c r="E306" t="s">
        <v>74</v>
      </c>
      <c r="F306" t="s">
        <v>333</v>
      </c>
      <c r="G306">
        <v>2.627588</v>
      </c>
      <c r="H306">
        <v>0.324864</v>
      </c>
      <c r="I306">
        <v>2.397208</v>
      </c>
      <c r="J306">
        <v>0.498406</v>
      </c>
      <c r="K306">
        <v>1.993644</v>
      </c>
      <c r="L306">
        <v>0.474566</v>
      </c>
      <c r="M306">
        <v>-0.063836</v>
      </c>
      <c r="N306">
        <v>0.218382</v>
      </c>
      <c r="O306">
        <v>0.036579</v>
      </c>
      <c r="P306">
        <v>0.063674</v>
      </c>
      <c r="Q306">
        <v>0.102376</v>
      </c>
      <c r="R306">
        <v>0.050721</v>
      </c>
      <c r="S306">
        <v>0.932877</v>
      </c>
      <c r="T306">
        <v>3.762137</v>
      </c>
      <c r="U306">
        <v>3.111989</v>
      </c>
      <c r="V306">
        <v>0.357299</v>
      </c>
      <c r="W306">
        <v>9194996.46</v>
      </c>
      <c r="X306">
        <v>52651183.28</v>
      </c>
      <c r="Y306">
        <v>514294401.72</v>
      </c>
      <c r="Z306">
        <v>3</v>
      </c>
      <c r="AA306">
        <v>1</v>
      </c>
      <c r="AB306">
        <v>9</v>
      </c>
      <c r="AC306">
        <v>0.333333333333333</v>
      </c>
      <c r="AD306">
        <v>1</v>
      </c>
    </row>
    <row r="307" spans="1:30">
      <c r="A307">
        <v>688055</v>
      </c>
      <c r="B307" t="s">
        <v>122</v>
      </c>
      <c r="C307" t="s">
        <v>17</v>
      </c>
      <c r="D307">
        <v>2020</v>
      </c>
      <c r="E307" t="s">
        <v>66</v>
      </c>
      <c r="F307" t="s">
        <v>62</v>
      </c>
      <c r="G307">
        <v>1.20185</v>
      </c>
      <c r="H307">
        <v>0.251409</v>
      </c>
      <c r="I307">
        <v>0.747424</v>
      </c>
      <c r="J307">
        <v>0.337537</v>
      </c>
      <c r="K307">
        <v>1.509519</v>
      </c>
      <c r="L307">
        <v>0.099947</v>
      </c>
      <c r="M307">
        <v>0.069201</v>
      </c>
      <c r="N307">
        <v>0.138736</v>
      </c>
      <c r="O307">
        <v>0.048467</v>
      </c>
      <c r="P307">
        <v>0.076097</v>
      </c>
      <c r="Q307">
        <v>0.059796</v>
      </c>
      <c r="R307">
        <v>0.063162</v>
      </c>
      <c r="S307">
        <v>5.706785</v>
      </c>
      <c r="T307">
        <v>4.166604</v>
      </c>
      <c r="U307">
        <v>1.582226</v>
      </c>
      <c r="V307">
        <v>0.810529</v>
      </c>
      <c r="W307">
        <v>20791598.16</v>
      </c>
      <c r="X307">
        <v>262061563.66</v>
      </c>
      <c r="Y307">
        <v>4382567744.07</v>
      </c>
      <c r="Z307">
        <v>1</v>
      </c>
      <c r="AA307">
        <v>1</v>
      </c>
      <c r="AB307">
        <v>9</v>
      </c>
      <c r="AC307">
        <v>0.333333333333333</v>
      </c>
      <c r="AD307">
        <v>0</v>
      </c>
    </row>
    <row r="308" spans="1:30">
      <c r="A308">
        <v>688328</v>
      </c>
      <c r="B308" t="s">
        <v>360</v>
      </c>
      <c r="C308" t="s">
        <v>8</v>
      </c>
      <c r="D308">
        <v>2023</v>
      </c>
      <c r="E308" t="s">
        <v>74</v>
      </c>
      <c r="F308" t="s">
        <v>333</v>
      </c>
      <c r="G308">
        <v>1.962021</v>
      </c>
      <c r="H308">
        <v>0.198963</v>
      </c>
      <c r="I308">
        <v>1.569383</v>
      </c>
      <c r="J308">
        <v>0.426581</v>
      </c>
      <c r="K308">
        <v>1.743924</v>
      </c>
      <c r="L308">
        <v>-0.084086</v>
      </c>
      <c r="M308">
        <v>0.008938</v>
      </c>
      <c r="N308">
        <v>-0.051796</v>
      </c>
      <c r="O308">
        <v>-0.065188</v>
      </c>
      <c r="P308">
        <v>-0.128683</v>
      </c>
      <c r="Q308">
        <v>-0.202161</v>
      </c>
      <c r="R308">
        <v>-0.063324</v>
      </c>
      <c r="S308">
        <v>1.291513</v>
      </c>
      <c r="T308">
        <v>1.542943</v>
      </c>
      <c r="U308">
        <v>1.389956</v>
      </c>
      <c r="V308">
        <v>0.322454</v>
      </c>
      <c r="W308">
        <v>21047524.41</v>
      </c>
      <c r="X308">
        <v>-112869624.86</v>
      </c>
      <c r="Y308">
        <v>558316014.71</v>
      </c>
      <c r="Z308">
        <v>3</v>
      </c>
      <c r="AA308">
        <v>1</v>
      </c>
      <c r="AB308">
        <v>10</v>
      </c>
      <c r="AC308">
        <v>0.5</v>
      </c>
      <c r="AD308">
        <v>1</v>
      </c>
    </row>
    <row r="309" spans="1:30">
      <c r="A309">
        <v>688183</v>
      </c>
      <c r="B309" t="s">
        <v>144</v>
      </c>
      <c r="C309" t="s">
        <v>8</v>
      </c>
      <c r="D309">
        <v>2023</v>
      </c>
      <c r="E309" t="s">
        <v>66</v>
      </c>
      <c r="F309" t="s">
        <v>62</v>
      </c>
      <c r="G309">
        <v>1.093737</v>
      </c>
      <c r="H309">
        <v>0.201604</v>
      </c>
      <c r="I309">
        <v>0.781577</v>
      </c>
      <c r="J309">
        <v>0.375133</v>
      </c>
      <c r="K309">
        <v>1.60034</v>
      </c>
      <c r="L309">
        <v>-0.097289</v>
      </c>
      <c r="M309">
        <v>-1.079875</v>
      </c>
      <c r="N309">
        <v>-0.074031</v>
      </c>
      <c r="O309">
        <v>-0.003774</v>
      </c>
      <c r="P309">
        <v>-0.00624</v>
      </c>
      <c r="Q309">
        <v>-0.007636</v>
      </c>
      <c r="R309">
        <v>-0.003904</v>
      </c>
      <c r="S309">
        <v>3.1897</v>
      </c>
      <c r="T309">
        <v>4.256101</v>
      </c>
      <c r="U309">
        <v>1.05082</v>
      </c>
      <c r="V309">
        <v>0.494212</v>
      </c>
      <c r="W309">
        <v>12199206.74</v>
      </c>
      <c r="X309">
        <v>-24993631.93</v>
      </c>
      <c r="Y309">
        <v>3273012827.91</v>
      </c>
      <c r="Z309">
        <v>1</v>
      </c>
      <c r="AA309">
        <v>2</v>
      </c>
      <c r="AB309">
        <v>9</v>
      </c>
      <c r="AC309">
        <v>0.333333333333333</v>
      </c>
      <c r="AD309">
        <v>0</v>
      </c>
    </row>
    <row r="310" spans="1:30">
      <c r="A310">
        <v>688311</v>
      </c>
      <c r="B310" t="s">
        <v>128</v>
      </c>
      <c r="C310" t="s">
        <v>17</v>
      </c>
      <c r="D310">
        <v>2020</v>
      </c>
      <c r="E310" t="s">
        <v>66</v>
      </c>
      <c r="F310" t="s">
        <v>62</v>
      </c>
      <c r="G310">
        <v>4.838318</v>
      </c>
      <c r="H310">
        <v>1.450943</v>
      </c>
      <c r="I310">
        <v>4.483562</v>
      </c>
      <c r="J310">
        <v>0.230391</v>
      </c>
      <c r="K310">
        <v>1.299361</v>
      </c>
      <c r="L310">
        <v>1.450493</v>
      </c>
      <c r="M310">
        <v>0.465261</v>
      </c>
      <c r="N310">
        <v>0.495175</v>
      </c>
      <c r="O310">
        <v>0.071162</v>
      </c>
      <c r="P310">
        <v>0.098891</v>
      </c>
      <c r="Q310">
        <v>0.25294</v>
      </c>
      <c r="R310">
        <v>0.086893</v>
      </c>
      <c r="S310">
        <v>1.297911</v>
      </c>
      <c r="T310">
        <v>1.309626</v>
      </c>
      <c r="U310">
        <v>7.478134</v>
      </c>
      <c r="V310">
        <v>0.281341</v>
      </c>
      <c r="W310">
        <v>33284147.38</v>
      </c>
      <c r="X310">
        <v>107052304.2</v>
      </c>
      <c r="Y310">
        <v>423231843.69</v>
      </c>
      <c r="Z310">
        <v>3</v>
      </c>
      <c r="AA310">
        <v>2</v>
      </c>
      <c r="AB310">
        <v>7</v>
      </c>
      <c r="AC310">
        <v>0.428571428571429</v>
      </c>
      <c r="AD310">
        <v>1</v>
      </c>
    </row>
    <row r="311" spans="1:30">
      <c r="A311">
        <v>688398</v>
      </c>
      <c r="B311" t="s">
        <v>35</v>
      </c>
      <c r="C311" t="s">
        <v>8</v>
      </c>
      <c r="D311">
        <v>2023</v>
      </c>
      <c r="E311" t="s">
        <v>32</v>
      </c>
      <c r="F311" t="s">
        <v>33</v>
      </c>
      <c r="G311">
        <v>3.739333</v>
      </c>
      <c r="H311">
        <v>0.667114</v>
      </c>
      <c r="I311">
        <v>3.431729</v>
      </c>
      <c r="J311">
        <v>0.390489</v>
      </c>
      <c r="K311">
        <v>1.640661</v>
      </c>
      <c r="L311">
        <v>0.614799</v>
      </c>
      <c r="M311">
        <v>0.661356</v>
      </c>
      <c r="N311">
        <v>0.316911</v>
      </c>
      <c r="O311">
        <v>0.06963</v>
      </c>
      <c r="P311">
        <v>0.101704</v>
      </c>
      <c r="Q311">
        <v>0.126335</v>
      </c>
      <c r="R311">
        <v>0.080429</v>
      </c>
      <c r="S311">
        <v>3.18925</v>
      </c>
      <c r="T311">
        <v>5.95103</v>
      </c>
      <c r="U311">
        <v>2.182975</v>
      </c>
      <c r="V311">
        <v>0.551156</v>
      </c>
      <c r="W311">
        <v>12002722.56</v>
      </c>
      <c r="X311">
        <v>106097013.89</v>
      </c>
      <c r="Y311">
        <v>839805096.65</v>
      </c>
      <c r="Z311">
        <v>3</v>
      </c>
      <c r="AA311">
        <v>2</v>
      </c>
      <c r="AB311">
        <v>11</v>
      </c>
      <c r="AC311">
        <v>0.454545454545455</v>
      </c>
      <c r="AD311">
        <v>1</v>
      </c>
    </row>
    <row r="312" spans="1:30">
      <c r="A312">
        <v>688296</v>
      </c>
      <c r="B312" t="s">
        <v>205</v>
      </c>
      <c r="C312" t="s">
        <v>8</v>
      </c>
      <c r="D312">
        <v>2023</v>
      </c>
      <c r="E312" t="s">
        <v>64</v>
      </c>
      <c r="F312" t="s">
        <v>194</v>
      </c>
      <c r="G312">
        <v>2.899297</v>
      </c>
      <c r="H312">
        <v>1.022822</v>
      </c>
      <c r="I312">
        <v>2.526602</v>
      </c>
      <c r="J312">
        <v>0.295894</v>
      </c>
      <c r="K312">
        <v>1.420242</v>
      </c>
      <c r="L312">
        <v>0.013449</v>
      </c>
      <c r="M312">
        <v>-1.697388</v>
      </c>
      <c r="N312">
        <v>-0.271008</v>
      </c>
      <c r="O312">
        <v>-0.035854</v>
      </c>
      <c r="P312">
        <v>-0.048866</v>
      </c>
      <c r="Q312">
        <v>-0.103742</v>
      </c>
      <c r="R312">
        <v>-0.0554</v>
      </c>
      <c r="S312">
        <v>1.132046</v>
      </c>
      <c r="T312">
        <v>2.306732</v>
      </c>
      <c r="U312">
        <v>4.967256</v>
      </c>
      <c r="V312">
        <v>0.34561</v>
      </c>
      <c r="W312">
        <v>2922416.84</v>
      </c>
      <c r="X312">
        <v>-35588858.24</v>
      </c>
      <c r="Y312">
        <v>343051787.79</v>
      </c>
      <c r="Z312">
        <v>3</v>
      </c>
      <c r="AA312">
        <v>2</v>
      </c>
      <c r="AB312">
        <v>12</v>
      </c>
      <c r="AC312">
        <v>0.333333333333333</v>
      </c>
      <c r="AD312">
        <v>1</v>
      </c>
    </row>
    <row r="313" spans="1:30">
      <c r="A313">
        <v>688319</v>
      </c>
      <c r="B313" t="s">
        <v>295</v>
      </c>
      <c r="C313" t="s">
        <v>14</v>
      </c>
      <c r="D313">
        <v>2021</v>
      </c>
      <c r="E313" t="s">
        <v>61</v>
      </c>
      <c r="F313" t="s">
        <v>279</v>
      </c>
      <c r="G313">
        <v>2.560932</v>
      </c>
      <c r="H313">
        <v>0.700309</v>
      </c>
      <c r="I313">
        <v>2.342875</v>
      </c>
      <c r="J313">
        <v>0.303019</v>
      </c>
      <c r="K313">
        <v>1.434759</v>
      </c>
      <c r="L313">
        <v>0.889851</v>
      </c>
      <c r="M313">
        <v>1.988182</v>
      </c>
      <c r="N313">
        <v>0.52183</v>
      </c>
      <c r="O313">
        <v>0.11652</v>
      </c>
      <c r="P313">
        <v>0.176753</v>
      </c>
      <c r="Q313">
        <v>0.221622</v>
      </c>
      <c r="R313">
        <v>0.11562</v>
      </c>
      <c r="S313">
        <v>1.846335</v>
      </c>
      <c r="T313">
        <v>0.490998</v>
      </c>
      <c r="U313">
        <v>2.048121</v>
      </c>
      <c r="V313">
        <v>0.525759</v>
      </c>
      <c r="W313">
        <v>8344019.69</v>
      </c>
      <c r="X313">
        <v>107963523.13</v>
      </c>
      <c r="Y313">
        <v>487151580.35</v>
      </c>
      <c r="Z313">
        <v>3</v>
      </c>
      <c r="AA313">
        <v>1</v>
      </c>
      <c r="AB313">
        <v>9</v>
      </c>
      <c r="AC313">
        <v>0.333333333333333</v>
      </c>
      <c r="AD313">
        <v>0</v>
      </c>
    </row>
    <row r="314" spans="1:30">
      <c r="A314">
        <v>688696</v>
      </c>
      <c r="B314" t="s">
        <v>99</v>
      </c>
      <c r="C314" t="s">
        <v>17</v>
      </c>
      <c r="D314">
        <v>2020</v>
      </c>
      <c r="E314" t="s">
        <v>66</v>
      </c>
      <c r="F314" t="s">
        <v>62</v>
      </c>
      <c r="G314">
        <v>1.122747</v>
      </c>
      <c r="H314">
        <v>0.340935</v>
      </c>
      <c r="I314">
        <v>0.624968</v>
      </c>
      <c r="J314">
        <v>0.684839</v>
      </c>
      <c r="K314">
        <v>3.172982</v>
      </c>
      <c r="L314">
        <v>0.815515</v>
      </c>
      <c r="M314">
        <v>1.877882</v>
      </c>
      <c r="N314">
        <v>0.336193</v>
      </c>
      <c r="O314">
        <v>0.139772</v>
      </c>
      <c r="P314">
        <v>0.39739</v>
      </c>
      <c r="Q314">
        <v>0.095055</v>
      </c>
      <c r="R314">
        <v>0.158337</v>
      </c>
      <c r="S314">
        <v>24.857603</v>
      </c>
      <c r="T314">
        <v>3.306792</v>
      </c>
      <c r="U314">
        <v>37.399427</v>
      </c>
      <c r="V314">
        <v>1.470438</v>
      </c>
      <c r="W314">
        <v>39242045.16</v>
      </c>
      <c r="X314">
        <v>268808045.23</v>
      </c>
      <c r="Y314">
        <v>2827922350.49</v>
      </c>
      <c r="Z314">
        <v>3</v>
      </c>
      <c r="AA314">
        <v>2</v>
      </c>
      <c r="AB314">
        <v>9</v>
      </c>
      <c r="AC314">
        <v>0.333333333333333</v>
      </c>
      <c r="AD314">
        <v>0</v>
      </c>
    </row>
    <row r="315" spans="1:30">
      <c r="A315">
        <v>688075</v>
      </c>
      <c r="B315" t="s">
        <v>281</v>
      </c>
      <c r="C315" t="s">
        <v>14</v>
      </c>
      <c r="D315">
        <v>2021</v>
      </c>
      <c r="E315" t="s">
        <v>61</v>
      </c>
      <c r="F315" t="s">
        <v>279</v>
      </c>
      <c r="G315">
        <v>4.532587</v>
      </c>
      <c r="H315">
        <v>3.114432</v>
      </c>
      <c r="I315">
        <v>4.162383</v>
      </c>
      <c r="J315">
        <v>0.205444</v>
      </c>
      <c r="K315">
        <v>1.258564</v>
      </c>
      <c r="L315">
        <v>1.979754</v>
      </c>
      <c r="M315">
        <v>0.137959</v>
      </c>
      <c r="N315">
        <v>0.324658</v>
      </c>
      <c r="O315">
        <v>0.337122</v>
      </c>
      <c r="P315">
        <v>0.432116</v>
      </c>
      <c r="Q315">
        <v>0.464693</v>
      </c>
      <c r="R315">
        <v>0.405219</v>
      </c>
      <c r="S315">
        <v>4.15676</v>
      </c>
      <c r="T315">
        <v>2.97125</v>
      </c>
      <c r="U315">
        <v>15.11301</v>
      </c>
      <c r="V315">
        <v>0.725474</v>
      </c>
      <c r="W315">
        <v>119875948.82</v>
      </c>
      <c r="X315">
        <v>738526270.09</v>
      </c>
      <c r="Y315">
        <v>1589279102.4</v>
      </c>
      <c r="Z315">
        <v>3</v>
      </c>
      <c r="AA315">
        <v>1</v>
      </c>
      <c r="AB315">
        <v>7</v>
      </c>
      <c r="AC315">
        <v>0.428571428571429</v>
      </c>
      <c r="AD315">
        <v>0</v>
      </c>
    </row>
    <row r="316" spans="1:30">
      <c r="A316">
        <v>688138</v>
      </c>
      <c r="B316" t="s">
        <v>136</v>
      </c>
      <c r="C316" t="s">
        <v>39</v>
      </c>
      <c r="D316">
        <v>2019</v>
      </c>
      <c r="E316" t="s">
        <v>66</v>
      </c>
      <c r="F316" t="s">
        <v>62</v>
      </c>
      <c r="G316">
        <v>3.142909</v>
      </c>
      <c r="H316">
        <v>1.724923</v>
      </c>
      <c r="I316">
        <v>2.775511</v>
      </c>
      <c r="J316">
        <v>0.154294</v>
      </c>
      <c r="K316">
        <v>1.182444</v>
      </c>
      <c r="L316">
        <v>0.934093</v>
      </c>
      <c r="M316">
        <v>0.121767</v>
      </c>
      <c r="N316">
        <v>0.177449</v>
      </c>
      <c r="O316">
        <v>0.069762</v>
      </c>
      <c r="P316">
        <v>0.084989</v>
      </c>
      <c r="Q316">
        <v>0.146532</v>
      </c>
      <c r="R316">
        <v>0.084791</v>
      </c>
      <c r="S316">
        <v>3.554923</v>
      </c>
      <c r="T316">
        <v>5.5707</v>
      </c>
      <c r="U316">
        <v>1.264596</v>
      </c>
      <c r="V316">
        <v>0.476086</v>
      </c>
      <c r="W316">
        <v>1896111.99</v>
      </c>
      <c r="X316">
        <v>70284081.22</v>
      </c>
      <c r="Y316">
        <v>479650905.3</v>
      </c>
      <c r="Z316">
        <v>5</v>
      </c>
      <c r="AA316">
        <v>2</v>
      </c>
      <c r="AB316">
        <v>8</v>
      </c>
      <c r="AC316">
        <v>0.375</v>
      </c>
      <c r="AD316">
        <v>0</v>
      </c>
    </row>
    <row r="317" spans="1:30">
      <c r="A317">
        <v>688166</v>
      </c>
      <c r="B317" t="s">
        <v>284</v>
      </c>
      <c r="C317" t="s">
        <v>8</v>
      </c>
      <c r="D317">
        <v>2023</v>
      </c>
      <c r="E317" t="s">
        <v>61</v>
      </c>
      <c r="F317" t="s">
        <v>279</v>
      </c>
      <c r="G317">
        <v>1.994842</v>
      </c>
      <c r="H317">
        <v>1.052907</v>
      </c>
      <c r="I317">
        <v>1.62116</v>
      </c>
      <c r="J317">
        <v>0.519542</v>
      </c>
      <c r="K317">
        <v>2.081347</v>
      </c>
      <c r="L317">
        <v>0.079497</v>
      </c>
      <c r="M317">
        <v>-0.179747</v>
      </c>
      <c r="N317">
        <v>0.159423</v>
      </c>
      <c r="O317">
        <v>0.035783</v>
      </c>
      <c r="P317">
        <v>0.074442</v>
      </c>
      <c r="Q317">
        <v>0.147029</v>
      </c>
      <c r="R317">
        <v>0.04393</v>
      </c>
      <c r="S317">
        <v>4.027074</v>
      </c>
      <c r="T317">
        <v>1.66858</v>
      </c>
      <c r="U317">
        <v>2.105616</v>
      </c>
      <c r="V317">
        <v>0.243373</v>
      </c>
      <c r="W317">
        <v>17897050.18</v>
      </c>
      <c r="X317">
        <v>173423636.78</v>
      </c>
      <c r="Y317">
        <v>1179517532.47</v>
      </c>
      <c r="Z317">
        <v>3</v>
      </c>
      <c r="AA317">
        <v>1</v>
      </c>
      <c r="AB317">
        <v>12</v>
      </c>
      <c r="AC317">
        <v>0.5</v>
      </c>
      <c r="AD317">
        <v>1</v>
      </c>
    </row>
    <row r="318" spans="1:30">
      <c r="A318">
        <v>688099</v>
      </c>
      <c r="B318" t="s">
        <v>211</v>
      </c>
      <c r="C318" t="s">
        <v>17</v>
      </c>
      <c r="D318">
        <v>2020</v>
      </c>
      <c r="E318" t="s">
        <v>64</v>
      </c>
      <c r="F318" t="s">
        <v>194</v>
      </c>
      <c r="G318">
        <v>4.446083</v>
      </c>
      <c r="H318">
        <v>1.743762</v>
      </c>
      <c r="I318">
        <v>3.976625</v>
      </c>
      <c r="J318">
        <v>0.206857</v>
      </c>
      <c r="K318">
        <v>1.260806</v>
      </c>
      <c r="L318">
        <v>0.108985</v>
      </c>
      <c r="M318">
        <v>-0.272216</v>
      </c>
      <c r="N318">
        <v>0.161392</v>
      </c>
      <c r="O318">
        <v>0.032615</v>
      </c>
      <c r="P318">
        <v>0.039926</v>
      </c>
      <c r="Q318">
        <v>0.041743</v>
      </c>
      <c r="R318">
        <v>0.041295</v>
      </c>
      <c r="S318">
        <v>11.804053</v>
      </c>
      <c r="T318">
        <v>4.635692</v>
      </c>
      <c r="U318">
        <v>12.067862</v>
      </c>
      <c r="V318">
        <v>0.781336</v>
      </c>
      <c r="W318">
        <v>29282536.73</v>
      </c>
      <c r="X318">
        <v>114302284.41</v>
      </c>
      <c r="Y318">
        <v>2738253323.92</v>
      </c>
      <c r="Z318">
        <v>4</v>
      </c>
      <c r="AA318">
        <v>1</v>
      </c>
      <c r="AB318">
        <v>7</v>
      </c>
      <c r="AC318">
        <v>0.285714285714286</v>
      </c>
      <c r="AD318">
        <v>0</v>
      </c>
    </row>
    <row r="319" spans="1:30">
      <c r="A319">
        <v>688114</v>
      </c>
      <c r="B319" t="s">
        <v>349</v>
      </c>
      <c r="C319" t="s">
        <v>14</v>
      </c>
      <c r="D319">
        <v>2021</v>
      </c>
      <c r="E319" t="s">
        <v>74</v>
      </c>
      <c r="F319" t="s">
        <v>333</v>
      </c>
      <c r="G319">
        <v>2.547184</v>
      </c>
      <c r="H319">
        <v>1.543213</v>
      </c>
      <c r="I319">
        <v>1.976671</v>
      </c>
      <c r="J319">
        <v>0.314398</v>
      </c>
      <c r="K319">
        <v>1.458572</v>
      </c>
      <c r="L319">
        <v>-0.018102</v>
      </c>
      <c r="M319">
        <v>0.861316</v>
      </c>
      <c r="N319">
        <v>0.41324</v>
      </c>
      <c r="O319">
        <v>0.05102</v>
      </c>
      <c r="P319">
        <v>0.077432</v>
      </c>
      <c r="Q319">
        <v>0.121091</v>
      </c>
      <c r="R319">
        <v>0.056074</v>
      </c>
      <c r="S319">
        <v>15.917001</v>
      </c>
      <c r="T319">
        <v>2.758688</v>
      </c>
      <c r="U319">
        <v>4.163996</v>
      </c>
      <c r="V319">
        <v>0.428005</v>
      </c>
      <c r="W319">
        <v>11593303.56</v>
      </c>
      <c r="X319">
        <v>81880219.93</v>
      </c>
      <c r="Y319">
        <v>730714061.69</v>
      </c>
      <c r="Z319">
        <v>3</v>
      </c>
      <c r="AA319">
        <v>1</v>
      </c>
      <c r="AB319">
        <v>9</v>
      </c>
      <c r="AC319">
        <v>0.375</v>
      </c>
      <c r="AD319">
        <v>1</v>
      </c>
    </row>
    <row r="320" spans="1:30">
      <c r="A320">
        <v>688561</v>
      </c>
      <c r="B320" t="s">
        <v>224</v>
      </c>
      <c r="C320" t="s">
        <v>12</v>
      </c>
      <c r="D320">
        <v>2022</v>
      </c>
      <c r="E320" t="s">
        <v>64</v>
      </c>
      <c r="F320" t="s">
        <v>194</v>
      </c>
      <c r="G320">
        <v>2.537568</v>
      </c>
      <c r="H320">
        <v>0.406918</v>
      </c>
      <c r="I320">
        <v>2.287954</v>
      </c>
      <c r="J320">
        <v>0.27542</v>
      </c>
      <c r="K320">
        <v>1.380111</v>
      </c>
      <c r="L320">
        <v>0.020442</v>
      </c>
      <c r="M320">
        <v>0.008938</v>
      </c>
      <c r="N320">
        <v>0.071218</v>
      </c>
      <c r="O320">
        <v>0.004228</v>
      </c>
      <c r="P320">
        <v>0.005794</v>
      </c>
      <c r="Q320">
        <v>0.009255</v>
      </c>
      <c r="R320">
        <v>-0.000816</v>
      </c>
      <c r="S320">
        <v>1.470144</v>
      </c>
      <c r="T320">
        <v>2.732756</v>
      </c>
      <c r="U320">
        <v>4.906828</v>
      </c>
      <c r="V320">
        <v>0.456862</v>
      </c>
      <c r="W320">
        <v>366436912.88</v>
      </c>
      <c r="X320">
        <v>57589598.82</v>
      </c>
      <c r="Y320">
        <v>6222788172.46</v>
      </c>
      <c r="Z320">
        <v>3</v>
      </c>
      <c r="AA320">
        <v>2</v>
      </c>
      <c r="AB320">
        <v>7</v>
      </c>
      <c r="AC320">
        <v>0.428571428571429</v>
      </c>
      <c r="AD320">
        <v>0</v>
      </c>
    </row>
    <row r="321" spans="1:30">
      <c r="A321">
        <v>688133</v>
      </c>
      <c r="B321" t="s">
        <v>276</v>
      </c>
      <c r="C321" t="s">
        <v>12</v>
      </c>
      <c r="D321">
        <v>2022</v>
      </c>
      <c r="E321" t="s">
        <v>107</v>
      </c>
      <c r="F321" t="s">
        <v>271</v>
      </c>
      <c r="G321">
        <v>3.532145</v>
      </c>
      <c r="H321">
        <v>1.553955</v>
      </c>
      <c r="I321">
        <v>2.575076</v>
      </c>
      <c r="J321">
        <v>0.303387</v>
      </c>
      <c r="K321">
        <v>1.435517</v>
      </c>
      <c r="L321">
        <v>0.531447</v>
      </c>
      <c r="M321">
        <v>-0.074288</v>
      </c>
      <c r="N321">
        <v>0.204994</v>
      </c>
      <c r="O321">
        <v>0.040128</v>
      </c>
      <c r="P321">
        <v>0.060108</v>
      </c>
      <c r="Q321">
        <v>0.050508</v>
      </c>
      <c r="R321">
        <v>0.052878</v>
      </c>
      <c r="S321">
        <v>4.743909</v>
      </c>
      <c r="T321">
        <v>2.821924</v>
      </c>
      <c r="U321">
        <v>29.718437</v>
      </c>
      <c r="V321">
        <v>0.794488</v>
      </c>
      <c r="W321">
        <v>55696563.94</v>
      </c>
      <c r="X321">
        <v>131718378.61</v>
      </c>
      <c r="Y321">
        <v>2607894276.94</v>
      </c>
      <c r="Z321">
        <v>3</v>
      </c>
      <c r="AA321">
        <v>2</v>
      </c>
      <c r="AB321">
        <v>13</v>
      </c>
      <c r="AC321">
        <v>0.461538461538462</v>
      </c>
      <c r="AD321">
        <v>0</v>
      </c>
    </row>
    <row r="322" spans="1:30">
      <c r="A322">
        <v>688189</v>
      </c>
      <c r="B322" t="s">
        <v>132</v>
      </c>
      <c r="C322" t="s">
        <v>14</v>
      </c>
      <c r="D322">
        <v>2021</v>
      </c>
      <c r="E322" t="s">
        <v>61</v>
      </c>
      <c r="F322" t="s">
        <v>279</v>
      </c>
      <c r="G322">
        <v>2.391064</v>
      </c>
      <c r="H322">
        <v>1.082999</v>
      </c>
      <c r="I322">
        <v>2.300019</v>
      </c>
      <c r="J322">
        <v>0.345815</v>
      </c>
      <c r="K322">
        <v>1.52862</v>
      </c>
      <c r="L322">
        <v>0.021501</v>
      </c>
      <c r="M322">
        <v>-2.35905</v>
      </c>
      <c r="N322">
        <v>-0.277399</v>
      </c>
      <c r="O322">
        <v>-0.086549</v>
      </c>
      <c r="P322">
        <v>-0.121125</v>
      </c>
      <c r="Q322">
        <v>-0.245386</v>
      </c>
      <c r="R322">
        <v>-0.101348</v>
      </c>
      <c r="S322">
        <v>1.208429</v>
      </c>
      <c r="T322">
        <v>1.668637</v>
      </c>
      <c r="U322">
        <v>3.302915</v>
      </c>
      <c r="V322">
        <v>0.352705</v>
      </c>
      <c r="W322">
        <v>10057143.42</v>
      </c>
      <c r="X322">
        <v>-182483219.36</v>
      </c>
      <c r="Y322">
        <v>743658931.04</v>
      </c>
      <c r="Z322">
        <v>1</v>
      </c>
      <c r="AA322">
        <v>2</v>
      </c>
      <c r="AB322">
        <v>9</v>
      </c>
      <c r="AC322">
        <v>0.444444444444444</v>
      </c>
      <c r="AD322">
        <v>1</v>
      </c>
    </row>
    <row r="323" spans="1:30">
      <c r="A323">
        <v>688246</v>
      </c>
      <c r="B323" t="s">
        <v>209</v>
      </c>
      <c r="C323" t="s">
        <v>14</v>
      </c>
      <c r="D323">
        <v>2021</v>
      </c>
      <c r="E323" t="s">
        <v>64</v>
      </c>
      <c r="F323" t="s">
        <v>194</v>
      </c>
      <c r="G323">
        <v>3.604907</v>
      </c>
      <c r="H323">
        <v>1.762164</v>
      </c>
      <c r="I323">
        <v>2.968169</v>
      </c>
      <c r="J323">
        <v>0.265972</v>
      </c>
      <c r="K323">
        <v>1.362346</v>
      </c>
      <c r="L323">
        <v>1.453278</v>
      </c>
      <c r="M323">
        <v>1.592094</v>
      </c>
      <c r="N323">
        <v>0.225827</v>
      </c>
      <c r="O323">
        <v>0.019143</v>
      </c>
      <c r="P323">
        <v>0.028448</v>
      </c>
      <c r="Q323">
        <v>0.050527</v>
      </c>
      <c r="R323">
        <v>0.018122</v>
      </c>
      <c r="S323">
        <v>2.771193</v>
      </c>
      <c r="T323">
        <v>0.946972</v>
      </c>
      <c r="U323">
        <v>75.540932</v>
      </c>
      <c r="V323">
        <v>0.378876</v>
      </c>
      <c r="W323">
        <v>62306167.76</v>
      </c>
      <c r="X323">
        <v>32940545.25</v>
      </c>
      <c r="Y323">
        <v>651940181.42</v>
      </c>
      <c r="Z323">
        <v>3</v>
      </c>
      <c r="AA323">
        <v>1</v>
      </c>
      <c r="AB323">
        <v>12</v>
      </c>
      <c r="AC323">
        <v>0.333333333333333</v>
      </c>
      <c r="AD323">
        <v>0</v>
      </c>
    </row>
    <row r="324" spans="1:30">
      <c r="A324">
        <v>688201</v>
      </c>
      <c r="B324" t="s">
        <v>233</v>
      </c>
      <c r="C324" t="s">
        <v>14</v>
      </c>
      <c r="D324">
        <v>2021</v>
      </c>
      <c r="E324" t="s">
        <v>64</v>
      </c>
      <c r="F324" t="s">
        <v>194</v>
      </c>
      <c r="G324">
        <v>3.624605</v>
      </c>
      <c r="H324">
        <v>0.597707</v>
      </c>
      <c r="I324">
        <v>3.246402</v>
      </c>
      <c r="J324">
        <v>0.150769</v>
      </c>
      <c r="K324">
        <v>1.177536</v>
      </c>
      <c r="L324">
        <v>1.049198</v>
      </c>
      <c r="M324">
        <v>0.311836</v>
      </c>
      <c r="N324">
        <v>0.260152</v>
      </c>
      <c r="O324">
        <v>0.162201</v>
      </c>
      <c r="P324">
        <v>0.20058</v>
      </c>
      <c r="Q324">
        <v>0.278032</v>
      </c>
      <c r="R324">
        <v>0.172924</v>
      </c>
      <c r="S324">
        <v>2.530608</v>
      </c>
      <c r="T324">
        <v>2.192332</v>
      </c>
      <c r="U324">
        <v>2.096051</v>
      </c>
      <c r="V324">
        <v>0.583389</v>
      </c>
      <c r="W324">
        <v>26970736.22</v>
      </c>
      <c r="X324">
        <v>145856594.16</v>
      </c>
      <c r="Y324">
        <v>524604415.42</v>
      </c>
      <c r="Z324">
        <v>3</v>
      </c>
      <c r="AA324">
        <v>1</v>
      </c>
      <c r="AB324">
        <v>8</v>
      </c>
      <c r="AC324">
        <v>0.375</v>
      </c>
      <c r="AD324">
        <v>0</v>
      </c>
    </row>
    <row r="325" spans="1:30">
      <c r="A325">
        <v>688136</v>
      </c>
      <c r="B325" t="s">
        <v>116</v>
      </c>
      <c r="C325" t="s">
        <v>12</v>
      </c>
      <c r="D325">
        <v>2022</v>
      </c>
      <c r="E325" t="s">
        <v>61</v>
      </c>
      <c r="F325" t="s">
        <v>279</v>
      </c>
      <c r="G325">
        <v>2.616576</v>
      </c>
      <c r="H325">
        <v>1.453489</v>
      </c>
      <c r="I325">
        <v>2.230605</v>
      </c>
      <c r="J325">
        <v>0.428298</v>
      </c>
      <c r="K325">
        <v>1.749164</v>
      </c>
      <c r="L325">
        <v>0.116535</v>
      </c>
      <c r="M325">
        <v>-1.962265</v>
      </c>
      <c r="N325">
        <v>0.023891</v>
      </c>
      <c r="O325">
        <v>-0.031005</v>
      </c>
      <c r="P325">
        <v>-0.049952</v>
      </c>
      <c r="Q325">
        <v>-0.070542</v>
      </c>
      <c r="R325">
        <v>-0.041465</v>
      </c>
      <c r="S325">
        <v>3.906941</v>
      </c>
      <c r="T325">
        <v>1.704614</v>
      </c>
      <c r="U325">
        <v>2.174127</v>
      </c>
      <c r="V325">
        <v>0.439523</v>
      </c>
      <c r="W325">
        <v>10034790.34</v>
      </c>
      <c r="X325">
        <v>-92823861.2</v>
      </c>
      <c r="Y325">
        <v>1315875590.34</v>
      </c>
      <c r="Z325">
        <v>3</v>
      </c>
      <c r="AA325">
        <v>2</v>
      </c>
      <c r="AB325">
        <v>7</v>
      </c>
      <c r="AC325">
        <v>0.428571428571429</v>
      </c>
      <c r="AD325">
        <v>0</v>
      </c>
    </row>
    <row r="326" spans="1:30">
      <c r="A326">
        <v>688488</v>
      </c>
      <c r="B326" t="s">
        <v>59</v>
      </c>
      <c r="C326" t="s">
        <v>60</v>
      </c>
      <c r="D326">
        <v>2024</v>
      </c>
      <c r="E326" t="s">
        <v>61</v>
      </c>
      <c r="F326" t="s">
        <v>62</v>
      </c>
      <c r="G326">
        <v>1.378813</v>
      </c>
      <c r="H326">
        <v>0.499584</v>
      </c>
      <c r="I326">
        <v>2.556556</v>
      </c>
      <c r="J326">
        <v>0.272922</v>
      </c>
      <c r="K326">
        <v>1.371913</v>
      </c>
      <c r="L326">
        <v>0.218395</v>
      </c>
      <c r="M326">
        <v>0.008938</v>
      </c>
      <c r="N326">
        <v>0.200737</v>
      </c>
      <c r="O326">
        <v>0.05102</v>
      </c>
      <c r="P326">
        <v>0.077432</v>
      </c>
      <c r="Q326">
        <v>0.136398</v>
      </c>
      <c r="R326">
        <v>0.056074</v>
      </c>
      <c r="S326">
        <v>4.995639</v>
      </c>
      <c r="T326">
        <v>2.9725585</v>
      </c>
      <c r="U326">
        <v>4.163996</v>
      </c>
      <c r="V326">
        <v>0.428005</v>
      </c>
      <c r="W326">
        <v>11593303.56</v>
      </c>
      <c r="X326">
        <v>81880219.93</v>
      </c>
      <c r="Y326">
        <v>730714061.69</v>
      </c>
      <c r="Z326">
        <v>3</v>
      </c>
      <c r="AA326">
        <v>1</v>
      </c>
      <c r="AB326">
        <v>9</v>
      </c>
      <c r="AC326">
        <v>0.375</v>
      </c>
      <c r="AD326">
        <v>1</v>
      </c>
    </row>
    <row r="327" spans="1:30">
      <c r="A327">
        <v>688779</v>
      </c>
      <c r="B327" t="s">
        <v>27</v>
      </c>
      <c r="C327" t="s">
        <v>8</v>
      </c>
      <c r="D327">
        <v>2023</v>
      </c>
      <c r="E327" t="s">
        <v>66</v>
      </c>
      <c r="F327" t="s">
        <v>62</v>
      </c>
      <c r="G327">
        <v>2.692718</v>
      </c>
      <c r="H327">
        <v>1.138832</v>
      </c>
      <c r="I327">
        <v>2.505543</v>
      </c>
      <c r="J327">
        <v>0.466669</v>
      </c>
      <c r="K327">
        <v>1.875009</v>
      </c>
      <c r="L327">
        <v>-0.198253</v>
      </c>
      <c r="M327">
        <v>-1.083564</v>
      </c>
      <c r="N327">
        <v>-0.403127</v>
      </c>
      <c r="O327">
        <v>-0.007825</v>
      </c>
      <c r="P327">
        <v>-0.015885</v>
      </c>
      <c r="Q327">
        <v>-0.011601</v>
      </c>
      <c r="R327">
        <v>-0.009714</v>
      </c>
      <c r="S327">
        <v>3.186517</v>
      </c>
      <c r="T327">
        <v>7.127451</v>
      </c>
      <c r="U327">
        <v>2.99498</v>
      </c>
      <c r="V327">
        <v>0.674489</v>
      </c>
      <c r="W327">
        <v>13745308.23</v>
      </c>
      <c r="X327">
        <v>-124468037.9</v>
      </c>
      <c r="Y327">
        <v>10729036201.23</v>
      </c>
      <c r="Z327">
        <v>1</v>
      </c>
      <c r="AA327">
        <v>2</v>
      </c>
      <c r="AB327">
        <v>9</v>
      </c>
      <c r="AC327">
        <v>0.333333333333333</v>
      </c>
      <c r="AD327">
        <v>0</v>
      </c>
    </row>
    <row r="328" spans="1:30">
      <c r="A328">
        <v>688307</v>
      </c>
      <c r="B328" t="s">
        <v>176</v>
      </c>
      <c r="C328" t="s">
        <v>12</v>
      </c>
      <c r="D328">
        <v>2022</v>
      </c>
      <c r="E328" t="s">
        <v>66</v>
      </c>
      <c r="F328" t="s">
        <v>62</v>
      </c>
      <c r="G328">
        <v>1.701061</v>
      </c>
      <c r="H328">
        <v>0.098013</v>
      </c>
      <c r="I328">
        <v>1.107897</v>
      </c>
      <c r="J328">
        <v>0.360583</v>
      </c>
      <c r="K328">
        <v>1.563925</v>
      </c>
      <c r="L328">
        <v>0.018992</v>
      </c>
      <c r="M328">
        <v>0.161867</v>
      </c>
      <c r="N328">
        <v>0.018943</v>
      </c>
      <c r="O328">
        <v>0.071878</v>
      </c>
      <c r="P328">
        <v>0.116614</v>
      </c>
      <c r="Q328">
        <v>0.102302</v>
      </c>
      <c r="R328">
        <v>0.076283</v>
      </c>
      <c r="S328">
        <v>4.532868</v>
      </c>
      <c r="T328">
        <v>2.641377</v>
      </c>
      <c r="U328">
        <v>2.082816</v>
      </c>
      <c r="V328">
        <v>0.702604</v>
      </c>
      <c r="W328">
        <v>11417611.03</v>
      </c>
      <c r="X328">
        <v>41330805.93</v>
      </c>
      <c r="Y328">
        <v>404007957.77</v>
      </c>
      <c r="Z328">
        <v>3</v>
      </c>
      <c r="AA328">
        <v>1</v>
      </c>
      <c r="AB328">
        <v>9</v>
      </c>
      <c r="AC328">
        <v>0.333333333333333</v>
      </c>
      <c r="AD328">
        <v>0</v>
      </c>
    </row>
    <row r="329" spans="1:30">
      <c r="A329">
        <v>688138</v>
      </c>
      <c r="B329" t="s">
        <v>136</v>
      </c>
      <c r="C329" t="s">
        <v>8</v>
      </c>
      <c r="D329">
        <v>2023</v>
      </c>
      <c r="E329" t="s">
        <v>66</v>
      </c>
      <c r="F329" t="s">
        <v>62</v>
      </c>
      <c r="G329">
        <v>1.689763</v>
      </c>
      <c r="H329">
        <v>0.686048</v>
      </c>
      <c r="I329">
        <v>1.349599</v>
      </c>
      <c r="J329">
        <v>0.333733</v>
      </c>
      <c r="K329">
        <v>1.500899</v>
      </c>
      <c r="L329">
        <v>0.191417</v>
      </c>
      <c r="M329">
        <v>0.351762</v>
      </c>
      <c r="N329">
        <v>0.212566</v>
      </c>
      <c r="O329">
        <v>0.070093</v>
      </c>
      <c r="P329">
        <v>0.100448</v>
      </c>
      <c r="Q329">
        <v>0.144853</v>
      </c>
      <c r="R329">
        <v>0.08135</v>
      </c>
      <c r="S329">
        <v>3.817093</v>
      </c>
      <c r="T329">
        <v>4.268428</v>
      </c>
      <c r="U329">
        <v>0.882233</v>
      </c>
      <c r="V329">
        <v>0.48389</v>
      </c>
      <c r="W329">
        <v>15287139.35</v>
      </c>
      <c r="X329">
        <v>133867215.83</v>
      </c>
      <c r="Y329">
        <v>924162219.59</v>
      </c>
      <c r="Z329">
        <v>5</v>
      </c>
      <c r="AA329">
        <v>2</v>
      </c>
      <c r="AB329">
        <v>15</v>
      </c>
      <c r="AC329">
        <v>0.333333333333333</v>
      </c>
      <c r="AD329">
        <v>0</v>
      </c>
    </row>
    <row r="330" spans="1:30">
      <c r="A330">
        <v>688777</v>
      </c>
      <c r="B330" t="s">
        <v>238</v>
      </c>
      <c r="C330" t="s">
        <v>12</v>
      </c>
      <c r="D330">
        <v>2022</v>
      </c>
      <c r="E330" t="s">
        <v>64</v>
      </c>
      <c r="F330" t="s">
        <v>194</v>
      </c>
      <c r="G330">
        <v>1.513901</v>
      </c>
      <c r="H330">
        <v>0.173703</v>
      </c>
      <c r="I330">
        <v>1.028258</v>
      </c>
      <c r="J330">
        <v>0.593028</v>
      </c>
      <c r="K330">
        <v>2.457174</v>
      </c>
      <c r="L330">
        <v>0.26247</v>
      </c>
      <c r="M330">
        <v>0.370287</v>
      </c>
      <c r="N330">
        <v>0.465645</v>
      </c>
      <c r="O330">
        <v>0.068973</v>
      </c>
      <c r="P330">
        <v>0.163141</v>
      </c>
      <c r="Q330">
        <v>0.12188</v>
      </c>
      <c r="R330">
        <v>0.074714</v>
      </c>
      <c r="S330">
        <v>4.771634</v>
      </c>
      <c r="T330">
        <v>1.261231</v>
      </c>
      <c r="U330">
        <v>23.709015</v>
      </c>
      <c r="V330">
        <v>0.565912</v>
      </c>
      <c r="W330">
        <v>178359504.87</v>
      </c>
      <c r="X330">
        <v>807312433.91</v>
      </c>
      <c r="Y330">
        <v>6623856546.82</v>
      </c>
      <c r="Z330">
        <v>3</v>
      </c>
      <c r="AA330">
        <v>1</v>
      </c>
      <c r="AB330">
        <v>7</v>
      </c>
      <c r="AC330">
        <v>0.428571428571429</v>
      </c>
      <c r="AD330">
        <v>0</v>
      </c>
    </row>
    <row r="331" spans="1:30">
      <c r="A331">
        <v>688005</v>
      </c>
      <c r="B331" t="s">
        <v>24</v>
      </c>
      <c r="C331" t="s">
        <v>39</v>
      </c>
      <c r="D331">
        <v>2019</v>
      </c>
      <c r="E331" t="s">
        <v>66</v>
      </c>
      <c r="F331" t="s">
        <v>62</v>
      </c>
      <c r="G331">
        <v>2.778931</v>
      </c>
      <c r="H331">
        <v>0.62353</v>
      </c>
      <c r="I331">
        <v>2.359518</v>
      </c>
      <c r="J331">
        <v>0.261843</v>
      </c>
      <c r="K331">
        <v>1.354725</v>
      </c>
      <c r="L331">
        <v>0.37214</v>
      </c>
      <c r="M331">
        <v>-0.590343</v>
      </c>
      <c r="N331">
        <v>0.37761</v>
      </c>
      <c r="O331">
        <v>0.017092</v>
      </c>
      <c r="P331">
        <v>0.023204</v>
      </c>
      <c r="Q331">
        <v>0.020628</v>
      </c>
      <c r="R331">
        <v>0.022703</v>
      </c>
      <c r="S331">
        <v>4.272568</v>
      </c>
      <c r="T331">
        <v>6.851248</v>
      </c>
      <c r="U331">
        <v>4.369042</v>
      </c>
      <c r="V331">
        <v>0.828591</v>
      </c>
      <c r="W331">
        <v>9319599.58</v>
      </c>
      <c r="X331">
        <v>86425438.34</v>
      </c>
      <c r="Y331">
        <v>4189669077.97</v>
      </c>
      <c r="Z331">
        <v>3</v>
      </c>
      <c r="AA331">
        <v>2</v>
      </c>
      <c r="AB331">
        <v>9</v>
      </c>
      <c r="AC331">
        <v>0.333333333333333</v>
      </c>
      <c r="AD331">
        <v>1</v>
      </c>
    </row>
    <row r="332" spans="1:30">
      <c r="A332">
        <v>688590</v>
      </c>
      <c r="B332" t="s">
        <v>232</v>
      </c>
      <c r="C332" t="s">
        <v>12</v>
      </c>
      <c r="D332">
        <v>2022</v>
      </c>
      <c r="E332" t="s">
        <v>64</v>
      </c>
      <c r="F332" t="s">
        <v>194</v>
      </c>
      <c r="G332">
        <v>3.18985</v>
      </c>
      <c r="H332">
        <v>0.973227</v>
      </c>
      <c r="I332">
        <v>2.712591</v>
      </c>
      <c r="J332">
        <v>0.403776</v>
      </c>
      <c r="K332">
        <v>1.677223</v>
      </c>
      <c r="L332">
        <v>0.194602</v>
      </c>
      <c r="M332">
        <v>-1.313265</v>
      </c>
      <c r="N332">
        <v>0.025682</v>
      </c>
      <c r="O332">
        <v>-0.02077</v>
      </c>
      <c r="P332">
        <v>-0.033597</v>
      </c>
      <c r="Q332">
        <v>-0.034522</v>
      </c>
      <c r="R332">
        <v>-0.016515</v>
      </c>
      <c r="S332">
        <v>1.477344</v>
      </c>
      <c r="T332">
        <v>3.906673</v>
      </c>
      <c r="U332">
        <v>15.489273</v>
      </c>
      <c r="V332">
        <v>0.601654</v>
      </c>
      <c r="W332">
        <v>35134106.63</v>
      </c>
      <c r="X332">
        <v>-45410832.14</v>
      </c>
      <c r="Y332">
        <v>1315417096.58</v>
      </c>
      <c r="Z332">
        <v>3</v>
      </c>
      <c r="AA332">
        <v>2</v>
      </c>
      <c r="AB332">
        <v>9</v>
      </c>
      <c r="AC332">
        <v>0.333333333333333</v>
      </c>
      <c r="AD332">
        <v>0</v>
      </c>
    </row>
    <row r="333" spans="1:30">
      <c r="A333">
        <v>688053</v>
      </c>
      <c r="B333" t="s">
        <v>147</v>
      </c>
      <c r="C333" t="s">
        <v>8</v>
      </c>
      <c r="D333">
        <v>2023</v>
      </c>
      <c r="E333" t="s">
        <v>148</v>
      </c>
      <c r="F333" t="s">
        <v>329</v>
      </c>
      <c r="G333">
        <v>23.938427</v>
      </c>
      <c r="H333">
        <v>5.517229</v>
      </c>
      <c r="I333">
        <v>23.637235</v>
      </c>
      <c r="J333">
        <v>0.062427</v>
      </c>
      <c r="K333">
        <v>1.066584</v>
      </c>
      <c r="L333">
        <v>0.063359</v>
      </c>
      <c r="M333">
        <v>-0.570541</v>
      </c>
      <c r="N333">
        <v>-0.196929</v>
      </c>
      <c r="O333">
        <v>0.023395</v>
      </c>
      <c r="P333">
        <v>0.024646</v>
      </c>
      <c r="Q333">
        <v>0.214563</v>
      </c>
      <c r="R333">
        <v>0.024148</v>
      </c>
      <c r="S333">
        <v>0.989592</v>
      </c>
      <c r="T333">
        <v>18.570897</v>
      </c>
      <c r="U333">
        <v>0.85089</v>
      </c>
      <c r="V333">
        <v>0.109036</v>
      </c>
      <c r="W333">
        <v>4015833.15</v>
      </c>
      <c r="X333">
        <v>41840433.19</v>
      </c>
      <c r="Y333">
        <v>195003070.81</v>
      </c>
      <c r="Z333">
        <v>3</v>
      </c>
      <c r="AA333">
        <v>2</v>
      </c>
      <c r="AB333">
        <v>8</v>
      </c>
      <c r="AC333">
        <v>0.375</v>
      </c>
      <c r="AD333">
        <v>1</v>
      </c>
    </row>
    <row r="334" spans="1:30">
      <c r="A334">
        <v>688253</v>
      </c>
      <c r="B334" t="s">
        <v>305</v>
      </c>
      <c r="C334" t="s">
        <v>8</v>
      </c>
      <c r="D334">
        <v>2023</v>
      </c>
      <c r="E334" t="s">
        <v>61</v>
      </c>
      <c r="F334" t="s">
        <v>279</v>
      </c>
      <c r="G334">
        <v>8.700368</v>
      </c>
      <c r="H334">
        <v>0.773411</v>
      </c>
      <c r="I334">
        <v>8.414586</v>
      </c>
      <c r="J334">
        <v>0.108269</v>
      </c>
      <c r="K334">
        <v>1.121415</v>
      </c>
      <c r="L334">
        <v>0.06336</v>
      </c>
      <c r="M334">
        <v>0.154391</v>
      </c>
      <c r="N334">
        <v>0.070307</v>
      </c>
      <c r="O334">
        <v>0.086795</v>
      </c>
      <c r="P334">
        <v>0.098517</v>
      </c>
      <c r="Q334">
        <v>0.363894</v>
      </c>
      <c r="R334">
        <v>0.095005</v>
      </c>
      <c r="S334">
        <v>4.16596</v>
      </c>
      <c r="T334">
        <v>1.684553</v>
      </c>
      <c r="U334">
        <v>3.996328</v>
      </c>
      <c r="V334">
        <v>0.238518</v>
      </c>
      <c r="W334">
        <v>20839665.36</v>
      </c>
      <c r="X334">
        <v>173948077.93</v>
      </c>
      <c r="Y334">
        <v>478018082.96</v>
      </c>
      <c r="Z334">
        <v>3</v>
      </c>
      <c r="AA334">
        <v>2</v>
      </c>
      <c r="AB334">
        <v>10</v>
      </c>
      <c r="AC334">
        <v>0.3</v>
      </c>
      <c r="AD334">
        <v>1</v>
      </c>
    </row>
    <row r="335" spans="1:30">
      <c r="A335">
        <v>688619</v>
      </c>
      <c r="B335" t="s">
        <v>219</v>
      </c>
      <c r="C335" t="s">
        <v>17</v>
      </c>
      <c r="D335">
        <v>2020</v>
      </c>
      <c r="E335" t="s">
        <v>64</v>
      </c>
      <c r="F335" t="s">
        <v>194</v>
      </c>
      <c r="G335">
        <v>1.489641</v>
      </c>
      <c r="H335">
        <v>0.308718</v>
      </c>
      <c r="I335">
        <v>1.208267</v>
      </c>
      <c r="J335">
        <v>0.529485</v>
      </c>
      <c r="K335">
        <v>2.12533</v>
      </c>
      <c r="L335">
        <v>0.151607</v>
      </c>
      <c r="M335">
        <v>-0.673602</v>
      </c>
      <c r="N335">
        <v>-0.204825</v>
      </c>
      <c r="O335">
        <v>0.032586</v>
      </c>
      <c r="P335">
        <v>0.066892</v>
      </c>
      <c r="Q335">
        <v>0.082387</v>
      </c>
      <c r="R335">
        <v>0.033762</v>
      </c>
      <c r="S335">
        <v>1.213196</v>
      </c>
      <c r="T335">
        <v>2.412256</v>
      </c>
      <c r="U335">
        <v>24.654346</v>
      </c>
      <c r="V335">
        <v>0.395518</v>
      </c>
      <c r="W335">
        <v>31064742.44</v>
      </c>
      <c r="X335">
        <v>33236833.79</v>
      </c>
      <c r="Y335">
        <v>403423257.17</v>
      </c>
      <c r="Z335">
        <v>3</v>
      </c>
      <c r="AA335">
        <v>2</v>
      </c>
      <c r="AB335">
        <v>9</v>
      </c>
      <c r="AC335">
        <v>0.333333333333333</v>
      </c>
      <c r="AD335">
        <v>1</v>
      </c>
    </row>
    <row r="336" spans="1:30">
      <c r="A336">
        <v>688275</v>
      </c>
      <c r="B336" t="s">
        <v>154</v>
      </c>
      <c r="C336" t="s">
        <v>8</v>
      </c>
      <c r="D336">
        <v>2023</v>
      </c>
      <c r="E336" t="s">
        <v>66</v>
      </c>
      <c r="F336" t="s">
        <v>62</v>
      </c>
      <c r="G336">
        <v>1.171494</v>
      </c>
      <c r="H336">
        <v>0.199467</v>
      </c>
      <c r="I336">
        <v>1.077586</v>
      </c>
      <c r="J336">
        <v>0.660784</v>
      </c>
      <c r="K336">
        <v>2.947977</v>
      </c>
      <c r="L336">
        <v>-0.021492</v>
      </c>
      <c r="M336">
        <v>-2.621996</v>
      </c>
      <c r="N336">
        <v>-0.014351</v>
      </c>
      <c r="O336">
        <v>-0.078758</v>
      </c>
      <c r="P336">
        <v>-0.202065</v>
      </c>
      <c r="Q336">
        <v>-0.12709</v>
      </c>
      <c r="R336">
        <v>-0.078508</v>
      </c>
      <c r="S336">
        <v>7.273205</v>
      </c>
      <c r="T336">
        <v>7.684155</v>
      </c>
      <c r="U336">
        <v>2.685741</v>
      </c>
      <c r="V336">
        <v>0.619704</v>
      </c>
      <c r="W336">
        <v>20530857.74</v>
      </c>
      <c r="X336">
        <v>-1547218717.23</v>
      </c>
      <c r="Y336">
        <v>12174195086.96</v>
      </c>
      <c r="Z336">
        <v>3</v>
      </c>
      <c r="AA336">
        <v>1</v>
      </c>
      <c r="AB336">
        <v>5</v>
      </c>
      <c r="AC336">
        <v>0.4</v>
      </c>
      <c r="AD336">
        <v>0</v>
      </c>
    </row>
    <row r="337" spans="1:30">
      <c r="A337">
        <v>688112</v>
      </c>
      <c r="B337" t="s">
        <v>313</v>
      </c>
      <c r="C337" t="s">
        <v>14</v>
      </c>
      <c r="D337">
        <v>2021</v>
      </c>
      <c r="E337" t="s">
        <v>92</v>
      </c>
      <c r="F337" t="s">
        <v>310</v>
      </c>
      <c r="G337">
        <v>21.228666</v>
      </c>
      <c r="H337">
        <v>18.80803</v>
      </c>
      <c r="I337">
        <v>19.75367</v>
      </c>
      <c r="J337">
        <v>0.053322</v>
      </c>
      <c r="K337">
        <v>1.056325</v>
      </c>
      <c r="L337">
        <v>5.857354</v>
      </c>
      <c r="M337">
        <v>0.509173</v>
      </c>
      <c r="N337">
        <v>0.376009</v>
      </c>
      <c r="O337">
        <v>0.096266</v>
      </c>
      <c r="P337">
        <v>0.104485</v>
      </c>
      <c r="Q337">
        <v>0.266795</v>
      </c>
      <c r="R337">
        <v>0.10945</v>
      </c>
      <c r="S337">
        <v>7.887726</v>
      </c>
      <c r="T337">
        <v>1.708195</v>
      </c>
      <c r="U337">
        <v>38.278776</v>
      </c>
      <c r="V337">
        <v>0.360823</v>
      </c>
      <c r="W337">
        <v>5379502.38</v>
      </c>
      <c r="X337">
        <v>81058482.42</v>
      </c>
      <c r="Y337">
        <v>303823156.3</v>
      </c>
      <c r="Z337">
        <v>3</v>
      </c>
      <c r="AA337">
        <v>1</v>
      </c>
      <c r="AB337">
        <v>7</v>
      </c>
      <c r="AC337">
        <v>0.428571428571429</v>
      </c>
      <c r="AD337">
        <v>0</v>
      </c>
    </row>
    <row r="338" spans="1:30">
      <c r="A338">
        <v>688089</v>
      </c>
      <c r="B338" t="s">
        <v>100</v>
      </c>
      <c r="C338" t="s">
        <v>14</v>
      </c>
      <c r="D338">
        <v>2021</v>
      </c>
      <c r="E338" t="s">
        <v>101</v>
      </c>
      <c r="F338" t="s">
        <v>249</v>
      </c>
      <c r="G338">
        <v>16.593541</v>
      </c>
      <c r="H338">
        <v>10.95132</v>
      </c>
      <c r="I338">
        <v>15.344994</v>
      </c>
      <c r="J338">
        <v>0.046032</v>
      </c>
      <c r="K338">
        <v>1.048253</v>
      </c>
      <c r="L338">
        <v>0.04749</v>
      </c>
      <c r="M338">
        <v>-0.027011</v>
      </c>
      <c r="N338">
        <v>0.085478</v>
      </c>
      <c r="O338">
        <v>0.092744</v>
      </c>
      <c r="P338">
        <v>0.097063</v>
      </c>
      <c r="Q338">
        <v>0.373941</v>
      </c>
      <c r="R338">
        <v>0.104623</v>
      </c>
      <c r="S338">
        <v>2.511695</v>
      </c>
      <c r="T338">
        <v>2.498072</v>
      </c>
      <c r="U338">
        <v>2.477494</v>
      </c>
      <c r="V338">
        <v>0.248019</v>
      </c>
      <c r="W338">
        <v>8588171.32</v>
      </c>
      <c r="X338">
        <v>131294134.88</v>
      </c>
      <c r="Y338">
        <v>351109348.43</v>
      </c>
      <c r="Z338">
        <v>3</v>
      </c>
      <c r="AA338">
        <v>1</v>
      </c>
      <c r="AB338">
        <v>15</v>
      </c>
      <c r="AC338">
        <v>0.4</v>
      </c>
      <c r="AD338">
        <v>1</v>
      </c>
    </row>
    <row r="339" spans="1:30">
      <c r="A339">
        <v>688173</v>
      </c>
      <c r="B339" t="s">
        <v>157</v>
      </c>
      <c r="C339" t="s">
        <v>60</v>
      </c>
      <c r="D339">
        <v>2024</v>
      </c>
      <c r="E339" t="s">
        <v>64</v>
      </c>
      <c r="F339" t="s">
        <v>62</v>
      </c>
      <c r="G339">
        <v>6.166081</v>
      </c>
      <c r="H339">
        <v>3.813558</v>
      </c>
      <c r="I339">
        <v>2.556556</v>
      </c>
      <c r="J339">
        <v>0.272922</v>
      </c>
      <c r="K339">
        <v>1.371913</v>
      </c>
      <c r="L339">
        <v>0.218395</v>
      </c>
      <c r="M339">
        <v>0.008938</v>
      </c>
      <c r="N339">
        <v>0.200737</v>
      </c>
      <c r="O339">
        <v>0.05102</v>
      </c>
      <c r="P339">
        <v>0.077432</v>
      </c>
      <c r="Q339">
        <v>0.136398</v>
      </c>
      <c r="R339">
        <v>0.056074</v>
      </c>
      <c r="S339">
        <v>4.995639</v>
      </c>
      <c r="T339">
        <v>2.9725585</v>
      </c>
      <c r="U339">
        <v>4.163996</v>
      </c>
      <c r="V339">
        <v>0.428005</v>
      </c>
      <c r="W339">
        <v>11593303.56</v>
      </c>
      <c r="X339">
        <v>81880219.93</v>
      </c>
      <c r="Y339">
        <v>730714061.69</v>
      </c>
      <c r="Z339">
        <v>3</v>
      </c>
      <c r="AA339">
        <v>1</v>
      </c>
      <c r="AB339">
        <v>9</v>
      </c>
      <c r="AC339">
        <v>0.375</v>
      </c>
      <c r="AD339">
        <v>1</v>
      </c>
    </row>
    <row r="340" spans="1:30">
      <c r="A340">
        <v>688035</v>
      </c>
      <c r="B340" t="s">
        <v>72</v>
      </c>
      <c r="C340" t="s">
        <v>12</v>
      </c>
      <c r="D340">
        <v>2022</v>
      </c>
      <c r="E340" t="s">
        <v>66</v>
      </c>
      <c r="F340" t="s">
        <v>62</v>
      </c>
      <c r="G340">
        <v>6.42372</v>
      </c>
      <c r="H340">
        <v>2.123294</v>
      </c>
      <c r="I340">
        <v>5.962558</v>
      </c>
      <c r="J340">
        <v>0.148026</v>
      </c>
      <c r="K340">
        <v>1.173744</v>
      </c>
      <c r="L340">
        <v>2.134166</v>
      </c>
      <c r="M340">
        <v>0.593481</v>
      </c>
      <c r="N340">
        <v>0.589022</v>
      </c>
      <c r="O340">
        <v>0.071192</v>
      </c>
      <c r="P340">
        <v>0.086853</v>
      </c>
      <c r="Q340">
        <v>0.130639</v>
      </c>
      <c r="R340">
        <v>0.080092</v>
      </c>
      <c r="S340">
        <v>6.087513</v>
      </c>
      <c r="T340">
        <v>4.629453</v>
      </c>
      <c r="U340">
        <v>4.063322</v>
      </c>
      <c r="V340">
        <v>0.544955</v>
      </c>
      <c r="W340">
        <v>15304553.87</v>
      </c>
      <c r="X340">
        <v>121300681.61</v>
      </c>
      <c r="Y340">
        <v>928520323.32</v>
      </c>
      <c r="Z340">
        <v>4</v>
      </c>
      <c r="AA340">
        <v>2</v>
      </c>
      <c r="AB340">
        <v>10</v>
      </c>
      <c r="AC340">
        <v>0.3</v>
      </c>
      <c r="AD340">
        <v>0</v>
      </c>
    </row>
    <row r="341" spans="1:30">
      <c r="A341">
        <v>688778</v>
      </c>
      <c r="B341" t="s">
        <v>142</v>
      </c>
      <c r="C341" t="s">
        <v>8</v>
      </c>
      <c r="D341">
        <v>2023</v>
      </c>
      <c r="E341" t="s">
        <v>66</v>
      </c>
      <c r="F341" t="s">
        <v>62</v>
      </c>
      <c r="G341">
        <v>2.077883</v>
      </c>
      <c r="H341">
        <v>0.318225</v>
      </c>
      <c r="I341">
        <v>1.556916</v>
      </c>
      <c r="J341">
        <v>0.344313</v>
      </c>
      <c r="K341">
        <v>1.525117</v>
      </c>
      <c r="L341">
        <v>-0.12349</v>
      </c>
      <c r="M341">
        <v>-0.531374</v>
      </c>
      <c r="N341">
        <v>-0.39791</v>
      </c>
      <c r="O341">
        <v>0.036688</v>
      </c>
      <c r="P341">
        <v>0.061606</v>
      </c>
      <c r="Q341">
        <v>0.030587</v>
      </c>
      <c r="R341">
        <v>0.044742</v>
      </c>
      <c r="S341">
        <v>4.095558</v>
      </c>
      <c r="T341">
        <v>5.992718</v>
      </c>
      <c r="U341">
        <v>4.851301</v>
      </c>
      <c r="V341">
        <v>1.199452</v>
      </c>
      <c r="W341">
        <v>14386237.35</v>
      </c>
      <c r="X341">
        <v>529491777.15</v>
      </c>
      <c r="Y341">
        <v>17310873278.22</v>
      </c>
      <c r="Z341">
        <v>1</v>
      </c>
      <c r="AA341">
        <v>2</v>
      </c>
      <c r="AB341">
        <v>10</v>
      </c>
      <c r="AC341">
        <v>0.3</v>
      </c>
      <c r="AD341">
        <v>0</v>
      </c>
    </row>
    <row r="342" spans="1:30">
      <c r="A342">
        <v>688656</v>
      </c>
      <c r="B342" t="s">
        <v>288</v>
      </c>
      <c r="C342" t="s">
        <v>14</v>
      </c>
      <c r="D342">
        <v>2021</v>
      </c>
      <c r="E342" t="s">
        <v>61</v>
      </c>
      <c r="F342" t="s">
        <v>279</v>
      </c>
      <c r="G342">
        <v>6.614763</v>
      </c>
      <c r="H342">
        <v>5.220763</v>
      </c>
      <c r="I342">
        <v>5.823216</v>
      </c>
      <c r="J342">
        <v>0.108711</v>
      </c>
      <c r="K342">
        <v>1.121971</v>
      </c>
      <c r="L342">
        <v>1.914606</v>
      </c>
      <c r="M342">
        <v>0.522366</v>
      </c>
      <c r="N342">
        <v>0.432038</v>
      </c>
      <c r="O342">
        <v>0.148566</v>
      </c>
      <c r="P342">
        <v>0.176554</v>
      </c>
      <c r="Q342">
        <v>0.271296</v>
      </c>
      <c r="R342">
        <v>0.172139</v>
      </c>
      <c r="S342">
        <v>9.429966</v>
      </c>
      <c r="T342">
        <v>1.514321</v>
      </c>
      <c r="U342">
        <v>2.957401</v>
      </c>
      <c r="V342">
        <v>0.547616</v>
      </c>
      <c r="W342">
        <v>6449724.29</v>
      </c>
      <c r="X342">
        <v>86192663.31</v>
      </c>
      <c r="Y342">
        <v>317707531.85</v>
      </c>
      <c r="Z342">
        <v>4</v>
      </c>
      <c r="AA342">
        <v>1</v>
      </c>
      <c r="AB342">
        <v>7</v>
      </c>
      <c r="AC342">
        <v>0.428571428571429</v>
      </c>
      <c r="AD342">
        <v>1</v>
      </c>
    </row>
    <row r="343" spans="1:30">
      <c r="A343">
        <v>688070</v>
      </c>
      <c r="B343" t="s">
        <v>179</v>
      </c>
      <c r="C343" t="s">
        <v>17</v>
      </c>
      <c r="D343">
        <v>2020</v>
      </c>
      <c r="E343" t="s">
        <v>70</v>
      </c>
      <c r="F343" t="s">
        <v>251</v>
      </c>
      <c r="G343">
        <v>3.820977</v>
      </c>
      <c r="H343">
        <v>1.409865</v>
      </c>
      <c r="I343">
        <v>3.096497</v>
      </c>
      <c r="J343">
        <v>0.316483</v>
      </c>
      <c r="K343">
        <v>1.463021</v>
      </c>
      <c r="L343">
        <v>0.143066</v>
      </c>
      <c r="M343">
        <v>-0.055082</v>
      </c>
      <c r="N343">
        <v>0.289658</v>
      </c>
      <c r="O343">
        <v>0.099961</v>
      </c>
      <c r="P343">
        <v>0.142532</v>
      </c>
      <c r="Q343">
        <v>0.146945</v>
      </c>
      <c r="R343">
        <v>0.110923</v>
      </c>
      <c r="S343">
        <v>4.780457</v>
      </c>
      <c r="T343">
        <v>2.125415</v>
      </c>
      <c r="U343">
        <v>9.440288</v>
      </c>
      <c r="V343">
        <v>0.680259</v>
      </c>
      <c r="W343">
        <v>10270712.59</v>
      </c>
      <c r="X343">
        <v>39940973.82</v>
      </c>
      <c r="Y343">
        <v>271808806.76</v>
      </c>
      <c r="Z343">
        <v>3</v>
      </c>
      <c r="AA343">
        <v>1</v>
      </c>
      <c r="AB343">
        <v>5</v>
      </c>
      <c r="AC343">
        <v>0.4</v>
      </c>
      <c r="AD343">
        <v>0</v>
      </c>
    </row>
    <row r="344" spans="1:30">
      <c r="A344">
        <v>688788</v>
      </c>
      <c r="B344" t="s">
        <v>115</v>
      </c>
      <c r="C344" t="s">
        <v>8</v>
      </c>
      <c r="D344">
        <v>2023</v>
      </c>
      <c r="E344" t="s">
        <v>66</v>
      </c>
      <c r="F344" t="s">
        <v>62</v>
      </c>
      <c r="G344">
        <v>20.090726</v>
      </c>
      <c r="H344">
        <v>11.009751</v>
      </c>
      <c r="I344">
        <v>17.640352</v>
      </c>
      <c r="J344">
        <v>0.053027</v>
      </c>
      <c r="K344">
        <v>1.055997</v>
      </c>
      <c r="L344">
        <v>-0.095193</v>
      </c>
      <c r="M344">
        <v>0.008938</v>
      </c>
      <c r="N344">
        <v>0.012795</v>
      </c>
      <c r="O344">
        <v>-0.081822</v>
      </c>
      <c r="P344">
        <v>-0.08648</v>
      </c>
      <c r="Q344">
        <v>-0.937547</v>
      </c>
      <c r="R344">
        <v>-0.094572</v>
      </c>
      <c r="S344">
        <v>0.336043</v>
      </c>
      <c r="T344">
        <v>0.40426</v>
      </c>
      <c r="U344">
        <v>8.827065</v>
      </c>
      <c r="V344">
        <v>0.087272</v>
      </c>
      <c r="W344">
        <v>2450544.21</v>
      </c>
      <c r="X344">
        <v>-221533767.18</v>
      </c>
      <c r="Y344">
        <v>236290795.29</v>
      </c>
      <c r="Z344">
        <v>3</v>
      </c>
      <c r="AA344">
        <v>1</v>
      </c>
      <c r="AB344">
        <v>5</v>
      </c>
      <c r="AC344">
        <v>0.4</v>
      </c>
      <c r="AD344">
        <v>1</v>
      </c>
    </row>
    <row r="345" spans="1:30">
      <c r="A345">
        <v>688289</v>
      </c>
      <c r="B345" t="s">
        <v>301</v>
      </c>
      <c r="C345" t="s">
        <v>14</v>
      </c>
      <c r="D345">
        <v>2021</v>
      </c>
      <c r="E345" t="s">
        <v>61</v>
      </c>
      <c r="F345" t="s">
        <v>279</v>
      </c>
      <c r="G345">
        <v>8.986162</v>
      </c>
      <c r="H345">
        <v>3.965462</v>
      </c>
      <c r="I345">
        <v>8.429626</v>
      </c>
      <c r="J345">
        <v>0.099999</v>
      </c>
      <c r="K345">
        <v>1.11111</v>
      </c>
      <c r="L345">
        <v>0.299942</v>
      </c>
      <c r="M345">
        <v>-0.142962</v>
      </c>
      <c r="N345">
        <v>-0.052158</v>
      </c>
      <c r="O345">
        <v>0.357524</v>
      </c>
      <c r="P345">
        <v>0.403086</v>
      </c>
      <c r="Q345">
        <v>0.496734</v>
      </c>
      <c r="R345">
        <v>0.418941</v>
      </c>
      <c r="S345">
        <v>6.864088</v>
      </c>
      <c r="T345">
        <v>3.958429</v>
      </c>
      <c r="U345">
        <v>15.846344</v>
      </c>
      <c r="V345">
        <v>0.71975</v>
      </c>
      <c r="W345">
        <v>101311282.8</v>
      </c>
      <c r="X345">
        <v>2242523766.34</v>
      </c>
      <c r="Y345">
        <v>4514539266.46</v>
      </c>
      <c r="Z345">
        <v>3</v>
      </c>
      <c r="AA345">
        <v>1</v>
      </c>
      <c r="AB345">
        <v>11</v>
      </c>
      <c r="AC345">
        <v>0.363636363636364</v>
      </c>
      <c r="AD345">
        <v>1</v>
      </c>
    </row>
    <row r="346" spans="1:30">
      <c r="A346">
        <v>688660</v>
      </c>
      <c r="B346" t="s">
        <v>261</v>
      </c>
      <c r="C346" t="s">
        <v>14</v>
      </c>
      <c r="D346">
        <v>2021</v>
      </c>
      <c r="E346" t="s">
        <v>68</v>
      </c>
      <c r="F346" t="s">
        <v>259</v>
      </c>
      <c r="G346">
        <v>1.061741</v>
      </c>
      <c r="H346">
        <v>0.311562</v>
      </c>
      <c r="I346">
        <v>0.847218</v>
      </c>
      <c r="J346">
        <v>0.751598</v>
      </c>
      <c r="K346">
        <v>4.025728</v>
      </c>
      <c r="L346">
        <v>-0.033801</v>
      </c>
      <c r="M346">
        <v>0.216784</v>
      </c>
      <c r="N346">
        <v>0.158893</v>
      </c>
      <c r="O346">
        <v>0.016235</v>
      </c>
      <c r="P346">
        <v>0.084865</v>
      </c>
      <c r="Q346">
        <v>0.02115</v>
      </c>
      <c r="R346">
        <v>0.017412</v>
      </c>
      <c r="S346">
        <v>7.288417</v>
      </c>
      <c r="T346">
        <v>4.552107</v>
      </c>
      <c r="U346">
        <v>14.410096</v>
      </c>
      <c r="V346">
        <v>0.767614</v>
      </c>
      <c r="W346">
        <v>211405924.55</v>
      </c>
      <c r="X346">
        <v>507015903.78</v>
      </c>
      <c r="Y346">
        <v>23972182745.66</v>
      </c>
      <c r="Z346">
        <v>1</v>
      </c>
      <c r="AA346">
        <v>2</v>
      </c>
      <c r="AB346">
        <v>9</v>
      </c>
      <c r="AC346">
        <v>0.333333333333333</v>
      </c>
      <c r="AD346">
        <v>1</v>
      </c>
    </row>
    <row r="347" spans="1:30">
      <c r="A347">
        <v>688599</v>
      </c>
      <c r="B347" t="s">
        <v>25</v>
      </c>
      <c r="C347" t="s">
        <v>14</v>
      </c>
      <c r="D347">
        <v>2021</v>
      </c>
      <c r="E347" t="s">
        <v>9</v>
      </c>
      <c r="F347" t="s">
        <v>10</v>
      </c>
      <c r="G347">
        <v>1.194361</v>
      </c>
      <c r="H347">
        <v>0.186687</v>
      </c>
      <c r="I347">
        <v>0.830485</v>
      </c>
      <c r="J347">
        <v>0.714139</v>
      </c>
      <c r="K347">
        <v>3.498199</v>
      </c>
      <c r="L347">
        <v>0.393649</v>
      </c>
      <c r="M347">
        <v>0.500221</v>
      </c>
      <c r="N347">
        <v>0.512014</v>
      </c>
      <c r="O347">
        <v>0.033903</v>
      </c>
      <c r="P347">
        <v>0.109258</v>
      </c>
      <c r="Q347">
        <v>0.041591</v>
      </c>
      <c r="R347">
        <v>0.046967</v>
      </c>
      <c r="S347">
        <v>7.17323</v>
      </c>
      <c r="T347">
        <v>3.843288</v>
      </c>
      <c r="U347">
        <v>3.806205</v>
      </c>
      <c r="V347">
        <v>0.815164</v>
      </c>
      <c r="W347">
        <v>659194078.06</v>
      </c>
      <c r="X347">
        <v>1849981666.71</v>
      </c>
      <c r="Y347">
        <v>44480390071.81</v>
      </c>
      <c r="Z347">
        <v>3</v>
      </c>
      <c r="AA347">
        <v>1</v>
      </c>
      <c r="AB347">
        <v>9</v>
      </c>
      <c r="AC347">
        <v>0.333333333333333</v>
      </c>
      <c r="AD347">
        <v>0</v>
      </c>
    </row>
    <row r="348" spans="1:30">
      <c r="A348">
        <v>688569</v>
      </c>
      <c r="B348" t="s">
        <v>257</v>
      </c>
      <c r="C348" t="s">
        <v>17</v>
      </c>
      <c r="D348">
        <v>2020</v>
      </c>
      <c r="E348" t="s">
        <v>70</v>
      </c>
      <c r="F348" t="s">
        <v>251</v>
      </c>
      <c r="G348">
        <v>4.997094</v>
      </c>
      <c r="H348">
        <v>2.116049</v>
      </c>
      <c r="I348">
        <v>4.230648</v>
      </c>
      <c r="J348">
        <v>0.166877</v>
      </c>
      <c r="K348">
        <v>1.200303</v>
      </c>
      <c r="L348">
        <v>0.700581</v>
      </c>
      <c r="M348">
        <v>0.064874</v>
      </c>
      <c r="N348">
        <v>-0.027858</v>
      </c>
      <c r="O348">
        <v>0.085346</v>
      </c>
      <c r="P348">
        <v>0.109891</v>
      </c>
      <c r="Q348">
        <v>0.165718</v>
      </c>
      <c r="R348">
        <v>0.09778</v>
      </c>
      <c r="S348">
        <v>1.968765</v>
      </c>
      <c r="T348">
        <v>2.245229</v>
      </c>
      <c r="U348">
        <v>6.102246</v>
      </c>
      <c r="V348">
        <v>0.515005</v>
      </c>
      <c r="W348">
        <v>20441951.55</v>
      </c>
      <c r="X348">
        <v>203741938.11</v>
      </c>
      <c r="Y348">
        <v>1229446487.59</v>
      </c>
      <c r="Z348">
        <v>1</v>
      </c>
      <c r="AA348">
        <v>2</v>
      </c>
      <c r="AB348">
        <v>11</v>
      </c>
      <c r="AC348">
        <v>0.363636363636364</v>
      </c>
      <c r="AD348">
        <v>0</v>
      </c>
    </row>
    <row r="349" spans="1:30">
      <c r="A349">
        <v>688058</v>
      </c>
      <c r="B349" t="s">
        <v>197</v>
      </c>
      <c r="C349" t="s">
        <v>14</v>
      </c>
      <c r="D349">
        <v>2021</v>
      </c>
      <c r="E349" t="s">
        <v>64</v>
      </c>
      <c r="F349" t="s">
        <v>194</v>
      </c>
      <c r="G349">
        <v>28.035631</v>
      </c>
      <c r="H349">
        <v>20.711606</v>
      </c>
      <c r="I349">
        <v>27.941864</v>
      </c>
      <c r="J349">
        <v>0.03986</v>
      </c>
      <c r="K349">
        <v>1.041515</v>
      </c>
      <c r="L349">
        <v>-0.025642</v>
      </c>
      <c r="M349">
        <v>-0.586844</v>
      </c>
      <c r="N349">
        <v>0.096451</v>
      </c>
      <c r="O349">
        <v>0.025441</v>
      </c>
      <c r="P349">
        <v>0.02644</v>
      </c>
      <c r="Q349">
        <v>0.127991</v>
      </c>
      <c r="R349">
        <v>0.016975</v>
      </c>
      <c r="S349">
        <v>1.05527</v>
      </c>
      <c r="T349">
        <v>5.461997</v>
      </c>
      <c r="U349">
        <v>5.639707</v>
      </c>
      <c r="V349">
        <v>0.198769</v>
      </c>
      <c r="W349">
        <v>2542750.88</v>
      </c>
      <c r="X349">
        <v>25577717.21</v>
      </c>
      <c r="Y349">
        <v>199839475.8</v>
      </c>
      <c r="Z349">
        <v>3</v>
      </c>
      <c r="AA349">
        <v>1</v>
      </c>
      <c r="AB349">
        <v>11</v>
      </c>
      <c r="AC349">
        <v>0.545454545454545</v>
      </c>
      <c r="AD349">
        <v>1</v>
      </c>
    </row>
    <row r="350" spans="1:30">
      <c r="A350">
        <v>688310</v>
      </c>
      <c r="B350" t="s">
        <v>355</v>
      </c>
      <c r="C350" t="s">
        <v>39</v>
      </c>
      <c r="D350">
        <v>2019</v>
      </c>
      <c r="E350" t="s">
        <v>74</v>
      </c>
      <c r="F350" t="s">
        <v>333</v>
      </c>
      <c r="G350">
        <v>8.235563</v>
      </c>
      <c r="H350">
        <v>1.294265</v>
      </c>
      <c r="I350">
        <v>7.310051</v>
      </c>
      <c r="J350">
        <v>0.121183</v>
      </c>
      <c r="K350">
        <v>1.137893</v>
      </c>
      <c r="L350">
        <v>1.445587</v>
      </c>
      <c r="M350">
        <v>-0.16816</v>
      </c>
      <c r="N350">
        <v>-0.024878</v>
      </c>
      <c r="O350">
        <v>0.081695</v>
      </c>
      <c r="P350">
        <v>0.096405</v>
      </c>
      <c r="Q350">
        <v>0.220921</v>
      </c>
      <c r="R350">
        <v>0.097196</v>
      </c>
      <c r="S350">
        <v>2.421143</v>
      </c>
      <c r="T350">
        <v>1.441269</v>
      </c>
      <c r="U350">
        <v>4.289128</v>
      </c>
      <c r="V350">
        <v>0.36979</v>
      </c>
      <c r="W350">
        <v>6324930.03</v>
      </c>
      <c r="X350">
        <v>46293995.89</v>
      </c>
      <c r="Y350">
        <v>209549529.62</v>
      </c>
      <c r="Z350">
        <v>3</v>
      </c>
      <c r="AA350">
        <v>1</v>
      </c>
      <c r="AB350">
        <v>10</v>
      </c>
      <c r="AC350">
        <v>0.5</v>
      </c>
      <c r="AD350">
        <v>0</v>
      </c>
    </row>
    <row r="351" spans="1:30">
      <c r="A351">
        <v>688272</v>
      </c>
      <c r="B351" t="s">
        <v>82</v>
      </c>
      <c r="C351" t="s">
        <v>14</v>
      </c>
      <c r="D351">
        <v>2021</v>
      </c>
      <c r="E351" t="s">
        <v>66</v>
      </c>
      <c r="F351" t="s">
        <v>62</v>
      </c>
      <c r="G351">
        <v>7.515448</v>
      </c>
      <c r="H351">
        <v>3.75059</v>
      </c>
      <c r="I351">
        <v>5.851006</v>
      </c>
      <c r="J351">
        <v>0.146638</v>
      </c>
      <c r="K351">
        <v>1.171836</v>
      </c>
      <c r="L351">
        <v>1.107649</v>
      </c>
      <c r="M351">
        <v>-0.109097</v>
      </c>
      <c r="N351">
        <v>-0.028704</v>
      </c>
      <c r="O351">
        <v>0.130386</v>
      </c>
      <c r="P351">
        <v>0.167824</v>
      </c>
      <c r="Q351">
        <v>0.240444</v>
      </c>
      <c r="R351">
        <v>0.148348</v>
      </c>
      <c r="S351">
        <v>2.409934</v>
      </c>
      <c r="T351">
        <v>0.936607</v>
      </c>
      <c r="U351">
        <v>44.996264</v>
      </c>
      <c r="V351">
        <v>0.542273</v>
      </c>
      <c r="W351">
        <v>6212577.45</v>
      </c>
      <c r="X351">
        <v>76443601.71</v>
      </c>
      <c r="Y351">
        <v>317927242.89</v>
      </c>
      <c r="Z351">
        <v>3</v>
      </c>
      <c r="AA351">
        <v>1</v>
      </c>
      <c r="AB351">
        <v>9</v>
      </c>
      <c r="AC351">
        <v>0.333333333333333</v>
      </c>
      <c r="AD351">
        <v>0</v>
      </c>
    </row>
    <row r="352" spans="1:30">
      <c r="A352">
        <v>688409</v>
      </c>
      <c r="B352" t="s">
        <v>81</v>
      </c>
      <c r="C352" t="s">
        <v>8</v>
      </c>
      <c r="D352">
        <v>2023</v>
      </c>
      <c r="E352" t="s">
        <v>68</v>
      </c>
      <c r="F352" t="s">
        <v>259</v>
      </c>
      <c r="G352">
        <v>3.43057</v>
      </c>
      <c r="H352">
        <v>1.296983</v>
      </c>
      <c r="I352">
        <v>2.668201</v>
      </c>
      <c r="J352">
        <v>0.372863</v>
      </c>
      <c r="K352">
        <v>1.594548</v>
      </c>
      <c r="L352">
        <v>0.14297</v>
      </c>
      <c r="M352">
        <v>-0.284176</v>
      </c>
      <c r="N352">
        <v>0.337523</v>
      </c>
      <c r="O352">
        <v>0.023607</v>
      </c>
      <c r="P352">
        <v>0.035257</v>
      </c>
      <c r="Q352">
        <v>0.08131</v>
      </c>
      <c r="R352">
        <v>0.02857</v>
      </c>
      <c r="S352">
        <v>3.157049</v>
      </c>
      <c r="T352">
        <v>2.147366</v>
      </c>
      <c r="U352">
        <v>1.267979</v>
      </c>
      <c r="V352">
        <v>0.290331</v>
      </c>
      <c r="W352">
        <v>12969414.63</v>
      </c>
      <c r="X352">
        <v>167965761.36</v>
      </c>
      <c r="Y352">
        <v>2065755897.63</v>
      </c>
      <c r="Z352">
        <v>3</v>
      </c>
      <c r="AA352">
        <v>1</v>
      </c>
      <c r="AB352">
        <v>13</v>
      </c>
      <c r="AC352">
        <v>0.384615384615385</v>
      </c>
      <c r="AD352">
        <v>1</v>
      </c>
    </row>
    <row r="353" spans="1:30">
      <c r="A353">
        <v>688103</v>
      </c>
      <c r="B353" t="s">
        <v>89</v>
      </c>
      <c r="C353" t="s">
        <v>8</v>
      </c>
      <c r="D353">
        <v>2023</v>
      </c>
      <c r="E353" t="s">
        <v>66</v>
      </c>
      <c r="F353" t="s">
        <v>62</v>
      </c>
      <c r="G353">
        <v>3.268418</v>
      </c>
      <c r="H353">
        <v>1.748195</v>
      </c>
      <c r="I353">
        <v>2.815483</v>
      </c>
      <c r="J353">
        <v>0.450714</v>
      </c>
      <c r="K353">
        <v>1.820544</v>
      </c>
      <c r="L353">
        <v>0.381882</v>
      </c>
      <c r="M353">
        <v>-0.261808</v>
      </c>
      <c r="N353">
        <v>-0.011222</v>
      </c>
      <c r="O353">
        <v>0.035898</v>
      </c>
      <c r="P353">
        <v>0.058855</v>
      </c>
      <c r="Q353">
        <v>0.092013</v>
      </c>
      <c r="R353">
        <v>0.043029</v>
      </c>
      <c r="S353">
        <v>2.191263</v>
      </c>
      <c r="T353">
        <v>2.270157</v>
      </c>
      <c r="U353">
        <v>2.468562</v>
      </c>
      <c r="V353">
        <v>0.390146</v>
      </c>
      <c r="W353">
        <v>1992778.76</v>
      </c>
      <c r="X353">
        <v>63696210.88</v>
      </c>
      <c r="Y353">
        <v>692254572.76</v>
      </c>
      <c r="Z353">
        <v>3</v>
      </c>
      <c r="AA353">
        <v>2</v>
      </c>
      <c r="AB353">
        <v>11</v>
      </c>
      <c r="AC353">
        <v>0.545454545454545</v>
      </c>
      <c r="AD353">
        <v>0</v>
      </c>
    </row>
    <row r="354" spans="1:30">
      <c r="A354">
        <v>688265</v>
      </c>
      <c r="B354" t="s">
        <v>274</v>
      </c>
      <c r="C354" t="s">
        <v>12</v>
      </c>
      <c r="D354">
        <v>2022</v>
      </c>
      <c r="E354" t="s">
        <v>107</v>
      </c>
      <c r="F354" t="s">
        <v>271</v>
      </c>
      <c r="G354">
        <v>7.470525</v>
      </c>
      <c r="H354">
        <v>2.177428</v>
      </c>
      <c r="I354">
        <v>7.369178</v>
      </c>
      <c r="J354">
        <v>0.140115</v>
      </c>
      <c r="K354">
        <v>1.162946</v>
      </c>
      <c r="L354">
        <v>0.04563</v>
      </c>
      <c r="M354">
        <v>-1.088721</v>
      </c>
      <c r="N354">
        <v>0.100615</v>
      </c>
      <c r="O354">
        <v>-0.002688</v>
      </c>
      <c r="P354">
        <v>-0.003042</v>
      </c>
      <c r="Q354">
        <v>-0.017823</v>
      </c>
      <c r="R354">
        <v>-0.008473</v>
      </c>
      <c r="S354">
        <v>4.092378</v>
      </c>
      <c r="T354">
        <v>10.992005</v>
      </c>
      <c r="U354">
        <v>2.59099</v>
      </c>
      <c r="V354">
        <v>0.150814</v>
      </c>
      <c r="W354">
        <v>1622328.36</v>
      </c>
      <c r="X354">
        <v>-5399643.49</v>
      </c>
      <c r="Y354">
        <v>302965239.57</v>
      </c>
      <c r="Z354">
        <v>3</v>
      </c>
      <c r="AA354">
        <v>2</v>
      </c>
      <c r="AB354">
        <v>12</v>
      </c>
      <c r="AC354">
        <v>0.25</v>
      </c>
      <c r="AD354">
        <v>1</v>
      </c>
    </row>
    <row r="355" spans="1:30">
      <c r="A355">
        <v>688328</v>
      </c>
      <c r="B355" t="s">
        <v>360</v>
      </c>
      <c r="C355" t="s">
        <v>17</v>
      </c>
      <c r="D355">
        <v>2020</v>
      </c>
      <c r="E355" t="s">
        <v>74</v>
      </c>
      <c r="F355" t="s">
        <v>333</v>
      </c>
      <c r="G355">
        <v>1.658139</v>
      </c>
      <c r="H355">
        <v>0.296219</v>
      </c>
      <c r="I355">
        <v>1.234487</v>
      </c>
      <c r="J355">
        <v>0.555953</v>
      </c>
      <c r="K355">
        <v>2.252013</v>
      </c>
      <c r="L355">
        <v>0.537491</v>
      </c>
      <c r="M355">
        <v>0.571386</v>
      </c>
      <c r="N355">
        <v>0.373116</v>
      </c>
      <c r="O355">
        <v>0.092057</v>
      </c>
      <c r="P355">
        <v>0.187473</v>
      </c>
      <c r="Q355">
        <v>0.127887</v>
      </c>
      <c r="R355">
        <v>0.103675</v>
      </c>
      <c r="S355">
        <v>1.938779</v>
      </c>
      <c r="T355">
        <v>1.9722</v>
      </c>
      <c r="U355">
        <v>42.787702</v>
      </c>
      <c r="V355">
        <v>0.719835</v>
      </c>
      <c r="W355">
        <v>25566287.83</v>
      </c>
      <c r="X355">
        <v>82873626.94</v>
      </c>
      <c r="Y355">
        <v>648023211.21</v>
      </c>
      <c r="Z355">
        <v>3</v>
      </c>
      <c r="AA355">
        <v>1</v>
      </c>
      <c r="AB355">
        <v>5</v>
      </c>
      <c r="AC355">
        <v>0.4</v>
      </c>
      <c r="AD355">
        <v>0</v>
      </c>
    </row>
    <row r="356" spans="1:30">
      <c r="A356">
        <v>688285</v>
      </c>
      <c r="B356" t="s">
        <v>252</v>
      </c>
      <c r="C356" t="s">
        <v>8</v>
      </c>
      <c r="D356">
        <v>2023</v>
      </c>
      <c r="E356" t="s">
        <v>70</v>
      </c>
      <c r="F356" t="s">
        <v>251</v>
      </c>
      <c r="G356">
        <v>1.566147</v>
      </c>
      <c r="H356">
        <v>0.377692</v>
      </c>
      <c r="I356">
        <v>1.356562</v>
      </c>
      <c r="J356">
        <v>0.493447</v>
      </c>
      <c r="K356">
        <v>1.974127</v>
      </c>
      <c r="L356">
        <v>0.012842</v>
      </c>
      <c r="M356">
        <v>-0.58251</v>
      </c>
      <c r="N356">
        <v>-0.191739</v>
      </c>
      <c r="O356">
        <v>0.019208</v>
      </c>
      <c r="P356">
        <v>0.03801</v>
      </c>
      <c r="Q356">
        <v>0.051022</v>
      </c>
      <c r="R356">
        <v>0.021555</v>
      </c>
      <c r="S356">
        <v>0.867975</v>
      </c>
      <c r="T356">
        <v>2.991628</v>
      </c>
      <c r="U356">
        <v>4.086123</v>
      </c>
      <c r="V356">
        <v>0.376468</v>
      </c>
      <c r="W356">
        <v>15764083.84</v>
      </c>
      <c r="X356">
        <v>61379282.13</v>
      </c>
      <c r="Y356">
        <v>1202988805.41</v>
      </c>
      <c r="Z356">
        <v>1</v>
      </c>
      <c r="AA356">
        <v>2</v>
      </c>
      <c r="AB356">
        <v>11</v>
      </c>
      <c r="AC356">
        <v>0.272727272727273</v>
      </c>
      <c r="AD356">
        <v>0</v>
      </c>
    </row>
    <row r="357" spans="1:30">
      <c r="A357">
        <v>688265</v>
      </c>
      <c r="B357" t="s">
        <v>274</v>
      </c>
      <c r="C357" t="s">
        <v>8</v>
      </c>
      <c r="D357">
        <v>2023</v>
      </c>
      <c r="E357" t="s">
        <v>107</v>
      </c>
      <c r="F357" t="s">
        <v>271</v>
      </c>
      <c r="G357">
        <v>6.478852</v>
      </c>
      <c r="H357">
        <v>0.542265</v>
      </c>
      <c r="I357">
        <v>6.390913</v>
      </c>
      <c r="J357">
        <v>0.130638</v>
      </c>
      <c r="K357">
        <v>1.150269</v>
      </c>
      <c r="L357">
        <v>-0.027224</v>
      </c>
      <c r="M357">
        <v>0.008938</v>
      </c>
      <c r="N357">
        <v>0.209871</v>
      </c>
      <c r="O357">
        <v>-0.010161</v>
      </c>
      <c r="P357">
        <v>-0.011752</v>
      </c>
      <c r="Q357">
        <v>-0.056152</v>
      </c>
      <c r="R357">
        <v>-0.01302</v>
      </c>
      <c r="S357">
        <v>3.653208</v>
      </c>
      <c r="T357">
        <v>12.827789</v>
      </c>
      <c r="U357">
        <v>1.813377</v>
      </c>
      <c r="V357">
        <v>0.180947</v>
      </c>
      <c r="W357">
        <v>1322709.32</v>
      </c>
      <c r="X357">
        <v>-20582607.05</v>
      </c>
      <c r="Y357">
        <v>366548781.43</v>
      </c>
      <c r="Z357">
        <v>3</v>
      </c>
      <c r="AA357">
        <v>2</v>
      </c>
      <c r="AB357">
        <v>9</v>
      </c>
      <c r="AC357">
        <v>0.333333333333333</v>
      </c>
      <c r="AD357">
        <v>1</v>
      </c>
    </row>
    <row r="358" spans="1:30">
      <c r="A358">
        <v>688291</v>
      </c>
      <c r="B358" t="s">
        <v>210</v>
      </c>
      <c r="C358" t="s">
        <v>8</v>
      </c>
      <c r="D358">
        <v>2023</v>
      </c>
      <c r="E358" t="s">
        <v>64</v>
      </c>
      <c r="F358" t="s">
        <v>194</v>
      </c>
      <c r="G358">
        <v>17.599681</v>
      </c>
      <c r="H358">
        <v>14.538081</v>
      </c>
      <c r="I358">
        <v>16.406987</v>
      </c>
      <c r="J358">
        <v>0.057998</v>
      </c>
      <c r="K358">
        <v>1.061569</v>
      </c>
      <c r="L358">
        <v>0.036979</v>
      </c>
      <c r="M358">
        <v>0.082156</v>
      </c>
      <c r="N358">
        <v>0.109961</v>
      </c>
      <c r="O358">
        <v>0.043276</v>
      </c>
      <c r="P358">
        <v>0.045651</v>
      </c>
      <c r="Q358">
        <v>0.191369</v>
      </c>
      <c r="R358">
        <v>0.0385</v>
      </c>
      <c r="S358">
        <v>5.146806</v>
      </c>
      <c r="T358">
        <v>1.595222</v>
      </c>
      <c r="U358">
        <v>11.50288</v>
      </c>
      <c r="V358">
        <v>0.226137</v>
      </c>
      <c r="W358">
        <v>6155531.94</v>
      </c>
      <c r="X358">
        <v>42040182.24</v>
      </c>
      <c r="Y358">
        <v>219681754.53</v>
      </c>
      <c r="Z358">
        <v>3</v>
      </c>
      <c r="AA358">
        <v>1</v>
      </c>
      <c r="AB358">
        <v>10</v>
      </c>
      <c r="AC358">
        <v>0.4</v>
      </c>
      <c r="AD358">
        <v>0</v>
      </c>
    </row>
    <row r="359" spans="1:30">
      <c r="A359">
        <v>688311</v>
      </c>
      <c r="B359" t="s">
        <v>128</v>
      </c>
      <c r="C359" t="s">
        <v>12</v>
      </c>
      <c r="D359">
        <v>2022</v>
      </c>
      <c r="E359" t="s">
        <v>66</v>
      </c>
      <c r="F359" t="s">
        <v>62</v>
      </c>
      <c r="G359">
        <v>2.327816</v>
      </c>
      <c r="H359">
        <v>0.852924</v>
      </c>
      <c r="I359">
        <v>1.932976</v>
      </c>
      <c r="J359">
        <v>0.322944</v>
      </c>
      <c r="K359">
        <v>1.476983</v>
      </c>
      <c r="L359">
        <v>0.044394</v>
      </c>
      <c r="M359">
        <v>-0.797003</v>
      </c>
      <c r="N359">
        <v>0.006536</v>
      </c>
      <c r="O359">
        <v>0.010647</v>
      </c>
      <c r="P359">
        <v>0.015206</v>
      </c>
      <c r="Q359">
        <v>0.057132</v>
      </c>
      <c r="R359">
        <v>0.009169</v>
      </c>
      <c r="S359">
        <v>0.887939</v>
      </c>
      <c r="T359">
        <v>1.136377</v>
      </c>
      <c r="U359">
        <v>1.734187</v>
      </c>
      <c r="V359">
        <v>0.186358</v>
      </c>
      <c r="W359">
        <v>16717702.79</v>
      </c>
      <c r="X359">
        <v>27360247.49</v>
      </c>
      <c r="Y359">
        <v>478897605.37</v>
      </c>
      <c r="Z359">
        <v>3</v>
      </c>
      <c r="AA359">
        <v>2</v>
      </c>
      <c r="AB359">
        <v>12</v>
      </c>
      <c r="AC359">
        <v>0.5</v>
      </c>
      <c r="AD359">
        <v>0</v>
      </c>
    </row>
    <row r="360" spans="1:30">
      <c r="A360">
        <v>688503</v>
      </c>
      <c r="B360" t="s">
        <v>21</v>
      </c>
      <c r="C360" t="s">
        <v>12</v>
      </c>
      <c r="D360">
        <v>2022</v>
      </c>
      <c r="E360" t="s">
        <v>66</v>
      </c>
      <c r="F360" t="s">
        <v>62</v>
      </c>
      <c r="G360">
        <v>4.431886</v>
      </c>
      <c r="H360">
        <v>0.574801</v>
      </c>
      <c r="I360">
        <v>3.946518</v>
      </c>
      <c r="J360">
        <v>0.217542</v>
      </c>
      <c r="K360">
        <v>1.278024</v>
      </c>
      <c r="L360">
        <v>1.028544</v>
      </c>
      <c r="M360">
        <v>0.585274</v>
      </c>
      <c r="N360">
        <v>0.279367</v>
      </c>
      <c r="O360">
        <v>0.090181</v>
      </c>
      <c r="P360">
        <v>0.1353</v>
      </c>
      <c r="Q360">
        <v>0.060147</v>
      </c>
      <c r="R360">
        <v>0.105969</v>
      </c>
      <c r="S360">
        <v>7.070481</v>
      </c>
      <c r="T360">
        <v>10.109545</v>
      </c>
      <c r="U360">
        <v>90.891306</v>
      </c>
      <c r="V360">
        <v>1.499352</v>
      </c>
      <c r="W360">
        <v>26977156.39</v>
      </c>
      <c r="X360">
        <v>391207701.49</v>
      </c>
      <c r="Y360">
        <v>6504210608.17</v>
      </c>
      <c r="Z360">
        <v>3</v>
      </c>
      <c r="AA360">
        <v>1</v>
      </c>
      <c r="AB360">
        <v>10</v>
      </c>
      <c r="AC360">
        <v>0.4</v>
      </c>
      <c r="AD360">
        <v>0</v>
      </c>
    </row>
    <row r="361" spans="1:30">
      <c r="A361">
        <v>688390</v>
      </c>
      <c r="B361" t="s">
        <v>16</v>
      </c>
      <c r="C361" t="s">
        <v>17</v>
      </c>
      <c r="D361">
        <v>2020</v>
      </c>
      <c r="E361" t="s">
        <v>9</v>
      </c>
      <c r="F361" t="s">
        <v>10</v>
      </c>
      <c r="G361">
        <v>2.033097</v>
      </c>
      <c r="H361">
        <v>0.629199</v>
      </c>
      <c r="I361">
        <v>1.7082</v>
      </c>
      <c r="J361">
        <v>0.43092</v>
      </c>
      <c r="K361">
        <v>1.757222</v>
      </c>
      <c r="L361">
        <v>1.524413</v>
      </c>
      <c r="M361">
        <v>1.509623</v>
      </c>
      <c r="N361">
        <v>0.680941</v>
      </c>
      <c r="O361">
        <v>0.144844</v>
      </c>
      <c r="P361">
        <v>0.275785</v>
      </c>
      <c r="Q361">
        <v>0.162867</v>
      </c>
      <c r="R361">
        <v>0.172688</v>
      </c>
      <c r="S361">
        <v>12.108897</v>
      </c>
      <c r="T361">
        <v>3.716055</v>
      </c>
      <c r="U361">
        <v>6.716369</v>
      </c>
      <c r="V361">
        <v>0.889339</v>
      </c>
      <c r="W361">
        <v>17702711.46</v>
      </c>
      <c r="X361">
        <v>258809477.14</v>
      </c>
      <c r="Y361">
        <v>1589084062.93</v>
      </c>
      <c r="Z361">
        <v>3</v>
      </c>
      <c r="AA361">
        <v>1</v>
      </c>
      <c r="AB361">
        <v>8</v>
      </c>
      <c r="AC361">
        <v>0.375</v>
      </c>
      <c r="AD361">
        <v>0</v>
      </c>
    </row>
    <row r="362" spans="1:30">
      <c r="A362">
        <v>688191</v>
      </c>
      <c r="B362" t="s">
        <v>175</v>
      </c>
      <c r="C362" t="s">
        <v>12</v>
      </c>
      <c r="D362">
        <v>2022</v>
      </c>
      <c r="E362" t="s">
        <v>64</v>
      </c>
      <c r="F362" t="s">
        <v>194</v>
      </c>
      <c r="G362">
        <v>2.844987</v>
      </c>
      <c r="H362">
        <v>0.952955</v>
      </c>
      <c r="I362">
        <v>2.176117</v>
      </c>
      <c r="J362">
        <v>0.317344</v>
      </c>
      <c r="K362">
        <v>1.464867</v>
      </c>
      <c r="L362">
        <v>-0.024976</v>
      </c>
      <c r="M362">
        <v>-0.606681</v>
      </c>
      <c r="N362">
        <v>0.023192</v>
      </c>
      <c r="O362">
        <v>0.022474</v>
      </c>
      <c r="P362">
        <v>0.033642</v>
      </c>
      <c r="Q362">
        <v>0.041292</v>
      </c>
      <c r="R362">
        <v>0.019673</v>
      </c>
      <c r="S362">
        <v>1.857955</v>
      </c>
      <c r="T362">
        <v>1.728711</v>
      </c>
      <c r="U362">
        <v>5.969723</v>
      </c>
      <c r="V362">
        <v>0.544281</v>
      </c>
      <c r="W362">
        <v>5706365.9</v>
      </c>
      <c r="X362">
        <v>27716379.69</v>
      </c>
      <c r="Y362">
        <v>671233313.14</v>
      </c>
      <c r="Z362">
        <v>3</v>
      </c>
      <c r="AA362">
        <v>2</v>
      </c>
      <c r="AB362">
        <v>11</v>
      </c>
      <c r="AC362">
        <v>0.363636363636364</v>
      </c>
      <c r="AD362">
        <v>1</v>
      </c>
    </row>
    <row r="363" spans="1:30">
      <c r="A363">
        <v>688321</v>
      </c>
      <c r="B363" t="s">
        <v>303</v>
      </c>
      <c r="C363" t="s">
        <v>39</v>
      </c>
      <c r="D363">
        <v>2019</v>
      </c>
      <c r="E363" t="s">
        <v>61</v>
      </c>
      <c r="F363" t="s">
        <v>279</v>
      </c>
      <c r="G363">
        <v>7.809083</v>
      </c>
      <c r="H363">
        <v>2.447763</v>
      </c>
      <c r="I363">
        <v>7.729165</v>
      </c>
      <c r="J363">
        <v>0.144905</v>
      </c>
      <c r="K363">
        <v>1.169461</v>
      </c>
      <c r="L363">
        <v>1.341591</v>
      </c>
      <c r="M363">
        <v>-0.376801</v>
      </c>
      <c r="N363">
        <v>0.1768</v>
      </c>
      <c r="O363">
        <v>0.016133</v>
      </c>
      <c r="P363">
        <v>0.020197</v>
      </c>
      <c r="Q363">
        <v>0.111748</v>
      </c>
      <c r="R363">
        <v>0.009122</v>
      </c>
      <c r="S363">
        <v>4.152995</v>
      </c>
      <c r="T363">
        <v>0.750563</v>
      </c>
      <c r="U363">
        <v>12.831614</v>
      </c>
      <c r="V363">
        <v>0.144367</v>
      </c>
      <c r="W363">
        <v>3240679.83</v>
      </c>
      <c r="X363">
        <v>19421886.44</v>
      </c>
      <c r="Y363">
        <v>173800400.62</v>
      </c>
      <c r="Z363">
        <v>5</v>
      </c>
      <c r="AA363">
        <v>1</v>
      </c>
      <c r="AB363">
        <v>9</v>
      </c>
      <c r="AC363">
        <v>0.333333333333333</v>
      </c>
      <c r="AD363">
        <v>0</v>
      </c>
    </row>
    <row r="364" spans="1:30">
      <c r="A364">
        <v>688159</v>
      </c>
      <c r="B364" t="s">
        <v>167</v>
      </c>
      <c r="C364" t="s">
        <v>39</v>
      </c>
      <c r="D364">
        <v>2019</v>
      </c>
      <c r="E364" t="s">
        <v>66</v>
      </c>
      <c r="F364" t="s">
        <v>62</v>
      </c>
      <c r="G364">
        <v>1.925492</v>
      </c>
      <c r="H364">
        <v>0.20051</v>
      </c>
      <c r="I364">
        <v>1.435668</v>
      </c>
      <c r="J364">
        <v>0.48122</v>
      </c>
      <c r="K364">
        <v>1.9276</v>
      </c>
      <c r="L364">
        <v>0.324925</v>
      </c>
      <c r="M364">
        <v>0.254402</v>
      </c>
      <c r="N364">
        <v>0.403908</v>
      </c>
      <c r="O364">
        <v>0.062925</v>
      </c>
      <c r="P364">
        <v>0.116185</v>
      </c>
      <c r="Q364">
        <v>0.069756</v>
      </c>
      <c r="R364">
        <v>0.079616</v>
      </c>
      <c r="S364">
        <v>2.306192</v>
      </c>
      <c r="T364">
        <v>3.796886</v>
      </c>
      <c r="U364">
        <v>144.349079</v>
      </c>
      <c r="V364">
        <v>0.902083</v>
      </c>
      <c r="W364">
        <v>7085047.87</v>
      </c>
      <c r="X364">
        <v>54560490.98</v>
      </c>
      <c r="Y364">
        <v>782167255.47</v>
      </c>
      <c r="Z364">
        <v>3</v>
      </c>
      <c r="AA364">
        <v>1</v>
      </c>
      <c r="AB364">
        <v>9</v>
      </c>
      <c r="AC364">
        <v>0.333333333333333</v>
      </c>
      <c r="AD364">
        <v>1</v>
      </c>
    </row>
    <row r="365" spans="1:30">
      <c r="A365">
        <v>688261</v>
      </c>
      <c r="B365" t="s">
        <v>76</v>
      </c>
      <c r="C365" t="s">
        <v>8</v>
      </c>
      <c r="D365">
        <v>2023</v>
      </c>
      <c r="E365" t="s">
        <v>66</v>
      </c>
      <c r="F365" t="s">
        <v>62</v>
      </c>
      <c r="G365">
        <v>19.667604</v>
      </c>
      <c r="H365">
        <v>16.022469</v>
      </c>
      <c r="I365">
        <v>17.244657</v>
      </c>
      <c r="J365">
        <v>0.049679</v>
      </c>
      <c r="K365">
        <v>1.052276</v>
      </c>
      <c r="L365">
        <v>0.029161</v>
      </c>
      <c r="M365">
        <v>-0.507572</v>
      </c>
      <c r="N365">
        <v>-0.128554</v>
      </c>
      <c r="O365">
        <v>0.047161</v>
      </c>
      <c r="P365">
        <v>0.049161</v>
      </c>
      <c r="Q365">
        <v>0.143933</v>
      </c>
      <c r="R365">
        <v>0.037158</v>
      </c>
      <c r="S365">
        <v>6.560937</v>
      </c>
      <c r="T365">
        <v>2.917012</v>
      </c>
      <c r="U365">
        <v>65.432146</v>
      </c>
      <c r="V365">
        <v>0.327659</v>
      </c>
      <c r="W365">
        <v>170180.21</v>
      </c>
      <c r="X365">
        <v>140024955.26</v>
      </c>
      <c r="Y365">
        <v>972850306.19</v>
      </c>
      <c r="Z365">
        <v>3</v>
      </c>
      <c r="AA365">
        <v>1</v>
      </c>
      <c r="AB365">
        <v>11</v>
      </c>
      <c r="AC365">
        <v>0.363636363636364</v>
      </c>
      <c r="AD365">
        <v>1</v>
      </c>
    </row>
    <row r="366" spans="1:30">
      <c r="A366">
        <v>688565</v>
      </c>
      <c r="B366" t="s">
        <v>244</v>
      </c>
      <c r="C366" t="s">
        <v>12</v>
      </c>
      <c r="D366">
        <v>2022</v>
      </c>
      <c r="E366" t="s">
        <v>111</v>
      </c>
      <c r="F366" t="s">
        <v>242</v>
      </c>
      <c r="G366">
        <v>1.801379</v>
      </c>
      <c r="H366">
        <v>0.192212</v>
      </c>
      <c r="I366">
        <v>1.427303</v>
      </c>
      <c r="J366">
        <v>0.395199</v>
      </c>
      <c r="K366">
        <v>1.653435</v>
      </c>
      <c r="L366">
        <v>0.093937</v>
      </c>
      <c r="M366">
        <v>-3.665291</v>
      </c>
      <c r="N366">
        <v>-0.357923</v>
      </c>
      <c r="O366">
        <v>-0.039509</v>
      </c>
      <c r="P366">
        <v>-0.059968</v>
      </c>
      <c r="Q366">
        <v>-0.178789</v>
      </c>
      <c r="R366">
        <v>-0.050591</v>
      </c>
      <c r="S366">
        <v>0.874212</v>
      </c>
      <c r="T366">
        <v>1.545587</v>
      </c>
      <c r="U366">
        <v>2.074466</v>
      </c>
      <c r="V366">
        <v>0.220982</v>
      </c>
      <c r="W366">
        <v>1329735.81</v>
      </c>
      <c r="X366">
        <v>-36321775.04</v>
      </c>
      <c r="Y366">
        <v>203153854.95</v>
      </c>
      <c r="Z366">
        <v>3</v>
      </c>
      <c r="AA366">
        <v>1</v>
      </c>
      <c r="AB366">
        <v>9</v>
      </c>
      <c r="AC366">
        <v>0.333333333333333</v>
      </c>
      <c r="AD366">
        <v>1</v>
      </c>
    </row>
    <row r="367" spans="1:30">
      <c r="A367">
        <v>688651</v>
      </c>
      <c r="B367" t="s">
        <v>228</v>
      </c>
      <c r="C367" t="s">
        <v>8</v>
      </c>
      <c r="D367">
        <v>2023</v>
      </c>
      <c r="E367" t="s">
        <v>64</v>
      </c>
      <c r="F367" t="s">
        <v>194</v>
      </c>
      <c r="G367">
        <v>8.1738</v>
      </c>
      <c r="H367">
        <v>5.995742</v>
      </c>
      <c r="I367">
        <v>8.090214</v>
      </c>
      <c r="J367">
        <v>0.12084</v>
      </c>
      <c r="K367">
        <v>1.13745</v>
      </c>
      <c r="L367">
        <v>2.098152</v>
      </c>
      <c r="M367">
        <v>-0.079584</v>
      </c>
      <c r="N367">
        <v>0.231692</v>
      </c>
      <c r="O367">
        <v>0.056315</v>
      </c>
      <c r="P367">
        <v>0.066847</v>
      </c>
      <c r="Q367">
        <v>0.146162</v>
      </c>
      <c r="R367">
        <v>0.045875</v>
      </c>
      <c r="S367">
        <v>1.503521</v>
      </c>
      <c r="T367">
        <v>7.429107</v>
      </c>
      <c r="U367">
        <v>30.936687</v>
      </c>
      <c r="V367">
        <v>0.385294</v>
      </c>
      <c r="W367">
        <v>6509306.64</v>
      </c>
      <c r="X367">
        <v>42508631.53</v>
      </c>
      <c r="Y367">
        <v>290833046.16</v>
      </c>
      <c r="Z367">
        <v>3</v>
      </c>
      <c r="AA367">
        <v>1</v>
      </c>
      <c r="AB367">
        <v>5</v>
      </c>
      <c r="AC367">
        <v>0.4</v>
      </c>
      <c r="AD367">
        <v>0</v>
      </c>
    </row>
    <row r="368" spans="1:30">
      <c r="A368">
        <v>688159</v>
      </c>
      <c r="B368" t="s">
        <v>167</v>
      </c>
      <c r="C368" t="s">
        <v>17</v>
      </c>
      <c r="D368">
        <v>2020</v>
      </c>
      <c r="E368" t="s">
        <v>66</v>
      </c>
      <c r="F368" t="s">
        <v>62</v>
      </c>
      <c r="G368">
        <v>2.326637</v>
      </c>
      <c r="H368">
        <v>0.307898</v>
      </c>
      <c r="I368">
        <v>1.780544</v>
      </c>
      <c r="J368">
        <v>0.350528</v>
      </c>
      <c r="K368">
        <v>1.539713</v>
      </c>
      <c r="L368">
        <v>0.313188</v>
      </c>
      <c r="M368">
        <v>-2.375808</v>
      </c>
      <c r="N368">
        <v>-0.266633</v>
      </c>
      <c r="O368">
        <v>-0.065673</v>
      </c>
      <c r="P368">
        <v>-0.110753</v>
      </c>
      <c r="Q368">
        <v>-0.130862</v>
      </c>
      <c r="R368">
        <v>-0.078524</v>
      </c>
      <c r="S368">
        <v>1.730649</v>
      </c>
      <c r="T368">
        <v>2.259951</v>
      </c>
      <c r="U368">
        <v>5.792592</v>
      </c>
      <c r="V368">
        <v>0.501851</v>
      </c>
      <c r="W368">
        <v>1174045.06</v>
      </c>
      <c r="X368">
        <v>-75064760.61</v>
      </c>
      <c r="Y368">
        <v>573615812.03</v>
      </c>
      <c r="Z368">
        <v>3</v>
      </c>
      <c r="AA368">
        <v>1</v>
      </c>
      <c r="AB368">
        <v>10</v>
      </c>
      <c r="AC368">
        <v>0.3</v>
      </c>
      <c r="AD368">
        <v>1</v>
      </c>
    </row>
    <row r="369" spans="1:30">
      <c r="A369">
        <v>688167</v>
      </c>
      <c r="B369" t="s">
        <v>112</v>
      </c>
      <c r="C369" t="s">
        <v>14</v>
      </c>
      <c r="D369">
        <v>2021</v>
      </c>
      <c r="E369" t="s">
        <v>66</v>
      </c>
      <c r="F369" t="s">
        <v>62</v>
      </c>
      <c r="G369">
        <v>15.304472</v>
      </c>
      <c r="H369">
        <v>12.378607</v>
      </c>
      <c r="I369">
        <v>14.184878</v>
      </c>
      <c r="J369">
        <v>0.076142</v>
      </c>
      <c r="K369">
        <v>1.082417</v>
      </c>
      <c r="L369">
        <v>2.068669</v>
      </c>
      <c r="M369">
        <v>0.931952</v>
      </c>
      <c r="N369">
        <v>0.322128</v>
      </c>
      <c r="O369">
        <v>0.038878</v>
      </c>
      <c r="P369">
        <v>0.04383</v>
      </c>
      <c r="Q369">
        <v>0.13636</v>
      </c>
      <c r="R369">
        <v>0.052876</v>
      </c>
      <c r="S369">
        <v>4.960682</v>
      </c>
      <c r="T369">
        <v>1.455925</v>
      </c>
      <c r="U369">
        <v>3.094651</v>
      </c>
      <c r="V369">
        <v>0.285117</v>
      </c>
      <c r="W369">
        <v>14961684.54</v>
      </c>
      <c r="X369">
        <v>64880530.12</v>
      </c>
      <c r="Y369">
        <v>475804602.28</v>
      </c>
      <c r="Z369">
        <v>3</v>
      </c>
      <c r="AA369">
        <v>1</v>
      </c>
      <c r="AB369">
        <v>9</v>
      </c>
      <c r="AC369">
        <v>0.333333333333333</v>
      </c>
      <c r="AD369">
        <v>0</v>
      </c>
    </row>
    <row r="370" spans="1:30">
      <c r="A370">
        <v>688681</v>
      </c>
      <c r="B370" t="s">
        <v>22</v>
      </c>
      <c r="C370" t="s">
        <v>8</v>
      </c>
      <c r="D370">
        <v>2023</v>
      </c>
      <c r="E370" t="s">
        <v>9</v>
      </c>
      <c r="F370" t="s">
        <v>10</v>
      </c>
      <c r="G370">
        <v>3.166757</v>
      </c>
      <c r="H370">
        <v>1.192465</v>
      </c>
      <c r="I370">
        <v>2.843512</v>
      </c>
      <c r="J370">
        <v>0.230431</v>
      </c>
      <c r="K370">
        <v>1.299429</v>
      </c>
      <c r="L370">
        <v>-0.045766</v>
      </c>
      <c r="M370">
        <v>0.008938</v>
      </c>
      <c r="N370">
        <v>0.109539</v>
      </c>
      <c r="O370">
        <v>0.015214</v>
      </c>
      <c r="P370">
        <v>0.020291</v>
      </c>
      <c r="Q370">
        <v>0.033686</v>
      </c>
      <c r="R370">
        <v>0.014045</v>
      </c>
      <c r="S370">
        <v>1.921268</v>
      </c>
      <c r="T370">
        <v>3.257058</v>
      </c>
      <c r="U370">
        <v>3.64624</v>
      </c>
      <c r="V370">
        <v>0.451639</v>
      </c>
      <c r="W370">
        <v>2250098.37</v>
      </c>
      <c r="X370">
        <v>11588261.49</v>
      </c>
      <c r="Y370">
        <v>344010240.67</v>
      </c>
      <c r="Z370">
        <v>3</v>
      </c>
      <c r="AA370">
        <v>2</v>
      </c>
      <c r="AB370">
        <v>11</v>
      </c>
      <c r="AC370">
        <v>0.272727272727273</v>
      </c>
      <c r="AD370">
        <v>1</v>
      </c>
    </row>
    <row r="371" spans="1:30">
      <c r="A371">
        <v>688772</v>
      </c>
      <c r="B371" t="s">
        <v>29</v>
      </c>
      <c r="C371" t="s">
        <v>14</v>
      </c>
      <c r="D371">
        <v>2021</v>
      </c>
      <c r="E371" t="s">
        <v>9</v>
      </c>
      <c r="F371" t="s">
        <v>10</v>
      </c>
      <c r="G371">
        <v>1.085596</v>
      </c>
      <c r="H371">
        <v>0.254811</v>
      </c>
      <c r="I371">
        <v>0.793874</v>
      </c>
      <c r="J371">
        <v>0.614544</v>
      </c>
      <c r="K371">
        <v>2.594331</v>
      </c>
      <c r="L371">
        <v>0.903456</v>
      </c>
      <c r="M371">
        <v>0.157123</v>
      </c>
      <c r="N371">
        <v>0.48474</v>
      </c>
      <c r="O371">
        <v>0.075858</v>
      </c>
      <c r="P371">
        <v>0.198093</v>
      </c>
      <c r="Q371">
        <v>0.091408</v>
      </c>
      <c r="R371">
        <v>0.087926</v>
      </c>
      <c r="S371">
        <v>3.91381</v>
      </c>
      <c r="T371">
        <v>4.55147</v>
      </c>
      <c r="U371">
        <v>2.900722</v>
      </c>
      <c r="V371">
        <v>0.829889</v>
      </c>
      <c r="W371">
        <v>23728071.02</v>
      </c>
      <c r="X371">
        <v>945149657.41</v>
      </c>
      <c r="Y371">
        <v>10339957317.62</v>
      </c>
      <c r="Z371">
        <v>3</v>
      </c>
      <c r="AA371">
        <v>1</v>
      </c>
      <c r="AB371">
        <v>9</v>
      </c>
      <c r="AC371">
        <v>0.333333333333333</v>
      </c>
      <c r="AD371">
        <v>1</v>
      </c>
    </row>
    <row r="372" spans="1:30">
      <c r="A372">
        <v>688767</v>
      </c>
      <c r="B372" t="s">
        <v>285</v>
      </c>
      <c r="C372" t="s">
        <v>14</v>
      </c>
      <c r="D372">
        <v>2021</v>
      </c>
      <c r="E372" t="s">
        <v>61</v>
      </c>
      <c r="F372" t="s">
        <v>279</v>
      </c>
      <c r="G372">
        <v>6.40102</v>
      </c>
      <c r="H372">
        <v>4.306622</v>
      </c>
      <c r="I372">
        <v>5.954792</v>
      </c>
      <c r="J372">
        <v>0.132987</v>
      </c>
      <c r="K372">
        <v>1.153385</v>
      </c>
      <c r="L372">
        <v>2.835696</v>
      </c>
      <c r="M372">
        <v>0.921427</v>
      </c>
      <c r="N372">
        <v>1.10092</v>
      </c>
      <c r="O372">
        <v>0.545279</v>
      </c>
      <c r="P372">
        <v>0.655193</v>
      </c>
      <c r="Q372">
        <v>0.459693</v>
      </c>
      <c r="R372">
        <v>0.633081</v>
      </c>
      <c r="S372">
        <v>14.953036</v>
      </c>
      <c r="T372">
        <v>5.928768</v>
      </c>
      <c r="U372">
        <v>13.255172</v>
      </c>
      <c r="V372">
        <v>1.186182</v>
      </c>
      <c r="W372">
        <v>41150315.39</v>
      </c>
      <c r="X372">
        <v>835755919.8</v>
      </c>
      <c r="Y372">
        <v>1818075902.95</v>
      </c>
      <c r="Z372">
        <v>3</v>
      </c>
      <c r="AA372">
        <v>2</v>
      </c>
      <c r="AB372">
        <v>7</v>
      </c>
      <c r="AC372">
        <v>0.428571428571429</v>
      </c>
      <c r="AD372">
        <v>0</v>
      </c>
    </row>
    <row r="373" spans="1:30">
      <c r="A373">
        <v>688191</v>
      </c>
      <c r="B373" t="s">
        <v>175</v>
      </c>
      <c r="C373" t="s">
        <v>14</v>
      </c>
      <c r="D373">
        <v>2021</v>
      </c>
      <c r="E373" t="s">
        <v>64</v>
      </c>
      <c r="F373" t="s">
        <v>194</v>
      </c>
      <c r="G373">
        <v>2.659299</v>
      </c>
      <c r="H373">
        <v>0.844422</v>
      </c>
      <c r="I373">
        <v>1.976619</v>
      </c>
      <c r="J373">
        <v>0.346192</v>
      </c>
      <c r="K373">
        <v>1.529501</v>
      </c>
      <c r="L373">
        <v>0.740626</v>
      </c>
      <c r="M373">
        <v>-0.235516</v>
      </c>
      <c r="N373">
        <v>0.306204</v>
      </c>
      <c r="O373">
        <v>0.071675</v>
      </c>
      <c r="P373">
        <v>0.116398</v>
      </c>
      <c r="Q373">
        <v>0.107417</v>
      </c>
      <c r="R373">
        <v>0.073625</v>
      </c>
      <c r="S373">
        <v>2.294944</v>
      </c>
      <c r="T373">
        <v>1.678942</v>
      </c>
      <c r="U373">
        <v>10.419611</v>
      </c>
      <c r="V373">
        <v>0.667259</v>
      </c>
      <c r="W373">
        <v>23431437.75</v>
      </c>
      <c r="X373">
        <v>70467883.08</v>
      </c>
      <c r="Y373">
        <v>656019014.11</v>
      </c>
      <c r="Z373">
        <v>3</v>
      </c>
      <c r="AA373">
        <v>2</v>
      </c>
      <c r="AB373">
        <v>12</v>
      </c>
      <c r="AC373">
        <v>0.416666666666667</v>
      </c>
      <c r="AD373">
        <v>1</v>
      </c>
    </row>
    <row r="374" spans="1:30">
      <c r="A374">
        <v>688377</v>
      </c>
      <c r="B374" t="s">
        <v>339</v>
      </c>
      <c r="C374" t="s">
        <v>12</v>
      </c>
      <c r="D374">
        <v>2022</v>
      </c>
      <c r="E374" t="s">
        <v>74</v>
      </c>
      <c r="F374" t="s">
        <v>333</v>
      </c>
      <c r="G374">
        <v>2.242764</v>
      </c>
      <c r="H374">
        <v>0.415056</v>
      </c>
      <c r="I374">
        <v>1.58447</v>
      </c>
      <c r="J374">
        <v>0.295082</v>
      </c>
      <c r="K374">
        <v>1.418605</v>
      </c>
      <c r="L374">
        <v>0.199923</v>
      </c>
      <c r="M374">
        <v>3.017817</v>
      </c>
      <c r="N374">
        <v>0.86162</v>
      </c>
      <c r="O374">
        <v>0.057575</v>
      </c>
      <c r="P374">
        <v>0.078011</v>
      </c>
      <c r="Q374">
        <v>0.123586</v>
      </c>
      <c r="R374">
        <v>0.059463</v>
      </c>
      <c r="S374">
        <v>3.73556</v>
      </c>
      <c r="T374">
        <v>2.063916</v>
      </c>
      <c r="U374">
        <v>2.633821</v>
      </c>
      <c r="V374">
        <v>0.46587</v>
      </c>
      <c r="W374">
        <v>8874204.07</v>
      </c>
      <c r="X374">
        <v>121462580.8</v>
      </c>
      <c r="Y374">
        <v>982818478.98</v>
      </c>
      <c r="Z374">
        <v>3</v>
      </c>
      <c r="AA374">
        <v>1</v>
      </c>
      <c r="AB374">
        <v>7</v>
      </c>
      <c r="AC374">
        <v>0.428571428571429</v>
      </c>
      <c r="AD374">
        <v>1</v>
      </c>
    </row>
    <row r="375" spans="1:30">
      <c r="A375">
        <v>688418</v>
      </c>
      <c r="B375" t="s">
        <v>173</v>
      </c>
      <c r="C375" t="s">
        <v>14</v>
      </c>
      <c r="D375">
        <v>2021</v>
      </c>
      <c r="E375" t="s">
        <v>66</v>
      </c>
      <c r="F375" t="s">
        <v>62</v>
      </c>
      <c r="G375">
        <v>3.673948</v>
      </c>
      <c r="H375">
        <v>0.729643</v>
      </c>
      <c r="I375">
        <v>3.033593</v>
      </c>
      <c r="J375">
        <v>0.271876</v>
      </c>
      <c r="K375">
        <v>1.373392</v>
      </c>
      <c r="L375">
        <v>0.065299</v>
      </c>
      <c r="M375">
        <v>-3.432012</v>
      </c>
      <c r="N375">
        <v>-0.071209</v>
      </c>
      <c r="O375">
        <v>-0.068562</v>
      </c>
      <c r="P375">
        <v>-0.087795</v>
      </c>
      <c r="Q375">
        <v>-0.228923</v>
      </c>
      <c r="R375">
        <v>-0.060735</v>
      </c>
      <c r="S375">
        <v>0.832115</v>
      </c>
      <c r="T375">
        <v>1.161915</v>
      </c>
      <c r="U375">
        <v>23.209592</v>
      </c>
      <c r="V375">
        <v>0.299497</v>
      </c>
      <c r="W375">
        <v>17382100.7</v>
      </c>
      <c r="X375">
        <v>-106287759.77</v>
      </c>
      <c r="Y375">
        <v>464294559.75</v>
      </c>
      <c r="Z375">
        <v>3</v>
      </c>
      <c r="AA375">
        <v>1</v>
      </c>
      <c r="AB375">
        <v>12</v>
      </c>
      <c r="AC375">
        <v>0.5</v>
      </c>
      <c r="AD375">
        <v>1</v>
      </c>
    </row>
    <row r="376" spans="1:30">
      <c r="A376">
        <v>688496</v>
      </c>
      <c r="B376" t="s">
        <v>137</v>
      </c>
      <c r="C376" t="s">
        <v>8</v>
      </c>
      <c r="D376">
        <v>2023</v>
      </c>
      <c r="E376" t="s">
        <v>66</v>
      </c>
      <c r="F376" t="s">
        <v>62</v>
      </c>
      <c r="G376">
        <v>2.003493</v>
      </c>
      <c r="H376">
        <v>0.764901</v>
      </c>
      <c r="I376">
        <v>1.306536</v>
      </c>
      <c r="J376">
        <v>0.375432</v>
      </c>
      <c r="K376">
        <v>1.601106</v>
      </c>
      <c r="L376">
        <v>-0.163712</v>
      </c>
      <c r="M376">
        <v>-4.142139</v>
      </c>
      <c r="N376">
        <v>-0.366903</v>
      </c>
      <c r="O376">
        <v>-0.064459</v>
      </c>
      <c r="P376">
        <v>-0.106053</v>
      </c>
      <c r="Q376">
        <v>-0.216454</v>
      </c>
      <c r="R376">
        <v>-0.062764</v>
      </c>
      <c r="S376">
        <v>3.529857</v>
      </c>
      <c r="T376">
        <v>1.876261</v>
      </c>
      <c r="U376">
        <v>1.870965</v>
      </c>
      <c r="V376">
        <v>0.297795</v>
      </c>
      <c r="W376">
        <v>2583177.5</v>
      </c>
      <c r="X376">
        <v>-143092106.36</v>
      </c>
      <c r="Y376">
        <v>661075460.74</v>
      </c>
      <c r="Z376">
        <v>3</v>
      </c>
      <c r="AA376">
        <v>1</v>
      </c>
      <c r="AB376">
        <v>6</v>
      </c>
      <c r="AC376">
        <v>0.333333333333333</v>
      </c>
      <c r="AD376">
        <v>0</v>
      </c>
    </row>
    <row r="377" spans="1:30">
      <c r="A377">
        <v>688593</v>
      </c>
      <c r="B377" t="s">
        <v>160</v>
      </c>
      <c r="C377" t="s">
        <v>60</v>
      </c>
      <c r="D377">
        <v>2024</v>
      </c>
      <c r="E377" t="s">
        <v>64</v>
      </c>
      <c r="F377" t="s">
        <v>62</v>
      </c>
      <c r="G377">
        <v>7.170824</v>
      </c>
      <c r="H377">
        <v>4.273064</v>
      </c>
      <c r="I377">
        <v>2.556556</v>
      </c>
      <c r="J377">
        <v>0.272922</v>
      </c>
      <c r="K377">
        <v>1.371913</v>
      </c>
      <c r="L377">
        <v>0.218395</v>
      </c>
      <c r="M377">
        <v>0.008938</v>
      </c>
      <c r="N377">
        <v>0.200737</v>
      </c>
      <c r="O377">
        <v>0.05102</v>
      </c>
      <c r="P377">
        <v>0.077432</v>
      </c>
      <c r="Q377">
        <v>0.136398</v>
      </c>
      <c r="R377">
        <v>0.056074</v>
      </c>
      <c r="S377">
        <v>4.995639</v>
      </c>
      <c r="T377">
        <v>2.9725585</v>
      </c>
      <c r="U377">
        <v>4.163996</v>
      </c>
      <c r="V377">
        <v>0.428005</v>
      </c>
      <c r="W377">
        <v>11593303.56</v>
      </c>
      <c r="X377">
        <v>81880219.93</v>
      </c>
      <c r="Y377">
        <v>730714061.69</v>
      </c>
      <c r="Z377">
        <v>3</v>
      </c>
      <c r="AA377">
        <v>1</v>
      </c>
      <c r="AB377">
        <v>9</v>
      </c>
      <c r="AC377">
        <v>0.375</v>
      </c>
      <c r="AD377">
        <v>1</v>
      </c>
    </row>
    <row r="378" spans="1:30">
      <c r="A378">
        <v>688345</v>
      </c>
      <c r="B378" t="s">
        <v>13</v>
      </c>
      <c r="C378" t="s">
        <v>8</v>
      </c>
      <c r="D378">
        <v>2023</v>
      </c>
      <c r="E378" t="s">
        <v>9</v>
      </c>
      <c r="F378" t="s">
        <v>10</v>
      </c>
      <c r="G378">
        <v>1.176501</v>
      </c>
      <c r="H378">
        <v>0.232731</v>
      </c>
      <c r="I378">
        <v>0.882211</v>
      </c>
      <c r="J378">
        <v>0.563387</v>
      </c>
      <c r="K378">
        <v>2.290357</v>
      </c>
      <c r="L378">
        <v>0.023234</v>
      </c>
      <c r="M378">
        <v>-1.303926</v>
      </c>
      <c r="N378">
        <v>-0.028833</v>
      </c>
      <c r="O378">
        <v>-0.012888</v>
      </c>
      <c r="P378">
        <v>-0.028423</v>
      </c>
      <c r="Q378">
        <v>-0.015117</v>
      </c>
      <c r="R378">
        <v>-0.021912</v>
      </c>
      <c r="S378">
        <v>4.196682</v>
      </c>
      <c r="T378">
        <v>4.204605</v>
      </c>
      <c r="U378">
        <v>4.35663</v>
      </c>
      <c r="V378">
        <v>0.852553</v>
      </c>
      <c r="W378">
        <v>7543404.13</v>
      </c>
      <c r="X378">
        <v>-33780223.31</v>
      </c>
      <c r="Y378">
        <v>2234529429.09</v>
      </c>
      <c r="Z378">
        <v>3</v>
      </c>
      <c r="AA378">
        <v>1</v>
      </c>
      <c r="AB378">
        <v>6</v>
      </c>
      <c r="AC378">
        <v>0.333333333333333</v>
      </c>
      <c r="AD378">
        <v>0</v>
      </c>
    </row>
    <row r="379" spans="1:30">
      <c r="A379">
        <v>688312</v>
      </c>
      <c r="B379" t="s">
        <v>366</v>
      </c>
      <c r="C379" t="s">
        <v>17</v>
      </c>
      <c r="D379">
        <v>2020</v>
      </c>
      <c r="E379" t="s">
        <v>74</v>
      </c>
      <c r="F379" t="s">
        <v>333</v>
      </c>
      <c r="G379">
        <v>18.868897</v>
      </c>
      <c r="H379">
        <v>3.590648</v>
      </c>
      <c r="I379">
        <v>17.813541</v>
      </c>
      <c r="J379">
        <v>0.052281</v>
      </c>
      <c r="K379">
        <v>1.055165</v>
      </c>
      <c r="L379">
        <v>1.33714</v>
      </c>
      <c r="M379">
        <v>0.119107</v>
      </c>
      <c r="N379">
        <v>0.293621</v>
      </c>
      <c r="O379">
        <v>0.111692</v>
      </c>
      <c r="P379">
        <v>0.118736</v>
      </c>
      <c r="Q379">
        <v>0.291178</v>
      </c>
      <c r="R379">
        <v>0.132721</v>
      </c>
      <c r="S379">
        <v>2.691699</v>
      </c>
      <c r="T379">
        <v>2.757773</v>
      </c>
      <c r="U379">
        <v>29.41857</v>
      </c>
      <c r="V379">
        <v>0.383586</v>
      </c>
      <c r="W379">
        <v>9605266.74</v>
      </c>
      <c r="X379">
        <v>102018234.92</v>
      </c>
      <c r="Y379">
        <v>350363861.94</v>
      </c>
      <c r="Z379">
        <v>3</v>
      </c>
      <c r="AA379">
        <v>2</v>
      </c>
      <c r="AB379">
        <v>5</v>
      </c>
      <c r="AC379">
        <v>0.4</v>
      </c>
      <c r="AD379">
        <v>0</v>
      </c>
    </row>
    <row r="380" spans="1:30">
      <c r="A380">
        <v>688136</v>
      </c>
      <c r="B380" t="s">
        <v>116</v>
      </c>
      <c r="C380" t="s">
        <v>17</v>
      </c>
      <c r="D380">
        <v>2020</v>
      </c>
      <c r="E380" t="s">
        <v>61</v>
      </c>
      <c r="F380" t="s">
        <v>279</v>
      </c>
      <c r="G380">
        <v>3.730243</v>
      </c>
      <c r="H380">
        <v>2.469676</v>
      </c>
      <c r="I380">
        <v>3.472963</v>
      </c>
      <c r="J380">
        <v>0.226693</v>
      </c>
      <c r="K380">
        <v>1.293148</v>
      </c>
      <c r="L380">
        <v>1.005587</v>
      </c>
      <c r="M380">
        <v>-0.129361</v>
      </c>
      <c r="N380">
        <v>0.024794</v>
      </c>
      <c r="O380">
        <v>0.078462</v>
      </c>
      <c r="P380">
        <v>0.110144</v>
      </c>
      <c r="Q380">
        <v>0.11402</v>
      </c>
      <c r="R380">
        <v>0.101587</v>
      </c>
      <c r="S380">
        <v>3.716576</v>
      </c>
      <c r="T380">
        <v>1.94149</v>
      </c>
      <c r="U380">
        <v>3.406246</v>
      </c>
      <c r="V380">
        <v>0.688141</v>
      </c>
      <c r="W380">
        <v>7301985.32</v>
      </c>
      <c r="X380">
        <v>139137168.72</v>
      </c>
      <c r="Y380">
        <v>1220289989.43</v>
      </c>
      <c r="Z380">
        <v>3</v>
      </c>
      <c r="AA380">
        <v>2</v>
      </c>
      <c r="AB380">
        <v>7</v>
      </c>
      <c r="AC380">
        <v>0.428571428571429</v>
      </c>
      <c r="AD380">
        <v>0</v>
      </c>
    </row>
    <row r="381" spans="1:30">
      <c r="A381">
        <v>688319</v>
      </c>
      <c r="B381" t="s">
        <v>295</v>
      </c>
      <c r="C381" t="s">
        <v>8</v>
      </c>
      <c r="D381">
        <v>2023</v>
      </c>
      <c r="E381" t="s">
        <v>61</v>
      </c>
      <c r="F381" t="s">
        <v>279</v>
      </c>
      <c r="G381">
        <v>1.95538</v>
      </c>
      <c r="H381">
        <v>0.746578</v>
      </c>
      <c r="I381">
        <v>1.803945</v>
      </c>
      <c r="J381">
        <v>0.422819</v>
      </c>
      <c r="K381">
        <v>1.732559</v>
      </c>
      <c r="L381">
        <v>0.09043</v>
      </c>
      <c r="M381">
        <v>-0.569512</v>
      </c>
      <c r="N381">
        <v>-0.093815</v>
      </c>
      <c r="O381">
        <v>0.007402</v>
      </c>
      <c r="P381">
        <v>0.012555</v>
      </c>
      <c r="Q381">
        <v>0.023061</v>
      </c>
      <c r="R381">
        <v>0.013132</v>
      </c>
      <c r="S381">
        <v>1.009993</v>
      </c>
      <c r="T381">
        <v>0.424836</v>
      </c>
      <c r="U381">
        <v>2.096812</v>
      </c>
      <c r="V381">
        <v>0.320959</v>
      </c>
      <c r="W381">
        <v>6743089.04</v>
      </c>
      <c r="X381">
        <v>11441126.69</v>
      </c>
      <c r="Y381">
        <v>496118667.03</v>
      </c>
      <c r="Z381">
        <v>3</v>
      </c>
      <c r="AA381">
        <v>1</v>
      </c>
      <c r="AB381">
        <v>9</v>
      </c>
      <c r="AC381">
        <v>0.333333333333333</v>
      </c>
      <c r="AD381">
        <v>0</v>
      </c>
    </row>
    <row r="382" spans="1:30">
      <c r="A382">
        <v>688510</v>
      </c>
      <c r="B382" t="s">
        <v>254</v>
      </c>
      <c r="C382" t="s">
        <v>17</v>
      </c>
      <c r="D382">
        <v>2020</v>
      </c>
      <c r="E382" t="s">
        <v>70</v>
      </c>
      <c r="F382" t="s">
        <v>251</v>
      </c>
      <c r="G382">
        <v>3.487451</v>
      </c>
      <c r="H382">
        <v>2.044625</v>
      </c>
      <c r="I382">
        <v>3.150929</v>
      </c>
      <c r="J382">
        <v>0.223208</v>
      </c>
      <c r="K382">
        <v>1.287346</v>
      </c>
      <c r="L382">
        <v>0.928713</v>
      </c>
      <c r="M382">
        <v>0.481324</v>
      </c>
      <c r="N382">
        <v>0.168928</v>
      </c>
      <c r="O382">
        <v>0.06477</v>
      </c>
      <c r="P382">
        <v>0.088392</v>
      </c>
      <c r="Q382">
        <v>0.197734</v>
      </c>
      <c r="R382">
        <v>0.078386</v>
      </c>
      <c r="S382">
        <v>3.459582</v>
      </c>
      <c r="T382">
        <v>2.285874</v>
      </c>
      <c r="U382">
        <v>0.969429</v>
      </c>
      <c r="V382">
        <v>0.327558</v>
      </c>
      <c r="W382">
        <v>3583071.51</v>
      </c>
      <c r="X382">
        <v>59541913.48</v>
      </c>
      <c r="Y382">
        <v>301120950.84</v>
      </c>
      <c r="Z382">
        <v>3</v>
      </c>
      <c r="AA382">
        <v>2</v>
      </c>
      <c r="AB382">
        <v>10</v>
      </c>
      <c r="AC382">
        <v>0.4</v>
      </c>
      <c r="AD382">
        <v>0</v>
      </c>
    </row>
    <row r="383" spans="1:30">
      <c r="A383">
        <v>688095</v>
      </c>
      <c r="B383" t="s">
        <v>200</v>
      </c>
      <c r="C383" t="s">
        <v>14</v>
      </c>
      <c r="D383">
        <v>2021</v>
      </c>
      <c r="E383" t="s">
        <v>64</v>
      </c>
      <c r="F383" t="s">
        <v>194</v>
      </c>
      <c r="G383">
        <v>11.275932</v>
      </c>
      <c r="H383">
        <v>2.895119</v>
      </c>
      <c r="I383">
        <v>11.275932</v>
      </c>
      <c r="J383">
        <v>0.103037</v>
      </c>
      <c r="K383">
        <v>1.114873</v>
      </c>
      <c r="L383">
        <v>0.000649</v>
      </c>
      <c r="M383">
        <v>-0.604141</v>
      </c>
      <c r="N383">
        <v>0.154752</v>
      </c>
      <c r="O383">
        <v>0.014472</v>
      </c>
      <c r="P383">
        <v>0.015696</v>
      </c>
      <c r="Q383">
        <v>0.084859</v>
      </c>
      <c r="R383">
        <v>0.017846</v>
      </c>
      <c r="S383">
        <v>8.990135</v>
      </c>
      <c r="T383">
        <v>2.9725585</v>
      </c>
      <c r="U383">
        <v>11.40947</v>
      </c>
      <c r="V383">
        <v>0.170544</v>
      </c>
      <c r="W383">
        <v>13075442.95</v>
      </c>
      <c r="X383">
        <v>45919004.91</v>
      </c>
      <c r="Y383">
        <v>541121312.1</v>
      </c>
      <c r="Z383">
        <v>3</v>
      </c>
      <c r="AA383">
        <v>1</v>
      </c>
      <c r="AB383">
        <v>9</v>
      </c>
      <c r="AC383">
        <v>0.333333333333333</v>
      </c>
      <c r="AD383">
        <v>0</v>
      </c>
    </row>
    <row r="384" spans="1:30">
      <c r="A384">
        <v>688191</v>
      </c>
      <c r="B384" t="s">
        <v>175</v>
      </c>
      <c r="C384" t="s">
        <v>60</v>
      </c>
      <c r="D384">
        <v>2024</v>
      </c>
      <c r="E384" t="s">
        <v>64</v>
      </c>
      <c r="F384" t="s">
        <v>62</v>
      </c>
      <c r="G384">
        <v>1.893617</v>
      </c>
      <c r="H384">
        <v>0.314593</v>
      </c>
      <c r="I384">
        <v>2.556556</v>
      </c>
      <c r="J384">
        <v>0.272922</v>
      </c>
      <c r="K384">
        <v>1.371913</v>
      </c>
      <c r="L384">
        <v>0.218395</v>
      </c>
      <c r="M384">
        <v>0.008938</v>
      </c>
      <c r="N384">
        <v>0.200737</v>
      </c>
      <c r="O384">
        <v>0.05102</v>
      </c>
      <c r="P384">
        <v>0.077432</v>
      </c>
      <c r="Q384">
        <v>0.136398</v>
      </c>
      <c r="R384">
        <v>0.056074</v>
      </c>
      <c r="S384">
        <v>4.995639</v>
      </c>
      <c r="T384">
        <v>2.9725585</v>
      </c>
      <c r="U384">
        <v>4.163996</v>
      </c>
      <c r="V384">
        <v>0.428005</v>
      </c>
      <c r="W384">
        <v>11593303.56</v>
      </c>
      <c r="X384">
        <v>81880219.93</v>
      </c>
      <c r="Y384">
        <v>730714061.69</v>
      </c>
      <c r="Z384">
        <v>3</v>
      </c>
      <c r="AA384">
        <v>1</v>
      </c>
      <c r="AB384">
        <v>9</v>
      </c>
      <c r="AC384">
        <v>0.375</v>
      </c>
      <c r="AD384">
        <v>1</v>
      </c>
    </row>
    <row r="385" spans="1:30">
      <c r="A385">
        <v>688131</v>
      </c>
      <c r="B385" t="s">
        <v>272</v>
      </c>
      <c r="C385" t="s">
        <v>14</v>
      </c>
      <c r="D385">
        <v>2021</v>
      </c>
      <c r="E385" t="s">
        <v>107</v>
      </c>
      <c r="F385" t="s">
        <v>271</v>
      </c>
      <c r="G385">
        <v>4.943533</v>
      </c>
      <c r="H385">
        <v>3.213115</v>
      </c>
      <c r="I385">
        <v>3.849227</v>
      </c>
      <c r="J385">
        <v>0.229859</v>
      </c>
      <c r="K385">
        <v>1.298464</v>
      </c>
      <c r="L385">
        <v>1.782949</v>
      </c>
      <c r="M385">
        <v>0.483819</v>
      </c>
      <c r="N385">
        <v>0.526097</v>
      </c>
      <c r="O385">
        <v>0.117586</v>
      </c>
      <c r="P385">
        <v>0.161211</v>
      </c>
      <c r="Q385">
        <v>0.196623</v>
      </c>
      <c r="R385">
        <v>0.133128</v>
      </c>
      <c r="S385">
        <v>8.639784</v>
      </c>
      <c r="T385">
        <v>1.531463</v>
      </c>
      <c r="U385">
        <v>7.020926</v>
      </c>
      <c r="V385">
        <v>0.59803</v>
      </c>
      <c r="W385">
        <v>13314506.38</v>
      </c>
      <c r="X385">
        <v>190571652.21</v>
      </c>
      <c r="Y385">
        <v>969225559.54</v>
      </c>
      <c r="Z385">
        <v>3</v>
      </c>
      <c r="AA385">
        <v>1</v>
      </c>
      <c r="AB385">
        <v>11</v>
      </c>
      <c r="AC385">
        <v>0.272727272727273</v>
      </c>
      <c r="AD385">
        <v>0</v>
      </c>
    </row>
    <row r="386" spans="1:30">
      <c r="A386">
        <v>688529</v>
      </c>
      <c r="B386" t="s">
        <v>345</v>
      </c>
      <c r="C386" t="s">
        <v>14</v>
      </c>
      <c r="D386">
        <v>2021</v>
      </c>
      <c r="E386" t="s">
        <v>74</v>
      </c>
      <c r="F386" t="s">
        <v>333</v>
      </c>
      <c r="G386">
        <v>1.365699</v>
      </c>
      <c r="H386">
        <v>0.093105</v>
      </c>
      <c r="I386">
        <v>0.584881</v>
      </c>
      <c r="J386">
        <v>0.632039</v>
      </c>
      <c r="K386">
        <v>2.717682</v>
      </c>
      <c r="L386">
        <v>0.100308</v>
      </c>
      <c r="M386">
        <v>-0.15763</v>
      </c>
      <c r="N386">
        <v>0.15129</v>
      </c>
      <c r="O386">
        <v>0.024678</v>
      </c>
      <c r="P386">
        <v>0.065564</v>
      </c>
      <c r="Q386">
        <v>0.058995</v>
      </c>
      <c r="R386">
        <v>0.035208</v>
      </c>
      <c r="S386">
        <v>5.141381</v>
      </c>
      <c r="T386">
        <v>0.684775</v>
      </c>
      <c r="U386">
        <v>3.186016</v>
      </c>
      <c r="V386">
        <v>0.418307</v>
      </c>
      <c r="W386">
        <v>20244900.93</v>
      </c>
      <c r="X386">
        <v>70402725.28</v>
      </c>
      <c r="Y386">
        <v>1193362599.23</v>
      </c>
      <c r="Z386">
        <v>3</v>
      </c>
      <c r="AA386">
        <v>1</v>
      </c>
      <c r="AB386">
        <v>9</v>
      </c>
      <c r="AC386">
        <v>0.333333333333333</v>
      </c>
      <c r="AD386">
        <v>1</v>
      </c>
    </row>
    <row r="387" spans="1:30">
      <c r="A387">
        <v>688362</v>
      </c>
      <c r="B387" t="s">
        <v>166</v>
      </c>
      <c r="C387" t="s">
        <v>12</v>
      </c>
      <c r="D387">
        <v>2022</v>
      </c>
      <c r="E387" t="s">
        <v>66</v>
      </c>
      <c r="F387" t="s">
        <v>62</v>
      </c>
      <c r="G387">
        <v>0.777159</v>
      </c>
      <c r="H387">
        <v>0.373323</v>
      </c>
      <c r="I387">
        <v>0.637599</v>
      </c>
      <c r="J387">
        <v>0.646004</v>
      </c>
      <c r="K387">
        <v>2.824891</v>
      </c>
      <c r="L387">
        <v>0.795848</v>
      </c>
      <c r="M387">
        <v>-0.574276</v>
      </c>
      <c r="N387">
        <v>0.059562</v>
      </c>
      <c r="O387">
        <v>0.021175</v>
      </c>
      <c r="P387">
        <v>0.06351</v>
      </c>
      <c r="Q387">
        <v>0.062984</v>
      </c>
      <c r="R387">
        <v>0.040084</v>
      </c>
      <c r="S387">
        <v>6.009367</v>
      </c>
      <c r="T387">
        <v>5.672241</v>
      </c>
      <c r="U387">
        <v>0.71122</v>
      </c>
      <c r="V387">
        <v>0.336192</v>
      </c>
      <c r="W387">
        <v>29504891.46</v>
      </c>
      <c r="X387">
        <v>137115090.11</v>
      </c>
      <c r="Y387">
        <v>2176992689.58</v>
      </c>
      <c r="Z387">
        <v>3</v>
      </c>
      <c r="AA387">
        <v>1</v>
      </c>
      <c r="AB387">
        <v>7</v>
      </c>
      <c r="AC387">
        <v>0.428571428571429</v>
      </c>
      <c r="AD387">
        <v>0</v>
      </c>
    </row>
    <row r="388" spans="1:30">
      <c r="A388">
        <v>688085</v>
      </c>
      <c r="B388" t="s">
        <v>141</v>
      </c>
      <c r="C388" t="s">
        <v>12</v>
      </c>
      <c r="D388">
        <v>2022</v>
      </c>
      <c r="E388" t="s">
        <v>74</v>
      </c>
      <c r="F388" t="s">
        <v>333</v>
      </c>
      <c r="G388">
        <v>4.058057</v>
      </c>
      <c r="H388">
        <v>1.389244</v>
      </c>
      <c r="I388">
        <v>3.42518</v>
      </c>
      <c r="J388">
        <v>0.127021</v>
      </c>
      <c r="K388">
        <v>1.145503</v>
      </c>
      <c r="L388">
        <v>0.097236</v>
      </c>
      <c r="M388">
        <v>0.043063</v>
      </c>
      <c r="N388">
        <v>0.094029</v>
      </c>
      <c r="O388">
        <v>0.097197</v>
      </c>
      <c r="P388">
        <v>0.111559</v>
      </c>
      <c r="Q388">
        <v>0.313572</v>
      </c>
      <c r="R388">
        <v>0.110052</v>
      </c>
      <c r="S388">
        <v>2.476585</v>
      </c>
      <c r="T388">
        <v>0.461153</v>
      </c>
      <c r="U388">
        <v>2.685224</v>
      </c>
      <c r="V388">
        <v>0.309966</v>
      </c>
      <c r="W388">
        <v>20515518.99</v>
      </c>
      <c r="X388">
        <v>203555691.4</v>
      </c>
      <c r="Y388">
        <v>649152314.95</v>
      </c>
      <c r="Z388">
        <v>4</v>
      </c>
      <c r="AA388">
        <v>2</v>
      </c>
      <c r="AB388">
        <v>13</v>
      </c>
      <c r="AC388">
        <v>0.538461538461538</v>
      </c>
      <c r="AD388">
        <v>1</v>
      </c>
    </row>
    <row r="389" spans="1:30">
      <c r="A389">
        <v>688519</v>
      </c>
      <c r="B389" t="s">
        <v>133</v>
      </c>
      <c r="C389" t="s">
        <v>12</v>
      </c>
      <c r="D389">
        <v>2022</v>
      </c>
      <c r="E389" t="s">
        <v>66</v>
      </c>
      <c r="F389" t="s">
        <v>62</v>
      </c>
      <c r="G389">
        <v>1.619876</v>
      </c>
      <c r="H389">
        <v>0.107756</v>
      </c>
      <c r="I389">
        <v>1.418046</v>
      </c>
      <c r="J389">
        <v>0.452474</v>
      </c>
      <c r="K389">
        <v>1.826396</v>
      </c>
      <c r="L389">
        <v>-0.034219</v>
      </c>
      <c r="M389">
        <v>-0.887598</v>
      </c>
      <c r="N389">
        <v>-0.101948</v>
      </c>
      <c r="O389">
        <v>0.009021</v>
      </c>
      <c r="P389">
        <v>0.016115</v>
      </c>
      <c r="Q389">
        <v>0.01188</v>
      </c>
      <c r="R389">
        <v>0.001486</v>
      </c>
      <c r="S389">
        <v>2.380889</v>
      </c>
      <c r="T389">
        <v>8.728571</v>
      </c>
      <c r="U389">
        <v>4.245293</v>
      </c>
      <c r="V389">
        <v>0.759351</v>
      </c>
      <c r="W389">
        <v>2252381.53</v>
      </c>
      <c r="X389">
        <v>44885172.37</v>
      </c>
      <c r="Y389">
        <v>3778211331.21</v>
      </c>
      <c r="Z389">
        <v>3</v>
      </c>
      <c r="AA389">
        <v>2</v>
      </c>
      <c r="AB389">
        <v>9</v>
      </c>
      <c r="AC389">
        <v>0.333333333333333</v>
      </c>
      <c r="AD389">
        <v>1</v>
      </c>
    </row>
    <row r="390" spans="1:30">
      <c r="A390">
        <v>688225</v>
      </c>
      <c r="B390" t="s">
        <v>234</v>
      </c>
      <c r="C390" t="s">
        <v>8</v>
      </c>
      <c r="D390">
        <v>2023</v>
      </c>
      <c r="E390" t="s">
        <v>64</v>
      </c>
      <c r="F390" t="s">
        <v>194</v>
      </c>
      <c r="G390">
        <v>2.666395</v>
      </c>
      <c r="H390">
        <v>1.06337</v>
      </c>
      <c r="I390">
        <v>2.304546</v>
      </c>
      <c r="J390">
        <v>0.3738</v>
      </c>
      <c r="K390">
        <v>1.596934</v>
      </c>
      <c r="L390">
        <v>-0.076206</v>
      </c>
      <c r="M390">
        <v>-3.986446</v>
      </c>
      <c r="N390">
        <v>-0.065582</v>
      </c>
      <c r="O390">
        <v>-0.08231</v>
      </c>
      <c r="P390">
        <v>-0.122025</v>
      </c>
      <c r="Q390">
        <v>-0.181288</v>
      </c>
      <c r="R390">
        <v>-0.083506</v>
      </c>
      <c r="S390">
        <v>2.418881</v>
      </c>
      <c r="T390">
        <v>2.494143</v>
      </c>
      <c r="U390">
        <v>36.972787</v>
      </c>
      <c r="V390">
        <v>0.454029</v>
      </c>
      <c r="W390">
        <v>61401533.93</v>
      </c>
      <c r="X390">
        <v>-291527863.03</v>
      </c>
      <c r="Y390">
        <v>1608088384.17</v>
      </c>
      <c r="Z390">
        <v>3</v>
      </c>
      <c r="AA390">
        <v>2</v>
      </c>
      <c r="AB390">
        <v>11</v>
      </c>
      <c r="AC390">
        <v>0.272727272727273</v>
      </c>
      <c r="AD390">
        <v>1</v>
      </c>
    </row>
    <row r="391" spans="1:30">
      <c r="A391">
        <v>688283</v>
      </c>
      <c r="B391" t="s">
        <v>314</v>
      </c>
      <c r="C391" t="s">
        <v>14</v>
      </c>
      <c r="D391">
        <v>2021</v>
      </c>
      <c r="E391" t="s">
        <v>92</v>
      </c>
      <c r="F391" t="s">
        <v>310</v>
      </c>
      <c r="G391">
        <v>3.029891</v>
      </c>
      <c r="H391">
        <v>0.873478</v>
      </c>
      <c r="I391">
        <v>2.31352</v>
      </c>
      <c r="J391">
        <v>0.310322</v>
      </c>
      <c r="K391">
        <v>1.449951</v>
      </c>
      <c r="L391">
        <v>0.292666</v>
      </c>
      <c r="M391">
        <v>0.130274</v>
      </c>
      <c r="N391">
        <v>0.251209</v>
      </c>
      <c r="O391">
        <v>0.218904</v>
      </c>
      <c r="P391">
        <v>0.326826</v>
      </c>
      <c r="Q391">
        <v>0.311345</v>
      </c>
      <c r="R391">
        <v>0.248118</v>
      </c>
      <c r="S391">
        <v>1.817416</v>
      </c>
      <c r="T391">
        <v>1.119639</v>
      </c>
      <c r="U391">
        <v>34.863341</v>
      </c>
      <c r="V391">
        <v>0.703091</v>
      </c>
      <c r="W391">
        <v>10932707.55</v>
      </c>
      <c r="X391">
        <v>50715980.56</v>
      </c>
      <c r="Y391">
        <v>162893306.71</v>
      </c>
      <c r="Z391">
        <v>3</v>
      </c>
      <c r="AA391">
        <v>1</v>
      </c>
      <c r="AB391">
        <v>9</v>
      </c>
      <c r="AC391">
        <v>0.555555555555556</v>
      </c>
      <c r="AD391">
        <v>0</v>
      </c>
    </row>
    <row r="392" spans="1:30">
      <c r="A392">
        <v>688682</v>
      </c>
      <c r="B392" t="s">
        <v>207</v>
      </c>
      <c r="C392" t="s">
        <v>14</v>
      </c>
      <c r="D392">
        <v>2021</v>
      </c>
      <c r="E392" t="s">
        <v>64</v>
      </c>
      <c r="F392" t="s">
        <v>194</v>
      </c>
      <c r="G392">
        <v>3.414443</v>
      </c>
      <c r="H392">
        <v>0.42973</v>
      </c>
      <c r="I392">
        <v>3.247052</v>
      </c>
      <c r="J392">
        <v>0.264131</v>
      </c>
      <c r="K392">
        <v>1.358938</v>
      </c>
      <c r="L392">
        <v>1.485096</v>
      </c>
      <c r="M392">
        <v>0.486323</v>
      </c>
      <c r="N392">
        <v>0.437784</v>
      </c>
      <c r="O392">
        <v>0.112479</v>
      </c>
      <c r="P392">
        <v>0.163299</v>
      </c>
      <c r="Q392">
        <v>0.202185</v>
      </c>
      <c r="R392">
        <v>0.128551</v>
      </c>
      <c r="S392">
        <v>2.805801</v>
      </c>
      <c r="T392">
        <v>4.761141</v>
      </c>
      <c r="U392">
        <v>26.78625</v>
      </c>
      <c r="V392">
        <v>0.556317</v>
      </c>
      <c r="W392">
        <v>13421899.06</v>
      </c>
      <c r="X392">
        <v>66627813.82</v>
      </c>
      <c r="Y392">
        <v>329538253.24</v>
      </c>
      <c r="Z392">
        <v>3</v>
      </c>
      <c r="AA392">
        <v>2</v>
      </c>
      <c r="AB392">
        <v>5</v>
      </c>
      <c r="AC392">
        <v>0.4</v>
      </c>
      <c r="AD392">
        <v>0</v>
      </c>
    </row>
    <row r="393" spans="1:30">
      <c r="A393">
        <v>688147</v>
      </c>
      <c r="B393" t="s">
        <v>363</v>
      </c>
      <c r="C393" t="s">
        <v>8</v>
      </c>
      <c r="D393">
        <v>2023</v>
      </c>
      <c r="E393" t="s">
        <v>74</v>
      </c>
      <c r="F393" t="s">
        <v>333</v>
      </c>
      <c r="G393">
        <v>1.372271</v>
      </c>
      <c r="H393">
        <v>0.173592</v>
      </c>
      <c r="I393">
        <v>0.72453</v>
      </c>
      <c r="J393">
        <v>0.690785</v>
      </c>
      <c r="K393">
        <v>3.233995</v>
      </c>
      <c r="L393">
        <v>0.984953</v>
      </c>
      <c r="M393">
        <v>3.993336</v>
      </c>
      <c r="N393">
        <v>1.453896</v>
      </c>
      <c r="O393">
        <v>0.047428</v>
      </c>
      <c r="P393">
        <v>0.125552</v>
      </c>
      <c r="Q393">
        <v>0.160974</v>
      </c>
      <c r="R393">
        <v>0.051289</v>
      </c>
      <c r="S393">
        <v>5.51649</v>
      </c>
      <c r="T393">
        <v>0.451587</v>
      </c>
      <c r="U393">
        <v>12.129348</v>
      </c>
      <c r="V393">
        <v>0.294633</v>
      </c>
      <c r="W393">
        <v>69781768.3</v>
      </c>
      <c r="X393">
        <v>270391871.15</v>
      </c>
      <c r="Y393">
        <v>1679721346.2</v>
      </c>
      <c r="Z393">
        <v>3</v>
      </c>
      <c r="AA393">
        <v>2</v>
      </c>
      <c r="AB393">
        <v>6</v>
      </c>
      <c r="AC393">
        <v>0.333333333333333</v>
      </c>
      <c r="AD393">
        <v>0</v>
      </c>
    </row>
    <row r="394" spans="1:30">
      <c r="A394">
        <v>688528</v>
      </c>
      <c r="B394" t="s">
        <v>315</v>
      </c>
      <c r="C394" t="s">
        <v>8</v>
      </c>
      <c r="D394">
        <v>2023</v>
      </c>
      <c r="E394" t="s">
        <v>92</v>
      </c>
      <c r="F394" t="s">
        <v>310</v>
      </c>
      <c r="G394">
        <v>1.724319</v>
      </c>
      <c r="H394">
        <v>0.536022</v>
      </c>
      <c r="I394">
        <v>1.53781</v>
      </c>
      <c r="J394">
        <v>0.318118</v>
      </c>
      <c r="K394">
        <v>1.466528</v>
      </c>
      <c r="L394">
        <v>-0.028025</v>
      </c>
      <c r="M394">
        <v>-44.083624</v>
      </c>
      <c r="N394">
        <v>-0.111135</v>
      </c>
      <c r="O394">
        <v>-0.057437</v>
      </c>
      <c r="P394">
        <v>-0.081974</v>
      </c>
      <c r="Q394">
        <v>-0.180649</v>
      </c>
      <c r="R394">
        <v>-0.078076</v>
      </c>
      <c r="S394">
        <v>1.35446</v>
      </c>
      <c r="T394">
        <v>3.835098</v>
      </c>
      <c r="U394">
        <v>1.062813</v>
      </c>
      <c r="V394">
        <v>0.317946</v>
      </c>
      <c r="W394">
        <v>523275.84</v>
      </c>
      <c r="X394">
        <v>-59074835.25</v>
      </c>
      <c r="Y394">
        <v>327014234.2</v>
      </c>
      <c r="Z394">
        <v>3</v>
      </c>
      <c r="AA394">
        <v>1</v>
      </c>
      <c r="AB394">
        <v>10</v>
      </c>
      <c r="AC394">
        <v>0.5</v>
      </c>
      <c r="AD394">
        <v>0</v>
      </c>
    </row>
    <row r="395" spans="1:30">
      <c r="A395">
        <v>688066</v>
      </c>
      <c r="B395" t="s">
        <v>203</v>
      </c>
      <c r="C395" t="s">
        <v>12</v>
      </c>
      <c r="D395">
        <v>2022</v>
      </c>
      <c r="E395" t="s">
        <v>64</v>
      </c>
      <c r="F395" t="s">
        <v>194</v>
      </c>
      <c r="G395">
        <v>2.397115</v>
      </c>
      <c r="H395">
        <v>0.851083</v>
      </c>
      <c r="I395">
        <v>1.975799</v>
      </c>
      <c r="J395">
        <v>0.546063</v>
      </c>
      <c r="K395">
        <v>2.202949</v>
      </c>
      <c r="L395">
        <v>0.722413</v>
      </c>
      <c r="M395">
        <v>0.321129</v>
      </c>
      <c r="N395">
        <v>0.673234</v>
      </c>
      <c r="O395">
        <v>0.055971</v>
      </c>
      <c r="P395">
        <v>0.106186</v>
      </c>
      <c r="Q395">
        <v>0.107451</v>
      </c>
      <c r="R395">
        <v>0.06652</v>
      </c>
      <c r="S395">
        <v>1.516109</v>
      </c>
      <c r="T395">
        <v>2.260589</v>
      </c>
      <c r="U395">
        <v>5.563489</v>
      </c>
      <c r="V395">
        <v>0.520901</v>
      </c>
      <c r="W395">
        <v>20559793.99</v>
      </c>
      <c r="X395">
        <v>264012710.44</v>
      </c>
      <c r="Y395">
        <v>2457050433.39</v>
      </c>
      <c r="Z395">
        <v>3</v>
      </c>
      <c r="AA395">
        <v>2</v>
      </c>
      <c r="AB395">
        <v>10</v>
      </c>
      <c r="AC395">
        <v>0.3</v>
      </c>
      <c r="AD395">
        <v>0</v>
      </c>
    </row>
    <row r="396" spans="1:30">
      <c r="A396">
        <v>688360</v>
      </c>
      <c r="B396" t="s">
        <v>260</v>
      </c>
      <c r="C396" t="s">
        <v>14</v>
      </c>
      <c r="D396">
        <v>2021</v>
      </c>
      <c r="E396" t="s">
        <v>68</v>
      </c>
      <c r="F396" t="s">
        <v>259</v>
      </c>
      <c r="G396">
        <v>1.82172</v>
      </c>
      <c r="H396">
        <v>0.361919</v>
      </c>
      <c r="I396">
        <v>1.128623</v>
      </c>
      <c r="J396">
        <v>0.48646</v>
      </c>
      <c r="K396">
        <v>1.947266</v>
      </c>
      <c r="L396">
        <v>0.133306</v>
      </c>
      <c r="M396">
        <v>0.156498</v>
      </c>
      <c r="N396">
        <v>0.933224</v>
      </c>
      <c r="O396">
        <v>0.044853</v>
      </c>
      <c r="P396">
        <v>0.084251</v>
      </c>
      <c r="Q396">
        <v>0.051822</v>
      </c>
      <c r="R396">
        <v>0.044228</v>
      </c>
      <c r="S396">
        <v>8.003376</v>
      </c>
      <c r="T396">
        <v>2.128963</v>
      </c>
      <c r="U396">
        <v>11.936739</v>
      </c>
      <c r="V396">
        <v>0.865516</v>
      </c>
      <c r="W396">
        <v>12136044.48</v>
      </c>
      <c r="X396">
        <v>76836332.68</v>
      </c>
      <c r="Y396">
        <v>1482689871.86</v>
      </c>
      <c r="Z396">
        <v>3</v>
      </c>
      <c r="AA396">
        <v>1</v>
      </c>
      <c r="AB396">
        <v>9</v>
      </c>
      <c r="AC396">
        <v>0.333333333333333</v>
      </c>
      <c r="AD396">
        <v>0</v>
      </c>
    </row>
    <row r="397" spans="1:30">
      <c r="A397">
        <v>688018</v>
      </c>
      <c r="B397" t="s">
        <v>215</v>
      </c>
      <c r="C397" t="s">
        <v>39</v>
      </c>
      <c r="D397">
        <v>2019</v>
      </c>
      <c r="E397" t="s">
        <v>64</v>
      </c>
      <c r="F397" t="s">
        <v>194</v>
      </c>
      <c r="G397">
        <v>21.769609</v>
      </c>
      <c r="H397">
        <v>1.761408</v>
      </c>
      <c r="I397">
        <v>20.502992</v>
      </c>
      <c r="J397">
        <v>0.066795</v>
      </c>
      <c r="K397">
        <v>1.071576</v>
      </c>
      <c r="L397">
        <v>3.569858</v>
      </c>
      <c r="M397">
        <v>0.688335</v>
      </c>
      <c r="N397">
        <v>0.594855</v>
      </c>
      <c r="O397">
        <v>0.150776</v>
      </c>
      <c r="P397">
        <v>0.165018</v>
      </c>
      <c r="Q397">
        <v>0.209268</v>
      </c>
      <c r="R397">
        <v>0.16729</v>
      </c>
      <c r="S397">
        <v>9.665011</v>
      </c>
      <c r="T397">
        <v>3.843146</v>
      </c>
      <c r="U397">
        <v>37.076755</v>
      </c>
      <c r="V397">
        <v>0.720492</v>
      </c>
      <c r="W397">
        <v>151097.81</v>
      </c>
      <c r="X397">
        <v>158505350.38</v>
      </c>
      <c r="Y397">
        <v>757428576.53</v>
      </c>
      <c r="Z397">
        <v>5</v>
      </c>
      <c r="AA397">
        <v>1</v>
      </c>
      <c r="AB397">
        <v>7</v>
      </c>
      <c r="AC397">
        <v>0.428571428571429</v>
      </c>
      <c r="AD397">
        <v>0</v>
      </c>
    </row>
    <row r="398" spans="1:30">
      <c r="A398">
        <v>688365</v>
      </c>
      <c r="B398" t="s">
        <v>87</v>
      </c>
      <c r="C398" t="s">
        <v>14</v>
      </c>
      <c r="D398">
        <v>2021</v>
      </c>
      <c r="E398" t="s">
        <v>64</v>
      </c>
      <c r="F398" t="s">
        <v>194</v>
      </c>
      <c r="G398">
        <v>1.8377</v>
      </c>
      <c r="H398">
        <v>0.783655</v>
      </c>
      <c r="I398">
        <v>1.789492</v>
      </c>
      <c r="J398">
        <v>0.249653</v>
      </c>
      <c r="K398">
        <v>1.332718</v>
      </c>
      <c r="L398">
        <v>0.143647</v>
      </c>
      <c r="M398">
        <v>-1.741615</v>
      </c>
      <c r="N398">
        <v>0.069354</v>
      </c>
      <c r="O398">
        <v>-0.048521</v>
      </c>
      <c r="P398">
        <v>-0.060105</v>
      </c>
      <c r="Q398">
        <v>-0.123913</v>
      </c>
      <c r="R398">
        <v>-0.060243</v>
      </c>
      <c r="S398">
        <v>11.499476</v>
      </c>
      <c r="T398">
        <v>17.134036</v>
      </c>
      <c r="U398">
        <v>60.185554</v>
      </c>
      <c r="V398">
        <v>0.391571</v>
      </c>
      <c r="W398">
        <v>8549288.89</v>
      </c>
      <c r="X398">
        <v>-67574695.2</v>
      </c>
      <c r="Y398">
        <v>545339075.07</v>
      </c>
      <c r="Z398">
        <v>3</v>
      </c>
      <c r="AA398">
        <v>1</v>
      </c>
      <c r="AB398">
        <v>9</v>
      </c>
      <c r="AC398">
        <v>0.333333333333333</v>
      </c>
      <c r="AD398">
        <v>0</v>
      </c>
    </row>
    <row r="399" spans="1:30">
      <c r="A399">
        <v>688133</v>
      </c>
      <c r="B399" t="s">
        <v>276</v>
      </c>
      <c r="C399" t="s">
        <v>14</v>
      </c>
      <c r="D399">
        <v>2021</v>
      </c>
      <c r="E399" t="s">
        <v>107</v>
      </c>
      <c r="F399" t="s">
        <v>271</v>
      </c>
      <c r="G399">
        <v>2.462671</v>
      </c>
      <c r="H399">
        <v>0.778644</v>
      </c>
      <c r="I399">
        <v>1.766517</v>
      </c>
      <c r="J399">
        <v>0.376847</v>
      </c>
      <c r="K399">
        <v>1.604741</v>
      </c>
      <c r="L399">
        <v>0.401486</v>
      </c>
      <c r="M399">
        <v>0.396298</v>
      </c>
      <c r="N399">
        <v>0.563209</v>
      </c>
      <c r="O399">
        <v>0.064039</v>
      </c>
      <c r="P399">
        <v>0.092684</v>
      </c>
      <c r="Q399">
        <v>0.065745</v>
      </c>
      <c r="R399">
        <v>0.079218</v>
      </c>
      <c r="S399">
        <v>4.984466</v>
      </c>
      <c r="T399">
        <v>3.999096</v>
      </c>
      <c r="U399">
        <v>31.618582</v>
      </c>
      <c r="V399">
        <v>0.974047</v>
      </c>
      <c r="W399">
        <v>50160936.04</v>
      </c>
      <c r="X399">
        <v>142288657.14</v>
      </c>
      <c r="Y399">
        <v>2164238364.74</v>
      </c>
      <c r="Z399">
        <v>3</v>
      </c>
      <c r="AA399">
        <v>2</v>
      </c>
      <c r="AB399">
        <v>11</v>
      </c>
      <c r="AC399">
        <v>0.363636363636364</v>
      </c>
      <c r="AD399">
        <v>0</v>
      </c>
    </row>
    <row r="400" spans="1:30">
      <c r="A400">
        <v>688779</v>
      </c>
      <c r="B400" t="s">
        <v>27</v>
      </c>
      <c r="C400" t="s">
        <v>14</v>
      </c>
      <c r="D400">
        <v>2021</v>
      </c>
      <c r="E400" t="s">
        <v>9</v>
      </c>
      <c r="F400" t="s">
        <v>10</v>
      </c>
      <c r="G400">
        <v>2.335898</v>
      </c>
      <c r="H400">
        <v>0.459051</v>
      </c>
      <c r="I400">
        <v>1.756333</v>
      </c>
      <c r="J400">
        <v>0.305906</v>
      </c>
      <c r="K400">
        <v>1.440728</v>
      </c>
      <c r="L400">
        <v>1.012016</v>
      </c>
      <c r="M400">
        <v>5.381674</v>
      </c>
      <c r="N400">
        <v>2.402491</v>
      </c>
      <c r="O400">
        <v>0.099598</v>
      </c>
      <c r="P400">
        <v>0.144482</v>
      </c>
      <c r="Q400">
        <v>0.102415</v>
      </c>
      <c r="R400">
        <v>0.108888</v>
      </c>
      <c r="S400">
        <v>4.312467</v>
      </c>
      <c r="T400">
        <v>4.986506</v>
      </c>
      <c r="U400">
        <v>4.182699</v>
      </c>
      <c r="V400">
        <v>0.972489</v>
      </c>
      <c r="W400">
        <v>26304947.43</v>
      </c>
      <c r="X400">
        <v>700639618.85</v>
      </c>
      <c r="Y400">
        <v>6841167256.6</v>
      </c>
      <c r="Z400">
        <v>1</v>
      </c>
      <c r="AA400">
        <v>1</v>
      </c>
      <c r="AB400">
        <v>10</v>
      </c>
      <c r="AC400">
        <v>0.3</v>
      </c>
      <c r="AD400">
        <v>1</v>
      </c>
    </row>
    <row r="401" spans="1:30">
      <c r="A401">
        <v>688166</v>
      </c>
      <c r="B401" t="s">
        <v>284</v>
      </c>
      <c r="C401" t="s">
        <v>12</v>
      </c>
      <c r="D401">
        <v>2022</v>
      </c>
      <c r="E401" t="s">
        <v>61</v>
      </c>
      <c r="F401" t="s">
        <v>279</v>
      </c>
      <c r="G401">
        <v>2.38849</v>
      </c>
      <c r="H401">
        <v>1.419226</v>
      </c>
      <c r="I401">
        <v>2.043027</v>
      </c>
      <c r="J401">
        <v>0.519083</v>
      </c>
      <c r="K401">
        <v>2.079361</v>
      </c>
      <c r="L401">
        <v>0.569655</v>
      </c>
      <c r="M401">
        <v>-0.109998</v>
      </c>
      <c r="N401">
        <v>-0.03333</v>
      </c>
      <c r="O401">
        <v>0.055413</v>
      </c>
      <c r="P401">
        <v>0.106156</v>
      </c>
      <c r="Q401">
        <v>0.207825</v>
      </c>
      <c r="R401">
        <v>0.066049</v>
      </c>
      <c r="S401">
        <v>3.009129</v>
      </c>
      <c r="T401">
        <v>1.566569</v>
      </c>
      <c r="U401">
        <v>3.179542</v>
      </c>
      <c r="V401">
        <v>0.266635</v>
      </c>
      <c r="W401">
        <v>21484255.37</v>
      </c>
      <c r="X401">
        <v>211426956.6</v>
      </c>
      <c r="Y401">
        <v>1017331488.33</v>
      </c>
      <c r="Z401">
        <v>3</v>
      </c>
      <c r="AA401">
        <v>1</v>
      </c>
      <c r="AB401">
        <v>9</v>
      </c>
      <c r="AC401">
        <v>0.333333333333333</v>
      </c>
      <c r="AD401">
        <v>0</v>
      </c>
    </row>
    <row r="402" spans="1:30">
      <c r="A402">
        <v>688278</v>
      </c>
      <c r="B402" t="s">
        <v>302</v>
      </c>
      <c r="C402" t="s">
        <v>17</v>
      </c>
      <c r="D402">
        <v>2020</v>
      </c>
      <c r="E402" t="s">
        <v>61</v>
      </c>
      <c r="F402" t="s">
        <v>279</v>
      </c>
      <c r="G402">
        <v>6.723575</v>
      </c>
      <c r="H402">
        <v>1.710985</v>
      </c>
      <c r="I402">
        <v>5.856859</v>
      </c>
      <c r="J402">
        <v>0.161255</v>
      </c>
      <c r="K402">
        <v>1.192258</v>
      </c>
      <c r="L402">
        <v>0.510124</v>
      </c>
      <c r="M402">
        <v>0.813073</v>
      </c>
      <c r="N402">
        <v>0.088078</v>
      </c>
      <c r="O402">
        <v>0.117595</v>
      </c>
      <c r="P402">
        <v>0.14907</v>
      </c>
      <c r="Q402">
        <v>0.146825</v>
      </c>
      <c r="R402">
        <v>0.14115</v>
      </c>
      <c r="S402">
        <v>5.529517</v>
      </c>
      <c r="T402">
        <v>0.982866</v>
      </c>
      <c r="U402">
        <v>13.534237</v>
      </c>
      <c r="V402">
        <v>0.800919</v>
      </c>
      <c r="W402">
        <v>13256074.64</v>
      </c>
      <c r="X402">
        <v>116569580.68</v>
      </c>
      <c r="Y402">
        <v>793934304.42</v>
      </c>
      <c r="Z402">
        <v>3</v>
      </c>
      <c r="AA402">
        <v>1</v>
      </c>
      <c r="AB402">
        <v>10</v>
      </c>
      <c r="AC402">
        <v>0.3</v>
      </c>
      <c r="AD402">
        <v>0</v>
      </c>
    </row>
    <row r="403" spans="1:30">
      <c r="A403">
        <v>688188</v>
      </c>
      <c r="B403" t="s">
        <v>196</v>
      </c>
      <c r="C403" t="s">
        <v>17</v>
      </c>
      <c r="D403">
        <v>2020</v>
      </c>
      <c r="E403" t="s">
        <v>64</v>
      </c>
      <c r="F403" t="s">
        <v>194</v>
      </c>
      <c r="G403">
        <v>20.451265</v>
      </c>
      <c r="H403">
        <v>4.134838</v>
      </c>
      <c r="I403">
        <v>20.096872</v>
      </c>
      <c r="J403">
        <v>0.044765</v>
      </c>
      <c r="K403">
        <v>1.046862</v>
      </c>
      <c r="L403">
        <v>0.175939</v>
      </c>
      <c r="M403">
        <v>0.501629</v>
      </c>
      <c r="N403">
        <v>0.517876</v>
      </c>
      <c r="O403">
        <v>0.15298</v>
      </c>
      <c r="P403">
        <v>0.15915</v>
      </c>
      <c r="Q403">
        <v>0.647499</v>
      </c>
      <c r="R403">
        <v>0.168264</v>
      </c>
      <c r="S403">
        <v>18.571849</v>
      </c>
      <c r="T403">
        <v>3.27676</v>
      </c>
      <c r="U403">
        <v>74.122202</v>
      </c>
      <c r="V403">
        <v>0.236263</v>
      </c>
      <c r="W403">
        <v>21606732.63</v>
      </c>
      <c r="X403">
        <v>369611314.6</v>
      </c>
      <c r="Y403">
        <v>570829250.31</v>
      </c>
      <c r="Z403">
        <v>3</v>
      </c>
      <c r="AA403">
        <v>2</v>
      </c>
      <c r="AB403">
        <v>7</v>
      </c>
      <c r="AC403">
        <v>0.428571428571429</v>
      </c>
      <c r="AD403">
        <v>0</v>
      </c>
    </row>
    <row r="404" spans="1:30">
      <c r="A404">
        <v>688175</v>
      </c>
      <c r="B404" t="s">
        <v>84</v>
      </c>
      <c r="C404" t="s">
        <v>60</v>
      </c>
      <c r="D404">
        <v>2024</v>
      </c>
      <c r="E404" t="s">
        <v>66</v>
      </c>
      <c r="F404" t="s">
        <v>62</v>
      </c>
      <c r="G404">
        <v>9.433419</v>
      </c>
      <c r="H404">
        <v>1.797421</v>
      </c>
      <c r="I404">
        <v>2.556556</v>
      </c>
      <c r="J404">
        <v>0.272922</v>
      </c>
      <c r="K404">
        <v>1.371913</v>
      </c>
      <c r="L404">
        <v>0.218395</v>
      </c>
      <c r="M404">
        <v>0.008938</v>
      </c>
      <c r="N404">
        <v>0.200737</v>
      </c>
      <c r="O404">
        <v>0.05102</v>
      </c>
      <c r="P404">
        <v>0.077432</v>
      </c>
      <c r="Q404">
        <v>0.136398</v>
      </c>
      <c r="R404">
        <v>0.056074</v>
      </c>
      <c r="S404">
        <v>4.995639</v>
      </c>
      <c r="T404">
        <v>2.9725585</v>
      </c>
      <c r="U404">
        <v>4.163996</v>
      </c>
      <c r="V404">
        <v>0.428005</v>
      </c>
      <c r="W404">
        <v>11593303.56</v>
      </c>
      <c r="X404">
        <v>81880219.93</v>
      </c>
      <c r="Y404">
        <v>730714061.69</v>
      </c>
      <c r="Z404">
        <v>3</v>
      </c>
      <c r="AA404">
        <v>1</v>
      </c>
      <c r="AB404">
        <v>9</v>
      </c>
      <c r="AC404">
        <v>0.375</v>
      </c>
      <c r="AD404">
        <v>1</v>
      </c>
    </row>
    <row r="405" spans="1:30">
      <c r="A405">
        <v>688366</v>
      </c>
      <c r="B405" t="s">
        <v>287</v>
      </c>
      <c r="C405" t="s">
        <v>14</v>
      </c>
      <c r="D405">
        <v>2021</v>
      </c>
      <c r="E405" t="s">
        <v>61</v>
      </c>
      <c r="F405" t="s">
        <v>279</v>
      </c>
      <c r="G405">
        <v>7.619115</v>
      </c>
      <c r="H405">
        <v>2.634856</v>
      </c>
      <c r="I405">
        <v>6.891052</v>
      </c>
      <c r="J405">
        <v>0.128061</v>
      </c>
      <c r="K405">
        <v>1.146869</v>
      </c>
      <c r="L405">
        <v>0.103458</v>
      </c>
      <c r="M405">
        <v>0.534357</v>
      </c>
      <c r="N405">
        <v>0.326147</v>
      </c>
      <c r="O405">
        <v>0.052424</v>
      </c>
      <c r="P405">
        <v>0.058889</v>
      </c>
      <c r="Q405">
        <v>0.196539</v>
      </c>
      <c r="R405">
        <v>0.044954</v>
      </c>
      <c r="S405">
        <v>5.019651</v>
      </c>
      <c r="T405">
        <v>1.616422</v>
      </c>
      <c r="U405">
        <v>2.614258</v>
      </c>
      <c r="V405">
        <v>0.266735</v>
      </c>
      <c r="W405">
        <v>17778797.45</v>
      </c>
      <c r="X405">
        <v>347284032.79</v>
      </c>
      <c r="Y405">
        <v>1766994314.08</v>
      </c>
      <c r="Z405">
        <v>3</v>
      </c>
      <c r="AA405">
        <v>2</v>
      </c>
      <c r="AB405">
        <v>11</v>
      </c>
      <c r="AC405">
        <v>0.454545454545455</v>
      </c>
      <c r="AD405">
        <v>1</v>
      </c>
    </row>
    <row r="406" spans="1:30">
      <c r="A406">
        <v>688318</v>
      </c>
      <c r="B406" t="s">
        <v>199</v>
      </c>
      <c r="C406" t="s">
        <v>8</v>
      </c>
      <c r="D406">
        <v>2023</v>
      </c>
      <c r="E406" t="s">
        <v>64</v>
      </c>
      <c r="F406" t="s">
        <v>194</v>
      </c>
      <c r="G406">
        <v>16.977246</v>
      </c>
      <c r="H406">
        <v>3.648144</v>
      </c>
      <c r="I406">
        <v>16.967769</v>
      </c>
      <c r="J406">
        <v>0.055805</v>
      </c>
      <c r="K406">
        <v>1.059103</v>
      </c>
      <c r="L406">
        <v>0.079769</v>
      </c>
      <c r="M406">
        <v>1.022757</v>
      </c>
      <c r="N406">
        <v>0.352145</v>
      </c>
      <c r="O406">
        <v>0.088669</v>
      </c>
      <c r="P406">
        <v>0.094068</v>
      </c>
      <c r="Q406">
        <v>0.714336</v>
      </c>
      <c r="R406">
        <v>0.088813</v>
      </c>
      <c r="S406">
        <v>10.531167</v>
      </c>
      <c r="T406">
        <v>17.682714</v>
      </c>
      <c r="U406">
        <v>38.793042</v>
      </c>
      <c r="V406">
        <v>0.124128</v>
      </c>
      <c r="W406">
        <v>27801838.59</v>
      </c>
      <c r="X406">
        <v>310501098.42</v>
      </c>
      <c r="Y406">
        <v>434670761.74</v>
      </c>
      <c r="Z406">
        <v>3</v>
      </c>
      <c r="AA406">
        <v>1</v>
      </c>
      <c r="AB406">
        <v>7</v>
      </c>
      <c r="AC406">
        <v>0.428571428571429</v>
      </c>
      <c r="AD406">
        <v>0</v>
      </c>
    </row>
    <row r="407" spans="1:30">
      <c r="A407">
        <v>688516</v>
      </c>
      <c r="B407" t="s">
        <v>336</v>
      </c>
      <c r="C407" t="s">
        <v>14</v>
      </c>
      <c r="D407">
        <v>2021</v>
      </c>
      <c r="E407" t="s">
        <v>74</v>
      </c>
      <c r="F407" t="s">
        <v>333</v>
      </c>
      <c r="G407">
        <v>1.364974</v>
      </c>
      <c r="H407">
        <v>0.174566</v>
      </c>
      <c r="I407">
        <v>0.708775</v>
      </c>
      <c r="J407">
        <v>0.66654</v>
      </c>
      <c r="K407">
        <v>2.99886</v>
      </c>
      <c r="L407">
        <v>0.437209</v>
      </c>
      <c r="M407">
        <v>1.365093</v>
      </c>
      <c r="N407">
        <v>0.789296</v>
      </c>
      <c r="O407">
        <v>0.101175</v>
      </c>
      <c r="P407">
        <v>0.291839</v>
      </c>
      <c r="Q407">
        <v>0.17949</v>
      </c>
      <c r="R407">
        <v>0.120819</v>
      </c>
      <c r="S407">
        <v>5.500964</v>
      </c>
      <c r="T407">
        <v>0.814418</v>
      </c>
      <c r="U407">
        <v>25.293641</v>
      </c>
      <c r="V407">
        <v>0.563677</v>
      </c>
      <c r="W407">
        <v>29252150.99</v>
      </c>
      <c r="X407">
        <v>367367455.22</v>
      </c>
      <c r="Y407">
        <v>2046727469.8</v>
      </c>
      <c r="Z407">
        <v>3</v>
      </c>
      <c r="AA407">
        <v>1</v>
      </c>
      <c r="AB407">
        <v>13</v>
      </c>
      <c r="AC407">
        <v>0.307692307692308</v>
      </c>
      <c r="AD407">
        <v>0</v>
      </c>
    </row>
    <row r="408" spans="1:30">
      <c r="A408">
        <v>688556</v>
      </c>
      <c r="B408" t="s">
        <v>341</v>
      </c>
      <c r="C408" t="s">
        <v>12</v>
      </c>
      <c r="D408">
        <v>2022</v>
      </c>
      <c r="E408" t="s">
        <v>74</v>
      </c>
      <c r="F408" t="s">
        <v>333</v>
      </c>
      <c r="G408">
        <v>1.442546</v>
      </c>
      <c r="H408">
        <v>0.054672</v>
      </c>
      <c r="I408">
        <v>1.100099</v>
      </c>
      <c r="J408">
        <v>0.633923</v>
      </c>
      <c r="K408">
        <v>2.731665</v>
      </c>
      <c r="L408">
        <v>0.745436</v>
      </c>
      <c r="M408">
        <v>3.566579</v>
      </c>
      <c r="N408">
        <v>1.279182</v>
      </c>
      <c r="O408">
        <v>0.177589</v>
      </c>
      <c r="P408">
        <v>0.489651</v>
      </c>
      <c r="Q408">
        <v>0.220865</v>
      </c>
      <c r="R408">
        <v>0.201634</v>
      </c>
      <c r="S408">
        <v>3.998761</v>
      </c>
      <c r="T408">
        <v>2.598759</v>
      </c>
      <c r="U408">
        <v>5.98623</v>
      </c>
      <c r="V408">
        <v>0.804063</v>
      </c>
      <c r="W408">
        <v>117380945.96</v>
      </c>
      <c r="X408">
        <v>788612023.43</v>
      </c>
      <c r="Y408">
        <v>3570559499.71</v>
      </c>
      <c r="Z408">
        <v>3</v>
      </c>
      <c r="AA408">
        <v>2</v>
      </c>
      <c r="AB408">
        <v>9</v>
      </c>
      <c r="AC408">
        <v>0.333333333333333</v>
      </c>
      <c r="AD408">
        <v>0</v>
      </c>
    </row>
    <row r="409" spans="1:30">
      <c r="A409">
        <v>688051</v>
      </c>
      <c r="B409" t="s">
        <v>208</v>
      </c>
      <c r="C409" t="s">
        <v>17</v>
      </c>
      <c r="D409">
        <v>2020</v>
      </c>
      <c r="E409" t="s">
        <v>64</v>
      </c>
      <c r="F409" t="s">
        <v>194</v>
      </c>
      <c r="G409">
        <v>3.088978</v>
      </c>
      <c r="H409">
        <v>0.619794</v>
      </c>
      <c r="I409">
        <v>2.917516</v>
      </c>
      <c r="J409">
        <v>0.250833</v>
      </c>
      <c r="K409">
        <v>1.334815</v>
      </c>
      <c r="L409">
        <v>1.201866</v>
      </c>
      <c r="M409">
        <v>0.492765</v>
      </c>
      <c r="N409">
        <v>0.32372</v>
      </c>
      <c r="O409">
        <v>0.122472</v>
      </c>
      <c r="P409">
        <v>0.179708</v>
      </c>
      <c r="Q409">
        <v>0.261179</v>
      </c>
      <c r="R409">
        <v>0.141464</v>
      </c>
      <c r="S409">
        <v>2.257818</v>
      </c>
      <c r="T409">
        <v>8.113384</v>
      </c>
      <c r="U409">
        <v>1.772967</v>
      </c>
      <c r="V409">
        <v>0.468919</v>
      </c>
      <c r="W409">
        <v>21133213.62</v>
      </c>
      <c r="X409">
        <v>177974369.75</v>
      </c>
      <c r="Y409">
        <v>681426486.26</v>
      </c>
      <c r="Z409">
        <v>3</v>
      </c>
      <c r="AA409">
        <v>1</v>
      </c>
      <c r="AB409">
        <v>10</v>
      </c>
      <c r="AC409">
        <v>0.3</v>
      </c>
      <c r="AD409">
        <v>0</v>
      </c>
    </row>
    <row r="410" spans="1:30">
      <c r="A410">
        <v>688450</v>
      </c>
      <c r="B410" t="s">
        <v>86</v>
      </c>
      <c r="C410" t="s">
        <v>8</v>
      </c>
      <c r="D410">
        <v>2023</v>
      </c>
      <c r="E410" t="s">
        <v>66</v>
      </c>
      <c r="F410" t="s">
        <v>62</v>
      </c>
      <c r="G410">
        <v>4.10881</v>
      </c>
      <c r="H410">
        <v>1.072119</v>
      </c>
      <c r="I410">
        <v>3.899048</v>
      </c>
      <c r="J410">
        <v>0.163347</v>
      </c>
      <c r="K410">
        <v>1.195239</v>
      </c>
      <c r="L410">
        <v>1.841643</v>
      </c>
      <c r="M410">
        <v>-0.320816</v>
      </c>
      <c r="N410">
        <v>0.01173</v>
      </c>
      <c r="O410">
        <v>0.053005</v>
      </c>
      <c r="P410">
        <v>0.069197</v>
      </c>
      <c r="Q410">
        <v>0.154227</v>
      </c>
      <c r="R410">
        <v>0.056074</v>
      </c>
      <c r="S410">
        <v>1.040176</v>
      </c>
      <c r="T410">
        <v>2.473499</v>
      </c>
      <c r="U410">
        <v>139.104009</v>
      </c>
      <c r="V410">
        <v>0.343682</v>
      </c>
      <c r="W410">
        <v>8272860.73</v>
      </c>
      <c r="X410">
        <v>46951902.55</v>
      </c>
      <c r="Y410">
        <v>304432975.8</v>
      </c>
      <c r="Z410">
        <v>3</v>
      </c>
      <c r="AA410">
        <v>2</v>
      </c>
      <c r="AB410">
        <v>9</v>
      </c>
      <c r="AC410">
        <v>0.333333333333333</v>
      </c>
      <c r="AD410">
        <v>0</v>
      </c>
    </row>
    <row r="411" spans="1:30">
      <c r="A411">
        <v>688289</v>
      </c>
      <c r="B411" t="s">
        <v>301</v>
      </c>
      <c r="C411" t="s">
        <v>12</v>
      </c>
      <c r="D411">
        <v>2022</v>
      </c>
      <c r="E411" t="s">
        <v>61</v>
      </c>
      <c r="F411" t="s">
        <v>279</v>
      </c>
      <c r="G411">
        <v>4.788009</v>
      </c>
      <c r="H411">
        <v>1.97175</v>
      </c>
      <c r="I411">
        <v>4.561943</v>
      </c>
      <c r="J411">
        <v>0.181059</v>
      </c>
      <c r="K411">
        <v>1.221089</v>
      </c>
      <c r="L411">
        <v>0.293834</v>
      </c>
      <c r="M411">
        <v>-0.136372</v>
      </c>
      <c r="N411">
        <v>0.428796</v>
      </c>
      <c r="O411">
        <v>0.238157</v>
      </c>
      <c r="P411">
        <v>0.278781</v>
      </c>
      <c r="Q411">
        <v>0.300248</v>
      </c>
      <c r="R411">
        <v>0.278596</v>
      </c>
      <c r="S411">
        <v>6.229303</v>
      </c>
      <c r="T411">
        <v>7.327007</v>
      </c>
      <c r="U411">
        <v>15.286396</v>
      </c>
      <c r="V411">
        <v>0.7932</v>
      </c>
      <c r="W411">
        <v>216357663.68</v>
      </c>
      <c r="X411">
        <v>1936706879.02</v>
      </c>
      <c r="Y411">
        <v>6450356637.86</v>
      </c>
      <c r="Z411">
        <v>3</v>
      </c>
      <c r="AA411">
        <v>1</v>
      </c>
      <c r="AB411">
        <v>15</v>
      </c>
      <c r="AC411">
        <v>0.4</v>
      </c>
      <c r="AD411">
        <v>1</v>
      </c>
    </row>
    <row r="412" spans="1:30">
      <c r="A412">
        <v>688077</v>
      </c>
      <c r="B412" t="s">
        <v>31</v>
      </c>
      <c r="C412" t="s">
        <v>17</v>
      </c>
      <c r="D412">
        <v>2020</v>
      </c>
      <c r="E412" t="s">
        <v>32</v>
      </c>
      <c r="F412" t="s">
        <v>33</v>
      </c>
      <c r="G412">
        <v>2.192445</v>
      </c>
      <c r="H412">
        <v>0.156927</v>
      </c>
      <c r="I412">
        <v>1.573679</v>
      </c>
      <c r="J412">
        <v>0.373744</v>
      </c>
      <c r="K412">
        <v>1.59679</v>
      </c>
      <c r="L412">
        <v>0.860389</v>
      </c>
      <c r="M412">
        <v>-0.099897</v>
      </c>
      <c r="N412">
        <v>0.239654</v>
      </c>
      <c r="O412">
        <v>0.046563</v>
      </c>
      <c r="P412">
        <v>0.081283</v>
      </c>
      <c r="Q412">
        <v>0.06674</v>
      </c>
      <c r="R412">
        <v>0.057123</v>
      </c>
      <c r="S412">
        <v>4.47903</v>
      </c>
      <c r="T412">
        <v>2.830471</v>
      </c>
      <c r="U412">
        <v>3.161228</v>
      </c>
      <c r="V412">
        <v>0.697677</v>
      </c>
      <c r="W412">
        <v>4789596.84</v>
      </c>
      <c r="X412">
        <v>52201514.99</v>
      </c>
      <c r="Y412">
        <v>782160957.71</v>
      </c>
      <c r="Z412">
        <v>3</v>
      </c>
      <c r="AA412">
        <v>1</v>
      </c>
      <c r="AB412">
        <v>9</v>
      </c>
      <c r="AC412">
        <v>0.333333333333333</v>
      </c>
      <c r="AD412">
        <v>0</v>
      </c>
    </row>
    <row r="413" spans="1:30">
      <c r="A413">
        <v>688559</v>
      </c>
      <c r="B413" t="s">
        <v>342</v>
      </c>
      <c r="C413" t="s">
        <v>14</v>
      </c>
      <c r="D413">
        <v>2021</v>
      </c>
      <c r="E413" t="s">
        <v>74</v>
      </c>
      <c r="F413" t="s">
        <v>333</v>
      </c>
      <c r="G413">
        <v>1.170145</v>
      </c>
      <c r="H413">
        <v>0.213838</v>
      </c>
      <c r="I413">
        <v>0.656397</v>
      </c>
      <c r="J413">
        <v>0.725026</v>
      </c>
      <c r="K413">
        <v>3.636709</v>
      </c>
      <c r="L413">
        <v>0.547316</v>
      </c>
      <c r="M413">
        <v>0.408209</v>
      </c>
      <c r="N413">
        <v>0.502608</v>
      </c>
      <c r="O413">
        <v>0.023665</v>
      </c>
      <c r="P413">
        <v>0.07465</v>
      </c>
      <c r="Q413">
        <v>0.054893</v>
      </c>
      <c r="R413">
        <v>0.02701</v>
      </c>
      <c r="S413">
        <v>3.417804</v>
      </c>
      <c r="T413">
        <v>1.070113</v>
      </c>
      <c r="U413">
        <v>4.061761</v>
      </c>
      <c r="V413">
        <v>0.431118</v>
      </c>
      <c r="W413">
        <v>30552412.46</v>
      </c>
      <c r="X413">
        <v>108925659.2</v>
      </c>
      <c r="Y413">
        <v>1984330736.02</v>
      </c>
      <c r="Z413">
        <v>3</v>
      </c>
      <c r="AA413">
        <v>1</v>
      </c>
      <c r="AB413">
        <v>7</v>
      </c>
      <c r="AC413">
        <v>0.428571428571429</v>
      </c>
      <c r="AD413">
        <v>1</v>
      </c>
    </row>
    <row r="414" spans="1:30">
      <c r="A414">
        <v>688683</v>
      </c>
      <c r="B414" t="s">
        <v>117</v>
      </c>
      <c r="C414" t="s">
        <v>17</v>
      </c>
      <c r="D414">
        <v>2020</v>
      </c>
      <c r="E414" t="s">
        <v>66</v>
      </c>
      <c r="F414" t="s">
        <v>62</v>
      </c>
      <c r="G414">
        <v>4.313515</v>
      </c>
      <c r="H414">
        <v>1.58772</v>
      </c>
      <c r="I414">
        <v>3.994232</v>
      </c>
      <c r="J414">
        <v>0.168323</v>
      </c>
      <c r="K414">
        <v>1.202389</v>
      </c>
      <c r="L414">
        <v>0.187977</v>
      </c>
      <c r="M414">
        <v>0.037448</v>
      </c>
      <c r="N414">
        <v>0.05207</v>
      </c>
      <c r="O414">
        <v>0.115278</v>
      </c>
      <c r="P414">
        <v>0.136344</v>
      </c>
      <c r="Q414">
        <v>0.157949</v>
      </c>
      <c r="R414">
        <v>0.139822</v>
      </c>
      <c r="S414">
        <v>2.628216</v>
      </c>
      <c r="T414">
        <v>8.101786</v>
      </c>
      <c r="U414">
        <v>8.401331</v>
      </c>
      <c r="V414">
        <v>0.729842</v>
      </c>
      <c r="W414">
        <v>2575036.7</v>
      </c>
      <c r="X414">
        <v>63310927.81</v>
      </c>
      <c r="Y414">
        <v>400831591.23</v>
      </c>
      <c r="Z414">
        <v>3</v>
      </c>
      <c r="AA414">
        <v>2</v>
      </c>
      <c r="AB414">
        <v>9</v>
      </c>
      <c r="AC414">
        <v>0.333333333333333</v>
      </c>
      <c r="AD414">
        <v>0</v>
      </c>
    </row>
    <row r="415" spans="1:30">
      <c r="A415">
        <v>688466</v>
      </c>
      <c r="B415" t="s">
        <v>243</v>
      </c>
      <c r="C415" t="s">
        <v>12</v>
      </c>
      <c r="D415">
        <v>2022</v>
      </c>
      <c r="E415" t="s">
        <v>111</v>
      </c>
      <c r="F415" t="s">
        <v>242</v>
      </c>
      <c r="G415">
        <v>2.157966</v>
      </c>
      <c r="H415">
        <v>0.7751</v>
      </c>
      <c r="I415">
        <v>2.071267</v>
      </c>
      <c r="J415">
        <v>0.403308</v>
      </c>
      <c r="K415">
        <v>1.675906</v>
      </c>
      <c r="L415">
        <v>0.102371</v>
      </c>
      <c r="M415">
        <v>0.148266</v>
      </c>
      <c r="N415">
        <v>0.199065</v>
      </c>
      <c r="O415">
        <v>0.043204</v>
      </c>
      <c r="P415">
        <v>0.070689</v>
      </c>
      <c r="Q415">
        <v>0.113604</v>
      </c>
      <c r="R415">
        <v>0.051078</v>
      </c>
      <c r="S415">
        <v>2.779325</v>
      </c>
      <c r="T415">
        <v>8.022722</v>
      </c>
      <c r="U415">
        <v>7.294313</v>
      </c>
      <c r="V415">
        <v>0.380299</v>
      </c>
      <c r="W415">
        <v>16079298.27</v>
      </c>
      <c r="X415">
        <v>76216048.19</v>
      </c>
      <c r="Y415">
        <v>670890900.24</v>
      </c>
      <c r="Z415">
        <v>4</v>
      </c>
      <c r="AA415">
        <v>2</v>
      </c>
      <c r="AB415">
        <v>7</v>
      </c>
      <c r="AC415">
        <v>0.428571428571429</v>
      </c>
      <c r="AD415">
        <v>0</v>
      </c>
    </row>
    <row r="416" spans="1:30">
      <c r="A416">
        <v>688313</v>
      </c>
      <c r="B416" t="s">
        <v>146</v>
      </c>
      <c r="C416" t="s">
        <v>14</v>
      </c>
      <c r="D416">
        <v>2021</v>
      </c>
      <c r="E416" t="s">
        <v>66</v>
      </c>
      <c r="F416" t="s">
        <v>62</v>
      </c>
      <c r="G416">
        <v>3.894105</v>
      </c>
      <c r="H416">
        <v>1.653011</v>
      </c>
      <c r="I416">
        <v>3.186668</v>
      </c>
      <c r="J416">
        <v>0.232929</v>
      </c>
      <c r="K416">
        <v>1.30366</v>
      </c>
      <c r="L416">
        <v>0.044249</v>
      </c>
      <c r="M416">
        <v>0.322018</v>
      </c>
      <c r="N416">
        <v>0.21701</v>
      </c>
      <c r="O416">
        <v>0.034143</v>
      </c>
      <c r="P416">
        <v>0.044052</v>
      </c>
      <c r="Q416">
        <v>0.064021</v>
      </c>
      <c r="R416">
        <v>0.03472</v>
      </c>
      <c r="S416">
        <v>3.797188</v>
      </c>
      <c r="T416">
        <v>3.551442</v>
      </c>
      <c r="U416">
        <v>2.040156</v>
      </c>
      <c r="V416">
        <v>0.533316</v>
      </c>
      <c r="W416">
        <v>4461916.75</v>
      </c>
      <c r="X416">
        <v>52326927.75</v>
      </c>
      <c r="Y416">
        <v>817341486.92</v>
      </c>
      <c r="Z416">
        <v>3</v>
      </c>
      <c r="AA416">
        <v>1</v>
      </c>
      <c r="AB416">
        <v>11</v>
      </c>
      <c r="AC416">
        <v>0.272727272727273</v>
      </c>
      <c r="AD416">
        <v>1</v>
      </c>
    </row>
    <row r="417" spans="1:30">
      <c r="A417">
        <v>688268</v>
      </c>
      <c r="B417" t="s">
        <v>49</v>
      </c>
      <c r="C417" t="s">
        <v>8</v>
      </c>
      <c r="D417">
        <v>2023</v>
      </c>
      <c r="E417" t="s">
        <v>66</v>
      </c>
      <c r="F417" t="s">
        <v>62</v>
      </c>
      <c r="G417">
        <v>4.048457</v>
      </c>
      <c r="H417">
        <v>1.946043</v>
      </c>
      <c r="I417">
        <v>3.597477</v>
      </c>
      <c r="J417">
        <v>0.40861</v>
      </c>
      <c r="K417">
        <v>1.690931</v>
      </c>
      <c r="L417">
        <v>0.320632</v>
      </c>
      <c r="M417">
        <v>-0.167942</v>
      </c>
      <c r="N417">
        <v>-0.16798</v>
      </c>
      <c r="O417">
        <v>0.061737</v>
      </c>
      <c r="P417">
        <v>0.099528</v>
      </c>
      <c r="Q417">
        <v>0.114651</v>
      </c>
      <c r="R417">
        <v>0.082733</v>
      </c>
      <c r="S417">
        <v>4.865306</v>
      </c>
      <c r="T417">
        <v>4.724625</v>
      </c>
      <c r="U417">
        <v>2.910524</v>
      </c>
      <c r="V417">
        <v>0.538479</v>
      </c>
      <c r="W417">
        <v>20421694.6</v>
      </c>
      <c r="X417">
        <v>172006704.33</v>
      </c>
      <c r="Y417">
        <v>1500266027.73</v>
      </c>
      <c r="Z417">
        <v>3</v>
      </c>
      <c r="AA417">
        <v>2</v>
      </c>
      <c r="AB417">
        <v>7</v>
      </c>
      <c r="AC417">
        <v>0.428571428571429</v>
      </c>
      <c r="AD417">
        <v>0</v>
      </c>
    </row>
    <row r="418" spans="1:30">
      <c r="A418">
        <v>688246</v>
      </c>
      <c r="B418" t="s">
        <v>209</v>
      </c>
      <c r="C418" t="s">
        <v>12</v>
      </c>
      <c r="D418">
        <v>2022</v>
      </c>
      <c r="E418" t="s">
        <v>64</v>
      </c>
      <c r="F418" t="s">
        <v>194</v>
      </c>
      <c r="G418">
        <v>3.482109</v>
      </c>
      <c r="H418">
        <v>1.067797</v>
      </c>
      <c r="I418">
        <v>2.667272</v>
      </c>
      <c r="J418">
        <v>0.270444</v>
      </c>
      <c r="K418">
        <v>1.370698</v>
      </c>
      <c r="L418">
        <v>0.033612</v>
      </c>
      <c r="M418">
        <v>0.236521</v>
      </c>
      <c r="N418">
        <v>0.099716</v>
      </c>
      <c r="O418">
        <v>0.01638</v>
      </c>
      <c r="P418">
        <v>0.022392</v>
      </c>
      <c r="Q418">
        <v>0.056813</v>
      </c>
      <c r="R418">
        <v>0.006177</v>
      </c>
      <c r="S418">
        <v>2.179224</v>
      </c>
      <c r="T418">
        <v>0.754083</v>
      </c>
      <c r="U418">
        <v>74.435907</v>
      </c>
      <c r="V418">
        <v>0.288308</v>
      </c>
      <c r="W418">
        <v>99318378.45</v>
      </c>
      <c r="X418">
        <v>40731687.62</v>
      </c>
      <c r="Y418">
        <v>716948756.64</v>
      </c>
      <c r="Z418">
        <v>3</v>
      </c>
      <c r="AA418">
        <v>1</v>
      </c>
      <c r="AB418">
        <v>12</v>
      </c>
      <c r="AC418">
        <v>0.5</v>
      </c>
      <c r="AD418">
        <v>1</v>
      </c>
    </row>
    <row r="419" spans="1:30">
      <c r="A419">
        <v>688201</v>
      </c>
      <c r="B419" t="s">
        <v>233</v>
      </c>
      <c r="C419" t="s">
        <v>12</v>
      </c>
      <c r="D419">
        <v>2022</v>
      </c>
      <c r="E419" t="s">
        <v>64</v>
      </c>
      <c r="F419" t="s">
        <v>194</v>
      </c>
      <c r="G419">
        <v>4.268876</v>
      </c>
      <c r="H419">
        <v>1.099288</v>
      </c>
      <c r="I419">
        <v>3.796978</v>
      </c>
      <c r="J419">
        <v>0.132415</v>
      </c>
      <c r="K419">
        <v>1.152624</v>
      </c>
      <c r="L419">
        <v>0.099381</v>
      </c>
      <c r="M419">
        <v>0.121041</v>
      </c>
      <c r="N419">
        <v>0.254424</v>
      </c>
      <c r="O419">
        <v>0.12888</v>
      </c>
      <c r="P419">
        <v>0.150062</v>
      </c>
      <c r="Q419">
        <v>0.248469</v>
      </c>
      <c r="R419">
        <v>0.136034</v>
      </c>
      <c r="S419">
        <v>2.096368</v>
      </c>
      <c r="T419">
        <v>2.627538</v>
      </c>
      <c r="U419">
        <v>1.367605</v>
      </c>
      <c r="V419">
        <v>0.518696</v>
      </c>
      <c r="W419">
        <v>25396521.48</v>
      </c>
      <c r="X419">
        <v>163511273.23</v>
      </c>
      <c r="Y419">
        <v>658076109.27</v>
      </c>
      <c r="Z419">
        <v>3</v>
      </c>
      <c r="AA419">
        <v>1</v>
      </c>
      <c r="AB419">
        <v>7</v>
      </c>
      <c r="AC419">
        <v>0.428571428571429</v>
      </c>
      <c r="AD419">
        <v>0</v>
      </c>
    </row>
    <row r="420" spans="1:30">
      <c r="A420">
        <v>688408</v>
      </c>
      <c r="B420" t="s">
        <v>28</v>
      </c>
      <c r="C420" t="s">
        <v>12</v>
      </c>
      <c r="D420">
        <v>2022</v>
      </c>
      <c r="E420" t="s">
        <v>9</v>
      </c>
      <c r="F420" t="s">
        <v>10</v>
      </c>
      <c r="G420">
        <v>1.507965</v>
      </c>
      <c r="H420">
        <v>0.507214</v>
      </c>
      <c r="I420">
        <v>1.243476</v>
      </c>
      <c r="J420">
        <v>0.553085</v>
      </c>
      <c r="K420">
        <v>2.23756</v>
      </c>
      <c r="L420">
        <v>0.083119</v>
      </c>
      <c r="M420">
        <v>1.921694</v>
      </c>
      <c r="N420">
        <v>0.532936</v>
      </c>
      <c r="O420">
        <v>0.008485</v>
      </c>
      <c r="P420">
        <v>0.018466</v>
      </c>
      <c r="Q420">
        <v>0.012324</v>
      </c>
      <c r="R420">
        <v>0.008119</v>
      </c>
      <c r="S420">
        <v>9.897188</v>
      </c>
      <c r="T420">
        <v>4.383588</v>
      </c>
      <c r="U420">
        <v>5.693108</v>
      </c>
      <c r="V420">
        <v>0.688498</v>
      </c>
      <c r="W420">
        <v>23889963.69</v>
      </c>
      <c r="X420">
        <v>45630637.43</v>
      </c>
      <c r="Y420">
        <v>3702590892.78</v>
      </c>
      <c r="Z420">
        <v>3</v>
      </c>
      <c r="AA420">
        <v>1</v>
      </c>
      <c r="AB420">
        <v>12</v>
      </c>
      <c r="AC420">
        <v>0.5</v>
      </c>
      <c r="AD420">
        <v>1</v>
      </c>
    </row>
    <row r="421" spans="1:30">
      <c r="A421">
        <v>688360</v>
      </c>
      <c r="B421" t="s">
        <v>260</v>
      </c>
      <c r="C421" t="s">
        <v>8</v>
      </c>
      <c r="D421">
        <v>2023</v>
      </c>
      <c r="E421" t="s">
        <v>68</v>
      </c>
      <c r="F421" t="s">
        <v>259</v>
      </c>
      <c r="G421">
        <v>1.648671</v>
      </c>
      <c r="H421">
        <v>0.424968</v>
      </c>
      <c r="I421">
        <v>1.378535</v>
      </c>
      <c r="J421">
        <v>0.474268</v>
      </c>
      <c r="K421">
        <v>1.90211</v>
      </c>
      <c r="L421">
        <v>0.471803</v>
      </c>
      <c r="M421">
        <v>0.06903</v>
      </c>
      <c r="N421">
        <v>-0.095115</v>
      </c>
      <c r="O421">
        <v>0.040978</v>
      </c>
      <c r="P421">
        <v>0.075019</v>
      </c>
      <c r="Q421">
        <v>0.063079</v>
      </c>
      <c r="R421">
        <v>0.046705</v>
      </c>
      <c r="S421">
        <v>3.520693</v>
      </c>
      <c r="T421">
        <v>3.348994</v>
      </c>
      <c r="U421">
        <v>8.173227</v>
      </c>
      <c r="V421">
        <v>0.649627</v>
      </c>
      <c r="W421">
        <v>25216762.64</v>
      </c>
      <c r="X421">
        <v>87316719.36</v>
      </c>
      <c r="Y421">
        <v>1384245548.6</v>
      </c>
      <c r="Z421">
        <v>3</v>
      </c>
      <c r="AA421">
        <v>1</v>
      </c>
      <c r="AB421">
        <v>14</v>
      </c>
      <c r="AC421">
        <v>0.428571428571429</v>
      </c>
      <c r="AD421">
        <v>0</v>
      </c>
    </row>
    <row r="422" spans="1:30">
      <c r="A422">
        <v>688622</v>
      </c>
      <c r="B422" t="s">
        <v>91</v>
      </c>
      <c r="C422" t="s">
        <v>60</v>
      </c>
      <c r="D422">
        <v>2024</v>
      </c>
      <c r="E422" t="s">
        <v>92</v>
      </c>
      <c r="F422" t="s">
        <v>62</v>
      </c>
      <c r="G422">
        <v>1.142302</v>
      </c>
      <c r="H422">
        <v>0.156323</v>
      </c>
      <c r="I422">
        <v>2.556556</v>
      </c>
      <c r="J422">
        <v>0.272922</v>
      </c>
      <c r="K422">
        <v>1.371913</v>
      </c>
      <c r="L422">
        <v>0.218395</v>
      </c>
      <c r="M422">
        <v>0.008938</v>
      </c>
      <c r="N422">
        <v>0.200737</v>
      </c>
      <c r="O422">
        <v>0.05102</v>
      </c>
      <c r="P422">
        <v>0.077432</v>
      </c>
      <c r="Q422">
        <v>0.136398</v>
      </c>
      <c r="R422">
        <v>0.056074</v>
      </c>
      <c r="S422">
        <v>4.995639</v>
      </c>
      <c r="T422">
        <v>2.9725585</v>
      </c>
      <c r="U422">
        <v>4.163996</v>
      </c>
      <c r="V422">
        <v>0.428005</v>
      </c>
      <c r="W422">
        <v>11593303.56</v>
      </c>
      <c r="X422">
        <v>81880219.93</v>
      </c>
      <c r="Y422">
        <v>730714061.69</v>
      </c>
      <c r="Z422">
        <v>3</v>
      </c>
      <c r="AA422">
        <v>1</v>
      </c>
      <c r="AB422">
        <v>9</v>
      </c>
      <c r="AC422">
        <v>0.375</v>
      </c>
      <c r="AD422">
        <v>1</v>
      </c>
    </row>
    <row r="423" spans="1:30">
      <c r="A423">
        <v>688555</v>
      </c>
      <c r="B423" t="s">
        <v>237</v>
      </c>
      <c r="C423" t="s">
        <v>14</v>
      </c>
      <c r="D423">
        <v>2021</v>
      </c>
      <c r="E423" t="s">
        <v>64</v>
      </c>
      <c r="F423" t="s">
        <v>194</v>
      </c>
      <c r="G423">
        <v>2.494254</v>
      </c>
      <c r="H423">
        <v>0.721692</v>
      </c>
      <c r="I423">
        <v>1.971865</v>
      </c>
      <c r="J423">
        <v>0.274423</v>
      </c>
      <c r="K423">
        <v>1.378213</v>
      </c>
      <c r="L423">
        <v>0.241901</v>
      </c>
      <c r="M423">
        <v>-0.429261</v>
      </c>
      <c r="N423">
        <v>0.286709</v>
      </c>
      <c r="O423">
        <v>0.043423</v>
      </c>
      <c r="P423">
        <v>0.054714</v>
      </c>
      <c r="Q423">
        <v>0.140035</v>
      </c>
      <c r="R423">
        <v>0.042569</v>
      </c>
      <c r="S423">
        <v>2.77151</v>
      </c>
      <c r="T423">
        <v>2.017304</v>
      </c>
      <c r="U423">
        <v>5.414651</v>
      </c>
      <c r="V423">
        <v>0.310084</v>
      </c>
      <c r="W423">
        <v>2136978.55</v>
      </c>
      <c r="X423">
        <v>46073868.96</v>
      </c>
      <c r="Y423">
        <v>329016778.06</v>
      </c>
      <c r="Z423">
        <v>3</v>
      </c>
      <c r="AA423">
        <v>1</v>
      </c>
      <c r="AB423">
        <v>9</v>
      </c>
      <c r="AC423">
        <v>0.333333333333333</v>
      </c>
      <c r="AD423">
        <v>1</v>
      </c>
    </row>
    <row r="424" spans="1:30">
      <c r="A424">
        <v>688184</v>
      </c>
      <c r="B424" t="s">
        <v>134</v>
      </c>
      <c r="C424" t="s">
        <v>60</v>
      </c>
      <c r="D424">
        <v>2024</v>
      </c>
      <c r="E424" t="s">
        <v>66</v>
      </c>
      <c r="F424" t="s">
        <v>62</v>
      </c>
      <c r="G424">
        <v>1.954606</v>
      </c>
      <c r="H424">
        <v>0.430781</v>
      </c>
      <c r="I424">
        <v>2.556556</v>
      </c>
      <c r="J424">
        <v>0.272922</v>
      </c>
      <c r="K424">
        <v>1.371913</v>
      </c>
      <c r="L424">
        <v>0.218395</v>
      </c>
      <c r="M424">
        <v>0.008938</v>
      </c>
      <c r="N424">
        <v>0.200737</v>
      </c>
      <c r="O424">
        <v>0.05102</v>
      </c>
      <c r="P424">
        <v>0.077432</v>
      </c>
      <c r="Q424">
        <v>0.136398</v>
      </c>
      <c r="R424">
        <v>0.056074</v>
      </c>
      <c r="S424">
        <v>4.995639</v>
      </c>
      <c r="T424">
        <v>2.9725585</v>
      </c>
      <c r="U424">
        <v>4.163996</v>
      </c>
      <c r="V424">
        <v>0.428005</v>
      </c>
      <c r="W424">
        <v>11593303.56</v>
      </c>
      <c r="X424">
        <v>81880219.93</v>
      </c>
      <c r="Y424">
        <v>730714061.69</v>
      </c>
      <c r="Z424">
        <v>3</v>
      </c>
      <c r="AA424">
        <v>1</v>
      </c>
      <c r="AB424">
        <v>9</v>
      </c>
      <c r="AC424">
        <v>0.375</v>
      </c>
      <c r="AD424">
        <v>1</v>
      </c>
    </row>
    <row r="425" spans="1:30">
      <c r="A425">
        <v>688189</v>
      </c>
      <c r="B425" t="s">
        <v>132</v>
      </c>
      <c r="C425" t="s">
        <v>12</v>
      </c>
      <c r="D425">
        <v>2022</v>
      </c>
      <c r="E425" t="s">
        <v>61</v>
      </c>
      <c r="F425" t="s">
        <v>279</v>
      </c>
      <c r="G425">
        <v>2.307642</v>
      </c>
      <c r="H425">
        <v>1.100433</v>
      </c>
      <c r="I425">
        <v>2.265975</v>
      </c>
      <c r="J425">
        <v>0.336484</v>
      </c>
      <c r="K425">
        <v>1.507123</v>
      </c>
      <c r="L425">
        <v>-0.083101</v>
      </c>
      <c r="M425">
        <v>0.008938</v>
      </c>
      <c r="N425">
        <v>-0.060287</v>
      </c>
      <c r="O425">
        <v>-0.047794</v>
      </c>
      <c r="P425">
        <v>-0.072564</v>
      </c>
      <c r="Q425">
        <v>-0.139679</v>
      </c>
      <c r="R425">
        <v>-0.033566</v>
      </c>
      <c r="S425">
        <v>1.059625</v>
      </c>
      <c r="T425">
        <v>2.246044</v>
      </c>
      <c r="U425">
        <v>3.293892</v>
      </c>
      <c r="V425">
        <v>0.342171</v>
      </c>
      <c r="W425">
        <v>16315334.4</v>
      </c>
      <c r="X425">
        <v>-97611210.19</v>
      </c>
      <c r="Y425">
        <v>698826220.65</v>
      </c>
      <c r="Z425">
        <v>1</v>
      </c>
      <c r="AA425">
        <v>2</v>
      </c>
      <c r="AB425">
        <v>12</v>
      </c>
      <c r="AC425">
        <v>0.333333333333333</v>
      </c>
      <c r="AD425">
        <v>1</v>
      </c>
    </row>
    <row r="426" spans="1:30">
      <c r="A426">
        <v>688298</v>
      </c>
      <c r="B426" t="s">
        <v>286</v>
      </c>
      <c r="C426" t="s">
        <v>14</v>
      </c>
      <c r="D426">
        <v>2021</v>
      </c>
      <c r="E426" t="s">
        <v>61</v>
      </c>
      <c r="F426" t="s">
        <v>279</v>
      </c>
      <c r="G426">
        <v>3.947711</v>
      </c>
      <c r="H426">
        <v>2.962299</v>
      </c>
      <c r="I426">
        <v>3.719118</v>
      </c>
      <c r="J426">
        <v>0.232615</v>
      </c>
      <c r="K426">
        <v>1.303128</v>
      </c>
      <c r="L426">
        <v>1.512289</v>
      </c>
      <c r="M426">
        <v>1.940281</v>
      </c>
      <c r="N426">
        <v>2.11426</v>
      </c>
      <c r="O426">
        <v>0.787342</v>
      </c>
      <c r="P426">
        <v>1.057931</v>
      </c>
      <c r="Q426">
        <v>0.485846</v>
      </c>
      <c r="R426">
        <v>0.930217</v>
      </c>
      <c r="S426">
        <v>11.235099</v>
      </c>
      <c r="T426">
        <v>6.255601</v>
      </c>
      <c r="U426">
        <v>46.166503</v>
      </c>
      <c r="V426">
        <v>1.620559</v>
      </c>
      <c r="W426">
        <v>655252820.05</v>
      </c>
      <c r="X426">
        <v>4940645767.48</v>
      </c>
      <c r="Y426">
        <v>10169167715.28</v>
      </c>
      <c r="Z426">
        <v>3</v>
      </c>
      <c r="AA426">
        <v>2</v>
      </c>
      <c r="AB426">
        <v>8</v>
      </c>
      <c r="AC426">
        <v>0.375</v>
      </c>
      <c r="AD426">
        <v>0</v>
      </c>
    </row>
    <row r="427" spans="1:30">
      <c r="A427">
        <v>688590</v>
      </c>
      <c r="B427" t="s">
        <v>232</v>
      </c>
      <c r="C427" t="s">
        <v>14</v>
      </c>
      <c r="D427">
        <v>2021</v>
      </c>
      <c r="E427" t="s">
        <v>64</v>
      </c>
      <c r="F427" t="s">
        <v>194</v>
      </c>
      <c r="G427">
        <v>2.683856</v>
      </c>
      <c r="H427">
        <v>0.728047</v>
      </c>
      <c r="I427">
        <v>2.331496</v>
      </c>
      <c r="J427">
        <v>0.355507</v>
      </c>
      <c r="K427">
        <v>1.551607</v>
      </c>
      <c r="L427">
        <v>-0.01687</v>
      </c>
      <c r="M427">
        <v>0.70286</v>
      </c>
      <c r="N427">
        <v>0.193804</v>
      </c>
      <c r="O427">
        <v>0.072135</v>
      </c>
      <c r="P427">
        <v>0.117508</v>
      </c>
      <c r="Q427">
        <v>0.113031</v>
      </c>
      <c r="R427">
        <v>0.09372</v>
      </c>
      <c r="S427">
        <v>1.677474</v>
      </c>
      <c r="T427">
        <v>4.056157</v>
      </c>
      <c r="U427">
        <v>13.445333</v>
      </c>
      <c r="V427">
        <v>0.63819</v>
      </c>
      <c r="W427">
        <v>55225395.77</v>
      </c>
      <c r="X427">
        <v>144959611.66</v>
      </c>
      <c r="Y427">
        <v>1282480403.5</v>
      </c>
      <c r="Z427">
        <v>3</v>
      </c>
      <c r="AA427">
        <v>2</v>
      </c>
      <c r="AB427">
        <v>8</v>
      </c>
      <c r="AC427">
        <v>0.5</v>
      </c>
      <c r="AD427">
        <v>0</v>
      </c>
    </row>
    <row r="428" spans="1:30">
      <c r="A428">
        <v>688078</v>
      </c>
      <c r="B428" t="s">
        <v>218</v>
      </c>
      <c r="C428" t="s">
        <v>39</v>
      </c>
      <c r="D428">
        <v>2019</v>
      </c>
      <c r="E428" t="s">
        <v>64</v>
      </c>
      <c r="F428" t="s">
        <v>194</v>
      </c>
      <c r="G428">
        <v>10.918997</v>
      </c>
      <c r="H428">
        <v>7.166419</v>
      </c>
      <c r="I428">
        <v>10.84021</v>
      </c>
      <c r="J428">
        <v>0.091611</v>
      </c>
      <c r="K428">
        <v>1.10085</v>
      </c>
      <c r="L428">
        <v>1.57851</v>
      </c>
      <c r="M428">
        <v>0.511582</v>
      </c>
      <c r="N428">
        <v>0.230022</v>
      </c>
      <c r="O428">
        <v>0.11866</v>
      </c>
      <c r="P428">
        <v>0.139081</v>
      </c>
      <c r="Q428">
        <v>0.305052</v>
      </c>
      <c r="R428">
        <v>0.138101</v>
      </c>
      <c r="S428">
        <v>1.02682</v>
      </c>
      <c r="T428">
        <v>9.879961</v>
      </c>
      <c r="U428">
        <v>20.572031</v>
      </c>
      <c r="V428">
        <v>0.388981</v>
      </c>
      <c r="W428">
        <v>3646069.39</v>
      </c>
      <c r="X428">
        <v>47081735.98</v>
      </c>
      <c r="Y428">
        <v>154339974.24</v>
      </c>
      <c r="Z428">
        <v>3</v>
      </c>
      <c r="AA428">
        <v>2</v>
      </c>
      <c r="AB428">
        <v>8</v>
      </c>
      <c r="AC428">
        <v>0.5</v>
      </c>
      <c r="AD428">
        <v>0</v>
      </c>
    </row>
    <row r="429" spans="1:30">
      <c r="A429">
        <v>688539</v>
      </c>
      <c r="B429" t="s">
        <v>83</v>
      </c>
      <c r="C429" t="s">
        <v>8</v>
      </c>
      <c r="D429">
        <v>2023</v>
      </c>
      <c r="E429" t="s">
        <v>66</v>
      </c>
      <c r="F429" t="s">
        <v>62</v>
      </c>
      <c r="G429">
        <v>13.054799</v>
      </c>
      <c r="H429">
        <v>4.82933</v>
      </c>
      <c r="I429">
        <v>11.912682</v>
      </c>
      <c r="J429">
        <v>0.085523</v>
      </c>
      <c r="K429">
        <v>1.093521</v>
      </c>
      <c r="L429">
        <v>1.655198</v>
      </c>
      <c r="M429">
        <v>0.187038</v>
      </c>
      <c r="N429">
        <v>0.237722</v>
      </c>
      <c r="O429">
        <v>0.072311</v>
      </c>
      <c r="P429">
        <v>0.083188</v>
      </c>
      <c r="Q429">
        <v>0.282386</v>
      </c>
      <c r="R429">
        <v>0.073079</v>
      </c>
      <c r="S429">
        <v>1.425527</v>
      </c>
      <c r="T429">
        <v>1.04962</v>
      </c>
      <c r="U429">
        <v>3.093762</v>
      </c>
      <c r="V429">
        <v>0.256072</v>
      </c>
      <c r="W429">
        <v>12853021.33</v>
      </c>
      <c r="X429">
        <v>96342082.3</v>
      </c>
      <c r="Y429">
        <v>341171883.85</v>
      </c>
      <c r="Z429">
        <v>3</v>
      </c>
      <c r="AA429">
        <v>1</v>
      </c>
      <c r="AB429">
        <v>9</v>
      </c>
      <c r="AC429">
        <v>0.333333333333333</v>
      </c>
      <c r="AD429">
        <v>1</v>
      </c>
    </row>
    <row r="430" spans="1:30">
      <c r="A430">
        <v>688360</v>
      </c>
      <c r="B430" t="s">
        <v>260</v>
      </c>
      <c r="C430" t="s">
        <v>12</v>
      </c>
      <c r="D430">
        <v>2022</v>
      </c>
      <c r="E430" t="s">
        <v>68</v>
      </c>
      <c r="F430" t="s">
        <v>259</v>
      </c>
      <c r="G430">
        <v>1.998404</v>
      </c>
      <c r="H430">
        <v>0.464736</v>
      </c>
      <c r="I430">
        <v>1.476298</v>
      </c>
      <c r="J430">
        <v>0.423599</v>
      </c>
      <c r="K430">
        <v>1.734903</v>
      </c>
      <c r="L430">
        <v>-0.052746</v>
      </c>
      <c r="M430">
        <v>0.063018</v>
      </c>
      <c r="N430">
        <v>0.031738</v>
      </c>
      <c r="O430">
        <v>0.046091</v>
      </c>
      <c r="P430">
        <v>0.084707</v>
      </c>
      <c r="Q430">
        <v>0.053393</v>
      </c>
      <c r="R430">
        <v>0.067012</v>
      </c>
      <c r="S430">
        <v>6.019037</v>
      </c>
      <c r="T430">
        <v>2.537773</v>
      </c>
      <c r="U430">
        <v>10.903504</v>
      </c>
      <c r="V430">
        <v>0.863233</v>
      </c>
      <c r="W430">
        <v>24502100.16</v>
      </c>
      <c r="X430">
        <v>81678428.47</v>
      </c>
      <c r="Y430">
        <v>1529747569.25</v>
      </c>
      <c r="Z430">
        <v>3</v>
      </c>
      <c r="AA430">
        <v>1</v>
      </c>
      <c r="AB430">
        <v>12</v>
      </c>
      <c r="AC430">
        <v>0.416666666666667</v>
      </c>
      <c r="AD430">
        <v>0</v>
      </c>
    </row>
    <row r="431" spans="1:30">
      <c r="A431">
        <v>688425</v>
      </c>
      <c r="B431" t="s">
        <v>362</v>
      </c>
      <c r="C431" t="s">
        <v>14</v>
      </c>
      <c r="D431">
        <v>2021</v>
      </c>
      <c r="E431" t="s">
        <v>74</v>
      </c>
      <c r="F431" t="s">
        <v>333</v>
      </c>
      <c r="G431">
        <v>2.027725</v>
      </c>
      <c r="H431">
        <v>0.368254</v>
      </c>
      <c r="I431">
        <v>1.534971</v>
      </c>
      <c r="J431">
        <v>0.373811</v>
      </c>
      <c r="K431">
        <v>1.596963</v>
      </c>
      <c r="L431">
        <v>0.328609</v>
      </c>
      <c r="M431">
        <v>0.107039</v>
      </c>
      <c r="N431">
        <v>0.250507</v>
      </c>
      <c r="O431">
        <v>0.087385</v>
      </c>
      <c r="P431">
        <v>0.154353</v>
      </c>
      <c r="Q431">
        <v>0.182374</v>
      </c>
      <c r="R431">
        <v>0.100492</v>
      </c>
      <c r="S431">
        <v>1.410217</v>
      </c>
      <c r="T431">
        <v>2.240169</v>
      </c>
      <c r="U431">
        <v>2.000938</v>
      </c>
      <c r="V431">
        <v>0.479151</v>
      </c>
      <c r="W431">
        <v>120450196.44</v>
      </c>
      <c r="X431">
        <v>1735709457.54</v>
      </c>
      <c r="Y431">
        <v>9517286651.41</v>
      </c>
      <c r="Z431">
        <v>1</v>
      </c>
      <c r="AA431">
        <v>2</v>
      </c>
      <c r="AB431">
        <v>9</v>
      </c>
      <c r="AC431">
        <v>0.333333333333333</v>
      </c>
      <c r="AD431">
        <v>0</v>
      </c>
    </row>
    <row r="432" spans="1:30">
      <c r="A432">
        <v>688372</v>
      </c>
      <c r="B432" t="s">
        <v>156</v>
      </c>
      <c r="C432" t="s">
        <v>12</v>
      </c>
      <c r="D432">
        <v>2022</v>
      </c>
      <c r="E432" t="s">
        <v>66</v>
      </c>
      <c r="F432" t="s">
        <v>62</v>
      </c>
      <c r="G432">
        <v>4.005203</v>
      </c>
      <c r="H432">
        <v>1.575721</v>
      </c>
      <c r="I432">
        <v>3.992609</v>
      </c>
      <c r="J432">
        <v>0.29712</v>
      </c>
      <c r="K432">
        <v>1.422718</v>
      </c>
      <c r="L432">
        <v>1.157135</v>
      </c>
      <c r="M432">
        <v>0.840939</v>
      </c>
      <c r="N432">
        <v>0.486428</v>
      </c>
      <c r="O432">
        <v>0.098222</v>
      </c>
      <c r="P432">
        <v>0.148442</v>
      </c>
      <c r="Q432">
        <v>0.33195</v>
      </c>
      <c r="R432">
        <v>0.112501</v>
      </c>
      <c r="S432">
        <v>4.052655</v>
      </c>
      <c r="T432">
        <v>65.469835</v>
      </c>
      <c r="U432">
        <v>0.726971</v>
      </c>
      <c r="V432">
        <v>0.295893</v>
      </c>
      <c r="W432">
        <v>13270458.63</v>
      </c>
      <c r="X432">
        <v>243327292.62</v>
      </c>
      <c r="Y432">
        <v>733023301.75</v>
      </c>
      <c r="Z432">
        <v>3</v>
      </c>
      <c r="AA432">
        <v>1</v>
      </c>
      <c r="AB432">
        <v>9</v>
      </c>
      <c r="AC432">
        <v>0.333333333333333</v>
      </c>
      <c r="AD432">
        <v>0</v>
      </c>
    </row>
    <row r="433" spans="1:30">
      <c r="A433">
        <v>688198</v>
      </c>
      <c r="B433" t="s">
        <v>337</v>
      </c>
      <c r="C433" t="s">
        <v>17</v>
      </c>
      <c r="D433">
        <v>2020</v>
      </c>
      <c r="E433" t="s">
        <v>74</v>
      </c>
      <c r="F433" t="s">
        <v>333</v>
      </c>
      <c r="G433">
        <v>26.295814</v>
      </c>
      <c r="H433">
        <v>4.869522</v>
      </c>
      <c r="I433">
        <v>25.76358</v>
      </c>
      <c r="J433">
        <v>0.040871</v>
      </c>
      <c r="K433">
        <v>1.042613</v>
      </c>
      <c r="L433">
        <v>0.105473</v>
      </c>
      <c r="M433">
        <v>-0.110808</v>
      </c>
      <c r="N433">
        <v>0.245729</v>
      </c>
      <c r="O433">
        <v>0.067383</v>
      </c>
      <c r="P433">
        <v>0.069867</v>
      </c>
      <c r="Q433">
        <v>0.307385</v>
      </c>
      <c r="R433">
        <v>0.078609</v>
      </c>
      <c r="S433">
        <v>12.819954</v>
      </c>
      <c r="T433">
        <v>1.48909</v>
      </c>
      <c r="U433">
        <v>4.573104</v>
      </c>
      <c r="V433">
        <v>0.219214</v>
      </c>
      <c r="W433">
        <v>6361864.44</v>
      </c>
      <c r="X433">
        <v>55918796.72</v>
      </c>
      <c r="Y433">
        <v>181917903.34</v>
      </c>
      <c r="Z433">
        <v>3</v>
      </c>
      <c r="AA433">
        <v>1</v>
      </c>
      <c r="AB433">
        <v>8</v>
      </c>
      <c r="AC433">
        <v>0.375</v>
      </c>
      <c r="AD433">
        <v>1</v>
      </c>
    </row>
    <row r="434" spans="1:30">
      <c r="A434">
        <v>688089</v>
      </c>
      <c r="B434" t="s">
        <v>100</v>
      </c>
      <c r="C434" t="s">
        <v>17</v>
      </c>
      <c r="D434">
        <v>2020</v>
      </c>
      <c r="E434" t="s">
        <v>101</v>
      </c>
      <c r="F434" t="s">
        <v>249</v>
      </c>
      <c r="G434">
        <v>21.466695</v>
      </c>
      <c r="H434">
        <v>16.147486</v>
      </c>
      <c r="I434">
        <v>20.215218</v>
      </c>
      <c r="J434">
        <v>0.042884</v>
      </c>
      <c r="K434">
        <v>1.044806</v>
      </c>
      <c r="L434">
        <v>0.065486</v>
      </c>
      <c r="M434">
        <v>0.126837</v>
      </c>
      <c r="N434">
        <v>0.038238</v>
      </c>
      <c r="O434">
        <v>0.100676</v>
      </c>
      <c r="P434">
        <v>0.104885</v>
      </c>
      <c r="Q434">
        <v>0.417173</v>
      </c>
      <c r="R434">
        <v>0.119568</v>
      </c>
      <c r="S434">
        <v>2.710648</v>
      </c>
      <c r="T434">
        <v>2.215534</v>
      </c>
      <c r="U434">
        <v>2.078616</v>
      </c>
      <c r="V434">
        <v>0.24133</v>
      </c>
      <c r="W434">
        <v>5982718.67</v>
      </c>
      <c r="X434">
        <v>134938937.1</v>
      </c>
      <c r="Y434">
        <v>323460668.81</v>
      </c>
      <c r="Z434">
        <v>3</v>
      </c>
      <c r="AA434">
        <v>1</v>
      </c>
      <c r="AB434">
        <v>9</v>
      </c>
      <c r="AC434">
        <v>0.333333333333333</v>
      </c>
      <c r="AD434">
        <v>0</v>
      </c>
    </row>
    <row r="435" spans="1:30">
      <c r="A435">
        <v>688701</v>
      </c>
      <c r="B435" t="s">
        <v>247</v>
      </c>
      <c r="C435" t="s">
        <v>14</v>
      </c>
      <c r="D435">
        <v>2021</v>
      </c>
      <c r="E435" t="s">
        <v>111</v>
      </c>
      <c r="F435" t="s">
        <v>242</v>
      </c>
      <c r="G435">
        <v>2.59101</v>
      </c>
      <c r="H435">
        <v>0.748309</v>
      </c>
      <c r="I435">
        <v>2.588656</v>
      </c>
      <c r="J435">
        <v>0.363515</v>
      </c>
      <c r="K435">
        <v>1.571128</v>
      </c>
      <c r="L435">
        <v>0.603552</v>
      </c>
      <c r="M435">
        <v>-0.620684</v>
      </c>
      <c r="N435">
        <v>0.213117</v>
      </c>
      <c r="O435">
        <v>0.026437</v>
      </c>
      <c r="P435">
        <v>0.042889</v>
      </c>
      <c r="Q435">
        <v>0.041566</v>
      </c>
      <c r="R435">
        <v>0.040149</v>
      </c>
      <c r="S435">
        <v>1.298551</v>
      </c>
      <c r="T435">
        <v>346.187304</v>
      </c>
      <c r="U435">
        <v>14.253835</v>
      </c>
      <c r="V435">
        <v>0.636014</v>
      </c>
      <c r="W435">
        <v>13236775.85</v>
      </c>
      <c r="X435">
        <v>17174677.06</v>
      </c>
      <c r="Y435">
        <v>413185650.39</v>
      </c>
      <c r="Z435">
        <v>3</v>
      </c>
      <c r="AA435">
        <v>1</v>
      </c>
      <c r="AB435">
        <v>11</v>
      </c>
      <c r="AC435">
        <v>0.363636363636364</v>
      </c>
      <c r="AD435">
        <v>1</v>
      </c>
    </row>
    <row r="436" spans="1:30">
      <c r="A436">
        <v>688178</v>
      </c>
      <c r="B436" t="s">
        <v>246</v>
      </c>
      <c r="C436" t="s">
        <v>14</v>
      </c>
      <c r="D436">
        <v>2021</v>
      </c>
      <c r="E436" t="s">
        <v>111</v>
      </c>
      <c r="F436" t="s">
        <v>242</v>
      </c>
      <c r="G436">
        <v>1.911718</v>
      </c>
      <c r="H436">
        <v>0.370869</v>
      </c>
      <c r="I436">
        <v>1.874214</v>
      </c>
      <c r="J436">
        <v>0.441473</v>
      </c>
      <c r="K436">
        <v>1.790423</v>
      </c>
      <c r="L436">
        <v>0.204356</v>
      </c>
      <c r="M436">
        <v>-0.428767</v>
      </c>
      <c r="N436">
        <v>0.313272</v>
      </c>
      <c r="O436">
        <v>0.03682</v>
      </c>
      <c r="P436">
        <v>0.062218</v>
      </c>
      <c r="Q436">
        <v>0.068927</v>
      </c>
      <c r="R436">
        <v>0.042864</v>
      </c>
      <c r="S436">
        <v>2.901014</v>
      </c>
      <c r="T436">
        <v>17.764844</v>
      </c>
      <c r="U436">
        <v>8.614773</v>
      </c>
      <c r="V436">
        <v>0.534182</v>
      </c>
      <c r="W436">
        <v>30624021.65</v>
      </c>
      <c r="X436">
        <v>72199678.78</v>
      </c>
      <c r="Y436">
        <v>1047475551.97</v>
      </c>
      <c r="Z436">
        <v>3</v>
      </c>
      <c r="AA436">
        <v>1</v>
      </c>
      <c r="AB436">
        <v>12</v>
      </c>
      <c r="AC436">
        <v>0.5</v>
      </c>
      <c r="AD436">
        <v>0</v>
      </c>
    </row>
    <row r="437" spans="1:30">
      <c r="A437">
        <v>688070</v>
      </c>
      <c r="B437" t="s">
        <v>179</v>
      </c>
      <c r="C437" t="s">
        <v>12</v>
      </c>
      <c r="D437">
        <v>2022</v>
      </c>
      <c r="E437" t="s">
        <v>70</v>
      </c>
      <c r="F437" t="s">
        <v>251</v>
      </c>
      <c r="G437">
        <v>2.274652</v>
      </c>
      <c r="H437">
        <v>0.735091</v>
      </c>
      <c r="I437">
        <v>1.759815</v>
      </c>
      <c r="J437">
        <v>0.292073</v>
      </c>
      <c r="K437">
        <v>1.412574</v>
      </c>
      <c r="L437">
        <v>0.097145</v>
      </c>
      <c r="M437">
        <v>0.008938</v>
      </c>
      <c r="N437">
        <v>0.147665</v>
      </c>
      <c r="O437">
        <v>-0.029022</v>
      </c>
      <c r="P437">
        <v>-0.038456</v>
      </c>
      <c r="Q437">
        <v>-0.091688</v>
      </c>
      <c r="R437">
        <v>-0.036367</v>
      </c>
      <c r="S437">
        <v>2.610483</v>
      </c>
      <c r="T437">
        <v>1.782155</v>
      </c>
      <c r="U437">
        <v>2.215531</v>
      </c>
      <c r="V437">
        <v>0.316534</v>
      </c>
      <c r="W437">
        <v>9966844.87</v>
      </c>
      <c r="X437">
        <v>-26342559.76</v>
      </c>
      <c r="Y437">
        <v>287307583.88</v>
      </c>
      <c r="Z437">
        <v>3</v>
      </c>
      <c r="AA437">
        <v>1</v>
      </c>
      <c r="AB437">
        <v>5</v>
      </c>
      <c r="AC437">
        <v>0.4</v>
      </c>
      <c r="AD437">
        <v>1</v>
      </c>
    </row>
    <row r="438" spans="1:30">
      <c r="A438">
        <v>688168</v>
      </c>
      <c r="B438" t="s">
        <v>63</v>
      </c>
      <c r="C438" t="s">
        <v>60</v>
      </c>
      <c r="D438">
        <v>2024</v>
      </c>
      <c r="E438" t="s">
        <v>64</v>
      </c>
      <c r="F438" t="s">
        <v>62</v>
      </c>
      <c r="G438">
        <v>2.097564</v>
      </c>
      <c r="H438">
        <v>0.82123</v>
      </c>
      <c r="I438">
        <v>2.556556</v>
      </c>
      <c r="J438">
        <v>0.272922</v>
      </c>
      <c r="K438">
        <v>1.371913</v>
      </c>
      <c r="L438">
        <v>0.218395</v>
      </c>
      <c r="M438">
        <v>0.008938</v>
      </c>
      <c r="N438">
        <v>0.200737</v>
      </c>
      <c r="O438">
        <v>0.05102</v>
      </c>
      <c r="P438">
        <v>0.077432</v>
      </c>
      <c r="Q438">
        <v>0.136398</v>
      </c>
      <c r="R438">
        <v>0.056074</v>
      </c>
      <c r="S438">
        <v>4.995639</v>
      </c>
      <c r="T438">
        <v>2.9725585</v>
      </c>
      <c r="U438">
        <v>4.163996</v>
      </c>
      <c r="V438">
        <v>0.428005</v>
      </c>
      <c r="W438">
        <v>11593303.56</v>
      </c>
      <c r="X438">
        <v>81880219.93</v>
      </c>
      <c r="Y438">
        <v>730714061.69</v>
      </c>
      <c r="Z438">
        <v>3</v>
      </c>
      <c r="AA438">
        <v>1</v>
      </c>
      <c r="AB438">
        <v>9</v>
      </c>
      <c r="AC438">
        <v>0.375</v>
      </c>
      <c r="AD438">
        <v>1</v>
      </c>
    </row>
    <row r="439" spans="1:30">
      <c r="A439">
        <v>688268</v>
      </c>
      <c r="B439" t="s">
        <v>49</v>
      </c>
      <c r="C439" t="s">
        <v>17</v>
      </c>
      <c r="D439">
        <v>2020</v>
      </c>
      <c r="E439" t="s">
        <v>45</v>
      </c>
      <c r="F439" t="s">
        <v>46</v>
      </c>
      <c r="G439">
        <v>5.40191</v>
      </c>
      <c r="H439">
        <v>2.665511</v>
      </c>
      <c r="I439">
        <v>4.662291</v>
      </c>
      <c r="J439">
        <v>0.141285</v>
      </c>
      <c r="K439">
        <v>1.164531</v>
      </c>
      <c r="L439">
        <v>0.043897</v>
      </c>
      <c r="M439">
        <v>0.46647</v>
      </c>
      <c r="N439">
        <v>0.18436</v>
      </c>
      <c r="O439">
        <v>0.073325</v>
      </c>
      <c r="P439">
        <v>0.086233</v>
      </c>
      <c r="Q439">
        <v>0.106502</v>
      </c>
      <c r="R439">
        <v>0.086795</v>
      </c>
      <c r="S439">
        <v>5.139188</v>
      </c>
      <c r="T439">
        <v>5.606098</v>
      </c>
      <c r="U439">
        <v>4.13212</v>
      </c>
      <c r="V439">
        <v>0.688491</v>
      </c>
      <c r="W439">
        <v>12763741.08</v>
      </c>
      <c r="X439">
        <v>106457920.27</v>
      </c>
      <c r="Y439">
        <v>999588425.31</v>
      </c>
      <c r="Z439">
        <v>3</v>
      </c>
      <c r="AA439">
        <v>2</v>
      </c>
      <c r="AB439">
        <v>8</v>
      </c>
      <c r="AC439">
        <v>0.5</v>
      </c>
      <c r="AD439">
        <v>0</v>
      </c>
    </row>
    <row r="440" spans="1:30">
      <c r="A440">
        <v>688301</v>
      </c>
      <c r="B440" t="s">
        <v>367</v>
      </c>
      <c r="C440" t="s">
        <v>17</v>
      </c>
      <c r="D440">
        <v>2020</v>
      </c>
      <c r="E440" t="s">
        <v>74</v>
      </c>
      <c r="F440" t="s">
        <v>333</v>
      </c>
      <c r="G440">
        <v>11.575225</v>
      </c>
      <c r="H440">
        <v>5.655382</v>
      </c>
      <c r="I440">
        <v>10.840649</v>
      </c>
      <c r="J440">
        <v>0.09034</v>
      </c>
      <c r="K440">
        <v>1.099311</v>
      </c>
      <c r="L440">
        <v>3.150244</v>
      </c>
      <c r="M440">
        <v>1.340524</v>
      </c>
      <c r="N440">
        <v>0.435753</v>
      </c>
      <c r="O440">
        <v>0.124182</v>
      </c>
      <c r="P440">
        <v>0.145841</v>
      </c>
      <c r="Q440">
        <v>0.284529</v>
      </c>
      <c r="R440">
        <v>0.144364</v>
      </c>
      <c r="S440">
        <v>4.845167</v>
      </c>
      <c r="T440">
        <v>2.525874</v>
      </c>
      <c r="U440">
        <v>7.150054</v>
      </c>
      <c r="V440">
        <v>0.436449</v>
      </c>
      <c r="W440">
        <v>9432111.6</v>
      </c>
      <c r="X440">
        <v>223093985.3</v>
      </c>
      <c r="Y440">
        <v>784080657.87</v>
      </c>
      <c r="Z440">
        <v>4</v>
      </c>
      <c r="AA440">
        <v>1</v>
      </c>
      <c r="AB440">
        <v>11</v>
      </c>
      <c r="AC440">
        <v>0.454545454545455</v>
      </c>
      <c r="AD440">
        <v>0</v>
      </c>
    </row>
    <row r="441" spans="1:30">
      <c r="A441">
        <v>688233</v>
      </c>
      <c r="B441" t="s">
        <v>36</v>
      </c>
      <c r="C441" t="s">
        <v>12</v>
      </c>
      <c r="D441">
        <v>2022</v>
      </c>
      <c r="E441" t="s">
        <v>32</v>
      </c>
      <c r="F441" t="s">
        <v>33</v>
      </c>
      <c r="G441">
        <v>8.592886</v>
      </c>
      <c r="H441">
        <v>4.741639</v>
      </c>
      <c r="I441">
        <v>6.981818</v>
      </c>
      <c r="J441">
        <v>0.08297</v>
      </c>
      <c r="K441">
        <v>1.090477</v>
      </c>
      <c r="L441">
        <v>0.181704</v>
      </c>
      <c r="M441">
        <v>-0.275369</v>
      </c>
      <c r="N441">
        <v>0.137894</v>
      </c>
      <c r="O441">
        <v>0.097288</v>
      </c>
      <c r="P441">
        <v>0.104421</v>
      </c>
      <c r="Q441">
        <v>0.293545</v>
      </c>
      <c r="R441">
        <v>0.102167</v>
      </c>
      <c r="S441">
        <v>7.212966</v>
      </c>
      <c r="T441">
        <v>1.846884</v>
      </c>
      <c r="U441">
        <v>1.451473</v>
      </c>
      <c r="V441">
        <v>0.331425</v>
      </c>
      <c r="W441">
        <v>6747409.62</v>
      </c>
      <c r="X441">
        <v>158290265.67</v>
      </c>
      <c r="Y441">
        <v>539236503.68</v>
      </c>
      <c r="Z441">
        <v>3</v>
      </c>
      <c r="AA441">
        <v>1</v>
      </c>
      <c r="AB441">
        <v>10</v>
      </c>
      <c r="AC441">
        <v>0.3</v>
      </c>
      <c r="AD441">
        <v>1</v>
      </c>
    </row>
    <row r="442" spans="1:30">
      <c r="A442">
        <v>688321</v>
      </c>
      <c r="B442" t="s">
        <v>303</v>
      </c>
      <c r="C442" t="s">
        <v>12</v>
      </c>
      <c r="D442">
        <v>2022</v>
      </c>
      <c r="E442" t="s">
        <v>61</v>
      </c>
      <c r="F442" t="s">
        <v>279</v>
      </c>
      <c r="G442">
        <v>2.190648</v>
      </c>
      <c r="H442">
        <v>0.768245</v>
      </c>
      <c r="I442">
        <v>2.137971</v>
      </c>
      <c r="J442">
        <v>0.455867</v>
      </c>
      <c r="K442">
        <v>1.837785</v>
      </c>
      <c r="L442">
        <v>0.528605</v>
      </c>
      <c r="M442">
        <v>-0.416345</v>
      </c>
      <c r="N442">
        <v>0.231129</v>
      </c>
      <c r="O442">
        <v>0.005351</v>
      </c>
      <c r="P442">
        <v>0.008563</v>
      </c>
      <c r="Q442">
        <v>0.024184</v>
      </c>
      <c r="R442">
        <v>0.007562</v>
      </c>
      <c r="S442">
        <v>4.000775</v>
      </c>
      <c r="T442">
        <v>1.368093</v>
      </c>
      <c r="U442">
        <v>0.801394</v>
      </c>
      <c r="V442">
        <v>0.22126</v>
      </c>
      <c r="W442">
        <v>26884200.67</v>
      </c>
      <c r="X442">
        <v>12816053.21</v>
      </c>
      <c r="Y442">
        <v>529939477.47</v>
      </c>
      <c r="Z442">
        <v>5</v>
      </c>
      <c r="AA442">
        <v>1</v>
      </c>
      <c r="AB442">
        <v>9</v>
      </c>
      <c r="AC442">
        <v>0.333333333333333</v>
      </c>
      <c r="AD442">
        <v>0</v>
      </c>
    </row>
    <row r="443" spans="1:30">
      <c r="A443">
        <v>688070</v>
      </c>
      <c r="B443" t="s">
        <v>179</v>
      </c>
      <c r="C443" t="s">
        <v>8</v>
      </c>
      <c r="D443">
        <v>2023</v>
      </c>
      <c r="E443" t="s">
        <v>70</v>
      </c>
      <c r="F443" t="s">
        <v>251</v>
      </c>
      <c r="G443">
        <v>1.772017</v>
      </c>
      <c r="H443">
        <v>0.624473</v>
      </c>
      <c r="I443">
        <v>1.323884</v>
      </c>
      <c r="J443">
        <v>0.35468</v>
      </c>
      <c r="K443">
        <v>1.549619</v>
      </c>
      <c r="L443">
        <v>-0.009482</v>
      </c>
      <c r="M443">
        <v>0.008938</v>
      </c>
      <c r="N443">
        <v>0.050315</v>
      </c>
      <c r="O443">
        <v>-0.068583</v>
      </c>
      <c r="P443">
        <v>-0.101406</v>
      </c>
      <c r="Q443">
        <v>-0.214967</v>
      </c>
      <c r="R443">
        <v>-0.064602</v>
      </c>
      <c r="S443">
        <v>2.681713</v>
      </c>
      <c r="T443">
        <v>1.29013</v>
      </c>
      <c r="U443">
        <v>1.200832</v>
      </c>
      <c r="V443">
        <v>0.319037</v>
      </c>
      <c r="W443">
        <v>7857101.72</v>
      </c>
      <c r="X443">
        <v>-64869327.37</v>
      </c>
      <c r="Y443">
        <v>301763426.69</v>
      </c>
      <c r="Z443">
        <v>3</v>
      </c>
      <c r="AA443">
        <v>1</v>
      </c>
      <c r="AB443">
        <v>5</v>
      </c>
      <c r="AC443">
        <v>0.4</v>
      </c>
      <c r="AD443">
        <v>1</v>
      </c>
    </row>
    <row r="444" spans="1:30">
      <c r="A444">
        <v>688331</v>
      </c>
      <c r="B444" t="s">
        <v>297</v>
      </c>
      <c r="C444" t="s">
        <v>12</v>
      </c>
      <c r="D444">
        <v>2022</v>
      </c>
      <c r="E444" t="s">
        <v>61</v>
      </c>
      <c r="F444" t="s">
        <v>279</v>
      </c>
      <c r="G444">
        <v>3.662839</v>
      </c>
      <c r="H444">
        <v>2.359512</v>
      </c>
      <c r="I444">
        <v>3.066829</v>
      </c>
      <c r="J444">
        <v>0.172871</v>
      </c>
      <c r="K444">
        <v>1.209001</v>
      </c>
      <c r="L444">
        <v>0.447677</v>
      </c>
      <c r="M444">
        <v>-4.615573</v>
      </c>
      <c r="N444">
        <v>-0.458686</v>
      </c>
      <c r="O444">
        <v>-0.196226</v>
      </c>
      <c r="P444">
        <v>-0.237063</v>
      </c>
      <c r="Q444">
        <v>-1.293639</v>
      </c>
      <c r="R444">
        <v>-0.209559</v>
      </c>
      <c r="S444">
        <v>7.557034</v>
      </c>
      <c r="T444">
        <v>0.677584</v>
      </c>
      <c r="U444">
        <v>0.655919</v>
      </c>
      <c r="V444">
        <v>0.151685</v>
      </c>
      <c r="W444">
        <v>14684218.7</v>
      </c>
      <c r="X444">
        <v>-998830427.52</v>
      </c>
      <c r="Y444">
        <v>772108903.09</v>
      </c>
      <c r="Z444">
        <v>4</v>
      </c>
      <c r="AA444">
        <v>2</v>
      </c>
      <c r="AB444">
        <v>10</v>
      </c>
      <c r="AC444">
        <v>0.4</v>
      </c>
      <c r="AD444">
        <v>1</v>
      </c>
    </row>
    <row r="445" spans="1:30">
      <c r="A445">
        <v>688093</v>
      </c>
      <c r="B445" t="s">
        <v>145</v>
      </c>
      <c r="C445" t="s">
        <v>14</v>
      </c>
      <c r="D445">
        <v>2021</v>
      </c>
      <c r="E445" t="s">
        <v>66</v>
      </c>
      <c r="F445" t="s">
        <v>62</v>
      </c>
      <c r="G445">
        <v>4.514529</v>
      </c>
      <c r="H445">
        <v>2.041543</v>
      </c>
      <c r="I445">
        <v>4.0354</v>
      </c>
      <c r="J445">
        <v>0.068017</v>
      </c>
      <c r="K445">
        <v>1.072981</v>
      </c>
      <c r="L445">
        <v>0.136567</v>
      </c>
      <c r="M445">
        <v>0.429412</v>
      </c>
      <c r="N445">
        <v>0.293197</v>
      </c>
      <c r="O445">
        <v>0.146436</v>
      </c>
      <c r="P445">
        <v>0.157518</v>
      </c>
      <c r="Q445">
        <v>0.43319</v>
      </c>
      <c r="R445">
        <v>0.169136</v>
      </c>
      <c r="S445">
        <v>2.694382</v>
      </c>
      <c r="T445">
        <v>4.285133</v>
      </c>
      <c r="U445">
        <v>3.420593</v>
      </c>
      <c r="V445">
        <v>0.338042</v>
      </c>
      <c r="W445">
        <v>18937977.99</v>
      </c>
      <c r="X445">
        <v>184281253.25</v>
      </c>
      <c r="Y445">
        <v>425404856.3</v>
      </c>
      <c r="Z445">
        <v>3</v>
      </c>
      <c r="AA445">
        <v>1</v>
      </c>
      <c r="AB445">
        <v>11</v>
      </c>
      <c r="AC445">
        <v>0.272727272727273</v>
      </c>
      <c r="AD445">
        <v>1</v>
      </c>
    </row>
    <row r="446" spans="1:30">
      <c r="A446">
        <v>688700</v>
      </c>
      <c r="B446" t="s">
        <v>340</v>
      </c>
      <c r="C446" t="s">
        <v>14</v>
      </c>
      <c r="D446">
        <v>2021</v>
      </c>
      <c r="E446" t="s">
        <v>74</v>
      </c>
      <c r="F446" t="s">
        <v>333</v>
      </c>
      <c r="G446">
        <v>1.920432</v>
      </c>
      <c r="H446">
        <v>0.275512</v>
      </c>
      <c r="I446">
        <v>1.42773</v>
      </c>
      <c r="J446">
        <v>0.484862</v>
      </c>
      <c r="K446">
        <v>1.941226</v>
      </c>
      <c r="L446">
        <v>0.738521</v>
      </c>
      <c r="M446">
        <v>0.832074</v>
      </c>
      <c r="N446">
        <v>0.451126</v>
      </c>
      <c r="O446">
        <v>0.136868</v>
      </c>
      <c r="P446">
        <v>0.285541</v>
      </c>
      <c r="Q446">
        <v>0.199941</v>
      </c>
      <c r="R446">
        <v>0.151055</v>
      </c>
      <c r="S446">
        <v>2.213231</v>
      </c>
      <c r="T446">
        <v>1.632857</v>
      </c>
      <c r="U446">
        <v>16.436419</v>
      </c>
      <c r="V446">
        <v>0.684543</v>
      </c>
      <c r="W446">
        <v>17231544.98</v>
      </c>
      <c r="X446">
        <v>160878175.36</v>
      </c>
      <c r="Y446">
        <v>804628678.59</v>
      </c>
      <c r="Z446">
        <v>3</v>
      </c>
      <c r="AA446">
        <v>1</v>
      </c>
      <c r="AB446">
        <v>9</v>
      </c>
      <c r="AC446">
        <v>0.333333333333333</v>
      </c>
      <c r="AD446">
        <v>1</v>
      </c>
    </row>
    <row r="447" spans="1:30">
      <c r="A447">
        <v>688137</v>
      </c>
      <c r="B447" t="s">
        <v>106</v>
      </c>
      <c r="C447" t="s">
        <v>8</v>
      </c>
      <c r="D447">
        <v>2023</v>
      </c>
      <c r="E447" t="s">
        <v>107</v>
      </c>
      <c r="F447" t="s">
        <v>271</v>
      </c>
      <c r="G447">
        <v>41.303649</v>
      </c>
      <c r="H447">
        <v>17.231698</v>
      </c>
      <c r="I447">
        <v>39.608425</v>
      </c>
      <c r="J447">
        <v>0.048034</v>
      </c>
      <c r="K447">
        <v>1.050458</v>
      </c>
      <c r="L447">
        <v>-0.016843</v>
      </c>
      <c r="M447">
        <v>-0.857951</v>
      </c>
      <c r="N447">
        <v>-0.420944</v>
      </c>
      <c r="O447">
        <v>0.005545</v>
      </c>
      <c r="P447">
        <v>0.005853</v>
      </c>
      <c r="Q447">
        <v>0.08384</v>
      </c>
      <c r="R447">
        <v>-0.009182</v>
      </c>
      <c r="S447">
        <v>1.648617</v>
      </c>
      <c r="T447">
        <v>0.460037</v>
      </c>
      <c r="U447">
        <v>3.873825</v>
      </c>
      <c r="V447">
        <v>0.066139</v>
      </c>
      <c r="W447">
        <v>4314901.1</v>
      </c>
      <c r="X447">
        <v>12843572.51</v>
      </c>
      <c r="Y447">
        <v>153191370.39</v>
      </c>
      <c r="Z447">
        <v>3</v>
      </c>
      <c r="AA447">
        <v>1</v>
      </c>
      <c r="AB447">
        <v>9</v>
      </c>
      <c r="AC447">
        <v>0.333333333333333</v>
      </c>
      <c r="AD447">
        <v>1</v>
      </c>
    </row>
    <row r="448" spans="1:30">
      <c r="A448">
        <v>688586</v>
      </c>
      <c r="B448" t="s">
        <v>256</v>
      </c>
      <c r="C448" t="s">
        <v>17</v>
      </c>
      <c r="D448">
        <v>2020</v>
      </c>
      <c r="E448" t="s">
        <v>70</v>
      </c>
      <c r="F448" t="s">
        <v>251</v>
      </c>
      <c r="G448">
        <v>3.738758</v>
      </c>
      <c r="H448">
        <v>2.065683</v>
      </c>
      <c r="I448">
        <v>3.074491</v>
      </c>
      <c r="J448">
        <v>0.35384</v>
      </c>
      <c r="K448">
        <v>1.547604</v>
      </c>
      <c r="L448">
        <v>0.662465</v>
      </c>
      <c r="M448">
        <v>0.713101</v>
      </c>
      <c r="N448">
        <v>0.231989</v>
      </c>
      <c r="O448">
        <v>0.081057</v>
      </c>
      <c r="P448">
        <v>0.141805</v>
      </c>
      <c r="Q448">
        <v>0.233317</v>
      </c>
      <c r="R448">
        <v>0.089251</v>
      </c>
      <c r="S448">
        <v>2.287638</v>
      </c>
      <c r="T448">
        <v>1.413346</v>
      </c>
      <c r="U448">
        <v>1.564715</v>
      </c>
      <c r="V448">
        <v>0.34741</v>
      </c>
      <c r="W448">
        <v>2471920.7</v>
      </c>
      <c r="X448">
        <v>193879973.01</v>
      </c>
      <c r="Y448">
        <v>830973482.68</v>
      </c>
      <c r="Z448">
        <v>1</v>
      </c>
      <c r="AA448">
        <v>2</v>
      </c>
      <c r="AB448">
        <v>10</v>
      </c>
      <c r="AC448">
        <v>0.3</v>
      </c>
      <c r="AD448">
        <v>1</v>
      </c>
    </row>
    <row r="449" spans="1:30">
      <c r="A449">
        <v>688388</v>
      </c>
      <c r="B449" t="s">
        <v>102</v>
      </c>
      <c r="C449" t="s">
        <v>17</v>
      </c>
      <c r="D449">
        <v>2020</v>
      </c>
      <c r="E449" t="s">
        <v>66</v>
      </c>
      <c r="F449" t="s">
        <v>62</v>
      </c>
      <c r="G449">
        <v>7.063987</v>
      </c>
      <c r="H449">
        <v>4.15956</v>
      </c>
      <c r="I449">
        <v>6.469858</v>
      </c>
      <c r="J449">
        <v>0.105585</v>
      </c>
      <c r="K449">
        <v>1.118049</v>
      </c>
      <c r="L449">
        <v>0.10837</v>
      </c>
      <c r="M449">
        <v>-0.434461</v>
      </c>
      <c r="N449">
        <v>-0.168646</v>
      </c>
      <c r="O449">
        <v>0.066655</v>
      </c>
      <c r="P449">
        <v>0.072075</v>
      </c>
      <c r="Q449">
        <v>0.155112</v>
      </c>
      <c r="R449">
        <v>0.070638</v>
      </c>
      <c r="S449">
        <v>9.522159</v>
      </c>
      <c r="T449">
        <v>5.969907</v>
      </c>
      <c r="U449">
        <v>1.931355</v>
      </c>
      <c r="V449">
        <v>0.429725</v>
      </c>
      <c r="W449">
        <v>9515917.3</v>
      </c>
      <c r="X449">
        <v>186472216.97</v>
      </c>
      <c r="Y449">
        <v>1202178945.26</v>
      </c>
      <c r="Z449">
        <v>3</v>
      </c>
      <c r="AA449">
        <v>1</v>
      </c>
      <c r="AB449">
        <v>9</v>
      </c>
      <c r="AC449">
        <v>0.333333333333333</v>
      </c>
      <c r="AD449">
        <v>1</v>
      </c>
    </row>
    <row r="450" spans="1:30">
      <c r="A450">
        <v>688511</v>
      </c>
      <c r="B450" t="s">
        <v>152</v>
      </c>
      <c r="C450" t="s">
        <v>14</v>
      </c>
      <c r="D450">
        <v>2021</v>
      </c>
      <c r="E450" t="s">
        <v>66</v>
      </c>
      <c r="F450" t="s">
        <v>62</v>
      </c>
      <c r="G450">
        <v>10.201087</v>
      </c>
      <c r="H450">
        <v>2.107586</v>
      </c>
      <c r="I450">
        <v>9.454206</v>
      </c>
      <c r="J450">
        <v>0.118555</v>
      </c>
      <c r="K450">
        <v>1.134501</v>
      </c>
      <c r="L450">
        <v>1.683986</v>
      </c>
      <c r="M450">
        <v>0.016137</v>
      </c>
      <c r="N450">
        <v>-0.114285</v>
      </c>
      <c r="O450">
        <v>0.174584</v>
      </c>
      <c r="P450">
        <v>0.215667</v>
      </c>
      <c r="Q450">
        <v>0.550536</v>
      </c>
      <c r="R450">
        <v>0.203715</v>
      </c>
      <c r="S450">
        <v>2.247927</v>
      </c>
      <c r="T450">
        <v>0.876657</v>
      </c>
      <c r="U450">
        <v>3.021463</v>
      </c>
      <c r="V450">
        <v>0.317117</v>
      </c>
      <c r="W450">
        <v>4541243.83</v>
      </c>
      <c r="X450">
        <v>114541029.41</v>
      </c>
      <c r="Y450">
        <v>208053761.62</v>
      </c>
      <c r="Z450">
        <v>3</v>
      </c>
      <c r="AA450">
        <v>2</v>
      </c>
      <c r="AB450">
        <v>8</v>
      </c>
      <c r="AC450">
        <v>0.375</v>
      </c>
      <c r="AD450">
        <v>0</v>
      </c>
    </row>
    <row r="451" spans="1:30">
      <c r="A451">
        <v>688309</v>
      </c>
      <c r="B451" t="s">
        <v>347</v>
      </c>
      <c r="C451" t="s">
        <v>17</v>
      </c>
      <c r="D451">
        <v>2020</v>
      </c>
      <c r="E451" t="s">
        <v>74</v>
      </c>
      <c r="F451" t="s">
        <v>333</v>
      </c>
      <c r="G451">
        <v>9.697263</v>
      </c>
      <c r="H451">
        <v>1.459211</v>
      </c>
      <c r="I451">
        <v>9.479425</v>
      </c>
      <c r="J451">
        <v>0.09111</v>
      </c>
      <c r="K451">
        <v>1.100243</v>
      </c>
      <c r="L451">
        <v>1.239144</v>
      </c>
      <c r="M451">
        <v>-0.286443</v>
      </c>
      <c r="N451">
        <v>-0.256508</v>
      </c>
      <c r="O451">
        <v>0.081175</v>
      </c>
      <c r="P451">
        <v>0.097983</v>
      </c>
      <c r="Q451">
        <v>0.263315</v>
      </c>
      <c r="R451">
        <v>0.095854</v>
      </c>
      <c r="S451">
        <v>1.881773</v>
      </c>
      <c r="T451">
        <v>1.232694</v>
      </c>
      <c r="U451">
        <v>1.871099</v>
      </c>
      <c r="V451">
        <v>0.308282</v>
      </c>
      <c r="W451">
        <v>4347478.96</v>
      </c>
      <c r="X451">
        <v>45971969.2</v>
      </c>
      <c r="Y451">
        <v>174589275.59</v>
      </c>
      <c r="Z451">
        <v>3</v>
      </c>
      <c r="AA451">
        <v>1</v>
      </c>
      <c r="AB451">
        <v>9</v>
      </c>
      <c r="AC451">
        <v>0.333333333333333</v>
      </c>
      <c r="AD451">
        <v>1</v>
      </c>
    </row>
    <row r="452" spans="1:30">
      <c r="A452">
        <v>688011</v>
      </c>
      <c r="B452" t="s">
        <v>159</v>
      </c>
      <c r="C452" t="s">
        <v>12</v>
      </c>
      <c r="D452">
        <v>2022</v>
      </c>
      <c r="E452" t="s">
        <v>66</v>
      </c>
      <c r="F452" t="s">
        <v>62</v>
      </c>
      <c r="G452">
        <v>8.76349</v>
      </c>
      <c r="H452">
        <v>2.614481</v>
      </c>
      <c r="I452">
        <v>7.746139</v>
      </c>
      <c r="J452">
        <v>0.118588</v>
      </c>
      <c r="K452">
        <v>1.134544</v>
      </c>
      <c r="L452">
        <v>-0.014051</v>
      </c>
      <c r="M452">
        <v>-29.673662</v>
      </c>
      <c r="N452">
        <v>0.042207</v>
      </c>
      <c r="O452">
        <v>-0.019393</v>
      </c>
      <c r="P452">
        <v>-0.021788</v>
      </c>
      <c r="Q452">
        <v>-0.176824</v>
      </c>
      <c r="R452">
        <v>-0.032976</v>
      </c>
      <c r="S452">
        <v>0.941197</v>
      </c>
      <c r="T452">
        <v>0.876802</v>
      </c>
      <c r="U452">
        <v>1.558726</v>
      </c>
      <c r="V452">
        <v>0.109671</v>
      </c>
      <c r="W452">
        <v>7328554.9</v>
      </c>
      <c r="X452">
        <v>-26500585.91</v>
      </c>
      <c r="Y452">
        <v>149870137.84</v>
      </c>
      <c r="Z452">
        <v>3</v>
      </c>
      <c r="AA452">
        <v>1</v>
      </c>
      <c r="AB452">
        <v>7</v>
      </c>
      <c r="AC452">
        <v>0.428571428571429</v>
      </c>
      <c r="AD452">
        <v>1</v>
      </c>
    </row>
    <row r="453" spans="1:30">
      <c r="A453">
        <v>688053</v>
      </c>
      <c r="B453" t="s">
        <v>147</v>
      </c>
      <c r="C453" t="s">
        <v>12</v>
      </c>
      <c r="D453">
        <v>2022</v>
      </c>
      <c r="E453" t="s">
        <v>148</v>
      </c>
      <c r="F453" t="s">
        <v>329</v>
      </c>
      <c r="G453">
        <v>29.135526</v>
      </c>
      <c r="H453">
        <v>3.335293</v>
      </c>
      <c r="I453">
        <v>28.277196</v>
      </c>
      <c r="J453">
        <v>0.037503</v>
      </c>
      <c r="K453">
        <v>1.038964</v>
      </c>
      <c r="L453">
        <v>3.237893</v>
      </c>
      <c r="M453">
        <v>0.003764</v>
      </c>
      <c r="N453">
        <v>0.093504</v>
      </c>
      <c r="O453">
        <v>0.090984</v>
      </c>
      <c r="P453">
        <v>0.098134</v>
      </c>
      <c r="Q453">
        <v>0.401224</v>
      </c>
      <c r="R453">
        <v>0.099751</v>
      </c>
      <c r="S453">
        <v>1.500924</v>
      </c>
      <c r="T453">
        <v>15.26474</v>
      </c>
      <c r="U453">
        <v>1.625808</v>
      </c>
      <c r="V453">
        <v>0.226767</v>
      </c>
      <c r="W453">
        <v>5674315.9</v>
      </c>
      <c r="X453">
        <v>97425990.92</v>
      </c>
      <c r="Y453">
        <v>242821756.97</v>
      </c>
      <c r="Z453">
        <v>3</v>
      </c>
      <c r="AA453">
        <v>2</v>
      </c>
      <c r="AB453">
        <v>7</v>
      </c>
      <c r="AC453">
        <v>0.428571428571429</v>
      </c>
      <c r="AD453">
        <v>1</v>
      </c>
    </row>
    <row r="454" spans="1:30">
      <c r="A454">
        <v>688030</v>
      </c>
      <c r="B454" t="s">
        <v>143</v>
      </c>
      <c r="C454" t="s">
        <v>8</v>
      </c>
      <c r="D454">
        <v>2023</v>
      </c>
      <c r="E454" t="s">
        <v>64</v>
      </c>
      <c r="F454" t="s">
        <v>194</v>
      </c>
      <c r="G454">
        <v>2.777331</v>
      </c>
      <c r="H454">
        <v>0.65177</v>
      </c>
      <c r="I454">
        <v>2.621433</v>
      </c>
      <c r="J454">
        <v>0.416707</v>
      </c>
      <c r="K454">
        <v>1.714403</v>
      </c>
      <c r="L454">
        <v>-0.124756</v>
      </c>
      <c r="M454">
        <v>0.008938</v>
      </c>
      <c r="N454">
        <v>0.110207</v>
      </c>
      <c r="O454">
        <v>-0.121364</v>
      </c>
      <c r="P454">
        <v>-0.200577</v>
      </c>
      <c r="Q454">
        <v>-0.267248</v>
      </c>
      <c r="R454">
        <v>-0.123509</v>
      </c>
      <c r="S454">
        <v>1.198158</v>
      </c>
      <c r="T454">
        <v>2.717542</v>
      </c>
      <c r="U454">
        <v>3.605432</v>
      </c>
      <c r="V454">
        <v>0.454125</v>
      </c>
      <c r="W454">
        <v>28725891.44</v>
      </c>
      <c r="X454">
        <v>-240801185.21</v>
      </c>
      <c r="Y454">
        <v>901040067.77</v>
      </c>
      <c r="Z454">
        <v>3</v>
      </c>
      <c r="AA454">
        <v>1</v>
      </c>
      <c r="AB454">
        <v>13</v>
      </c>
      <c r="AC454">
        <v>0.307692307692308</v>
      </c>
      <c r="AD454">
        <v>1</v>
      </c>
    </row>
    <row r="455" spans="1:30">
      <c r="A455">
        <v>688333</v>
      </c>
      <c r="B455" t="s">
        <v>67</v>
      </c>
      <c r="C455" t="s">
        <v>8</v>
      </c>
      <c r="D455">
        <v>2023</v>
      </c>
      <c r="E455" t="s">
        <v>68</v>
      </c>
      <c r="F455" t="s">
        <v>259</v>
      </c>
      <c r="G455">
        <v>3.451383</v>
      </c>
      <c r="H455">
        <v>2.261322</v>
      </c>
      <c r="I455">
        <v>3.081562</v>
      </c>
      <c r="J455">
        <v>0.273744</v>
      </c>
      <c r="K455">
        <v>1.376926</v>
      </c>
      <c r="L455">
        <v>1.166353</v>
      </c>
      <c r="M455">
        <v>0.781078</v>
      </c>
      <c r="N455">
        <v>0.342355</v>
      </c>
      <c r="O455">
        <v>0.029502</v>
      </c>
      <c r="P455">
        <v>0.044957</v>
      </c>
      <c r="Q455">
        <v>0.114894</v>
      </c>
      <c r="R455">
        <v>0.033392</v>
      </c>
      <c r="S455">
        <v>1.729008</v>
      </c>
      <c r="T455">
        <v>1.193082</v>
      </c>
      <c r="U455">
        <v>1.179145</v>
      </c>
      <c r="V455">
        <v>0.256774</v>
      </c>
      <c r="W455">
        <v>37008691.59</v>
      </c>
      <c r="X455">
        <v>141593578.57</v>
      </c>
      <c r="Y455">
        <v>1232387091.29</v>
      </c>
      <c r="Z455">
        <v>3</v>
      </c>
      <c r="AA455">
        <v>1</v>
      </c>
      <c r="AB455">
        <v>18</v>
      </c>
      <c r="AC455">
        <v>0.388888888888889</v>
      </c>
      <c r="AD455">
        <v>1</v>
      </c>
    </row>
    <row r="456" spans="1:30">
      <c r="A456">
        <v>688260</v>
      </c>
      <c r="B456" t="s">
        <v>169</v>
      </c>
      <c r="C456" t="s">
        <v>8</v>
      </c>
      <c r="D456">
        <v>2023</v>
      </c>
      <c r="E456" t="s">
        <v>66</v>
      </c>
      <c r="F456" t="s">
        <v>62</v>
      </c>
      <c r="G456">
        <v>0.684108</v>
      </c>
      <c r="H456">
        <v>0.028851</v>
      </c>
      <c r="I456">
        <v>0.551957</v>
      </c>
      <c r="J456">
        <v>0.814962</v>
      </c>
      <c r="K456">
        <v>5.404297</v>
      </c>
      <c r="L456">
        <v>0.219304</v>
      </c>
      <c r="M456">
        <v>0.008938</v>
      </c>
      <c r="N456">
        <v>0.133532</v>
      </c>
      <c r="O456">
        <v>-0.093946</v>
      </c>
      <c r="P456">
        <v>-0.384886</v>
      </c>
      <c r="Q456">
        <v>-0.262983</v>
      </c>
      <c r="R456">
        <v>-0.082641</v>
      </c>
      <c r="S456">
        <v>2.672502</v>
      </c>
      <c r="T456">
        <v>4.266984</v>
      </c>
      <c r="U456">
        <v>1.24076</v>
      </c>
      <c r="V456">
        <v>0.357233</v>
      </c>
      <c r="W456">
        <v>4439697.71</v>
      </c>
      <c r="X456">
        <v>-138038485.99</v>
      </c>
      <c r="Y456">
        <v>524895545.6</v>
      </c>
      <c r="Z456">
        <v>3</v>
      </c>
      <c r="AA456">
        <v>1</v>
      </c>
      <c r="AB456">
        <v>10</v>
      </c>
      <c r="AC456">
        <v>0.4</v>
      </c>
      <c r="AD456">
        <v>1</v>
      </c>
    </row>
    <row r="457" spans="1:30">
      <c r="A457">
        <v>688560</v>
      </c>
      <c r="B457" t="s">
        <v>130</v>
      </c>
      <c r="C457" t="s">
        <v>8</v>
      </c>
      <c r="D457">
        <v>2023</v>
      </c>
      <c r="E457" t="s">
        <v>131</v>
      </c>
      <c r="F457" t="s">
        <v>266</v>
      </c>
      <c r="G457">
        <v>5.026925</v>
      </c>
      <c r="H457">
        <v>3.317735</v>
      </c>
      <c r="I457">
        <v>4.723399</v>
      </c>
      <c r="J457">
        <v>0.158419</v>
      </c>
      <c r="K457">
        <v>1.188239</v>
      </c>
      <c r="L457">
        <v>-0.091395</v>
      </c>
      <c r="M457">
        <v>-1.190982</v>
      </c>
      <c r="N457">
        <v>-0.198246</v>
      </c>
      <c r="O457">
        <v>-0.00682</v>
      </c>
      <c r="P457">
        <v>-0.008111</v>
      </c>
      <c r="Q457">
        <v>-0.017475</v>
      </c>
      <c r="R457">
        <v>-0.019173</v>
      </c>
      <c r="S457">
        <v>3.832815</v>
      </c>
      <c r="T457">
        <v>6.265183</v>
      </c>
      <c r="U457">
        <v>3.448411</v>
      </c>
      <c r="V457">
        <v>0.390247</v>
      </c>
      <c r="W457">
        <v>5708786.36</v>
      </c>
      <c r="X457">
        <v>-24400621.82</v>
      </c>
      <c r="Y457">
        <v>1396281787.16</v>
      </c>
      <c r="Z457">
        <v>3</v>
      </c>
      <c r="AA457">
        <v>1</v>
      </c>
      <c r="AB457">
        <v>8</v>
      </c>
      <c r="AC457">
        <v>0.5</v>
      </c>
      <c r="AD457">
        <v>1</v>
      </c>
    </row>
    <row r="458" spans="1:30">
      <c r="A458">
        <v>688501</v>
      </c>
      <c r="B458" t="s">
        <v>357</v>
      </c>
      <c r="C458" t="s">
        <v>14</v>
      </c>
      <c r="D458">
        <v>2021</v>
      </c>
      <c r="E458" t="s">
        <v>74</v>
      </c>
      <c r="F458" t="s">
        <v>333</v>
      </c>
      <c r="G458">
        <v>1.914439</v>
      </c>
      <c r="H458">
        <v>0.213721</v>
      </c>
      <c r="I458">
        <v>1.500287</v>
      </c>
      <c r="J458">
        <v>0.455311</v>
      </c>
      <c r="K458">
        <v>1.835909</v>
      </c>
      <c r="L458">
        <v>0.270725</v>
      </c>
      <c r="M458">
        <v>0.263389</v>
      </c>
      <c r="N458">
        <v>0.126182</v>
      </c>
      <c r="O458">
        <v>0.050408</v>
      </c>
      <c r="P458">
        <v>0.099519</v>
      </c>
      <c r="Q458">
        <v>0.101397</v>
      </c>
      <c r="R458">
        <v>0.065204</v>
      </c>
      <c r="S458">
        <v>1.546529</v>
      </c>
      <c r="T458">
        <v>1.712943</v>
      </c>
      <c r="U458">
        <v>8.249666</v>
      </c>
      <c r="V458">
        <v>0.497132</v>
      </c>
      <c r="W458">
        <v>25161165.47</v>
      </c>
      <c r="X458">
        <v>63669276.96</v>
      </c>
      <c r="Y458">
        <v>627919290.9</v>
      </c>
      <c r="Z458">
        <v>3</v>
      </c>
      <c r="AA458">
        <v>2</v>
      </c>
      <c r="AB458">
        <v>9</v>
      </c>
      <c r="AC458">
        <v>0.333333333333333</v>
      </c>
      <c r="AD458">
        <v>0</v>
      </c>
    </row>
    <row r="459" spans="1:30">
      <c r="A459">
        <v>688321</v>
      </c>
      <c r="B459" t="s">
        <v>303</v>
      </c>
      <c r="C459" t="s">
        <v>8</v>
      </c>
      <c r="D459">
        <v>2023</v>
      </c>
      <c r="E459" t="s">
        <v>61</v>
      </c>
      <c r="F459" t="s">
        <v>279</v>
      </c>
      <c r="G459">
        <v>2.891686</v>
      </c>
      <c r="H459">
        <v>0.682409</v>
      </c>
      <c r="I459">
        <v>2.771091</v>
      </c>
      <c r="J459">
        <v>0.4662</v>
      </c>
      <c r="K459">
        <v>1.873359</v>
      </c>
      <c r="L459">
        <v>0.106171</v>
      </c>
      <c r="M459">
        <v>2.837961</v>
      </c>
      <c r="N459">
        <v>-0.011755</v>
      </c>
      <c r="O459">
        <v>0.01613</v>
      </c>
      <c r="P459">
        <v>0.029941</v>
      </c>
      <c r="Q459">
        <v>0.093921</v>
      </c>
      <c r="R459">
        <v>0.037074</v>
      </c>
      <c r="S459">
        <v>2.998165</v>
      </c>
      <c r="T459">
        <v>1.507039</v>
      </c>
      <c r="U459">
        <v>0.707718</v>
      </c>
      <c r="V459">
        <v>0.171735</v>
      </c>
      <c r="W459">
        <v>14459908.82</v>
      </c>
      <c r="X459">
        <v>49187509.09</v>
      </c>
      <c r="Y459">
        <v>523710192.86</v>
      </c>
      <c r="Z459">
        <v>5</v>
      </c>
      <c r="AA459">
        <v>1</v>
      </c>
      <c r="AB459">
        <v>9</v>
      </c>
      <c r="AC459">
        <v>0.333333333333333</v>
      </c>
      <c r="AD459">
        <v>0</v>
      </c>
    </row>
    <row r="460" spans="1:30">
      <c r="A460">
        <v>688519</v>
      </c>
      <c r="B460" t="s">
        <v>133</v>
      </c>
      <c r="C460" t="s">
        <v>60</v>
      </c>
      <c r="D460">
        <v>2024</v>
      </c>
      <c r="E460" t="s">
        <v>66</v>
      </c>
      <c r="F460" t="s">
        <v>62</v>
      </c>
      <c r="G460">
        <v>1.483923</v>
      </c>
      <c r="H460">
        <v>0.223968</v>
      </c>
      <c r="I460">
        <v>2.556556</v>
      </c>
      <c r="J460">
        <v>0.272922</v>
      </c>
      <c r="K460">
        <v>1.371913</v>
      </c>
      <c r="L460">
        <v>0.218395</v>
      </c>
      <c r="M460">
        <v>0.008938</v>
      </c>
      <c r="N460">
        <v>0.200737</v>
      </c>
      <c r="O460">
        <v>0.05102</v>
      </c>
      <c r="P460">
        <v>0.077432</v>
      </c>
      <c r="Q460">
        <v>0.136398</v>
      </c>
      <c r="R460">
        <v>0.056074</v>
      </c>
      <c r="S460">
        <v>4.995639</v>
      </c>
      <c r="T460">
        <v>2.9725585</v>
      </c>
      <c r="U460">
        <v>4.163996</v>
      </c>
      <c r="V460">
        <v>0.428005</v>
      </c>
      <c r="W460">
        <v>11593303.56</v>
      </c>
      <c r="X460">
        <v>81880219.93</v>
      </c>
      <c r="Y460">
        <v>730714061.69</v>
      </c>
      <c r="Z460">
        <v>3</v>
      </c>
      <c r="AA460">
        <v>1</v>
      </c>
      <c r="AB460">
        <v>9</v>
      </c>
      <c r="AC460">
        <v>0.375</v>
      </c>
      <c r="AD460">
        <v>1</v>
      </c>
    </row>
    <row r="461" spans="1:30">
      <c r="A461">
        <v>688616</v>
      </c>
      <c r="B461" t="s">
        <v>319</v>
      </c>
      <c r="C461" t="s">
        <v>17</v>
      </c>
      <c r="D461">
        <v>2020</v>
      </c>
      <c r="E461" t="s">
        <v>92</v>
      </c>
      <c r="F461" t="s">
        <v>310</v>
      </c>
      <c r="G461">
        <v>2.272942</v>
      </c>
      <c r="H461">
        <v>0.97514</v>
      </c>
      <c r="I461">
        <v>2.126457</v>
      </c>
      <c r="J461">
        <v>0.347781</v>
      </c>
      <c r="K461">
        <v>1.533226</v>
      </c>
      <c r="L461">
        <v>0.102343</v>
      </c>
      <c r="M461">
        <v>0.185571</v>
      </c>
      <c r="N461">
        <v>0.06539</v>
      </c>
      <c r="O461">
        <v>0.109499</v>
      </c>
      <c r="P461">
        <v>0.171743</v>
      </c>
      <c r="Q461">
        <v>0.162763</v>
      </c>
      <c r="R461">
        <v>0.12957</v>
      </c>
      <c r="S461">
        <v>2.776558</v>
      </c>
      <c r="T461">
        <v>9.783217</v>
      </c>
      <c r="U461">
        <v>9.716634</v>
      </c>
      <c r="V461">
        <v>0.67275</v>
      </c>
      <c r="W461">
        <v>22393790.05</v>
      </c>
      <c r="X461">
        <v>73721139.68</v>
      </c>
      <c r="Y461">
        <v>452934276.38</v>
      </c>
      <c r="Z461">
        <v>3</v>
      </c>
      <c r="AA461">
        <v>2</v>
      </c>
      <c r="AB461">
        <v>9</v>
      </c>
      <c r="AC461">
        <v>0.333333333333333</v>
      </c>
      <c r="AD461">
        <v>0</v>
      </c>
    </row>
    <row r="462" spans="1:30">
      <c r="A462">
        <v>688158</v>
      </c>
      <c r="B462" t="s">
        <v>42</v>
      </c>
      <c r="C462" t="s">
        <v>14</v>
      </c>
      <c r="D462">
        <v>2021</v>
      </c>
      <c r="E462" t="s">
        <v>40</v>
      </c>
      <c r="F462" t="s">
        <v>41</v>
      </c>
      <c r="G462">
        <v>1.257186</v>
      </c>
      <c r="H462">
        <v>0.830974</v>
      </c>
      <c r="I462">
        <v>1.207491</v>
      </c>
      <c r="J462">
        <v>0.422795</v>
      </c>
      <c r="K462">
        <v>1.732487</v>
      </c>
      <c r="L462">
        <v>0.091421</v>
      </c>
      <c r="M462">
        <v>0.008938</v>
      </c>
      <c r="N462">
        <v>0.181706</v>
      </c>
      <c r="O462">
        <v>-0.141639</v>
      </c>
      <c r="P462">
        <v>-0.213404</v>
      </c>
      <c r="Q462">
        <v>-0.219759</v>
      </c>
      <c r="R462">
        <v>-0.145334</v>
      </c>
      <c r="S462">
        <v>6.065271</v>
      </c>
      <c r="T462">
        <v>33.154963</v>
      </c>
      <c r="U462">
        <v>2.109287</v>
      </c>
      <c r="V462">
        <v>0.644517</v>
      </c>
      <c r="W462">
        <v>18238365.57</v>
      </c>
      <c r="X462">
        <v>-637576109.78</v>
      </c>
      <c r="Y462">
        <v>2901247267.9</v>
      </c>
      <c r="Z462">
        <v>3</v>
      </c>
      <c r="AA462">
        <v>1</v>
      </c>
      <c r="AB462">
        <v>11</v>
      </c>
      <c r="AC462">
        <v>0.363636363636364</v>
      </c>
      <c r="AD462">
        <v>1</v>
      </c>
    </row>
    <row r="463" spans="1:30">
      <c r="A463">
        <v>688083</v>
      </c>
      <c r="B463" t="s">
        <v>177</v>
      </c>
      <c r="C463" t="s">
        <v>12</v>
      </c>
      <c r="D463">
        <v>2022</v>
      </c>
      <c r="E463" t="s">
        <v>64</v>
      </c>
      <c r="F463" t="s">
        <v>194</v>
      </c>
      <c r="G463">
        <v>8.83686</v>
      </c>
      <c r="H463">
        <v>1.639447</v>
      </c>
      <c r="I463">
        <v>8.826735</v>
      </c>
      <c r="J463">
        <v>0.128504</v>
      </c>
      <c r="K463">
        <v>1.147453</v>
      </c>
      <c r="L463">
        <v>0.005856</v>
      </c>
      <c r="M463">
        <v>-0.978579</v>
      </c>
      <c r="N463">
        <v>-0.028615</v>
      </c>
      <c r="O463">
        <v>0.001245</v>
      </c>
      <c r="P463">
        <v>0.001403</v>
      </c>
      <c r="Q463">
        <v>0.006475</v>
      </c>
      <c r="R463">
        <v>-0.003008</v>
      </c>
      <c r="S463">
        <v>6.742511</v>
      </c>
      <c r="T463">
        <v>3.632113</v>
      </c>
      <c r="U463">
        <v>9.08008</v>
      </c>
      <c r="V463">
        <v>0.192224</v>
      </c>
      <c r="W463">
        <v>23097507.36</v>
      </c>
      <c r="X463">
        <v>3891156.76</v>
      </c>
      <c r="Y463">
        <v>600977013.34</v>
      </c>
      <c r="Z463">
        <v>3</v>
      </c>
      <c r="AA463">
        <v>1</v>
      </c>
      <c r="AB463">
        <v>11</v>
      </c>
      <c r="AC463">
        <v>0.272727272727273</v>
      </c>
      <c r="AD463">
        <v>1</v>
      </c>
    </row>
    <row r="464" spans="1:30">
      <c r="A464">
        <v>688575</v>
      </c>
      <c r="B464" t="s">
        <v>304</v>
      </c>
      <c r="C464" t="s">
        <v>12</v>
      </c>
      <c r="D464">
        <v>2022</v>
      </c>
      <c r="E464" t="s">
        <v>61</v>
      </c>
      <c r="F464" t="s">
        <v>279</v>
      </c>
      <c r="G464">
        <v>1.626701</v>
      </c>
      <c r="H464">
        <v>0.789452</v>
      </c>
      <c r="I464">
        <v>1.255392</v>
      </c>
      <c r="J464">
        <v>0.419529</v>
      </c>
      <c r="K464">
        <v>1.722738</v>
      </c>
      <c r="L464">
        <v>0.970015</v>
      </c>
      <c r="M464">
        <v>4.011226</v>
      </c>
      <c r="N464">
        <v>2.379548</v>
      </c>
      <c r="O464">
        <v>0.321773</v>
      </c>
      <c r="P464">
        <v>0.516065</v>
      </c>
      <c r="Q464">
        <v>0.256615</v>
      </c>
      <c r="R464">
        <v>0.370826</v>
      </c>
      <c r="S464">
        <v>14.028234</v>
      </c>
      <c r="T464">
        <v>3.92683</v>
      </c>
      <c r="U464">
        <v>5.911475</v>
      </c>
      <c r="V464">
        <v>1.253915</v>
      </c>
      <c r="W464">
        <v>92835467.65</v>
      </c>
      <c r="X464">
        <v>1021521012.35</v>
      </c>
      <c r="Y464">
        <v>3980756764.01</v>
      </c>
      <c r="Z464">
        <v>3</v>
      </c>
      <c r="AA464">
        <v>2</v>
      </c>
      <c r="AB464">
        <v>8</v>
      </c>
      <c r="AC464">
        <v>0.375</v>
      </c>
      <c r="AD464">
        <v>1</v>
      </c>
    </row>
    <row r="465" spans="1:30">
      <c r="A465">
        <v>688606</v>
      </c>
      <c r="B465" t="s">
        <v>282</v>
      </c>
      <c r="C465" t="s">
        <v>12</v>
      </c>
      <c r="D465">
        <v>2022</v>
      </c>
      <c r="E465" t="s">
        <v>61</v>
      </c>
      <c r="F465" t="s">
        <v>279</v>
      </c>
      <c r="G465">
        <v>8.201965</v>
      </c>
      <c r="H465">
        <v>3.880241</v>
      </c>
      <c r="I465">
        <v>7.822799</v>
      </c>
      <c r="J465">
        <v>0.112517</v>
      </c>
      <c r="K465">
        <v>1.126783</v>
      </c>
      <c r="L465">
        <v>0.172485</v>
      </c>
      <c r="M465">
        <v>0.547646</v>
      </c>
      <c r="N465">
        <v>0.808753</v>
      </c>
      <c r="O465">
        <v>0.272165</v>
      </c>
      <c r="P465">
        <v>0.318358</v>
      </c>
      <c r="Q465">
        <v>0.34971</v>
      </c>
      <c r="R465">
        <v>0.30099</v>
      </c>
      <c r="S465">
        <v>19.538469</v>
      </c>
      <c r="T465">
        <v>4.702007</v>
      </c>
      <c r="U465">
        <v>19.41382</v>
      </c>
      <c r="V465">
        <v>0.778259</v>
      </c>
      <c r="W465">
        <v>108059774.21</v>
      </c>
      <c r="X465">
        <v>1185015695.44</v>
      </c>
      <c r="Y465">
        <v>3388568140.41</v>
      </c>
      <c r="Z465">
        <v>3</v>
      </c>
      <c r="AA465">
        <v>1</v>
      </c>
      <c r="AB465">
        <v>5</v>
      </c>
      <c r="AC465">
        <v>0.4</v>
      </c>
      <c r="AD465">
        <v>0</v>
      </c>
    </row>
    <row r="466" spans="1:30">
      <c r="A466">
        <v>688788</v>
      </c>
      <c r="B466" t="s">
        <v>115</v>
      </c>
      <c r="C466" t="s">
        <v>17</v>
      </c>
      <c r="D466">
        <v>2020</v>
      </c>
      <c r="E466" t="s">
        <v>66</v>
      </c>
      <c r="F466" t="s">
        <v>62</v>
      </c>
      <c r="G466">
        <v>11.649576</v>
      </c>
      <c r="H466">
        <v>7.118648</v>
      </c>
      <c r="I466">
        <v>10.448774</v>
      </c>
      <c r="J466">
        <v>0.087435</v>
      </c>
      <c r="K466">
        <v>1.095812</v>
      </c>
      <c r="L466">
        <v>1.667212</v>
      </c>
      <c r="M466">
        <v>-0.188276</v>
      </c>
      <c r="N466">
        <v>-0.028842</v>
      </c>
      <c r="O466">
        <v>0.082016</v>
      </c>
      <c r="P466">
        <v>0.097578</v>
      </c>
      <c r="Q466">
        <v>0.268285</v>
      </c>
      <c r="R466">
        <v>0.090152</v>
      </c>
      <c r="S466">
        <v>0.810315</v>
      </c>
      <c r="T466">
        <v>0.771512</v>
      </c>
      <c r="U466">
        <v>40.066353</v>
      </c>
      <c r="V466">
        <v>0.305705</v>
      </c>
      <c r="W466">
        <v>1537175.14</v>
      </c>
      <c r="X466">
        <v>175707345.21</v>
      </c>
      <c r="Y466">
        <v>654927636.68</v>
      </c>
      <c r="Z466">
        <v>3</v>
      </c>
      <c r="AA466">
        <v>1</v>
      </c>
      <c r="AB466">
        <v>5</v>
      </c>
      <c r="AC466">
        <v>0.4</v>
      </c>
      <c r="AD466">
        <v>0</v>
      </c>
    </row>
    <row r="467" spans="1:30">
      <c r="A467">
        <v>688503</v>
      </c>
      <c r="B467" t="s">
        <v>21</v>
      </c>
      <c r="C467" t="s">
        <v>8</v>
      </c>
      <c r="D467">
        <v>2023</v>
      </c>
      <c r="E467" t="s">
        <v>9</v>
      </c>
      <c r="F467" t="s">
        <v>10</v>
      </c>
      <c r="G467">
        <v>2.661713</v>
      </c>
      <c r="H467">
        <v>0.21315</v>
      </c>
      <c r="I467">
        <v>2.141825</v>
      </c>
      <c r="J467">
        <v>0.343649</v>
      </c>
      <c r="K467">
        <v>1.523575</v>
      </c>
      <c r="L467">
        <v>0.289863</v>
      </c>
      <c r="M467">
        <v>0.127548</v>
      </c>
      <c r="N467">
        <v>0.582108</v>
      </c>
      <c r="O467">
        <v>0.066297</v>
      </c>
      <c r="P467">
        <v>0.093189</v>
      </c>
      <c r="Q467">
        <v>0.042866</v>
      </c>
      <c r="R467">
        <v>0.080664</v>
      </c>
      <c r="S467">
        <v>7.118902</v>
      </c>
      <c r="T467">
        <v>9.608776</v>
      </c>
      <c r="U467">
        <v>72.811226</v>
      </c>
      <c r="V467">
        <v>1.546606</v>
      </c>
      <c r="W467">
        <v>29080413.57</v>
      </c>
      <c r="X467">
        <v>441105521.31</v>
      </c>
      <c r="Y467">
        <v>10290365714.83</v>
      </c>
      <c r="Z467">
        <v>3</v>
      </c>
      <c r="AA467">
        <v>1</v>
      </c>
      <c r="AB467">
        <v>10</v>
      </c>
      <c r="AC467">
        <v>0.4</v>
      </c>
      <c r="AD467">
        <v>0</v>
      </c>
    </row>
    <row r="468" spans="1:30">
      <c r="A468">
        <v>688365</v>
      </c>
      <c r="B468" t="s">
        <v>87</v>
      </c>
      <c r="C468" t="s">
        <v>60</v>
      </c>
      <c r="D468">
        <v>2024</v>
      </c>
      <c r="E468" t="s">
        <v>64</v>
      </c>
      <c r="F468" t="s">
        <v>62</v>
      </c>
      <c r="G468">
        <v>0.90527</v>
      </c>
      <c r="H468">
        <v>0.473964</v>
      </c>
      <c r="I468">
        <v>2.556556</v>
      </c>
      <c r="J468">
        <v>0.272922</v>
      </c>
      <c r="K468">
        <v>1.371913</v>
      </c>
      <c r="L468">
        <v>0.218395</v>
      </c>
      <c r="M468">
        <v>0.008938</v>
      </c>
      <c r="N468">
        <v>0.200737</v>
      </c>
      <c r="O468">
        <v>0.05102</v>
      </c>
      <c r="P468">
        <v>0.077432</v>
      </c>
      <c r="Q468">
        <v>0.136398</v>
      </c>
      <c r="R468">
        <v>0.056074</v>
      </c>
      <c r="S468">
        <v>4.995639</v>
      </c>
      <c r="T468">
        <v>2.9725585</v>
      </c>
      <c r="U468">
        <v>4.163996</v>
      </c>
      <c r="V468">
        <v>0.428005</v>
      </c>
      <c r="W468">
        <v>11593303.56</v>
      </c>
      <c r="X468">
        <v>81880219.93</v>
      </c>
      <c r="Y468">
        <v>730714061.69</v>
      </c>
      <c r="Z468">
        <v>3</v>
      </c>
      <c r="AA468">
        <v>1</v>
      </c>
      <c r="AB468">
        <v>9</v>
      </c>
      <c r="AC468">
        <v>0.375</v>
      </c>
      <c r="AD468">
        <v>1</v>
      </c>
    </row>
    <row r="469" spans="1:30">
      <c r="A469">
        <v>688499</v>
      </c>
      <c r="B469" t="s">
        <v>353</v>
      </c>
      <c r="C469" t="s">
        <v>12</v>
      </c>
      <c r="D469">
        <v>2022</v>
      </c>
      <c r="E469" t="s">
        <v>74</v>
      </c>
      <c r="F469" t="s">
        <v>333</v>
      </c>
      <c r="G469">
        <v>1.339756</v>
      </c>
      <c r="H469">
        <v>0.316789</v>
      </c>
      <c r="I469">
        <v>0.759453</v>
      </c>
      <c r="J469">
        <v>0.724137</v>
      </c>
      <c r="K469">
        <v>3.624986</v>
      </c>
      <c r="L469">
        <v>0.693746</v>
      </c>
      <c r="M469">
        <v>0.363501</v>
      </c>
      <c r="N469">
        <v>0.803145</v>
      </c>
      <c r="O469">
        <v>0.038552</v>
      </c>
      <c r="P469">
        <v>0.125795</v>
      </c>
      <c r="Q469">
        <v>0.068872</v>
      </c>
      <c r="R469">
        <v>0.038777</v>
      </c>
      <c r="S469">
        <v>4.703679</v>
      </c>
      <c r="T469">
        <v>1.169622</v>
      </c>
      <c r="U469">
        <v>5.310664</v>
      </c>
      <c r="V469">
        <v>0.559763</v>
      </c>
      <c r="W469">
        <v>11686514.07</v>
      </c>
      <c r="X469">
        <v>289520412.95</v>
      </c>
      <c r="Y469">
        <v>4203760891.34</v>
      </c>
      <c r="Z469">
        <v>3</v>
      </c>
      <c r="AA469">
        <v>1</v>
      </c>
      <c r="AB469">
        <v>7</v>
      </c>
      <c r="AC469">
        <v>0.428571428571429</v>
      </c>
      <c r="AD469">
        <v>0</v>
      </c>
    </row>
    <row r="470" spans="1:30">
      <c r="A470">
        <v>688239</v>
      </c>
      <c r="B470" t="s">
        <v>255</v>
      </c>
      <c r="C470" t="s">
        <v>12</v>
      </c>
      <c r="D470">
        <v>2022</v>
      </c>
      <c r="E470" t="s">
        <v>70</v>
      </c>
      <c r="F470" t="s">
        <v>251</v>
      </c>
      <c r="G470">
        <v>1.506582</v>
      </c>
      <c r="H470">
        <v>0.204633</v>
      </c>
      <c r="I470">
        <v>0.902225</v>
      </c>
      <c r="J470">
        <v>0.582929</v>
      </c>
      <c r="K470">
        <v>2.397674</v>
      </c>
      <c r="L470">
        <v>0.358749</v>
      </c>
      <c r="M470">
        <v>0.319897</v>
      </c>
      <c r="N470">
        <v>0.51493</v>
      </c>
      <c r="O470">
        <v>0.07069</v>
      </c>
      <c r="P470">
        <v>0.160378</v>
      </c>
      <c r="Q470">
        <v>0.126126</v>
      </c>
      <c r="R470">
        <v>0.086693</v>
      </c>
      <c r="S470">
        <v>3.018555</v>
      </c>
      <c r="T470">
        <v>1.442852</v>
      </c>
      <c r="U470">
        <v>3.159163</v>
      </c>
      <c r="V470">
        <v>0.56047</v>
      </c>
      <c r="W470">
        <v>24020051.11</v>
      </c>
      <c r="X470">
        <v>183387439.48</v>
      </c>
      <c r="Y470">
        <v>1454001556.52</v>
      </c>
      <c r="Z470">
        <v>3</v>
      </c>
      <c r="AA470">
        <v>2</v>
      </c>
      <c r="AB470">
        <v>10</v>
      </c>
      <c r="AC470">
        <v>0.3</v>
      </c>
      <c r="AD470">
        <v>0</v>
      </c>
    </row>
    <row r="471" spans="1:30">
      <c r="A471">
        <v>688068</v>
      </c>
      <c r="B471" t="s">
        <v>296</v>
      </c>
      <c r="C471" t="s">
        <v>14</v>
      </c>
      <c r="D471">
        <v>2021</v>
      </c>
      <c r="E471" t="s">
        <v>61</v>
      </c>
      <c r="F471" t="s">
        <v>279</v>
      </c>
      <c r="G471">
        <v>3.42933</v>
      </c>
      <c r="H471">
        <v>1.572274</v>
      </c>
      <c r="I471">
        <v>3.077061</v>
      </c>
      <c r="J471">
        <v>0.211536</v>
      </c>
      <c r="K471">
        <v>1.268288</v>
      </c>
      <c r="L471">
        <v>3.038542</v>
      </c>
      <c r="M471">
        <v>18.788498</v>
      </c>
      <c r="N471">
        <v>9.455408</v>
      </c>
      <c r="O471">
        <v>0.96864</v>
      </c>
      <c r="P471">
        <v>1.216574</v>
      </c>
      <c r="Q471">
        <v>0.410187</v>
      </c>
      <c r="R471">
        <v>1.13706</v>
      </c>
      <c r="S471">
        <v>168.270214</v>
      </c>
      <c r="T471">
        <v>11.287634</v>
      </c>
      <c r="U471">
        <v>18.327015</v>
      </c>
      <c r="V471">
        <v>2.36146</v>
      </c>
      <c r="W471">
        <v>133820032.83</v>
      </c>
      <c r="X471">
        <v>2202376676.84</v>
      </c>
      <c r="Y471">
        <v>5369203761.63</v>
      </c>
      <c r="Z471">
        <v>3</v>
      </c>
      <c r="AA471">
        <v>1</v>
      </c>
      <c r="AB471">
        <v>9</v>
      </c>
      <c r="AC471">
        <v>0.333333333333333</v>
      </c>
      <c r="AD471">
        <v>1</v>
      </c>
    </row>
    <row r="472" spans="1:30">
      <c r="A472">
        <v>688178</v>
      </c>
      <c r="B472" t="s">
        <v>246</v>
      </c>
      <c r="C472" t="s">
        <v>17</v>
      </c>
      <c r="D472">
        <v>2020</v>
      </c>
      <c r="E472" t="s">
        <v>111</v>
      </c>
      <c r="F472" t="s">
        <v>242</v>
      </c>
      <c r="G472">
        <v>2.532053</v>
      </c>
      <c r="H472">
        <v>0.531455</v>
      </c>
      <c r="I472">
        <v>2.450274</v>
      </c>
      <c r="J472">
        <v>0.368161</v>
      </c>
      <c r="K472">
        <v>1.582682</v>
      </c>
      <c r="L472">
        <v>0.792537</v>
      </c>
      <c r="M472">
        <v>0.014978</v>
      </c>
      <c r="N472">
        <v>0.030809</v>
      </c>
      <c r="O472">
        <v>0.091205</v>
      </c>
      <c r="P472">
        <v>0.150292</v>
      </c>
      <c r="Q472">
        <v>0.158465</v>
      </c>
      <c r="R472">
        <v>0.107059</v>
      </c>
      <c r="S472">
        <v>2.68308</v>
      </c>
      <c r="T472">
        <v>4.377284</v>
      </c>
      <c r="U472">
        <v>8.888279</v>
      </c>
      <c r="V472">
        <v>0.575554</v>
      </c>
      <c r="W472">
        <v>30635194.6</v>
      </c>
      <c r="X472">
        <v>126392800.63</v>
      </c>
      <c r="Y472">
        <v>797607372.85</v>
      </c>
      <c r="Z472">
        <v>3</v>
      </c>
      <c r="AA472">
        <v>1</v>
      </c>
      <c r="AB472">
        <v>9</v>
      </c>
      <c r="AC472">
        <v>0.333333333333333</v>
      </c>
      <c r="AD472">
        <v>0</v>
      </c>
    </row>
    <row r="473" spans="1:30">
      <c r="A473">
        <v>688676</v>
      </c>
      <c r="B473" t="s">
        <v>20</v>
      </c>
      <c r="C473" t="s">
        <v>14</v>
      </c>
      <c r="D473">
        <v>2021</v>
      </c>
      <c r="E473" t="s">
        <v>9</v>
      </c>
      <c r="F473" t="s">
        <v>10</v>
      </c>
      <c r="G473">
        <v>1.703277</v>
      </c>
      <c r="H473">
        <v>0.309932</v>
      </c>
      <c r="I473">
        <v>1.132632</v>
      </c>
      <c r="J473">
        <v>0.542451</v>
      </c>
      <c r="K473">
        <v>2.185559</v>
      </c>
      <c r="L473">
        <v>0.338697</v>
      </c>
      <c r="M473">
        <v>0.015057</v>
      </c>
      <c r="N473">
        <v>0.363208</v>
      </c>
      <c r="O473">
        <v>0.050084</v>
      </c>
      <c r="P473">
        <v>0.106422</v>
      </c>
      <c r="Q473">
        <v>0.071288</v>
      </c>
      <c r="R473">
        <v>0.062326</v>
      </c>
      <c r="S473">
        <v>3.115965</v>
      </c>
      <c r="T473">
        <v>2.04139</v>
      </c>
      <c r="U473">
        <v>6.300165</v>
      </c>
      <c r="V473">
        <v>0.702554</v>
      </c>
      <c r="W473">
        <v>84263324.42</v>
      </c>
      <c r="X473">
        <v>235435672.18</v>
      </c>
      <c r="Y473">
        <v>3302576597.1</v>
      </c>
      <c r="Z473">
        <v>4</v>
      </c>
      <c r="AA473">
        <v>2</v>
      </c>
      <c r="AB473">
        <v>6</v>
      </c>
      <c r="AC473">
        <v>0.333333333333333</v>
      </c>
      <c r="AD473">
        <v>0</v>
      </c>
    </row>
    <row r="474" spans="1:30">
      <c r="A474">
        <v>688488</v>
      </c>
      <c r="B474" t="s">
        <v>59</v>
      </c>
      <c r="C474" t="s">
        <v>14</v>
      </c>
      <c r="D474">
        <v>2021</v>
      </c>
      <c r="E474" t="s">
        <v>189</v>
      </c>
      <c r="F474" t="s">
        <v>190</v>
      </c>
      <c r="G474">
        <v>8.935747</v>
      </c>
      <c r="H474">
        <v>4.598754</v>
      </c>
      <c r="I474">
        <v>7.700966</v>
      </c>
      <c r="J474">
        <v>0.087004</v>
      </c>
      <c r="K474">
        <v>1.095295</v>
      </c>
      <c r="L474">
        <v>-0.008441</v>
      </c>
      <c r="M474">
        <v>-1.753942</v>
      </c>
      <c r="N474">
        <v>-0.115364</v>
      </c>
      <c r="O474">
        <v>-0.020813</v>
      </c>
      <c r="P474">
        <v>-0.022464</v>
      </c>
      <c r="Q474">
        <v>-0.117264</v>
      </c>
      <c r="R474">
        <v>-0.030839</v>
      </c>
      <c r="S474">
        <v>2.841954</v>
      </c>
      <c r="T474">
        <v>1.688696</v>
      </c>
      <c r="U474">
        <v>1.097929</v>
      </c>
      <c r="V474">
        <v>0.177487</v>
      </c>
      <c r="W474">
        <v>1094711.92</v>
      </c>
      <c r="X474">
        <v>-29985621.49</v>
      </c>
      <c r="Y474">
        <v>255709508.81</v>
      </c>
      <c r="Z474">
        <v>4</v>
      </c>
      <c r="AA474">
        <v>1</v>
      </c>
      <c r="AB474">
        <v>11</v>
      </c>
      <c r="AC474">
        <v>0.454545454545455</v>
      </c>
      <c r="AD474">
        <v>1</v>
      </c>
    </row>
    <row r="475" spans="1:30">
      <c r="A475">
        <v>688109</v>
      </c>
      <c r="B475" t="s">
        <v>223</v>
      </c>
      <c r="C475" t="s">
        <v>17</v>
      </c>
      <c r="D475">
        <v>2020</v>
      </c>
      <c r="E475" t="s">
        <v>64</v>
      </c>
      <c r="F475" t="s">
        <v>194</v>
      </c>
      <c r="G475">
        <v>3.949959</v>
      </c>
      <c r="H475">
        <v>1.522483</v>
      </c>
      <c r="I475">
        <v>3.746443</v>
      </c>
      <c r="J475">
        <v>0.244937</v>
      </c>
      <c r="K475">
        <v>1.324393</v>
      </c>
      <c r="L475">
        <v>0.386659</v>
      </c>
      <c r="M475">
        <v>0.314268</v>
      </c>
      <c r="N475">
        <v>0.343001</v>
      </c>
      <c r="O475">
        <v>0.306664</v>
      </c>
      <c r="P475">
        <v>0.405945</v>
      </c>
      <c r="Q475">
        <v>0.257026</v>
      </c>
      <c r="R475">
        <v>0.325669</v>
      </c>
      <c r="S475">
        <v>5.180635</v>
      </c>
      <c r="T475">
        <v>4.147662</v>
      </c>
      <c r="U475">
        <v>99.839123</v>
      </c>
      <c r="V475">
        <v>1.193123</v>
      </c>
      <c r="W475">
        <v>15705552.59</v>
      </c>
      <c r="X475">
        <v>97642420.3</v>
      </c>
      <c r="Y475">
        <v>379892484.88</v>
      </c>
      <c r="Z475">
        <v>3</v>
      </c>
      <c r="AA475">
        <v>2</v>
      </c>
      <c r="AB475">
        <v>9</v>
      </c>
      <c r="AC475">
        <v>0.333333333333333</v>
      </c>
      <c r="AD475">
        <v>0</v>
      </c>
    </row>
    <row r="476" spans="1:30">
      <c r="A476">
        <v>688687</v>
      </c>
      <c r="B476" t="s">
        <v>293</v>
      </c>
      <c r="C476" t="s">
        <v>8</v>
      </c>
      <c r="D476">
        <v>2023</v>
      </c>
      <c r="E476" t="s">
        <v>61</v>
      </c>
      <c r="F476" t="s">
        <v>279</v>
      </c>
      <c r="G476">
        <v>3.078233</v>
      </c>
      <c r="H476">
        <v>1.344997</v>
      </c>
      <c r="I476">
        <v>2.842449</v>
      </c>
      <c r="J476">
        <v>0.270816</v>
      </c>
      <c r="K476">
        <v>1.371395</v>
      </c>
      <c r="L476">
        <v>0.107924</v>
      </c>
      <c r="M476">
        <v>0.703586</v>
      </c>
      <c r="N476">
        <v>0.217274</v>
      </c>
      <c r="O476">
        <v>0.058947</v>
      </c>
      <c r="P476">
        <v>0.079196</v>
      </c>
      <c r="Q476">
        <v>0.097227</v>
      </c>
      <c r="R476">
        <v>0.054994</v>
      </c>
      <c r="S476">
        <v>3.866263</v>
      </c>
      <c r="T476">
        <v>1.611207</v>
      </c>
      <c r="U476">
        <v>7.673637</v>
      </c>
      <c r="V476">
        <v>0.60628</v>
      </c>
      <c r="W476">
        <v>19054560.53</v>
      </c>
      <c r="X476">
        <v>137284904.31</v>
      </c>
      <c r="Y476">
        <v>1412006182.85</v>
      </c>
      <c r="Z476">
        <v>3</v>
      </c>
      <c r="AA476">
        <v>1</v>
      </c>
      <c r="AB476">
        <v>9</v>
      </c>
      <c r="AC476">
        <v>0.333333333333333</v>
      </c>
      <c r="AD476">
        <v>1</v>
      </c>
    </row>
    <row r="477" spans="1:30">
      <c r="A477">
        <v>688396</v>
      </c>
      <c r="B477" t="s">
        <v>97</v>
      </c>
      <c r="C477" t="s">
        <v>39</v>
      </c>
      <c r="D477">
        <v>2019</v>
      </c>
      <c r="E477" t="s">
        <v>66</v>
      </c>
      <c r="F477" t="s">
        <v>62</v>
      </c>
      <c r="G477">
        <v>2.573628</v>
      </c>
      <c r="H477">
        <v>0.955792</v>
      </c>
      <c r="I477">
        <v>2.040575</v>
      </c>
      <c r="J477">
        <v>0.36695</v>
      </c>
      <c r="K477">
        <v>1.579654</v>
      </c>
      <c r="L477">
        <v>0.010332</v>
      </c>
      <c r="M477">
        <v>-0.046758</v>
      </c>
      <c r="N477">
        <v>-0.084202</v>
      </c>
      <c r="O477">
        <v>0.05102</v>
      </c>
      <c r="P477">
        <v>0.089816</v>
      </c>
      <c r="Q477">
        <v>0.08923</v>
      </c>
      <c r="R477">
        <v>0.053461</v>
      </c>
      <c r="S477">
        <v>8.107726</v>
      </c>
      <c r="T477">
        <v>3.96356</v>
      </c>
      <c r="U477">
        <v>1.488896</v>
      </c>
      <c r="V477">
        <v>0.571781</v>
      </c>
      <c r="W477">
        <v>37641785.19</v>
      </c>
      <c r="X477">
        <v>512426548.38</v>
      </c>
      <c r="Y477">
        <v>5742784130.7</v>
      </c>
      <c r="Z477">
        <v>1</v>
      </c>
      <c r="AA477">
        <v>2</v>
      </c>
      <c r="AB477">
        <v>9</v>
      </c>
      <c r="AC477">
        <v>0.333333333333333</v>
      </c>
      <c r="AD477">
        <v>0</v>
      </c>
    </row>
    <row r="478" spans="1:30">
      <c r="A478">
        <v>688225</v>
      </c>
      <c r="B478" t="s">
        <v>234</v>
      </c>
      <c r="C478" t="s">
        <v>14</v>
      </c>
      <c r="D478">
        <v>2021</v>
      </c>
      <c r="E478" t="s">
        <v>64</v>
      </c>
      <c r="F478" t="s">
        <v>194</v>
      </c>
      <c r="G478">
        <v>2.394347</v>
      </c>
      <c r="H478">
        <v>1.444327</v>
      </c>
      <c r="I478">
        <v>2.092513</v>
      </c>
      <c r="J478">
        <v>0.413297</v>
      </c>
      <c r="K478">
        <v>1.704441</v>
      </c>
      <c r="L478">
        <v>0.263557</v>
      </c>
      <c r="M478">
        <v>0.064125</v>
      </c>
      <c r="N478">
        <v>0.308234</v>
      </c>
      <c r="O478">
        <v>0.081287</v>
      </c>
      <c r="P478">
        <v>0.134701</v>
      </c>
      <c r="Q478">
        <v>0.108705</v>
      </c>
      <c r="R478">
        <v>0.097326</v>
      </c>
      <c r="S478">
        <v>7.195881</v>
      </c>
      <c r="T478">
        <v>2.776557</v>
      </c>
      <c r="U478">
        <v>50.011163</v>
      </c>
      <c r="V478">
        <v>0.74778</v>
      </c>
      <c r="W478">
        <v>66636731.86</v>
      </c>
      <c r="X478">
        <v>181261523.64</v>
      </c>
      <c r="Y478">
        <v>1667467958.09</v>
      </c>
      <c r="Z478">
        <v>3</v>
      </c>
      <c r="AA478">
        <v>2</v>
      </c>
      <c r="AB478">
        <v>9</v>
      </c>
      <c r="AC478">
        <v>0.333333333333333</v>
      </c>
      <c r="AD478">
        <v>0</v>
      </c>
    </row>
    <row r="479" spans="1:30">
      <c r="A479">
        <v>688619</v>
      </c>
      <c r="B479" t="s">
        <v>219</v>
      </c>
      <c r="C479" t="s">
        <v>14</v>
      </c>
      <c r="D479">
        <v>2021</v>
      </c>
      <c r="E479" t="s">
        <v>64</v>
      </c>
      <c r="F479" t="s">
        <v>194</v>
      </c>
      <c r="G479">
        <v>2.52571</v>
      </c>
      <c r="H479">
        <v>1.14327</v>
      </c>
      <c r="I479">
        <v>2.199163</v>
      </c>
      <c r="J479">
        <v>0.34119</v>
      </c>
      <c r="K479">
        <v>1.517889</v>
      </c>
      <c r="L479">
        <v>0.930594</v>
      </c>
      <c r="M479">
        <v>1.164941</v>
      </c>
      <c r="N479">
        <v>0.518572</v>
      </c>
      <c r="O479">
        <v>0.044975</v>
      </c>
      <c r="P479">
        <v>0.075645</v>
      </c>
      <c r="Q479">
        <v>0.117454</v>
      </c>
      <c r="R479">
        <v>0.045879</v>
      </c>
      <c r="S479">
        <v>1.629888</v>
      </c>
      <c r="T479">
        <v>2.297458</v>
      </c>
      <c r="U479">
        <v>36.428194</v>
      </c>
      <c r="V479">
        <v>0.382917</v>
      </c>
      <c r="W479">
        <v>20671630.17</v>
      </c>
      <c r="X479">
        <v>71955798.32</v>
      </c>
      <c r="Y479">
        <v>612627424.85</v>
      </c>
      <c r="Z479">
        <v>3</v>
      </c>
      <c r="AA479">
        <v>2</v>
      </c>
      <c r="AB479">
        <v>9</v>
      </c>
      <c r="AC479">
        <v>0.333333333333333</v>
      </c>
      <c r="AD479">
        <v>1</v>
      </c>
    </row>
    <row r="480" spans="1:30">
      <c r="A480">
        <v>688516</v>
      </c>
      <c r="B480" t="s">
        <v>336</v>
      </c>
      <c r="C480" t="s">
        <v>8</v>
      </c>
      <c r="D480">
        <v>2023</v>
      </c>
      <c r="E480" t="s">
        <v>74</v>
      </c>
      <c r="F480" t="s">
        <v>333</v>
      </c>
      <c r="G480">
        <v>1.296851</v>
      </c>
      <c r="H480">
        <v>0.143333</v>
      </c>
      <c r="I480">
        <v>0.577754</v>
      </c>
      <c r="J480">
        <v>0.760269</v>
      </c>
      <c r="K480">
        <v>4.17135</v>
      </c>
      <c r="L480">
        <v>0.835528</v>
      </c>
      <c r="M480">
        <v>0.805752</v>
      </c>
      <c r="N480">
        <v>0.780459</v>
      </c>
      <c r="O480">
        <v>0.103954</v>
      </c>
      <c r="P480">
        <v>0.39621</v>
      </c>
      <c r="Q480">
        <v>0.199089</v>
      </c>
      <c r="R480">
        <v>0.125824</v>
      </c>
      <c r="S480">
        <v>5.248677</v>
      </c>
      <c r="T480">
        <v>0.694404</v>
      </c>
      <c r="U480">
        <v>9.433955</v>
      </c>
      <c r="V480">
        <v>0.522146</v>
      </c>
      <c r="W480">
        <v>155412912.46</v>
      </c>
      <c r="X480">
        <v>1254700915.59</v>
      </c>
      <c r="Y480">
        <v>6302198129.34</v>
      </c>
      <c r="Z480">
        <v>3</v>
      </c>
      <c r="AA480">
        <v>1</v>
      </c>
      <c r="AB480">
        <v>11</v>
      </c>
      <c r="AC480">
        <v>0.454545454545455</v>
      </c>
      <c r="AD480">
        <v>1</v>
      </c>
    </row>
    <row r="481" spans="1:30">
      <c r="A481">
        <v>688002</v>
      </c>
      <c r="B481" t="s">
        <v>139</v>
      </c>
      <c r="C481" t="s">
        <v>12</v>
      </c>
      <c r="D481">
        <v>2022</v>
      </c>
      <c r="E481" t="s">
        <v>66</v>
      </c>
      <c r="F481" t="s">
        <v>62</v>
      </c>
      <c r="G481">
        <v>2.141671</v>
      </c>
      <c r="H481">
        <v>0.484094</v>
      </c>
      <c r="I481">
        <v>1.260504</v>
      </c>
      <c r="J481">
        <v>0.31401</v>
      </c>
      <c r="K481">
        <v>1.457746</v>
      </c>
      <c r="L481">
        <v>0.293219</v>
      </c>
      <c r="M481">
        <v>-0.375695</v>
      </c>
      <c r="N481">
        <v>0.486215</v>
      </c>
      <c r="O481">
        <v>0.051089</v>
      </c>
      <c r="P481">
        <v>0.070547</v>
      </c>
      <c r="Q481">
        <v>0.108294</v>
      </c>
      <c r="R481">
        <v>0.052794</v>
      </c>
      <c r="S481">
        <v>3.901988</v>
      </c>
      <c r="T481">
        <v>1.047637</v>
      </c>
      <c r="U481">
        <v>2.531936</v>
      </c>
      <c r="V481">
        <v>0.471762</v>
      </c>
      <c r="W481">
        <v>39722985.26</v>
      </c>
      <c r="X481">
        <v>286533082.27</v>
      </c>
      <c r="Y481">
        <v>2645887796.06</v>
      </c>
      <c r="Z481">
        <v>3</v>
      </c>
      <c r="AA481">
        <v>1</v>
      </c>
      <c r="AB481">
        <v>11</v>
      </c>
      <c r="AC481">
        <v>0.454545454545455</v>
      </c>
      <c r="AD481">
        <v>1</v>
      </c>
    </row>
    <row r="482" spans="1:30">
      <c r="A482">
        <v>688619</v>
      </c>
      <c r="B482" t="s">
        <v>219</v>
      </c>
      <c r="C482" t="s">
        <v>8</v>
      </c>
      <c r="D482">
        <v>2023</v>
      </c>
      <c r="E482" t="s">
        <v>64</v>
      </c>
      <c r="F482" t="s">
        <v>194</v>
      </c>
      <c r="G482">
        <v>1.751871</v>
      </c>
      <c r="H482">
        <v>0.394392</v>
      </c>
      <c r="I482">
        <v>1.610411</v>
      </c>
      <c r="J482">
        <v>0.402634</v>
      </c>
      <c r="K482">
        <v>1.674016</v>
      </c>
      <c r="L482">
        <v>0.014118</v>
      </c>
      <c r="M482">
        <v>0.008938</v>
      </c>
      <c r="N482">
        <v>1.646858</v>
      </c>
      <c r="O482">
        <v>-0.024518</v>
      </c>
      <c r="P482">
        <v>-0.03925</v>
      </c>
      <c r="Q482">
        <v>-0.103576</v>
      </c>
      <c r="R482">
        <v>-0.027479</v>
      </c>
      <c r="S482">
        <v>1.128349</v>
      </c>
      <c r="T482">
        <v>1.715594</v>
      </c>
      <c r="U482">
        <v>25.904086</v>
      </c>
      <c r="V482">
        <v>0.236714</v>
      </c>
      <c r="W482">
        <v>27616050.45</v>
      </c>
      <c r="X482">
        <v>-46387673.34</v>
      </c>
      <c r="Y482">
        <v>447862851.59</v>
      </c>
      <c r="Z482">
        <v>3</v>
      </c>
      <c r="AA482">
        <v>2</v>
      </c>
      <c r="AB482">
        <v>10</v>
      </c>
      <c r="AC482">
        <v>0.3</v>
      </c>
      <c r="AD482">
        <v>1</v>
      </c>
    </row>
    <row r="483" spans="1:30">
      <c r="A483">
        <v>688268</v>
      </c>
      <c r="B483" t="s">
        <v>49</v>
      </c>
      <c r="C483" t="s">
        <v>39</v>
      </c>
      <c r="D483">
        <v>2019</v>
      </c>
      <c r="E483" t="s">
        <v>45</v>
      </c>
      <c r="F483" t="s">
        <v>46</v>
      </c>
      <c r="G483">
        <v>5.186072</v>
      </c>
      <c r="H483">
        <v>3.234571</v>
      </c>
      <c r="I483">
        <v>4.63982</v>
      </c>
      <c r="J483">
        <v>0.158445</v>
      </c>
      <c r="K483">
        <v>1.188276</v>
      </c>
      <c r="L483">
        <v>0.889149</v>
      </c>
      <c r="M483">
        <v>0.069954</v>
      </c>
      <c r="N483">
        <v>0.032349</v>
      </c>
      <c r="O483">
        <v>0.066825</v>
      </c>
      <c r="P483">
        <v>0.083009</v>
      </c>
      <c r="Q483">
        <v>0.086014</v>
      </c>
      <c r="R483">
        <v>0.079272</v>
      </c>
      <c r="S483">
        <v>4.368226</v>
      </c>
      <c r="T483">
        <v>5.171778</v>
      </c>
      <c r="U483">
        <v>3.73571</v>
      </c>
      <c r="V483">
        <v>0.776908</v>
      </c>
      <c r="W483">
        <v>6926141.35</v>
      </c>
      <c r="X483">
        <v>72594659.69</v>
      </c>
      <c r="Y483">
        <v>843990066.84</v>
      </c>
      <c r="Z483">
        <v>3</v>
      </c>
      <c r="AA483">
        <v>2</v>
      </c>
      <c r="AB483">
        <v>8</v>
      </c>
      <c r="AC483">
        <v>0.5</v>
      </c>
      <c r="AD483">
        <v>0</v>
      </c>
    </row>
    <row r="484" spans="1:30">
      <c r="A484">
        <v>688285</v>
      </c>
      <c r="B484" t="s">
        <v>252</v>
      </c>
      <c r="C484" t="s">
        <v>14</v>
      </c>
      <c r="D484">
        <v>2021</v>
      </c>
      <c r="E484" t="s">
        <v>70</v>
      </c>
      <c r="F484" t="s">
        <v>251</v>
      </c>
      <c r="G484">
        <v>1.652555</v>
      </c>
      <c r="H484">
        <v>0.598467</v>
      </c>
      <c r="I484">
        <v>1.306699</v>
      </c>
      <c r="J484">
        <v>0.510644</v>
      </c>
      <c r="K484">
        <v>2.043504</v>
      </c>
      <c r="L484">
        <v>0.427445</v>
      </c>
      <c r="M484">
        <v>-0.11161</v>
      </c>
      <c r="N484">
        <v>0.044614</v>
      </c>
      <c r="O484">
        <v>0.056308</v>
      </c>
      <c r="P484">
        <v>0.132207</v>
      </c>
      <c r="Q484">
        <v>0.103227</v>
      </c>
      <c r="R484">
        <v>0.067939</v>
      </c>
      <c r="S484">
        <v>1.907988</v>
      </c>
      <c r="T484">
        <v>2.082794</v>
      </c>
      <c r="U484">
        <v>13.592673</v>
      </c>
      <c r="V484">
        <v>0.545477</v>
      </c>
      <c r="W484">
        <v>9913588.86</v>
      </c>
      <c r="X484">
        <v>146066866.83</v>
      </c>
      <c r="Y484">
        <v>1415012243.96</v>
      </c>
      <c r="Z484">
        <v>1</v>
      </c>
      <c r="AA484">
        <v>1</v>
      </c>
      <c r="AB484">
        <v>10</v>
      </c>
      <c r="AC484">
        <v>0.4</v>
      </c>
      <c r="AD484">
        <v>0</v>
      </c>
    </row>
    <row r="485" spans="1:30">
      <c r="A485">
        <v>688529</v>
      </c>
      <c r="B485" t="s">
        <v>346</v>
      </c>
      <c r="C485" t="s">
        <v>8</v>
      </c>
      <c r="D485">
        <v>2023</v>
      </c>
      <c r="E485" t="s">
        <v>74</v>
      </c>
      <c r="F485" t="s">
        <v>333</v>
      </c>
      <c r="G485">
        <v>1.549876</v>
      </c>
      <c r="H485">
        <v>0.210492</v>
      </c>
      <c r="I485">
        <v>0.769494</v>
      </c>
      <c r="J485">
        <v>0.620008</v>
      </c>
      <c r="K485">
        <v>2.631632</v>
      </c>
      <c r="L485">
        <v>0.347328</v>
      </c>
      <c r="M485">
        <v>-0.030548</v>
      </c>
      <c r="N485">
        <v>0.280452</v>
      </c>
      <c r="O485">
        <v>0.017577</v>
      </c>
      <c r="P485">
        <v>0.05149</v>
      </c>
      <c r="Q485">
        <v>0.042706</v>
      </c>
      <c r="R485">
        <v>0.029106</v>
      </c>
      <c r="S485">
        <v>3.577222</v>
      </c>
      <c r="T485">
        <v>0.688642</v>
      </c>
      <c r="U485">
        <v>4.758045</v>
      </c>
      <c r="V485">
        <v>0.411591</v>
      </c>
      <c r="W485">
        <v>10825294.8</v>
      </c>
      <c r="X485">
        <v>85676229.79</v>
      </c>
      <c r="Y485">
        <v>2006184243.15</v>
      </c>
      <c r="Z485">
        <v>3</v>
      </c>
      <c r="AA485">
        <v>1</v>
      </c>
      <c r="AB485">
        <v>10</v>
      </c>
      <c r="AC485">
        <v>0.4</v>
      </c>
      <c r="AD485">
        <v>0</v>
      </c>
    </row>
    <row r="486" spans="1:30">
      <c r="A486">
        <v>688159</v>
      </c>
      <c r="B486" t="s">
        <v>167</v>
      </c>
      <c r="C486" t="s">
        <v>60</v>
      </c>
      <c r="D486">
        <v>2024</v>
      </c>
      <c r="E486" t="s">
        <v>66</v>
      </c>
      <c r="F486" t="s">
        <v>62</v>
      </c>
      <c r="G486">
        <v>1.463556</v>
      </c>
      <c r="H486">
        <v>0.244276</v>
      </c>
      <c r="I486">
        <v>2.556556</v>
      </c>
      <c r="J486">
        <v>0.272922</v>
      </c>
      <c r="K486">
        <v>1.371913</v>
      </c>
      <c r="L486">
        <v>0.218395</v>
      </c>
      <c r="M486">
        <v>0.008938</v>
      </c>
      <c r="N486">
        <v>0.200737</v>
      </c>
      <c r="O486">
        <v>0.05102</v>
      </c>
      <c r="P486">
        <v>0.077432</v>
      </c>
      <c r="Q486">
        <v>0.136398</v>
      </c>
      <c r="R486">
        <v>0.056074</v>
      </c>
      <c r="S486">
        <v>4.995639</v>
      </c>
      <c r="T486">
        <v>2.9725585</v>
      </c>
      <c r="U486">
        <v>4.163996</v>
      </c>
      <c r="V486">
        <v>0.428005</v>
      </c>
      <c r="W486">
        <v>11593303.56</v>
      </c>
      <c r="X486">
        <v>81880219.93</v>
      </c>
      <c r="Y486">
        <v>730714061.69</v>
      </c>
      <c r="Z486">
        <v>3</v>
      </c>
      <c r="AA486">
        <v>1</v>
      </c>
      <c r="AB486">
        <v>9</v>
      </c>
      <c r="AC486">
        <v>0.375</v>
      </c>
      <c r="AD486">
        <v>1</v>
      </c>
    </row>
    <row r="487" spans="1:30">
      <c r="A487">
        <v>688550</v>
      </c>
      <c r="B487" t="s">
        <v>53</v>
      </c>
      <c r="C487" t="s">
        <v>14</v>
      </c>
      <c r="D487">
        <v>2021</v>
      </c>
      <c r="E487" t="s">
        <v>45</v>
      </c>
      <c r="F487" t="s">
        <v>46</v>
      </c>
      <c r="G487">
        <v>2.952399</v>
      </c>
      <c r="H487">
        <v>0.603223</v>
      </c>
      <c r="I487">
        <v>2.405892</v>
      </c>
      <c r="J487">
        <v>0.254776</v>
      </c>
      <c r="K487">
        <v>1.341878</v>
      </c>
      <c r="L487">
        <v>0.309696</v>
      </c>
      <c r="M487">
        <v>0.366957</v>
      </c>
      <c r="N487">
        <v>0.45347</v>
      </c>
      <c r="O487">
        <v>0.070989</v>
      </c>
      <c r="P487">
        <v>0.086462</v>
      </c>
      <c r="Q487">
        <v>0.157172</v>
      </c>
      <c r="R487">
        <v>0.070798</v>
      </c>
      <c r="S487">
        <v>5.623567</v>
      </c>
      <c r="T487">
        <v>2.378292</v>
      </c>
      <c r="U487">
        <v>2.801495</v>
      </c>
      <c r="V487">
        <v>0.451666</v>
      </c>
      <c r="W487">
        <v>14115696.7</v>
      </c>
      <c r="X487">
        <v>239777318.88</v>
      </c>
      <c r="Y487">
        <v>1525576435.25</v>
      </c>
      <c r="Z487">
        <v>3</v>
      </c>
      <c r="AA487">
        <v>2</v>
      </c>
      <c r="AB487">
        <v>14</v>
      </c>
      <c r="AC487">
        <v>0.428571428571429</v>
      </c>
      <c r="AD487">
        <v>1</v>
      </c>
    </row>
    <row r="488" spans="1:30">
      <c r="A488">
        <v>688101</v>
      </c>
      <c r="B488" t="s">
        <v>359</v>
      </c>
      <c r="C488" t="s">
        <v>12</v>
      </c>
      <c r="D488">
        <v>2022</v>
      </c>
      <c r="E488" t="s">
        <v>74</v>
      </c>
      <c r="F488" t="s">
        <v>333</v>
      </c>
      <c r="G488">
        <v>2.310605</v>
      </c>
      <c r="H488">
        <v>1.036278</v>
      </c>
      <c r="I488">
        <v>1.674025</v>
      </c>
      <c r="J488">
        <v>0.320983</v>
      </c>
      <c r="K488">
        <v>1.472718</v>
      </c>
      <c r="L488">
        <v>0.091518</v>
      </c>
      <c r="M488">
        <v>-0.107431</v>
      </c>
      <c r="N488">
        <v>0.094248</v>
      </c>
      <c r="O488">
        <v>0.043965</v>
      </c>
      <c r="P488">
        <v>0.06308</v>
      </c>
      <c r="Q488">
        <v>0.17726</v>
      </c>
      <c r="R488">
        <v>0.053532</v>
      </c>
      <c r="S488">
        <v>2.045136</v>
      </c>
      <c r="T488">
        <v>1.230484</v>
      </c>
      <c r="U488">
        <v>14.311629</v>
      </c>
      <c r="V488">
        <v>0.248024</v>
      </c>
      <c r="W488">
        <v>49606273.67</v>
      </c>
      <c r="X488">
        <v>223198860.59</v>
      </c>
      <c r="Y488">
        <v>1259160685.98</v>
      </c>
      <c r="Z488">
        <v>5</v>
      </c>
      <c r="AA488">
        <v>2</v>
      </c>
      <c r="AB488">
        <v>10</v>
      </c>
      <c r="AC488">
        <v>0.5</v>
      </c>
      <c r="AD488">
        <v>0</v>
      </c>
    </row>
    <row r="489" spans="1:30">
      <c r="A489">
        <v>688370</v>
      </c>
      <c r="B489" t="s">
        <v>241</v>
      </c>
      <c r="C489" t="s">
        <v>8</v>
      </c>
      <c r="D489">
        <v>2023</v>
      </c>
      <c r="E489" t="s">
        <v>111</v>
      </c>
      <c r="F489" t="s">
        <v>242</v>
      </c>
      <c r="G489">
        <v>3.941011</v>
      </c>
      <c r="H489">
        <v>3.217446</v>
      </c>
      <c r="I489">
        <v>3.888814</v>
      </c>
      <c r="J489">
        <v>0.190241</v>
      </c>
      <c r="K489">
        <v>1.234935</v>
      </c>
      <c r="L489">
        <v>-0.122038</v>
      </c>
      <c r="M489">
        <v>-0.688407</v>
      </c>
      <c r="N489">
        <v>-0.13415</v>
      </c>
      <c r="O489">
        <v>0.014786</v>
      </c>
      <c r="P489">
        <v>0.018715</v>
      </c>
      <c r="Q489">
        <v>0.082029</v>
      </c>
      <c r="R489">
        <v>0.026333</v>
      </c>
      <c r="S489">
        <v>4.129888</v>
      </c>
      <c r="T489">
        <v>24.237965</v>
      </c>
      <c r="U489">
        <v>0.595783</v>
      </c>
      <c r="V489">
        <v>0.180252</v>
      </c>
      <c r="W489">
        <v>14007964.1</v>
      </c>
      <c r="X489">
        <v>52071516.04</v>
      </c>
      <c r="Y489">
        <v>634797614.45</v>
      </c>
      <c r="Z489">
        <v>3</v>
      </c>
      <c r="AA489">
        <v>1</v>
      </c>
      <c r="AB489">
        <v>7</v>
      </c>
      <c r="AC489">
        <v>0.428571428571429</v>
      </c>
      <c r="AD489">
        <v>0</v>
      </c>
    </row>
    <row r="490" spans="1:30">
      <c r="A490">
        <v>688333</v>
      </c>
      <c r="B490" t="s">
        <v>67</v>
      </c>
      <c r="C490" t="s">
        <v>17</v>
      </c>
      <c r="D490">
        <v>2020</v>
      </c>
      <c r="E490" t="s">
        <v>68</v>
      </c>
      <c r="F490" t="s">
        <v>259</v>
      </c>
      <c r="G490">
        <v>4.113863</v>
      </c>
      <c r="H490">
        <v>0.988255</v>
      </c>
      <c r="I490">
        <v>3.305234</v>
      </c>
      <c r="J490">
        <v>0.307975</v>
      </c>
      <c r="K490">
        <v>1.445035</v>
      </c>
      <c r="L490">
        <v>0.134534</v>
      </c>
      <c r="M490">
        <v>0.162328</v>
      </c>
      <c r="N490">
        <v>0.281048</v>
      </c>
      <c r="O490">
        <v>0.05488</v>
      </c>
      <c r="P490">
        <v>0.077447</v>
      </c>
      <c r="Q490">
        <v>0.210274</v>
      </c>
      <c r="R490">
        <v>0.062644</v>
      </c>
      <c r="S490">
        <v>1.57621</v>
      </c>
      <c r="T490">
        <v>1.294081</v>
      </c>
      <c r="U490">
        <v>1.165756</v>
      </c>
      <c r="V490">
        <v>0.260991</v>
      </c>
      <c r="W490">
        <v>12482710.79</v>
      </c>
      <c r="X490">
        <v>86668141.42</v>
      </c>
      <c r="Y490">
        <v>412168053.84</v>
      </c>
      <c r="Z490">
        <v>3</v>
      </c>
      <c r="AA490">
        <v>1</v>
      </c>
      <c r="AB490">
        <v>13</v>
      </c>
      <c r="AC490">
        <v>0.307692307692308</v>
      </c>
      <c r="AD490">
        <v>0</v>
      </c>
    </row>
    <row r="491" spans="1:30">
      <c r="A491">
        <v>688500</v>
      </c>
      <c r="B491" t="s">
        <v>206</v>
      </c>
      <c r="C491" t="s">
        <v>12</v>
      </c>
      <c r="D491">
        <v>2022</v>
      </c>
      <c r="E491" t="s">
        <v>64</v>
      </c>
      <c r="F491" t="s">
        <v>194</v>
      </c>
      <c r="G491">
        <v>3.780251</v>
      </c>
      <c r="H491">
        <v>0.649161</v>
      </c>
      <c r="I491">
        <v>3.662963</v>
      </c>
      <c r="J491">
        <v>0.245157</v>
      </c>
      <c r="K491">
        <v>1.324779</v>
      </c>
      <c r="L491">
        <v>-0.081166</v>
      </c>
      <c r="M491">
        <v>0.008938</v>
      </c>
      <c r="N491">
        <v>0.102951</v>
      </c>
      <c r="O491">
        <v>-0.068804</v>
      </c>
      <c r="P491">
        <v>-0.088297</v>
      </c>
      <c r="Q491">
        <v>-0.18535</v>
      </c>
      <c r="R491">
        <v>-0.080158</v>
      </c>
      <c r="S491">
        <v>2.347881</v>
      </c>
      <c r="T491">
        <v>8.868035</v>
      </c>
      <c r="U491">
        <v>88.964819</v>
      </c>
      <c r="V491">
        <v>0.37121</v>
      </c>
      <c r="W491">
        <v>15999166.19</v>
      </c>
      <c r="X491">
        <v>-92350350.05</v>
      </c>
      <c r="Y491">
        <v>498247989.71</v>
      </c>
      <c r="Z491">
        <v>3</v>
      </c>
      <c r="AA491">
        <v>1</v>
      </c>
      <c r="AB491">
        <v>8</v>
      </c>
      <c r="AC491">
        <v>0.375</v>
      </c>
      <c r="AD491">
        <v>1</v>
      </c>
    </row>
    <row r="492" spans="1:30">
      <c r="A492">
        <v>688401</v>
      </c>
      <c r="B492" t="s">
        <v>125</v>
      </c>
      <c r="C492" t="s">
        <v>8</v>
      </c>
      <c r="D492">
        <v>2023</v>
      </c>
      <c r="E492" t="s">
        <v>66</v>
      </c>
      <c r="F492" t="s">
        <v>62</v>
      </c>
      <c r="G492">
        <v>2.201905</v>
      </c>
      <c r="H492">
        <v>0.905007</v>
      </c>
      <c r="I492">
        <v>1.809799</v>
      </c>
      <c r="J492">
        <v>0.349624</v>
      </c>
      <c r="K492">
        <v>1.537572</v>
      </c>
      <c r="L492">
        <v>0.198907</v>
      </c>
      <c r="M492">
        <v>0.321529</v>
      </c>
      <c r="N492">
        <v>0.050594</v>
      </c>
      <c r="O492">
        <v>0.068755</v>
      </c>
      <c r="P492">
        <v>0.100852</v>
      </c>
      <c r="Q492">
        <v>0.217801</v>
      </c>
      <c r="R492">
        <v>0.083058</v>
      </c>
      <c r="S492">
        <v>4.243033</v>
      </c>
      <c r="T492">
        <v>3.155057</v>
      </c>
      <c r="U492">
        <v>0.844575</v>
      </c>
      <c r="V492">
        <v>0.31568</v>
      </c>
      <c r="W492">
        <v>6540519.97</v>
      </c>
      <c r="X492">
        <v>146448317.19</v>
      </c>
      <c r="Y492">
        <v>672394411.13</v>
      </c>
      <c r="Z492">
        <v>3</v>
      </c>
      <c r="AA492">
        <v>1</v>
      </c>
      <c r="AB492">
        <v>9</v>
      </c>
      <c r="AC492">
        <v>0.333333333333333</v>
      </c>
      <c r="AD492">
        <v>0</v>
      </c>
    </row>
    <row r="493" spans="1:30">
      <c r="A493">
        <v>688333</v>
      </c>
      <c r="B493" t="s">
        <v>67</v>
      </c>
      <c r="C493" t="s">
        <v>60</v>
      </c>
      <c r="D493">
        <v>2024</v>
      </c>
      <c r="E493" t="s">
        <v>68</v>
      </c>
      <c r="F493" t="s">
        <v>62</v>
      </c>
      <c r="G493">
        <v>2.30606</v>
      </c>
      <c r="H493">
        <v>0.629982</v>
      </c>
      <c r="I493">
        <v>2.556556</v>
      </c>
      <c r="J493">
        <v>0.272922</v>
      </c>
      <c r="K493">
        <v>1.371913</v>
      </c>
      <c r="L493">
        <v>0.218395</v>
      </c>
      <c r="M493">
        <v>0.008938</v>
      </c>
      <c r="N493">
        <v>0.200737</v>
      </c>
      <c r="O493">
        <v>0.05102</v>
      </c>
      <c r="P493">
        <v>0.077432</v>
      </c>
      <c r="Q493">
        <v>0.136398</v>
      </c>
      <c r="R493">
        <v>0.056074</v>
      </c>
      <c r="S493">
        <v>4.995639</v>
      </c>
      <c r="T493">
        <v>2.9725585</v>
      </c>
      <c r="U493">
        <v>4.163996</v>
      </c>
      <c r="V493">
        <v>0.428005</v>
      </c>
      <c r="W493">
        <v>11593303.56</v>
      </c>
      <c r="X493">
        <v>81880219.93</v>
      </c>
      <c r="Y493">
        <v>730714061.69</v>
      </c>
      <c r="Z493">
        <v>3</v>
      </c>
      <c r="AA493">
        <v>1</v>
      </c>
      <c r="AB493">
        <v>9</v>
      </c>
      <c r="AC493">
        <v>0.375</v>
      </c>
      <c r="AD493">
        <v>1</v>
      </c>
    </row>
    <row r="494" spans="1:30">
      <c r="A494">
        <v>688159</v>
      </c>
      <c r="B494" t="s">
        <v>167</v>
      </c>
      <c r="C494" t="s">
        <v>14</v>
      </c>
      <c r="D494">
        <v>2021</v>
      </c>
      <c r="E494" t="s">
        <v>66</v>
      </c>
      <c r="F494" t="s">
        <v>62</v>
      </c>
      <c r="G494">
        <v>1.709274</v>
      </c>
      <c r="H494">
        <v>0.253844</v>
      </c>
      <c r="I494">
        <v>1.363771</v>
      </c>
      <c r="J494">
        <v>0.443932</v>
      </c>
      <c r="K494">
        <v>1.798341</v>
      </c>
      <c r="L494">
        <v>0.157635</v>
      </c>
      <c r="M494">
        <v>0.008938</v>
      </c>
      <c r="N494">
        <v>0.78614</v>
      </c>
      <c r="O494">
        <v>-0.009982</v>
      </c>
      <c r="P494">
        <v>-0.016654</v>
      </c>
      <c r="Q494">
        <v>-0.01364</v>
      </c>
      <c r="R494">
        <v>-0.008987</v>
      </c>
      <c r="S494">
        <v>2.578085</v>
      </c>
      <c r="T494">
        <v>3.776536</v>
      </c>
      <c r="U494">
        <v>6.067209</v>
      </c>
      <c r="V494">
        <v>0.731807</v>
      </c>
      <c r="W494">
        <v>1157359.07</v>
      </c>
      <c r="X494">
        <v>-13974904.12</v>
      </c>
      <c r="Y494">
        <v>1024558178.66</v>
      </c>
      <c r="Z494">
        <v>3</v>
      </c>
      <c r="AA494">
        <v>1</v>
      </c>
      <c r="AB494">
        <v>10</v>
      </c>
      <c r="AC494">
        <v>0.3</v>
      </c>
      <c r="AD494">
        <v>1</v>
      </c>
    </row>
    <row r="495" spans="1:30">
      <c r="A495">
        <v>688737</v>
      </c>
      <c r="B495" t="s">
        <v>57</v>
      </c>
      <c r="C495" t="s">
        <v>12</v>
      </c>
      <c r="D495">
        <v>2022</v>
      </c>
      <c r="E495" t="s">
        <v>45</v>
      </c>
      <c r="F495" t="s">
        <v>46</v>
      </c>
      <c r="G495">
        <v>7.349327</v>
      </c>
      <c r="H495">
        <v>2.225014</v>
      </c>
      <c r="I495">
        <v>6.177427</v>
      </c>
      <c r="J495">
        <v>0.123708</v>
      </c>
      <c r="K495">
        <v>1.141172</v>
      </c>
      <c r="L495">
        <v>-0.066773</v>
      </c>
      <c r="M495">
        <v>-9.403598</v>
      </c>
      <c r="N495">
        <v>-0.53497</v>
      </c>
      <c r="O495">
        <v>-0.039902</v>
      </c>
      <c r="P495">
        <v>-0.045769</v>
      </c>
      <c r="Q495">
        <v>-0.197161</v>
      </c>
      <c r="R495">
        <v>-0.055961</v>
      </c>
      <c r="S495">
        <v>1.185174</v>
      </c>
      <c r="T495">
        <v>2.119774</v>
      </c>
      <c r="U495">
        <v>2.879502</v>
      </c>
      <c r="V495">
        <v>0.202383</v>
      </c>
      <c r="W495">
        <v>3893118.59</v>
      </c>
      <c r="X495">
        <v>-88223540.44</v>
      </c>
      <c r="Y495">
        <v>447470475.77</v>
      </c>
      <c r="Z495">
        <v>3</v>
      </c>
      <c r="AA495">
        <v>2</v>
      </c>
      <c r="AB495">
        <v>11</v>
      </c>
      <c r="AC495">
        <v>0.363636363636364</v>
      </c>
      <c r="AD495">
        <v>1</v>
      </c>
    </row>
    <row r="496" spans="1:30">
      <c r="A496">
        <v>688507</v>
      </c>
      <c r="B496" t="s">
        <v>150</v>
      </c>
      <c r="C496" t="s">
        <v>8</v>
      </c>
      <c r="D496">
        <v>2023</v>
      </c>
      <c r="E496" t="s">
        <v>64</v>
      </c>
      <c r="F496" t="s">
        <v>194</v>
      </c>
      <c r="G496">
        <v>17.675665</v>
      </c>
      <c r="H496">
        <v>14.156264</v>
      </c>
      <c r="I496">
        <v>17.608663</v>
      </c>
      <c r="J496">
        <v>0.054173</v>
      </c>
      <c r="K496">
        <v>1.057276</v>
      </c>
      <c r="L496">
        <v>3.258624</v>
      </c>
      <c r="M496">
        <v>0.079606</v>
      </c>
      <c r="N496">
        <v>0.19522</v>
      </c>
      <c r="O496">
        <v>0.030454</v>
      </c>
      <c r="P496">
        <v>0.033685</v>
      </c>
      <c r="Q496">
        <v>0.181196</v>
      </c>
      <c r="R496">
        <v>0.013363</v>
      </c>
      <c r="S496">
        <v>0.761442</v>
      </c>
      <c r="T496">
        <v>13.483754</v>
      </c>
      <c r="U496">
        <v>3.430773</v>
      </c>
      <c r="V496">
        <v>0.168074</v>
      </c>
      <c r="W496">
        <v>18229984.5</v>
      </c>
      <c r="X496">
        <v>58051674.77</v>
      </c>
      <c r="Y496">
        <v>320381398.34</v>
      </c>
      <c r="Z496">
        <v>3</v>
      </c>
      <c r="AA496">
        <v>1</v>
      </c>
      <c r="AB496">
        <v>7</v>
      </c>
      <c r="AC496">
        <v>0.428571428571429</v>
      </c>
      <c r="AD496">
        <v>1</v>
      </c>
    </row>
    <row r="497" spans="1:30">
      <c r="A497">
        <v>688089</v>
      </c>
      <c r="B497" t="s">
        <v>100</v>
      </c>
      <c r="C497" t="s">
        <v>60</v>
      </c>
      <c r="D497">
        <v>2024</v>
      </c>
      <c r="E497" t="s">
        <v>101</v>
      </c>
      <c r="F497" t="s">
        <v>62</v>
      </c>
      <c r="G497">
        <v>6.451101</v>
      </c>
      <c r="H497">
        <v>1.466075</v>
      </c>
      <c r="I497">
        <v>2.556556</v>
      </c>
      <c r="J497">
        <v>0.272922</v>
      </c>
      <c r="K497">
        <v>1.371913</v>
      </c>
      <c r="L497">
        <v>0.218395</v>
      </c>
      <c r="M497">
        <v>0.008938</v>
      </c>
      <c r="N497">
        <v>0.200737</v>
      </c>
      <c r="O497">
        <v>0.05102</v>
      </c>
      <c r="P497">
        <v>0.077432</v>
      </c>
      <c r="Q497">
        <v>0.136398</v>
      </c>
      <c r="R497">
        <v>0.056074</v>
      </c>
      <c r="S497">
        <v>4.995639</v>
      </c>
      <c r="T497">
        <v>2.9725585</v>
      </c>
      <c r="U497">
        <v>4.163996</v>
      </c>
      <c r="V497">
        <v>0.428005</v>
      </c>
      <c r="W497">
        <v>11593303.56</v>
      </c>
      <c r="X497">
        <v>81880219.93</v>
      </c>
      <c r="Y497">
        <v>730714061.69</v>
      </c>
      <c r="Z497">
        <v>3</v>
      </c>
      <c r="AA497">
        <v>1</v>
      </c>
      <c r="AB497">
        <v>9</v>
      </c>
      <c r="AC497">
        <v>0.375</v>
      </c>
      <c r="AD497">
        <v>1</v>
      </c>
    </row>
    <row r="498" spans="1:30">
      <c r="A498">
        <v>688023</v>
      </c>
      <c r="B498" t="s">
        <v>195</v>
      </c>
      <c r="C498" t="s">
        <v>12</v>
      </c>
      <c r="D498">
        <v>2022</v>
      </c>
      <c r="E498" t="s">
        <v>64</v>
      </c>
      <c r="F498" t="s">
        <v>194</v>
      </c>
      <c r="G498">
        <v>2.464348</v>
      </c>
      <c r="H498">
        <v>1.436589</v>
      </c>
      <c r="I498">
        <v>2.301608</v>
      </c>
      <c r="J498">
        <v>0.416961</v>
      </c>
      <c r="K498">
        <v>1.715152</v>
      </c>
      <c r="L498">
        <v>0.0335</v>
      </c>
      <c r="M498">
        <v>-23.625032</v>
      </c>
      <c r="N498">
        <v>0.087723</v>
      </c>
      <c r="O498">
        <v>-0.05132</v>
      </c>
      <c r="P498">
        <v>-0.083924</v>
      </c>
      <c r="Q498">
        <v>-0.12786</v>
      </c>
      <c r="R498">
        <v>-0.064774</v>
      </c>
      <c r="S498">
        <v>3.451546</v>
      </c>
      <c r="T498">
        <v>3.536475</v>
      </c>
      <c r="U498">
        <v>4.351109</v>
      </c>
      <c r="V498">
        <v>0.401378</v>
      </c>
      <c r="W498">
        <v>98106946.18</v>
      </c>
      <c r="X498">
        <v>-253165153.01</v>
      </c>
      <c r="Y498">
        <v>1980012417.18</v>
      </c>
      <c r="Z498">
        <v>3</v>
      </c>
      <c r="AA498">
        <v>2</v>
      </c>
      <c r="AB498">
        <v>9</v>
      </c>
      <c r="AC498">
        <v>0.333333333333333</v>
      </c>
      <c r="AD498">
        <v>0</v>
      </c>
    </row>
    <row r="499" spans="1:30">
      <c r="A499">
        <v>688075</v>
      </c>
      <c r="B499" t="s">
        <v>281</v>
      </c>
      <c r="C499" t="s">
        <v>12</v>
      </c>
      <c r="D499">
        <v>2022</v>
      </c>
      <c r="E499" t="s">
        <v>61</v>
      </c>
      <c r="F499" t="s">
        <v>279</v>
      </c>
      <c r="G499">
        <v>4.569046</v>
      </c>
      <c r="H499">
        <v>1.574131</v>
      </c>
      <c r="I499">
        <v>4.423793</v>
      </c>
      <c r="J499">
        <v>0.219386</v>
      </c>
      <c r="K499">
        <v>1.281044</v>
      </c>
      <c r="L499">
        <v>1.11608</v>
      </c>
      <c r="M499">
        <v>3.121954</v>
      </c>
      <c r="N499">
        <v>2.879674</v>
      </c>
      <c r="O499">
        <v>0.595604</v>
      </c>
      <c r="P499">
        <v>0.758647</v>
      </c>
      <c r="Q499">
        <v>0.493712</v>
      </c>
      <c r="R499">
        <v>0.584207</v>
      </c>
      <c r="S499">
        <v>16.342336</v>
      </c>
      <c r="T499">
        <v>7.057443</v>
      </c>
      <c r="U499">
        <v>25.735217</v>
      </c>
      <c r="V499">
        <v>1.20638</v>
      </c>
      <c r="W499">
        <v>155928231.49</v>
      </c>
      <c r="X499">
        <v>3044171657.91</v>
      </c>
      <c r="Y499">
        <v>6165884330.92</v>
      </c>
      <c r="Z499">
        <v>3</v>
      </c>
      <c r="AA499">
        <v>1</v>
      </c>
      <c r="AB499">
        <v>8</v>
      </c>
      <c r="AC499">
        <v>0.5</v>
      </c>
      <c r="AD499">
        <v>1</v>
      </c>
    </row>
    <row r="500" spans="1:30">
      <c r="A500">
        <v>688051</v>
      </c>
      <c r="B500" t="s">
        <v>208</v>
      </c>
      <c r="C500" t="s">
        <v>14</v>
      </c>
      <c r="D500">
        <v>2021</v>
      </c>
      <c r="E500" t="s">
        <v>64</v>
      </c>
      <c r="F500" t="s">
        <v>194</v>
      </c>
      <c r="G500">
        <v>2.352862</v>
      </c>
      <c r="H500">
        <v>0.710046</v>
      </c>
      <c r="I500">
        <v>2.272344</v>
      </c>
      <c r="J500">
        <v>0.286323</v>
      </c>
      <c r="K500">
        <v>1.401195</v>
      </c>
      <c r="L500">
        <v>-0.07028</v>
      </c>
      <c r="M500">
        <v>-1.726419</v>
      </c>
      <c r="N500">
        <v>-0.28628</v>
      </c>
      <c r="O500">
        <v>-0.067041</v>
      </c>
      <c r="P500">
        <v>-0.091578</v>
      </c>
      <c r="Q500">
        <v>-0.265826</v>
      </c>
      <c r="R500">
        <v>-0.078476</v>
      </c>
      <c r="S500">
        <v>1.319996</v>
      </c>
      <c r="T500">
        <v>5.595728</v>
      </c>
      <c r="U500">
        <v>1.150188</v>
      </c>
      <c r="V500">
        <v>0.252199</v>
      </c>
      <c r="W500">
        <v>7829576.75</v>
      </c>
      <c r="X500">
        <v>-129283912.29</v>
      </c>
      <c r="Y500">
        <v>486347694.22</v>
      </c>
      <c r="Z500">
        <v>3</v>
      </c>
      <c r="AA500">
        <v>1</v>
      </c>
      <c r="AB500">
        <v>8</v>
      </c>
      <c r="AC500">
        <v>0.375</v>
      </c>
      <c r="AD500">
        <v>1</v>
      </c>
    </row>
    <row r="501" spans="1:30">
      <c r="A501">
        <v>688787</v>
      </c>
      <c r="B501" t="s">
        <v>202</v>
      </c>
      <c r="C501" t="s">
        <v>8</v>
      </c>
      <c r="D501">
        <v>2023</v>
      </c>
      <c r="E501" t="s">
        <v>64</v>
      </c>
      <c r="F501" t="s">
        <v>194</v>
      </c>
      <c r="G501">
        <v>14.747895</v>
      </c>
      <c r="H501">
        <v>1.088776</v>
      </c>
      <c r="I501">
        <v>14.619999</v>
      </c>
      <c r="J501">
        <v>0.051198</v>
      </c>
      <c r="K501">
        <v>1.053961</v>
      </c>
      <c r="L501">
        <v>-0.059778</v>
      </c>
      <c r="M501">
        <v>-2.03161</v>
      </c>
      <c r="N501">
        <v>-0.353295</v>
      </c>
      <c r="O501">
        <v>-0.035717</v>
      </c>
      <c r="P501">
        <v>-0.037703</v>
      </c>
      <c r="Q501">
        <v>-0.178725</v>
      </c>
      <c r="R501">
        <v>-0.048215</v>
      </c>
      <c r="S501">
        <v>1.741829</v>
      </c>
      <c r="T501">
        <v>16.326769</v>
      </c>
      <c r="U501">
        <v>0.627815</v>
      </c>
      <c r="V501">
        <v>0.199844</v>
      </c>
      <c r="W501">
        <v>1496326.98</v>
      </c>
      <c r="X501">
        <v>-30385187.56</v>
      </c>
      <c r="Y501">
        <v>170010956.57</v>
      </c>
      <c r="Z501">
        <v>3</v>
      </c>
      <c r="AA501">
        <v>2</v>
      </c>
      <c r="AB501">
        <v>9</v>
      </c>
      <c r="AC501">
        <v>0.333333333333333</v>
      </c>
      <c r="AD501">
        <v>0</v>
      </c>
    </row>
    <row r="502" spans="1:30">
      <c r="A502">
        <v>688661</v>
      </c>
      <c r="B502" t="s">
        <v>93</v>
      </c>
      <c r="C502" t="s">
        <v>8</v>
      </c>
      <c r="D502">
        <v>2023</v>
      </c>
      <c r="E502" t="s">
        <v>66</v>
      </c>
      <c r="F502" t="s">
        <v>62</v>
      </c>
      <c r="G502">
        <v>7.336416</v>
      </c>
      <c r="H502">
        <v>5.164826</v>
      </c>
      <c r="I502">
        <v>6.823377</v>
      </c>
      <c r="J502">
        <v>0.111572</v>
      </c>
      <c r="K502">
        <v>1.125584</v>
      </c>
      <c r="L502">
        <v>0.028588</v>
      </c>
      <c r="M502">
        <v>-1.548319</v>
      </c>
      <c r="N502">
        <v>-0.00934</v>
      </c>
      <c r="O502">
        <v>-0.015382</v>
      </c>
      <c r="P502">
        <v>-0.016845</v>
      </c>
      <c r="Q502">
        <v>-0.073167</v>
      </c>
      <c r="R502">
        <v>-0.033832</v>
      </c>
      <c r="S502">
        <v>3.322751</v>
      </c>
      <c r="T502">
        <v>3.287527</v>
      </c>
      <c r="U502">
        <v>1.202064</v>
      </c>
      <c r="V502">
        <v>0.210229</v>
      </c>
      <c r="W502">
        <v>1064371.21</v>
      </c>
      <c r="X502">
        <v>-20907328.24</v>
      </c>
      <c r="Y502">
        <v>285748264.14</v>
      </c>
      <c r="Z502">
        <v>3</v>
      </c>
      <c r="AA502">
        <v>1</v>
      </c>
      <c r="AB502">
        <v>6</v>
      </c>
      <c r="AC502">
        <v>0.333333333333333</v>
      </c>
      <c r="AD502">
        <v>1</v>
      </c>
    </row>
    <row r="503" spans="1:30">
      <c r="A503">
        <v>688728</v>
      </c>
      <c r="B503" t="s">
        <v>85</v>
      </c>
      <c r="C503" t="s">
        <v>14</v>
      </c>
      <c r="D503">
        <v>2021</v>
      </c>
      <c r="E503" t="s">
        <v>66</v>
      </c>
      <c r="F503" t="s">
        <v>62</v>
      </c>
      <c r="G503">
        <v>1.789986</v>
      </c>
      <c r="H503">
        <v>0.719696</v>
      </c>
      <c r="I503">
        <v>1.090691</v>
      </c>
      <c r="J503">
        <v>0.432509</v>
      </c>
      <c r="K503">
        <v>1.762141</v>
      </c>
      <c r="L503">
        <v>1.32736</v>
      </c>
      <c r="M503">
        <v>0.627519</v>
      </c>
      <c r="N503">
        <v>0.084361</v>
      </c>
      <c r="O503">
        <v>0.13233</v>
      </c>
      <c r="P503">
        <v>0.245103</v>
      </c>
      <c r="Q503">
        <v>0.179764</v>
      </c>
      <c r="R503">
        <v>0.16415</v>
      </c>
      <c r="S503">
        <v>19.732303</v>
      </c>
      <c r="T503">
        <v>1.669094</v>
      </c>
      <c r="U503">
        <v>27.08383</v>
      </c>
      <c r="V503">
        <v>0.736132</v>
      </c>
      <c r="W503">
        <v>189187152</v>
      </c>
      <c r="X503">
        <v>1258447129</v>
      </c>
      <c r="Y503">
        <v>7000561264</v>
      </c>
      <c r="Z503">
        <v>3</v>
      </c>
      <c r="AA503">
        <v>1</v>
      </c>
      <c r="AB503">
        <v>7</v>
      </c>
      <c r="AC503">
        <v>0.428571428571429</v>
      </c>
      <c r="AD503">
        <v>0</v>
      </c>
    </row>
    <row r="504" spans="1:30">
      <c r="A504">
        <v>688416</v>
      </c>
      <c r="B504" t="s">
        <v>94</v>
      </c>
      <c r="C504" t="s">
        <v>8</v>
      </c>
      <c r="D504">
        <v>2023</v>
      </c>
      <c r="E504" t="s">
        <v>66</v>
      </c>
      <c r="F504" t="s">
        <v>62</v>
      </c>
      <c r="G504">
        <v>12.835225</v>
      </c>
      <c r="H504">
        <v>2.081143</v>
      </c>
      <c r="I504">
        <v>9.63507</v>
      </c>
      <c r="J504">
        <v>0.077429</v>
      </c>
      <c r="K504">
        <v>1.083928</v>
      </c>
      <c r="L504">
        <v>-0.083389</v>
      </c>
      <c r="M504">
        <v>-9.141227</v>
      </c>
      <c r="N504">
        <v>-0.294128</v>
      </c>
      <c r="O504">
        <v>-0.099654</v>
      </c>
      <c r="P504">
        <v>-0.107212</v>
      </c>
      <c r="Q504">
        <v>-0.564478</v>
      </c>
      <c r="R504">
        <v>-0.104564</v>
      </c>
      <c r="S504">
        <v>3.241967</v>
      </c>
      <c r="T504">
        <v>0.87565</v>
      </c>
      <c r="U504">
        <v>13.198207</v>
      </c>
      <c r="V504">
        <v>0.176542</v>
      </c>
      <c r="W504">
        <v>266184.41</v>
      </c>
      <c r="X504">
        <v>-172639293.63</v>
      </c>
      <c r="Y504">
        <v>305838597.59</v>
      </c>
      <c r="Z504">
        <v>4</v>
      </c>
      <c r="AA504">
        <v>1</v>
      </c>
      <c r="AB504">
        <v>10</v>
      </c>
      <c r="AC504">
        <v>0.3</v>
      </c>
      <c r="AD504">
        <v>1</v>
      </c>
    </row>
    <row r="505" spans="1:30">
      <c r="A505">
        <v>688237</v>
      </c>
      <c r="B505" t="s">
        <v>69</v>
      </c>
      <c r="C505" t="s">
        <v>8</v>
      </c>
      <c r="D505">
        <v>2023</v>
      </c>
      <c r="E505" t="s">
        <v>70</v>
      </c>
      <c r="F505" t="s">
        <v>251</v>
      </c>
      <c r="G505">
        <v>2.961809</v>
      </c>
      <c r="H505">
        <v>1.052781</v>
      </c>
      <c r="I505">
        <v>2.47298</v>
      </c>
      <c r="J505">
        <v>0.228973</v>
      </c>
      <c r="K505">
        <v>1.296971</v>
      </c>
      <c r="L505">
        <v>0.138327</v>
      </c>
      <c r="M505">
        <v>-1.592383</v>
      </c>
      <c r="N505">
        <v>0.933825</v>
      </c>
      <c r="O505">
        <v>-0.022627</v>
      </c>
      <c r="P505">
        <v>-0.027345</v>
      </c>
      <c r="Q505">
        <v>-0.129557</v>
      </c>
      <c r="R505">
        <v>-0.031073</v>
      </c>
      <c r="S505">
        <v>2.20587</v>
      </c>
      <c r="T505">
        <v>2.011539</v>
      </c>
      <c r="U505">
        <v>1.692063</v>
      </c>
      <c r="V505">
        <v>0.174652</v>
      </c>
      <c r="W505">
        <v>7797532.24</v>
      </c>
      <c r="X505">
        <v>-35001564.72</v>
      </c>
      <c r="Y505">
        <v>270164255.63</v>
      </c>
      <c r="Z505">
        <v>3</v>
      </c>
      <c r="AA505">
        <v>2</v>
      </c>
      <c r="AB505">
        <v>10</v>
      </c>
      <c r="AC505">
        <v>0.4</v>
      </c>
      <c r="AD505">
        <v>1</v>
      </c>
    </row>
    <row r="506" spans="1:30">
      <c r="A506">
        <v>688030</v>
      </c>
      <c r="B506" t="s">
        <v>143</v>
      </c>
      <c r="C506" t="s">
        <v>39</v>
      </c>
      <c r="D506">
        <v>2019</v>
      </c>
      <c r="E506" t="s">
        <v>64</v>
      </c>
      <c r="F506" t="s">
        <v>194</v>
      </c>
      <c r="G506">
        <v>7.041706</v>
      </c>
      <c r="H506">
        <v>4.816891</v>
      </c>
      <c r="I506">
        <v>6.822624</v>
      </c>
      <c r="J506">
        <v>0.15139</v>
      </c>
      <c r="K506">
        <v>1.178397</v>
      </c>
      <c r="L506">
        <v>1.175937</v>
      </c>
      <c r="M506">
        <v>0.321198</v>
      </c>
      <c r="N506">
        <v>0.199713</v>
      </c>
      <c r="O506">
        <v>0.076777</v>
      </c>
      <c r="P506">
        <v>0.101429</v>
      </c>
      <c r="Q506">
        <v>0.134969</v>
      </c>
      <c r="R506">
        <v>0.080815</v>
      </c>
      <c r="S506">
        <v>2.10667</v>
      </c>
      <c r="T506">
        <v>3.262053</v>
      </c>
      <c r="U506">
        <v>18.47994</v>
      </c>
      <c r="V506">
        <v>0.56885</v>
      </c>
      <c r="W506">
        <v>8577088.42</v>
      </c>
      <c r="X506">
        <v>91046079.76</v>
      </c>
      <c r="Y506">
        <v>674570694.78</v>
      </c>
      <c r="Z506">
        <v>3</v>
      </c>
      <c r="AA506">
        <v>1</v>
      </c>
      <c r="AB506">
        <v>10</v>
      </c>
      <c r="AC506">
        <v>0.3</v>
      </c>
      <c r="AD506">
        <v>1</v>
      </c>
    </row>
    <row r="507" spans="1:30">
      <c r="A507">
        <v>688239</v>
      </c>
      <c r="B507" t="s">
        <v>255</v>
      </c>
      <c r="C507" t="s">
        <v>8</v>
      </c>
      <c r="D507">
        <v>2023</v>
      </c>
      <c r="E507" t="s">
        <v>70</v>
      </c>
      <c r="F507" t="s">
        <v>251</v>
      </c>
      <c r="G507">
        <v>1.77003</v>
      </c>
      <c r="H507">
        <v>0.227867</v>
      </c>
      <c r="I507">
        <v>1.078229</v>
      </c>
      <c r="J507">
        <v>0.500592</v>
      </c>
      <c r="K507">
        <v>2.002372</v>
      </c>
      <c r="L507">
        <v>0.140525</v>
      </c>
      <c r="M507">
        <v>0.004849</v>
      </c>
      <c r="N507">
        <v>0.446937</v>
      </c>
      <c r="O507">
        <v>0.0576</v>
      </c>
      <c r="P507">
        <v>0.124982</v>
      </c>
      <c r="Q507">
        <v>0.08759</v>
      </c>
      <c r="R507">
        <v>0.075589</v>
      </c>
      <c r="S507">
        <v>2.906832</v>
      </c>
      <c r="T507">
        <v>1.834733</v>
      </c>
      <c r="U507">
        <v>2.654245</v>
      </c>
      <c r="V507">
        <v>0.657605</v>
      </c>
      <c r="W507">
        <v>16564834.54</v>
      </c>
      <c r="X507">
        <v>184276613.91</v>
      </c>
      <c r="Y507">
        <v>2103848212.58</v>
      </c>
      <c r="Z507">
        <v>3</v>
      </c>
      <c r="AA507">
        <v>2</v>
      </c>
      <c r="AB507">
        <v>11</v>
      </c>
      <c r="AC507">
        <v>0.545454545454545</v>
      </c>
      <c r="AD507">
        <v>0</v>
      </c>
    </row>
    <row r="508" spans="1:30">
      <c r="A508">
        <v>688321</v>
      </c>
      <c r="B508" t="s">
        <v>303</v>
      </c>
      <c r="C508" t="s">
        <v>14</v>
      </c>
      <c r="D508">
        <v>2021</v>
      </c>
      <c r="E508" t="s">
        <v>61</v>
      </c>
      <c r="F508" t="s">
        <v>279</v>
      </c>
      <c r="G508">
        <v>2.174051</v>
      </c>
      <c r="H508">
        <v>1.021501</v>
      </c>
      <c r="I508">
        <v>2.121742</v>
      </c>
      <c r="J508">
        <v>0.251684</v>
      </c>
      <c r="K508">
        <v>1.336335</v>
      </c>
      <c r="L508">
        <v>0.097398</v>
      </c>
      <c r="M508">
        <v>-0.292717</v>
      </c>
      <c r="N508">
        <v>0.597396</v>
      </c>
      <c r="O508">
        <v>0.012129</v>
      </c>
      <c r="P508">
        <v>0.015084</v>
      </c>
      <c r="Q508">
        <v>0.051012</v>
      </c>
      <c r="R508">
        <v>0.009531</v>
      </c>
      <c r="S508">
        <v>5.630605</v>
      </c>
      <c r="T508">
        <v>1.554502</v>
      </c>
      <c r="U508">
        <v>1.323915</v>
      </c>
      <c r="V508">
        <v>0.237773</v>
      </c>
      <c r="W508">
        <v>17110661.02</v>
      </c>
      <c r="X508">
        <v>21958284.55</v>
      </c>
      <c r="Y508">
        <v>430449990.57</v>
      </c>
      <c r="Z508">
        <v>5</v>
      </c>
      <c r="AA508">
        <v>1</v>
      </c>
      <c r="AB508">
        <v>9</v>
      </c>
      <c r="AC508">
        <v>0.333333333333333</v>
      </c>
      <c r="AD508">
        <v>0</v>
      </c>
    </row>
    <row r="509" spans="1:30">
      <c r="A509">
        <v>688555</v>
      </c>
      <c r="B509" t="s">
        <v>237</v>
      </c>
      <c r="C509" t="s">
        <v>39</v>
      </c>
      <c r="D509">
        <v>2019</v>
      </c>
      <c r="E509" t="s">
        <v>64</v>
      </c>
      <c r="F509" t="s">
        <v>194</v>
      </c>
      <c r="G509">
        <v>5.531814</v>
      </c>
      <c r="H509">
        <v>2.786002</v>
      </c>
      <c r="I509">
        <v>5.116854</v>
      </c>
      <c r="J509">
        <v>0.178991</v>
      </c>
      <c r="K509">
        <v>1.218013</v>
      </c>
      <c r="L509">
        <v>0.234454</v>
      </c>
      <c r="M509">
        <v>0.584878</v>
      </c>
      <c r="N509">
        <v>0.094044</v>
      </c>
      <c r="O509">
        <v>0.05102</v>
      </c>
      <c r="P509">
        <v>0.077432</v>
      </c>
      <c r="Q509">
        <v>0.377666</v>
      </c>
      <c r="R509">
        <v>0.056074</v>
      </c>
      <c r="S509">
        <v>9.939617</v>
      </c>
      <c r="T509">
        <v>6.413582</v>
      </c>
      <c r="U509">
        <v>4.163996</v>
      </c>
      <c r="V509">
        <v>0.428005</v>
      </c>
      <c r="W509">
        <v>11593303.56</v>
      </c>
      <c r="X509">
        <v>81880219.93</v>
      </c>
      <c r="Y509">
        <v>730714061.69</v>
      </c>
      <c r="Z509">
        <v>3</v>
      </c>
      <c r="AA509">
        <v>1</v>
      </c>
      <c r="AB509">
        <v>9</v>
      </c>
      <c r="AC509">
        <v>0.375</v>
      </c>
      <c r="AD509">
        <v>1</v>
      </c>
    </row>
    <row r="510" spans="1:30">
      <c r="A510">
        <v>688117</v>
      </c>
      <c r="B510" t="s">
        <v>300</v>
      </c>
      <c r="C510" t="s">
        <v>8</v>
      </c>
      <c r="D510">
        <v>2023</v>
      </c>
      <c r="E510" t="s">
        <v>61</v>
      </c>
      <c r="F510" t="s">
        <v>279</v>
      </c>
      <c r="G510">
        <v>2.525334</v>
      </c>
      <c r="H510">
        <v>0.90292</v>
      </c>
      <c r="I510">
        <v>1.719922</v>
      </c>
      <c r="J510">
        <v>0.331095</v>
      </c>
      <c r="K510">
        <v>1.49498</v>
      </c>
      <c r="L510">
        <v>0.187468</v>
      </c>
      <c r="M510">
        <v>0.090565</v>
      </c>
      <c r="N510">
        <v>0.099324</v>
      </c>
      <c r="O510">
        <v>0.05803</v>
      </c>
      <c r="P510">
        <v>0.082403</v>
      </c>
      <c r="Q510">
        <v>0.161658</v>
      </c>
      <c r="R510">
        <v>0.070166</v>
      </c>
      <c r="S510">
        <v>4.178701</v>
      </c>
      <c r="T510">
        <v>0.95614</v>
      </c>
      <c r="U510">
        <v>2.141053</v>
      </c>
      <c r="V510">
        <v>0.358968</v>
      </c>
      <c r="W510">
        <v>9209508.63</v>
      </c>
      <c r="X510">
        <v>70324441.03</v>
      </c>
      <c r="Y510">
        <v>435021032.33</v>
      </c>
      <c r="Z510">
        <v>3</v>
      </c>
      <c r="AA510">
        <v>1</v>
      </c>
      <c r="AB510">
        <v>11</v>
      </c>
      <c r="AC510">
        <v>0.454545454545455</v>
      </c>
      <c r="AD510">
        <v>0</v>
      </c>
    </row>
    <row r="511" spans="1:30">
      <c r="A511">
        <v>688628</v>
      </c>
      <c r="B511" t="s">
        <v>320</v>
      </c>
      <c r="C511" t="s">
        <v>8</v>
      </c>
      <c r="D511">
        <v>2023</v>
      </c>
      <c r="E511" t="s">
        <v>92</v>
      </c>
      <c r="F511" t="s">
        <v>310</v>
      </c>
      <c r="G511">
        <v>3.629091</v>
      </c>
      <c r="H511">
        <v>1.608829</v>
      </c>
      <c r="I511">
        <v>2.246632</v>
      </c>
      <c r="J511">
        <v>0.174587</v>
      </c>
      <c r="K511">
        <v>1.211514</v>
      </c>
      <c r="L511">
        <v>0.183224</v>
      </c>
      <c r="M511">
        <v>0.376897</v>
      </c>
      <c r="N511">
        <v>0.144414</v>
      </c>
      <c r="O511">
        <v>0.119098</v>
      </c>
      <c r="P511">
        <v>0.140823</v>
      </c>
      <c r="Q511">
        <v>0.155178</v>
      </c>
      <c r="R511">
        <v>0.12429</v>
      </c>
      <c r="S511">
        <v>10.639039</v>
      </c>
      <c r="T511">
        <v>2.182714</v>
      </c>
      <c r="U511">
        <v>2.727983</v>
      </c>
      <c r="V511">
        <v>0.767493</v>
      </c>
      <c r="W511">
        <v>4015771.44</v>
      </c>
      <c r="X511">
        <v>158305707.23</v>
      </c>
      <c r="Y511">
        <v>1020155053.69</v>
      </c>
      <c r="Z511">
        <v>5</v>
      </c>
      <c r="AA511">
        <v>1</v>
      </c>
      <c r="AB511">
        <v>9</v>
      </c>
      <c r="AC511">
        <v>0.333333333333333</v>
      </c>
      <c r="AD511">
        <v>1</v>
      </c>
    </row>
    <row r="512" spans="1:30">
      <c r="A512">
        <v>688368</v>
      </c>
      <c r="B512" t="s">
        <v>212</v>
      </c>
      <c r="C512" t="s">
        <v>14</v>
      </c>
      <c r="D512">
        <v>2021</v>
      </c>
      <c r="E512" t="s">
        <v>64</v>
      </c>
      <c r="F512" t="s">
        <v>194</v>
      </c>
      <c r="G512">
        <v>2.498357</v>
      </c>
      <c r="H512">
        <v>0.334117</v>
      </c>
      <c r="I512">
        <v>2.013515</v>
      </c>
      <c r="J512">
        <v>0.319581</v>
      </c>
      <c r="K512">
        <v>1.469682</v>
      </c>
      <c r="L512">
        <v>0.721944</v>
      </c>
      <c r="M512">
        <v>9.191184</v>
      </c>
      <c r="N512">
        <v>1.08746</v>
      </c>
      <c r="O512">
        <v>0.320905</v>
      </c>
      <c r="P512">
        <v>0.446579</v>
      </c>
      <c r="Q512">
        <v>0.308744</v>
      </c>
      <c r="R512">
        <v>0.344687</v>
      </c>
      <c r="S512">
        <v>8.046307</v>
      </c>
      <c r="T512">
        <v>4.415957</v>
      </c>
      <c r="U512">
        <v>70.935239</v>
      </c>
      <c r="V512">
        <v>1.039385</v>
      </c>
      <c r="W512">
        <v>25390077.36</v>
      </c>
      <c r="X512">
        <v>710837260.4</v>
      </c>
      <c r="Y512">
        <v>2302348183.58</v>
      </c>
      <c r="Z512">
        <v>3</v>
      </c>
      <c r="AA512">
        <v>1</v>
      </c>
      <c r="AB512">
        <v>7</v>
      </c>
      <c r="AC512">
        <v>0.428571428571429</v>
      </c>
      <c r="AD512">
        <v>0</v>
      </c>
    </row>
    <row r="513" spans="1:30">
      <c r="A513">
        <v>688711</v>
      </c>
      <c r="B513" t="s">
        <v>95</v>
      </c>
      <c r="C513" t="s">
        <v>12</v>
      </c>
      <c r="D513">
        <v>2022</v>
      </c>
      <c r="E513" t="s">
        <v>66</v>
      </c>
      <c r="F513" t="s">
        <v>62</v>
      </c>
      <c r="G513">
        <v>1.900689</v>
      </c>
      <c r="H513">
        <v>0.327478</v>
      </c>
      <c r="I513">
        <v>1.498689</v>
      </c>
      <c r="J513">
        <v>0.428245</v>
      </c>
      <c r="K513">
        <v>1.749001</v>
      </c>
      <c r="L513">
        <v>0.318784</v>
      </c>
      <c r="M513">
        <v>0.150833</v>
      </c>
      <c r="N513">
        <v>0.681844</v>
      </c>
      <c r="O513">
        <v>0.052894</v>
      </c>
      <c r="P513">
        <v>0.085268</v>
      </c>
      <c r="Q513">
        <v>0.084808</v>
      </c>
      <c r="R513">
        <v>0.058184</v>
      </c>
      <c r="S513">
        <v>3.812243</v>
      </c>
      <c r="T513">
        <v>3.940329</v>
      </c>
      <c r="U513">
        <v>5.901303</v>
      </c>
      <c r="V513">
        <v>0.623688</v>
      </c>
      <c r="W513">
        <v>247898.89</v>
      </c>
      <c r="X513">
        <v>78539582.57</v>
      </c>
      <c r="Y513">
        <v>926083797.83</v>
      </c>
      <c r="Z513">
        <v>3</v>
      </c>
      <c r="AA513">
        <v>1</v>
      </c>
      <c r="AB513">
        <v>9</v>
      </c>
      <c r="AC513">
        <v>0.333333333333333</v>
      </c>
      <c r="AD513">
        <v>1</v>
      </c>
    </row>
    <row r="514" spans="1:30">
      <c r="A514">
        <v>688325</v>
      </c>
      <c r="B514" t="s">
        <v>226</v>
      </c>
      <c r="C514" t="s">
        <v>12</v>
      </c>
      <c r="D514">
        <v>2022</v>
      </c>
      <c r="E514" t="s">
        <v>64</v>
      </c>
      <c r="F514" t="s">
        <v>194</v>
      </c>
      <c r="G514">
        <v>30.4973</v>
      </c>
      <c r="H514">
        <v>20.163649</v>
      </c>
      <c r="I514">
        <v>28.943834</v>
      </c>
      <c r="J514">
        <v>0.032294</v>
      </c>
      <c r="K514">
        <v>1.033371</v>
      </c>
      <c r="L514">
        <v>4.77486</v>
      </c>
      <c r="M514">
        <v>-0.41795</v>
      </c>
      <c r="N514">
        <v>-0.41086</v>
      </c>
      <c r="O514">
        <v>0.052049</v>
      </c>
      <c r="P514">
        <v>0.055492</v>
      </c>
      <c r="Q514">
        <v>0.259866</v>
      </c>
      <c r="R514">
        <v>0.029548</v>
      </c>
      <c r="S514">
        <v>9.051649</v>
      </c>
      <c r="T514">
        <v>1.352596</v>
      </c>
      <c r="U514">
        <v>15.263803</v>
      </c>
      <c r="V514">
        <v>0.200293</v>
      </c>
      <c r="W514">
        <v>1182872.02</v>
      </c>
      <c r="X514">
        <v>51928197.85</v>
      </c>
      <c r="Y514">
        <v>199826760.6</v>
      </c>
      <c r="Z514">
        <v>3</v>
      </c>
      <c r="AA514">
        <v>1</v>
      </c>
      <c r="AB514">
        <v>7</v>
      </c>
      <c r="AC514">
        <v>0.428571428571429</v>
      </c>
      <c r="AD514">
        <v>0</v>
      </c>
    </row>
    <row r="515" spans="1:30">
      <c r="A515">
        <v>688099</v>
      </c>
      <c r="B515" t="s">
        <v>211</v>
      </c>
      <c r="C515" t="s">
        <v>14</v>
      </c>
      <c r="D515">
        <v>2021</v>
      </c>
      <c r="E515" t="s">
        <v>64</v>
      </c>
      <c r="F515" t="s">
        <v>194</v>
      </c>
      <c r="G515">
        <v>3.816674</v>
      </c>
      <c r="H515">
        <v>0.726992</v>
      </c>
      <c r="I515">
        <v>2.829855</v>
      </c>
      <c r="J515">
        <v>0.227221</v>
      </c>
      <c r="K515">
        <v>1.294032</v>
      </c>
      <c r="L515">
        <v>0.371916</v>
      </c>
      <c r="M515">
        <v>6.243133</v>
      </c>
      <c r="N515">
        <v>0.74457</v>
      </c>
      <c r="O515">
        <v>0.189406</v>
      </c>
      <c r="P515">
        <v>0.242404</v>
      </c>
      <c r="Q515">
        <v>0.173308</v>
      </c>
      <c r="R515">
        <v>0.197685</v>
      </c>
      <c r="S515">
        <v>17.218478</v>
      </c>
      <c r="T515">
        <v>4.085894</v>
      </c>
      <c r="U515">
        <v>20.407432</v>
      </c>
      <c r="V515">
        <v>1.092885</v>
      </c>
      <c r="W515">
        <v>70495041.76</v>
      </c>
      <c r="X515">
        <v>827906684.54</v>
      </c>
      <c r="Y515">
        <v>4777074912.68</v>
      </c>
      <c r="Z515">
        <v>4</v>
      </c>
      <c r="AA515">
        <v>1</v>
      </c>
      <c r="AB515">
        <v>5</v>
      </c>
      <c r="AC515">
        <v>0.4</v>
      </c>
      <c r="AD515">
        <v>0</v>
      </c>
    </row>
    <row r="516" spans="1:30">
      <c r="A516">
        <v>688166</v>
      </c>
      <c r="B516" t="s">
        <v>284</v>
      </c>
      <c r="C516" t="s">
        <v>14</v>
      </c>
      <c r="D516">
        <v>2021</v>
      </c>
      <c r="E516" t="s">
        <v>61</v>
      </c>
      <c r="F516" t="s">
        <v>279</v>
      </c>
      <c r="G516">
        <v>1.703076</v>
      </c>
      <c r="H516">
        <v>0.571487</v>
      </c>
      <c r="I516">
        <v>1.359959</v>
      </c>
      <c r="J516">
        <v>0.413515</v>
      </c>
      <c r="K516">
        <v>1.705073</v>
      </c>
      <c r="L516">
        <v>0.624704</v>
      </c>
      <c r="M516">
        <v>0.402664</v>
      </c>
      <c r="N516">
        <v>0.339995</v>
      </c>
      <c r="O516">
        <v>0.099036</v>
      </c>
      <c r="P516">
        <v>0.149681</v>
      </c>
      <c r="Q516">
        <v>0.225728</v>
      </c>
      <c r="R516">
        <v>0.109724</v>
      </c>
      <c r="S516">
        <v>3.822651</v>
      </c>
      <c r="T516">
        <v>2.284721</v>
      </c>
      <c r="U516">
        <v>4.468331</v>
      </c>
      <c r="V516">
        <v>0.438741</v>
      </c>
      <c r="W516">
        <v>14043066.08</v>
      </c>
      <c r="X516">
        <v>237557816.75</v>
      </c>
      <c r="Y516">
        <v>1052408590.87</v>
      </c>
      <c r="Z516">
        <v>3</v>
      </c>
      <c r="AA516">
        <v>1</v>
      </c>
      <c r="AB516">
        <v>12</v>
      </c>
      <c r="AC516">
        <v>0.25</v>
      </c>
      <c r="AD516">
        <v>0</v>
      </c>
    </row>
    <row r="517" spans="1:30">
      <c r="A517">
        <v>688253</v>
      </c>
      <c r="B517" t="s">
        <v>305</v>
      </c>
      <c r="C517" t="s">
        <v>12</v>
      </c>
      <c r="D517">
        <v>2022</v>
      </c>
      <c r="E517" t="s">
        <v>61</v>
      </c>
      <c r="F517" t="s">
        <v>279</v>
      </c>
      <c r="G517">
        <v>7.14695</v>
      </c>
      <c r="H517">
        <v>1.557597</v>
      </c>
      <c r="I517">
        <v>6.839292</v>
      </c>
      <c r="J517">
        <v>0.130362</v>
      </c>
      <c r="K517">
        <v>1.149904</v>
      </c>
      <c r="L517">
        <v>1.43469</v>
      </c>
      <c r="M517">
        <v>0.254026</v>
      </c>
      <c r="N517">
        <v>0.366193</v>
      </c>
      <c r="O517">
        <v>0.10997</v>
      </c>
      <c r="P517">
        <v>0.124147</v>
      </c>
      <c r="Q517">
        <v>0.337389</v>
      </c>
      <c r="R517">
        <v>0.083993</v>
      </c>
      <c r="S517">
        <v>6.954247</v>
      </c>
      <c r="T517">
        <v>2.926425</v>
      </c>
      <c r="U517">
        <v>3.732801</v>
      </c>
      <c r="V517">
        <v>0.325945</v>
      </c>
      <c r="W517">
        <v>18770873.73</v>
      </c>
      <c r="X517">
        <v>150683812.3</v>
      </c>
      <c r="Y517">
        <v>446617687.15</v>
      </c>
      <c r="Z517">
        <v>3</v>
      </c>
      <c r="AA517">
        <v>2</v>
      </c>
      <c r="AB517">
        <v>9</v>
      </c>
      <c r="AC517">
        <v>0.333333333333333</v>
      </c>
      <c r="AD517">
        <v>1</v>
      </c>
    </row>
    <row r="518" spans="1:30">
      <c r="A518">
        <v>688090</v>
      </c>
      <c r="B518" t="s">
        <v>358</v>
      </c>
      <c r="C518" t="s">
        <v>14</v>
      </c>
      <c r="D518">
        <v>2021</v>
      </c>
      <c r="E518" t="s">
        <v>74</v>
      </c>
      <c r="F518" t="s">
        <v>333</v>
      </c>
      <c r="G518">
        <v>1.978394</v>
      </c>
      <c r="H518">
        <v>0.638753</v>
      </c>
      <c r="I518">
        <v>1.644686</v>
      </c>
      <c r="J518">
        <v>0.41284</v>
      </c>
      <c r="K518">
        <v>1.703112</v>
      </c>
      <c r="L518">
        <v>0.016862</v>
      </c>
      <c r="M518">
        <v>-0.502107</v>
      </c>
      <c r="N518">
        <v>0.1655</v>
      </c>
      <c r="O518">
        <v>0.014882</v>
      </c>
      <c r="P518">
        <v>0.025257</v>
      </c>
      <c r="Q518">
        <v>0.026555</v>
      </c>
      <c r="R518">
        <v>0.011687</v>
      </c>
      <c r="S518">
        <v>4.964788</v>
      </c>
      <c r="T518">
        <v>4.27427</v>
      </c>
      <c r="U518">
        <v>2.759766</v>
      </c>
      <c r="V518">
        <v>0.560416</v>
      </c>
      <c r="W518">
        <v>7933800.48</v>
      </c>
      <c r="X518">
        <v>24725727.69</v>
      </c>
      <c r="Y518">
        <v>931125068.6</v>
      </c>
      <c r="Z518">
        <v>3</v>
      </c>
      <c r="AA518">
        <v>1</v>
      </c>
      <c r="AB518">
        <v>7</v>
      </c>
      <c r="AC518">
        <v>0.428571428571429</v>
      </c>
      <c r="AD518">
        <v>1</v>
      </c>
    </row>
    <row r="519" spans="1:30">
      <c r="A519">
        <v>688328</v>
      </c>
      <c r="B519" t="s">
        <v>360</v>
      </c>
      <c r="C519" t="s">
        <v>14</v>
      </c>
      <c r="D519">
        <v>2021</v>
      </c>
      <c r="E519" t="s">
        <v>74</v>
      </c>
      <c r="F519" t="s">
        <v>333</v>
      </c>
      <c r="G519">
        <v>1.859055</v>
      </c>
      <c r="H519">
        <v>0.326779</v>
      </c>
      <c r="I519">
        <v>1.488928</v>
      </c>
      <c r="J519">
        <v>0.452549</v>
      </c>
      <c r="K519">
        <v>1.826649</v>
      </c>
      <c r="L519">
        <v>0.364588</v>
      </c>
      <c r="M519">
        <v>-0.094246</v>
      </c>
      <c r="N519">
        <v>0.405692</v>
      </c>
      <c r="O519">
        <v>0.058198</v>
      </c>
      <c r="P519">
        <v>0.115536</v>
      </c>
      <c r="Q519">
        <v>0.082404</v>
      </c>
      <c r="R519">
        <v>0.062651</v>
      </c>
      <c r="S519">
        <v>2.003517</v>
      </c>
      <c r="T519">
        <v>2.553519</v>
      </c>
      <c r="U519">
        <v>64.331062</v>
      </c>
      <c r="V519">
        <v>0.706251</v>
      </c>
      <c r="W519">
        <v>25409302.78</v>
      </c>
      <c r="X519">
        <v>75063133.52</v>
      </c>
      <c r="Y519">
        <v>910920747.11</v>
      </c>
      <c r="Z519">
        <v>3</v>
      </c>
      <c r="AA519">
        <v>1</v>
      </c>
      <c r="AB519">
        <v>5</v>
      </c>
      <c r="AC519">
        <v>0.4</v>
      </c>
      <c r="AD519">
        <v>0</v>
      </c>
    </row>
    <row r="520" spans="1:30">
      <c r="A520">
        <v>688202</v>
      </c>
      <c r="B520" t="s">
        <v>273</v>
      </c>
      <c r="C520" t="s">
        <v>12</v>
      </c>
      <c r="D520">
        <v>2022</v>
      </c>
      <c r="E520" t="s">
        <v>107</v>
      </c>
      <c r="F520" t="s">
        <v>271</v>
      </c>
      <c r="G520">
        <v>1.738346</v>
      </c>
      <c r="H520">
        <v>0.317686</v>
      </c>
      <c r="I520">
        <v>1.461016</v>
      </c>
      <c r="J520">
        <v>0.311986</v>
      </c>
      <c r="K520">
        <v>1.453458</v>
      </c>
      <c r="L520">
        <v>0.29885</v>
      </c>
      <c r="M520">
        <v>0.188263</v>
      </c>
      <c r="N520">
        <v>0.421215</v>
      </c>
      <c r="O520">
        <v>0.164067</v>
      </c>
      <c r="P520">
        <v>0.230855</v>
      </c>
      <c r="Q520">
        <v>0.203888</v>
      </c>
      <c r="R520">
        <v>0.174028</v>
      </c>
      <c r="S520">
        <v>4.570303</v>
      </c>
      <c r="T520">
        <v>7.716357</v>
      </c>
      <c r="U520">
        <v>3.358299</v>
      </c>
      <c r="V520">
        <v>0.80469</v>
      </c>
      <c r="W520">
        <v>3179616.15</v>
      </c>
      <c r="X520">
        <v>338236270.93</v>
      </c>
      <c r="Y520">
        <v>1658930295.46</v>
      </c>
      <c r="Z520">
        <v>4</v>
      </c>
      <c r="AA520">
        <v>2</v>
      </c>
      <c r="AB520">
        <v>9</v>
      </c>
      <c r="AC520">
        <v>0.333333333333333</v>
      </c>
      <c r="AD520">
        <v>1</v>
      </c>
    </row>
    <row r="521" spans="1:30">
      <c r="A521">
        <v>688598</v>
      </c>
      <c r="B521" t="s">
        <v>34</v>
      </c>
      <c r="C521" t="s">
        <v>8</v>
      </c>
      <c r="D521">
        <v>2023</v>
      </c>
      <c r="E521" t="s">
        <v>32</v>
      </c>
      <c r="F521" t="s">
        <v>33</v>
      </c>
      <c r="G521">
        <v>4.860044</v>
      </c>
      <c r="H521">
        <v>0.504329</v>
      </c>
      <c r="I521">
        <v>4.503399</v>
      </c>
      <c r="J521">
        <v>0.153264</v>
      </c>
      <c r="K521">
        <v>1.181005</v>
      </c>
      <c r="L521">
        <v>0.047469</v>
      </c>
      <c r="M521">
        <v>-0.63022</v>
      </c>
      <c r="N521">
        <v>-0.261082</v>
      </c>
      <c r="O521">
        <v>0.0291</v>
      </c>
      <c r="P521">
        <v>0.0338</v>
      </c>
      <c r="Q521">
        <v>0.190073</v>
      </c>
      <c r="R521">
        <v>0.033329</v>
      </c>
      <c r="S521">
        <v>2.086718</v>
      </c>
      <c r="T521">
        <v>3.521646</v>
      </c>
      <c r="U521">
        <v>0.662721</v>
      </c>
      <c r="V521">
        <v>0.1531</v>
      </c>
      <c r="W521">
        <v>526188.86</v>
      </c>
      <c r="X521">
        <v>203668777.24</v>
      </c>
      <c r="Y521">
        <v>1071530623.56</v>
      </c>
      <c r="Z521">
        <v>3</v>
      </c>
      <c r="AA521">
        <v>2</v>
      </c>
      <c r="AB521">
        <v>10</v>
      </c>
      <c r="AC521">
        <v>0.4</v>
      </c>
      <c r="AD521">
        <v>0</v>
      </c>
    </row>
    <row r="522" spans="1:30">
      <c r="A522">
        <v>688226</v>
      </c>
      <c r="B522" t="s">
        <v>26</v>
      </c>
      <c r="C522" t="s">
        <v>8</v>
      </c>
      <c r="D522">
        <v>2023</v>
      </c>
      <c r="E522" t="s">
        <v>9</v>
      </c>
      <c r="F522" t="s">
        <v>10</v>
      </c>
      <c r="G522">
        <v>1.332384</v>
      </c>
      <c r="H522">
        <v>0.128362</v>
      </c>
      <c r="I522">
        <v>1.175149</v>
      </c>
      <c r="J522">
        <v>0.651126</v>
      </c>
      <c r="K522">
        <v>2.866362</v>
      </c>
      <c r="L522">
        <v>0.660126</v>
      </c>
      <c r="M522">
        <v>0.813618</v>
      </c>
      <c r="N522">
        <v>0.740293</v>
      </c>
      <c r="O522">
        <v>0.053902</v>
      </c>
      <c r="P522">
        <v>0.132174</v>
      </c>
      <c r="Q522">
        <v>0.047037</v>
      </c>
      <c r="R522">
        <v>0.075147</v>
      </c>
      <c r="S522">
        <v>2.364859</v>
      </c>
      <c r="T522">
        <v>10.856617</v>
      </c>
      <c r="U522">
        <v>14.42226</v>
      </c>
      <c r="V522">
        <v>1.145943</v>
      </c>
      <c r="W522">
        <v>17882735.56</v>
      </c>
      <c r="X522">
        <v>133945185.18</v>
      </c>
      <c r="Y522">
        <v>2847663976.4</v>
      </c>
      <c r="Z522">
        <v>3</v>
      </c>
      <c r="AA522">
        <v>2</v>
      </c>
      <c r="AB522">
        <v>10</v>
      </c>
      <c r="AC522">
        <v>0.4</v>
      </c>
      <c r="AD522">
        <v>0</v>
      </c>
    </row>
    <row r="523" spans="1:30">
      <c r="A523">
        <v>688092</v>
      </c>
      <c r="B523" t="s">
        <v>335</v>
      </c>
      <c r="C523" t="s">
        <v>12</v>
      </c>
      <c r="D523">
        <v>2022</v>
      </c>
      <c r="E523" t="s">
        <v>74</v>
      </c>
      <c r="F523" t="s">
        <v>333</v>
      </c>
      <c r="G523">
        <v>6.07332</v>
      </c>
      <c r="H523">
        <v>3.264336</v>
      </c>
      <c r="I523">
        <v>4.762275</v>
      </c>
      <c r="J523">
        <v>0.143107</v>
      </c>
      <c r="K523">
        <v>1.167007</v>
      </c>
      <c r="L523">
        <v>-0.002024</v>
      </c>
      <c r="M523">
        <v>-0.147746</v>
      </c>
      <c r="N523">
        <v>-0.06831</v>
      </c>
      <c r="O523">
        <v>0.07247</v>
      </c>
      <c r="P523">
        <v>0.085818</v>
      </c>
      <c r="Q523">
        <v>0.152705</v>
      </c>
      <c r="R523">
        <v>0.058738</v>
      </c>
      <c r="S523">
        <v>5.325283</v>
      </c>
      <c r="T523">
        <v>1.637692</v>
      </c>
      <c r="U523">
        <v>3.024174</v>
      </c>
      <c r="V523">
        <v>0.474572</v>
      </c>
      <c r="W523">
        <v>5026014.38</v>
      </c>
      <c r="X523">
        <v>45361009.42</v>
      </c>
      <c r="Y523">
        <v>297049552.87</v>
      </c>
      <c r="Z523">
        <v>3</v>
      </c>
      <c r="AA523">
        <v>2</v>
      </c>
      <c r="AB523">
        <v>7</v>
      </c>
      <c r="AC523">
        <v>0.428571428571429</v>
      </c>
      <c r="AD523">
        <v>1</v>
      </c>
    </row>
    <row r="524" spans="1:30">
      <c r="A524">
        <v>688015</v>
      </c>
      <c r="B524" t="s">
        <v>103</v>
      </c>
      <c r="C524" t="s">
        <v>60</v>
      </c>
      <c r="D524">
        <v>2024</v>
      </c>
      <c r="E524" t="s">
        <v>70</v>
      </c>
      <c r="F524" t="s">
        <v>62</v>
      </c>
      <c r="G524">
        <v>1.426231</v>
      </c>
      <c r="H524">
        <v>0.443409</v>
      </c>
      <c r="I524">
        <v>2.556556</v>
      </c>
      <c r="J524">
        <v>0.272922</v>
      </c>
      <c r="K524">
        <v>1.371913</v>
      </c>
      <c r="L524">
        <v>0.218395</v>
      </c>
      <c r="M524">
        <v>0.008938</v>
      </c>
      <c r="N524">
        <v>0.200737</v>
      </c>
      <c r="O524">
        <v>0.05102</v>
      </c>
      <c r="P524">
        <v>0.077432</v>
      </c>
      <c r="Q524">
        <v>0.136398</v>
      </c>
      <c r="R524">
        <v>0.056074</v>
      </c>
      <c r="S524">
        <v>4.995639</v>
      </c>
      <c r="T524">
        <v>2.9725585</v>
      </c>
      <c r="U524">
        <v>4.163996</v>
      </c>
      <c r="V524">
        <v>0.428005</v>
      </c>
      <c r="W524">
        <v>11593303.56</v>
      </c>
      <c r="X524">
        <v>81880219.93</v>
      </c>
      <c r="Y524">
        <v>730714061.69</v>
      </c>
      <c r="Z524">
        <v>3</v>
      </c>
      <c r="AA524">
        <v>1</v>
      </c>
      <c r="AB524">
        <v>9</v>
      </c>
      <c r="AC524">
        <v>0.375</v>
      </c>
      <c r="AD524">
        <v>1</v>
      </c>
    </row>
    <row r="525" spans="1:30">
      <c r="A525">
        <v>688305</v>
      </c>
      <c r="B525" t="s">
        <v>114</v>
      </c>
      <c r="C525" t="s">
        <v>60</v>
      </c>
      <c r="D525">
        <v>2024</v>
      </c>
      <c r="E525" t="s">
        <v>68</v>
      </c>
      <c r="F525" t="s">
        <v>62</v>
      </c>
      <c r="G525">
        <v>4.039161</v>
      </c>
      <c r="H525">
        <v>1.053351</v>
      </c>
      <c r="I525">
        <v>2.556556</v>
      </c>
      <c r="J525">
        <v>0.272922</v>
      </c>
      <c r="K525">
        <v>1.371913</v>
      </c>
      <c r="L525">
        <v>0.218395</v>
      </c>
      <c r="M525">
        <v>0.008938</v>
      </c>
      <c r="N525">
        <v>0.200737</v>
      </c>
      <c r="O525">
        <v>0.05102</v>
      </c>
      <c r="P525">
        <v>0.077432</v>
      </c>
      <c r="Q525">
        <v>0.136398</v>
      </c>
      <c r="R525">
        <v>0.056074</v>
      </c>
      <c r="S525">
        <v>4.995639</v>
      </c>
      <c r="T525">
        <v>2.9725585</v>
      </c>
      <c r="U525">
        <v>4.163996</v>
      </c>
      <c r="V525">
        <v>0.428005</v>
      </c>
      <c r="W525">
        <v>11593303.56</v>
      </c>
      <c r="X525">
        <v>81880219.93</v>
      </c>
      <c r="Y525">
        <v>730714061.69</v>
      </c>
      <c r="Z525">
        <v>3</v>
      </c>
      <c r="AA525">
        <v>1</v>
      </c>
      <c r="AB525">
        <v>9</v>
      </c>
      <c r="AC525">
        <v>0.375</v>
      </c>
      <c r="AD525">
        <v>1</v>
      </c>
    </row>
    <row r="526" spans="1:30">
      <c r="A526">
        <v>688063</v>
      </c>
      <c r="B526" t="s">
        <v>23</v>
      </c>
      <c r="C526" t="s">
        <v>12</v>
      </c>
      <c r="D526">
        <v>2022</v>
      </c>
      <c r="E526" t="s">
        <v>9</v>
      </c>
      <c r="F526" t="s">
        <v>10</v>
      </c>
      <c r="G526">
        <v>1.743812</v>
      </c>
      <c r="H526">
        <v>0.323195</v>
      </c>
      <c r="I526">
        <v>1.329579</v>
      </c>
      <c r="J526">
        <v>0.467218</v>
      </c>
      <c r="K526">
        <v>1.876939</v>
      </c>
      <c r="L526">
        <v>0.896167</v>
      </c>
      <c r="M526">
        <v>3.02533</v>
      </c>
      <c r="N526">
        <v>1.915457</v>
      </c>
      <c r="O526">
        <v>0.206013</v>
      </c>
      <c r="P526">
        <v>0.349653</v>
      </c>
      <c r="Q526">
        <v>0.211657</v>
      </c>
      <c r="R526">
        <v>0.226987</v>
      </c>
      <c r="S526">
        <v>4.748043</v>
      </c>
      <c r="T526">
        <v>3.734458</v>
      </c>
      <c r="U526">
        <v>7.73017</v>
      </c>
      <c r="V526">
        <v>0.973337</v>
      </c>
      <c r="W526">
        <v>164206794.17</v>
      </c>
      <c r="X526">
        <v>1272728971.02</v>
      </c>
      <c r="Y526">
        <v>6013174798.45</v>
      </c>
      <c r="Z526">
        <v>6</v>
      </c>
      <c r="AA526">
        <v>2</v>
      </c>
      <c r="AB526">
        <v>11</v>
      </c>
      <c r="AC526">
        <v>0.363636363636364</v>
      </c>
      <c r="AD526">
        <v>1</v>
      </c>
    </row>
    <row r="527" spans="1:30">
      <c r="A527">
        <v>688068</v>
      </c>
      <c r="B527" t="s">
        <v>296</v>
      </c>
      <c r="C527" t="s">
        <v>39</v>
      </c>
      <c r="D527">
        <v>2019</v>
      </c>
      <c r="E527" t="s">
        <v>61</v>
      </c>
      <c r="F527" t="s">
        <v>279</v>
      </c>
      <c r="G527">
        <v>12.065015</v>
      </c>
      <c r="H527">
        <v>9.288968</v>
      </c>
      <c r="I527">
        <v>10.611374</v>
      </c>
      <c r="J527">
        <v>0.105246</v>
      </c>
      <c r="K527">
        <v>1.117626</v>
      </c>
      <c r="L527">
        <v>1.716681</v>
      </c>
      <c r="M527">
        <v>-0.299653</v>
      </c>
      <c r="N527">
        <v>0.12446</v>
      </c>
      <c r="O527">
        <v>0.067986</v>
      </c>
      <c r="P527">
        <v>0.078508</v>
      </c>
      <c r="Q527">
        <v>0.16039</v>
      </c>
      <c r="R527">
        <v>0.078397</v>
      </c>
      <c r="S527">
        <v>6.548732</v>
      </c>
      <c r="T527">
        <v>1.172558</v>
      </c>
      <c r="U527">
        <v>1.692547</v>
      </c>
      <c r="V527">
        <v>0.42388</v>
      </c>
      <c r="W527">
        <v>3592677.52</v>
      </c>
      <c r="X527">
        <v>33748120.93</v>
      </c>
      <c r="Y527">
        <v>210412323.25</v>
      </c>
      <c r="Z527">
        <v>3</v>
      </c>
      <c r="AA527">
        <v>1</v>
      </c>
      <c r="AB527">
        <v>9</v>
      </c>
      <c r="AC527">
        <v>0.333333333333333</v>
      </c>
      <c r="AD527">
        <v>0</v>
      </c>
    </row>
    <row r="528" spans="1:30">
      <c r="A528">
        <v>688066</v>
      </c>
      <c r="B528" t="s">
        <v>203</v>
      </c>
      <c r="C528" t="s">
        <v>39</v>
      </c>
      <c r="D528">
        <v>2019</v>
      </c>
      <c r="E528" t="s">
        <v>64</v>
      </c>
      <c r="F528" t="s">
        <v>194</v>
      </c>
      <c r="G528">
        <v>5.03436</v>
      </c>
      <c r="H528">
        <v>1.216757</v>
      </c>
      <c r="I528">
        <v>4.561067</v>
      </c>
      <c r="J528">
        <v>0.210255</v>
      </c>
      <c r="K528">
        <v>1.266232</v>
      </c>
      <c r="L528">
        <v>0.955686</v>
      </c>
      <c r="M528">
        <v>0.312789</v>
      </c>
      <c r="N528">
        <v>0.4201</v>
      </c>
      <c r="O528">
        <v>0.072336</v>
      </c>
      <c r="P528">
        <v>0.099023</v>
      </c>
      <c r="Q528">
        <v>0.138727</v>
      </c>
      <c r="R528">
        <v>0.083938</v>
      </c>
      <c r="S528">
        <v>1.252254</v>
      </c>
      <c r="T528">
        <v>2.582811</v>
      </c>
      <c r="U528">
        <v>24.680818</v>
      </c>
      <c r="V528">
        <v>0.521424</v>
      </c>
      <c r="W528">
        <v>12049067.64</v>
      </c>
      <c r="X528">
        <v>83398654.39</v>
      </c>
      <c r="Y528">
        <v>601171533.51</v>
      </c>
      <c r="Z528">
        <v>3</v>
      </c>
      <c r="AA528">
        <v>1</v>
      </c>
      <c r="AB528">
        <v>11</v>
      </c>
      <c r="AC528">
        <v>0.363636363636364</v>
      </c>
      <c r="AD528">
        <v>0</v>
      </c>
    </row>
    <row r="529" spans="1:30">
      <c r="A529">
        <v>688388</v>
      </c>
      <c r="B529" t="s">
        <v>102</v>
      </c>
      <c r="C529" t="s">
        <v>14</v>
      </c>
      <c r="D529">
        <v>2021</v>
      </c>
      <c r="E529" t="s">
        <v>66</v>
      </c>
      <c r="F529" t="s">
        <v>62</v>
      </c>
      <c r="G529">
        <v>2.129712</v>
      </c>
      <c r="H529">
        <v>0.800368</v>
      </c>
      <c r="I529">
        <v>1.922033</v>
      </c>
      <c r="J529">
        <v>0.404538</v>
      </c>
      <c r="K529">
        <v>1.679369</v>
      </c>
      <c r="L529">
        <v>1.060428</v>
      </c>
      <c r="M529">
        <v>1.952554</v>
      </c>
      <c r="N529">
        <v>1.332581</v>
      </c>
      <c r="O529">
        <v>0.122324</v>
      </c>
      <c r="P529">
        <v>0.176477</v>
      </c>
      <c r="Q529">
        <v>0.196339</v>
      </c>
      <c r="R529">
        <v>0.149272</v>
      </c>
      <c r="S529">
        <v>10.057618</v>
      </c>
      <c r="T529">
        <v>8.293728</v>
      </c>
      <c r="U529">
        <v>2.693159</v>
      </c>
      <c r="V529">
        <v>0.623027</v>
      </c>
      <c r="W529">
        <v>12680242.21</v>
      </c>
      <c r="X529">
        <v>550569375.95</v>
      </c>
      <c r="Y529">
        <v>2804179482.94</v>
      </c>
      <c r="Z529">
        <v>3</v>
      </c>
      <c r="AA529">
        <v>2</v>
      </c>
      <c r="AB529">
        <v>9</v>
      </c>
      <c r="AC529">
        <v>0.333333333333333</v>
      </c>
      <c r="AD529">
        <v>1</v>
      </c>
    </row>
    <row r="530" spans="1:30">
      <c r="A530">
        <v>688507</v>
      </c>
      <c r="B530" t="s">
        <v>150</v>
      </c>
      <c r="C530" t="s">
        <v>60</v>
      </c>
      <c r="D530">
        <v>2024</v>
      </c>
      <c r="E530" t="s">
        <v>64</v>
      </c>
      <c r="F530" t="s">
        <v>62</v>
      </c>
      <c r="G530">
        <v>15.751687</v>
      </c>
      <c r="H530">
        <v>11.547429</v>
      </c>
      <c r="I530">
        <v>2.556556</v>
      </c>
      <c r="J530">
        <v>0.272922</v>
      </c>
      <c r="K530">
        <v>1.371913</v>
      </c>
      <c r="L530">
        <v>0.218395</v>
      </c>
      <c r="M530">
        <v>0.008938</v>
      </c>
      <c r="N530">
        <v>0.200737</v>
      </c>
      <c r="O530">
        <v>0.05102</v>
      </c>
      <c r="P530">
        <v>0.077432</v>
      </c>
      <c r="Q530">
        <v>0.136398</v>
      </c>
      <c r="R530">
        <v>0.056074</v>
      </c>
      <c r="S530">
        <v>4.995639</v>
      </c>
      <c r="T530">
        <v>2.9725585</v>
      </c>
      <c r="U530">
        <v>4.163996</v>
      </c>
      <c r="V530">
        <v>0.428005</v>
      </c>
      <c r="W530">
        <v>11593303.56</v>
      </c>
      <c r="X530">
        <v>81880219.93</v>
      </c>
      <c r="Y530">
        <v>730714061.69</v>
      </c>
      <c r="Z530">
        <v>3</v>
      </c>
      <c r="AA530">
        <v>1</v>
      </c>
      <c r="AB530">
        <v>9</v>
      </c>
      <c r="AC530">
        <v>0.375</v>
      </c>
      <c r="AD530">
        <v>1</v>
      </c>
    </row>
    <row r="531" spans="1:30">
      <c r="A531">
        <v>688083</v>
      </c>
      <c r="B531" t="s">
        <v>177</v>
      </c>
      <c r="C531" t="s">
        <v>60</v>
      </c>
      <c r="D531">
        <v>2024</v>
      </c>
      <c r="E531" t="s">
        <v>64</v>
      </c>
      <c r="F531" t="s">
        <v>62</v>
      </c>
      <c r="G531">
        <v>5.728733</v>
      </c>
      <c r="H531">
        <v>0.55529</v>
      </c>
      <c r="I531">
        <v>2.556556</v>
      </c>
      <c r="J531">
        <v>0.272922</v>
      </c>
      <c r="K531">
        <v>1.371913</v>
      </c>
      <c r="L531">
        <v>0.218395</v>
      </c>
      <c r="M531">
        <v>0.008938</v>
      </c>
      <c r="N531">
        <v>0.200737</v>
      </c>
      <c r="O531">
        <v>0.05102</v>
      </c>
      <c r="P531">
        <v>0.077432</v>
      </c>
      <c r="Q531">
        <v>0.136398</v>
      </c>
      <c r="R531">
        <v>0.056074</v>
      </c>
      <c r="S531">
        <v>4.995639</v>
      </c>
      <c r="T531">
        <v>2.9725585</v>
      </c>
      <c r="U531">
        <v>4.163996</v>
      </c>
      <c r="V531">
        <v>0.428005</v>
      </c>
      <c r="W531">
        <v>11593303.56</v>
      </c>
      <c r="X531">
        <v>81880219.93</v>
      </c>
      <c r="Y531">
        <v>730714061.69</v>
      </c>
      <c r="Z531">
        <v>3</v>
      </c>
      <c r="AA531">
        <v>1</v>
      </c>
      <c r="AB531">
        <v>9</v>
      </c>
      <c r="AC531">
        <v>0.375</v>
      </c>
      <c r="AD531">
        <v>1</v>
      </c>
    </row>
    <row r="532" spans="1:30">
      <c r="A532">
        <v>688707</v>
      </c>
      <c r="B532" t="s">
        <v>172</v>
      </c>
      <c r="C532" t="s">
        <v>8</v>
      </c>
      <c r="D532">
        <v>2023</v>
      </c>
      <c r="E532" t="s">
        <v>66</v>
      </c>
      <c r="F532" t="s">
        <v>62</v>
      </c>
      <c r="G532">
        <v>1.418183</v>
      </c>
      <c r="H532">
        <v>0.603241</v>
      </c>
      <c r="I532">
        <v>1.080641</v>
      </c>
      <c r="J532">
        <v>0.596713</v>
      </c>
      <c r="K532">
        <v>2.479626</v>
      </c>
      <c r="L532">
        <v>-0.130617</v>
      </c>
      <c r="M532">
        <v>-0.919292</v>
      </c>
      <c r="N532">
        <v>-0.506606</v>
      </c>
      <c r="O532">
        <v>0.009922</v>
      </c>
      <c r="P532">
        <v>0.025764</v>
      </c>
      <c r="Q532">
        <v>0.014933</v>
      </c>
      <c r="R532">
        <v>0.017533</v>
      </c>
      <c r="S532">
        <v>4.685597</v>
      </c>
      <c r="T532">
        <v>3.811823</v>
      </c>
      <c r="U532">
        <v>2.822791</v>
      </c>
      <c r="V532">
        <v>0.664408</v>
      </c>
      <c r="W532">
        <v>5350555.19</v>
      </c>
      <c r="X532">
        <v>102678165.47</v>
      </c>
      <c r="Y532">
        <v>6875737463.5</v>
      </c>
      <c r="Z532">
        <v>1</v>
      </c>
      <c r="AA532">
        <v>2</v>
      </c>
      <c r="AB532">
        <v>7</v>
      </c>
      <c r="AC532">
        <v>0.428571428571429</v>
      </c>
      <c r="AD532">
        <v>0</v>
      </c>
    </row>
    <row r="533" spans="1:30">
      <c r="A533">
        <v>688786</v>
      </c>
      <c r="B533" t="s">
        <v>187</v>
      </c>
      <c r="C533" t="s">
        <v>8</v>
      </c>
      <c r="D533">
        <v>2023</v>
      </c>
      <c r="E533" t="s">
        <v>182</v>
      </c>
      <c r="F533" t="s">
        <v>183</v>
      </c>
      <c r="G533">
        <v>4.044201</v>
      </c>
      <c r="H533">
        <v>1.674549</v>
      </c>
      <c r="I533">
        <v>3.029965</v>
      </c>
      <c r="J533">
        <v>0.18939</v>
      </c>
      <c r="K533">
        <v>1.233639</v>
      </c>
      <c r="L533">
        <v>-0.008095</v>
      </c>
      <c r="M533">
        <v>-0.207129</v>
      </c>
      <c r="N533">
        <v>-0.138387</v>
      </c>
      <c r="O533">
        <v>0.089595</v>
      </c>
      <c r="P533">
        <v>0.114329</v>
      </c>
      <c r="Q533">
        <v>0.213771</v>
      </c>
      <c r="R533">
        <v>0.096041</v>
      </c>
      <c r="S533">
        <v>5.405805</v>
      </c>
      <c r="T533">
        <v>2.285453</v>
      </c>
      <c r="U533">
        <v>1.740861</v>
      </c>
      <c r="V533">
        <v>0.419116</v>
      </c>
      <c r="W533">
        <v>6063846.75</v>
      </c>
      <c r="X533">
        <v>78770350.33</v>
      </c>
      <c r="Y533">
        <v>368479861.99</v>
      </c>
      <c r="Z533">
        <v>3</v>
      </c>
      <c r="AA533">
        <v>2</v>
      </c>
      <c r="AB533">
        <v>7</v>
      </c>
      <c r="AC533">
        <v>0.428571428571429</v>
      </c>
      <c r="AD533">
        <v>1</v>
      </c>
    </row>
    <row r="534" spans="1:30">
      <c r="A534">
        <v>688600</v>
      </c>
      <c r="B534" t="s">
        <v>317</v>
      </c>
      <c r="C534" t="s">
        <v>12</v>
      </c>
      <c r="D534">
        <v>2022</v>
      </c>
      <c r="E534" t="s">
        <v>92</v>
      </c>
      <c r="F534" t="s">
        <v>310</v>
      </c>
      <c r="G534">
        <v>2.956412</v>
      </c>
      <c r="H534">
        <v>0.240127</v>
      </c>
      <c r="I534">
        <v>2.12781</v>
      </c>
      <c r="J534">
        <v>0.282985</v>
      </c>
      <c r="K534">
        <v>1.394671</v>
      </c>
      <c r="L534">
        <v>0.061616</v>
      </c>
      <c r="M534">
        <v>0.039416</v>
      </c>
      <c r="N534">
        <v>0.200814</v>
      </c>
      <c r="O534">
        <v>0.04239</v>
      </c>
      <c r="P534">
        <v>0.058165</v>
      </c>
      <c r="Q534">
        <v>0.075255</v>
      </c>
      <c r="R534">
        <v>0.034247</v>
      </c>
      <c r="S534">
        <v>4.380917</v>
      </c>
      <c r="T534">
        <v>1.23326</v>
      </c>
      <c r="U534">
        <v>7.403116</v>
      </c>
      <c r="V534">
        <v>0.563289</v>
      </c>
      <c r="W534">
        <v>5864981.73</v>
      </c>
      <c r="X534">
        <v>50827087.46</v>
      </c>
      <c r="Y534">
        <v>675400919.1</v>
      </c>
      <c r="Z534">
        <v>3</v>
      </c>
      <c r="AA534">
        <v>1</v>
      </c>
      <c r="AB534">
        <v>7</v>
      </c>
      <c r="AC534">
        <v>0.428571428571429</v>
      </c>
      <c r="AD534">
        <v>1</v>
      </c>
    </row>
    <row r="535" spans="1:30">
      <c r="A535">
        <v>688499</v>
      </c>
      <c r="B535" t="s">
        <v>353</v>
      </c>
      <c r="C535" t="s">
        <v>8</v>
      </c>
      <c r="D535">
        <v>2023</v>
      </c>
      <c r="E535" t="s">
        <v>74</v>
      </c>
      <c r="F535" t="s">
        <v>333</v>
      </c>
      <c r="G535">
        <v>1.25136</v>
      </c>
      <c r="H535">
        <v>0.124098</v>
      </c>
      <c r="I535">
        <v>0.702915</v>
      </c>
      <c r="J535">
        <v>0.756205</v>
      </c>
      <c r="K535">
        <v>4.10181</v>
      </c>
      <c r="L535">
        <v>0.053752</v>
      </c>
      <c r="M535">
        <v>-1.648651</v>
      </c>
      <c r="N535">
        <v>0.188074</v>
      </c>
      <c r="O535">
        <v>-0.019333</v>
      </c>
      <c r="P535">
        <v>-0.07465</v>
      </c>
      <c r="Q535">
        <v>-0.037602</v>
      </c>
      <c r="R535">
        <v>-0.022025</v>
      </c>
      <c r="S535">
        <v>3.413912</v>
      </c>
      <c r="T535">
        <v>1.197156</v>
      </c>
      <c r="U535">
        <v>3.956278</v>
      </c>
      <c r="V535">
        <v>0.514143</v>
      </c>
      <c r="W535">
        <v>21935800.64</v>
      </c>
      <c r="X535">
        <v>-187797698.31</v>
      </c>
      <c r="Y535">
        <v>4994380197.68</v>
      </c>
      <c r="Z535">
        <v>3</v>
      </c>
      <c r="AA535">
        <v>1</v>
      </c>
      <c r="AB535">
        <v>7</v>
      </c>
      <c r="AC535">
        <v>0.428571428571429</v>
      </c>
      <c r="AD535">
        <v>0</v>
      </c>
    </row>
    <row r="536" spans="1:30">
      <c r="A536">
        <v>688096</v>
      </c>
      <c r="B536" t="s">
        <v>351</v>
      </c>
      <c r="C536" t="s">
        <v>17</v>
      </c>
      <c r="D536">
        <v>2020</v>
      </c>
      <c r="E536" t="s">
        <v>74</v>
      </c>
      <c r="F536" t="s">
        <v>333</v>
      </c>
      <c r="G536">
        <v>2.957298</v>
      </c>
      <c r="H536">
        <v>0.538454</v>
      </c>
      <c r="I536">
        <v>2.820188</v>
      </c>
      <c r="J536">
        <v>0.261751</v>
      </c>
      <c r="K536">
        <v>1.354556</v>
      </c>
      <c r="L536">
        <v>0.724288</v>
      </c>
      <c r="M536">
        <v>0.019593</v>
      </c>
      <c r="N536">
        <v>0.086093</v>
      </c>
      <c r="O536">
        <v>0.078886</v>
      </c>
      <c r="P536">
        <v>0.112162</v>
      </c>
      <c r="Q536">
        <v>0.175653</v>
      </c>
      <c r="R536">
        <v>0.093831</v>
      </c>
      <c r="S536">
        <v>1.011742</v>
      </c>
      <c r="T536">
        <v>7.918668</v>
      </c>
      <c r="U536">
        <v>8.217946</v>
      </c>
      <c r="V536">
        <v>0.449099</v>
      </c>
      <c r="W536">
        <v>9835457.17</v>
      </c>
      <c r="X536">
        <v>61793036.9</v>
      </c>
      <c r="Y536">
        <v>351790744.89</v>
      </c>
      <c r="Z536">
        <v>3</v>
      </c>
      <c r="AA536">
        <v>1</v>
      </c>
      <c r="AB536">
        <v>9</v>
      </c>
      <c r="AC536">
        <v>0.333333333333333</v>
      </c>
      <c r="AD536">
        <v>0</v>
      </c>
    </row>
    <row r="537" spans="1:30">
      <c r="A537">
        <v>688158</v>
      </c>
      <c r="B537" t="s">
        <v>42</v>
      </c>
      <c r="C537" t="s">
        <v>17</v>
      </c>
      <c r="D537">
        <v>2020</v>
      </c>
      <c r="E537" t="s">
        <v>40</v>
      </c>
      <c r="F537" t="s">
        <v>41</v>
      </c>
      <c r="G537">
        <v>2.758137</v>
      </c>
      <c r="H537">
        <v>2.060949</v>
      </c>
      <c r="I537">
        <v>2.683339</v>
      </c>
      <c r="J537">
        <v>0.241875</v>
      </c>
      <c r="K537">
        <v>1.319044</v>
      </c>
      <c r="L537">
        <v>0.948477</v>
      </c>
      <c r="M537">
        <v>-17.468961</v>
      </c>
      <c r="N537">
        <v>0.620639</v>
      </c>
      <c r="O537">
        <v>-0.105222</v>
      </c>
      <c r="P537">
        <v>-0.136808</v>
      </c>
      <c r="Q537">
        <v>-0.139587</v>
      </c>
      <c r="R537">
        <v>-0.114126</v>
      </c>
      <c r="S537">
        <v>6.4993</v>
      </c>
      <c r="T537">
        <v>40.019002</v>
      </c>
      <c r="U537">
        <v>2.36714</v>
      </c>
      <c r="V537">
        <v>0.753813</v>
      </c>
      <c r="W537">
        <v>12735191.33</v>
      </c>
      <c r="X537">
        <v>-342703703.97</v>
      </c>
      <c r="Y537">
        <v>2455134253.83</v>
      </c>
      <c r="Z537">
        <v>3</v>
      </c>
      <c r="AA537">
        <v>1</v>
      </c>
      <c r="AB537">
        <v>11</v>
      </c>
      <c r="AC537">
        <v>0.363636363636364</v>
      </c>
      <c r="AD537">
        <v>0</v>
      </c>
    </row>
    <row r="538" spans="1:30">
      <c r="A538">
        <v>688667</v>
      </c>
      <c r="B538" t="s">
        <v>121</v>
      </c>
      <c r="C538" t="s">
        <v>12</v>
      </c>
      <c r="D538">
        <v>2022</v>
      </c>
      <c r="E538" t="s">
        <v>66</v>
      </c>
      <c r="F538" t="s">
        <v>62</v>
      </c>
      <c r="G538">
        <v>4.05697</v>
      </c>
      <c r="H538">
        <v>0.233844</v>
      </c>
      <c r="I538">
        <v>2.995965</v>
      </c>
      <c r="J538">
        <v>0.208915</v>
      </c>
      <c r="K538">
        <v>1.264086</v>
      </c>
      <c r="L538">
        <v>0.086515</v>
      </c>
      <c r="M538">
        <v>-0.512702</v>
      </c>
      <c r="N538">
        <v>-0.146977</v>
      </c>
      <c r="O538">
        <v>0.036369</v>
      </c>
      <c r="P538">
        <v>0.045834</v>
      </c>
      <c r="Q538">
        <v>0.094141</v>
      </c>
      <c r="R538">
        <v>0.032373</v>
      </c>
      <c r="S538">
        <v>3.236991</v>
      </c>
      <c r="T538">
        <v>1.602768</v>
      </c>
      <c r="U538">
        <v>6.772684</v>
      </c>
      <c r="V538">
        <v>0.386319</v>
      </c>
      <c r="W538">
        <v>4901297.26</v>
      </c>
      <c r="X538">
        <v>67028844.91</v>
      </c>
      <c r="Y538">
        <v>712001205.78</v>
      </c>
      <c r="Z538">
        <v>3</v>
      </c>
      <c r="AA538">
        <v>1</v>
      </c>
      <c r="AB538">
        <v>8</v>
      </c>
      <c r="AC538">
        <v>0.375</v>
      </c>
      <c r="AD538">
        <v>1</v>
      </c>
    </row>
    <row r="539" spans="1:30">
      <c r="A539">
        <v>688418</v>
      </c>
      <c r="B539" t="s">
        <v>173</v>
      </c>
      <c r="C539" t="s">
        <v>17</v>
      </c>
      <c r="D539">
        <v>2020</v>
      </c>
      <c r="E539" t="s">
        <v>66</v>
      </c>
      <c r="F539" t="s">
        <v>62</v>
      </c>
      <c r="G539">
        <v>5.844248</v>
      </c>
      <c r="H539">
        <v>1.408777</v>
      </c>
      <c r="I539">
        <v>5.108688</v>
      </c>
      <c r="J539">
        <v>0.16281</v>
      </c>
      <c r="K539">
        <v>1.194472</v>
      </c>
      <c r="L539">
        <v>1.008179</v>
      </c>
      <c r="M539">
        <v>-0.279446</v>
      </c>
      <c r="N539">
        <v>0.178232</v>
      </c>
      <c r="O539">
        <v>0.038869</v>
      </c>
      <c r="P539">
        <v>0.049706</v>
      </c>
      <c r="Q539">
        <v>0.087426</v>
      </c>
      <c r="R539">
        <v>0.05363</v>
      </c>
      <c r="S539">
        <v>1.070842</v>
      </c>
      <c r="T539">
        <v>1.488182</v>
      </c>
      <c r="U539">
        <v>50.338353</v>
      </c>
      <c r="V539">
        <v>0.444586</v>
      </c>
      <c r="W539">
        <v>23135349.99</v>
      </c>
      <c r="X539">
        <v>43703635.78</v>
      </c>
      <c r="Y539">
        <v>499891186.51</v>
      </c>
      <c r="Z539">
        <v>3</v>
      </c>
      <c r="AA539">
        <v>1</v>
      </c>
      <c r="AB539">
        <v>8</v>
      </c>
      <c r="AC539">
        <v>0.375</v>
      </c>
      <c r="AD539">
        <v>1</v>
      </c>
    </row>
    <row r="540" spans="1:30">
      <c r="A540">
        <v>688309</v>
      </c>
      <c r="B540" t="s">
        <v>332</v>
      </c>
      <c r="C540" t="s">
        <v>12</v>
      </c>
      <c r="D540">
        <v>2022</v>
      </c>
      <c r="E540" t="s">
        <v>74</v>
      </c>
      <c r="F540" t="s">
        <v>333</v>
      </c>
      <c r="G540">
        <v>4.70761</v>
      </c>
      <c r="H540">
        <v>1.79458</v>
      </c>
      <c r="I540">
        <v>4.509128</v>
      </c>
      <c r="J540">
        <v>0.141828</v>
      </c>
      <c r="K540">
        <v>1.165268</v>
      </c>
      <c r="L540">
        <v>0.094689</v>
      </c>
      <c r="M540">
        <v>0.008938</v>
      </c>
      <c r="N540">
        <v>0.954727</v>
      </c>
      <c r="O540">
        <v>0.018435</v>
      </c>
      <c r="P540">
        <v>0.020687</v>
      </c>
      <c r="Q540">
        <v>0.088489</v>
      </c>
      <c r="R540">
        <v>0.015349</v>
      </c>
      <c r="S540">
        <v>1.727481</v>
      </c>
      <c r="T540">
        <v>4.266492</v>
      </c>
      <c r="U540">
        <v>1.177438</v>
      </c>
      <c r="V540">
        <v>0.208334</v>
      </c>
      <c r="W540">
        <v>4195411.63</v>
      </c>
      <c r="X540">
        <v>14627504.28</v>
      </c>
      <c r="Y540">
        <v>165303377.32</v>
      </c>
      <c r="Z540">
        <v>3</v>
      </c>
      <c r="AA540">
        <v>1</v>
      </c>
      <c r="AB540">
        <v>9</v>
      </c>
      <c r="AC540">
        <v>0.333333333333333</v>
      </c>
      <c r="AD540">
        <v>1</v>
      </c>
    </row>
    <row r="541" spans="1:30">
      <c r="A541">
        <v>688787</v>
      </c>
      <c r="B541" t="s">
        <v>202</v>
      </c>
      <c r="C541" t="s">
        <v>14</v>
      </c>
      <c r="D541">
        <v>2021</v>
      </c>
      <c r="E541" t="s">
        <v>64</v>
      </c>
      <c r="F541" t="s">
        <v>194</v>
      </c>
      <c r="G541">
        <v>23.27503</v>
      </c>
      <c r="H541">
        <v>7.990317</v>
      </c>
      <c r="I541">
        <v>23.029152</v>
      </c>
      <c r="J541">
        <v>0.041342</v>
      </c>
      <c r="K541">
        <v>1.043125</v>
      </c>
      <c r="L541">
        <v>0.761105</v>
      </c>
      <c r="M541">
        <v>-0.614948</v>
      </c>
      <c r="N541">
        <v>-0.115255</v>
      </c>
      <c r="O541">
        <v>0.047959</v>
      </c>
      <c r="P541">
        <v>0.050818</v>
      </c>
      <c r="Q541">
        <v>0.15307</v>
      </c>
      <c r="R541">
        <v>0.053053</v>
      </c>
      <c r="S541">
        <v>2.699403</v>
      </c>
      <c r="T541">
        <v>12.730217</v>
      </c>
      <c r="U541">
        <v>8.55007</v>
      </c>
      <c r="V541">
        <v>0.313315</v>
      </c>
      <c r="W541">
        <v>2139593.96</v>
      </c>
      <c r="X541">
        <v>31605431.79</v>
      </c>
      <c r="Y541">
        <v>206476533.04</v>
      </c>
      <c r="Z541">
        <v>3</v>
      </c>
      <c r="AA541">
        <v>1</v>
      </c>
      <c r="AB541">
        <v>14</v>
      </c>
      <c r="AC541">
        <v>0.428571428571429</v>
      </c>
      <c r="AD541">
        <v>0</v>
      </c>
    </row>
    <row r="542" spans="1:30">
      <c r="A542">
        <v>688189</v>
      </c>
      <c r="B542" t="s">
        <v>132</v>
      </c>
      <c r="C542" t="s">
        <v>17</v>
      </c>
      <c r="D542">
        <v>2020</v>
      </c>
      <c r="E542" t="s">
        <v>61</v>
      </c>
      <c r="F542" t="s">
        <v>279</v>
      </c>
      <c r="G542">
        <v>4.489394</v>
      </c>
      <c r="H542">
        <v>0.784467</v>
      </c>
      <c r="I542">
        <v>4.349621</v>
      </c>
      <c r="J542">
        <v>0.223808</v>
      </c>
      <c r="K542">
        <v>1.288341</v>
      </c>
      <c r="L542">
        <v>1.547911</v>
      </c>
      <c r="M542">
        <v>0.37739</v>
      </c>
      <c r="N542">
        <v>0.01471</v>
      </c>
      <c r="O542">
        <v>0.092451</v>
      </c>
      <c r="P542">
        <v>0.135875</v>
      </c>
      <c r="Q542">
        <v>0.13047</v>
      </c>
      <c r="R542">
        <v>0.096591</v>
      </c>
      <c r="S542">
        <v>2.321962</v>
      </c>
      <c r="T542">
        <v>2.426954</v>
      </c>
      <c r="U542">
        <v>4.40238</v>
      </c>
      <c r="V542">
        <v>0.708596</v>
      </c>
      <c r="W542">
        <v>17176796.83</v>
      </c>
      <c r="X542">
        <v>134272618.46</v>
      </c>
      <c r="Y542">
        <v>1029142035.73</v>
      </c>
      <c r="Z542">
        <v>1</v>
      </c>
      <c r="AA542">
        <v>2</v>
      </c>
      <c r="AB542">
        <v>9</v>
      </c>
      <c r="AC542">
        <v>0.444444444444444</v>
      </c>
      <c r="AD542">
        <v>0</v>
      </c>
    </row>
    <row r="543" spans="1:30">
      <c r="A543">
        <v>688167</v>
      </c>
      <c r="B543" t="s">
        <v>112</v>
      </c>
      <c r="C543" t="s">
        <v>60</v>
      </c>
      <c r="D543">
        <v>2024</v>
      </c>
      <c r="E543" t="s">
        <v>66</v>
      </c>
      <c r="F543" t="s">
        <v>62</v>
      </c>
      <c r="G543">
        <v>5.991368</v>
      </c>
      <c r="H543">
        <v>3.488913</v>
      </c>
      <c r="I543">
        <v>2.556556</v>
      </c>
      <c r="J543">
        <v>0.272922</v>
      </c>
      <c r="K543">
        <v>1.371913</v>
      </c>
      <c r="L543">
        <v>0.218395</v>
      </c>
      <c r="M543">
        <v>0.008938</v>
      </c>
      <c r="N543">
        <v>0.200737</v>
      </c>
      <c r="O543">
        <v>0.05102</v>
      </c>
      <c r="P543">
        <v>0.077432</v>
      </c>
      <c r="Q543">
        <v>0.136398</v>
      </c>
      <c r="R543">
        <v>0.056074</v>
      </c>
      <c r="S543">
        <v>4.995639</v>
      </c>
      <c r="T543">
        <v>2.9725585</v>
      </c>
      <c r="U543">
        <v>4.163996</v>
      </c>
      <c r="V543">
        <v>0.428005</v>
      </c>
      <c r="W543">
        <v>11593303.56</v>
      </c>
      <c r="X543">
        <v>81880219.93</v>
      </c>
      <c r="Y543">
        <v>730714061.69</v>
      </c>
      <c r="Z543">
        <v>3</v>
      </c>
      <c r="AA543">
        <v>1</v>
      </c>
      <c r="AB543">
        <v>9</v>
      </c>
      <c r="AC543">
        <v>0.375</v>
      </c>
      <c r="AD543">
        <v>1</v>
      </c>
    </row>
    <row r="544" spans="1:30">
      <c r="A544">
        <v>688682</v>
      </c>
      <c r="B544" t="s">
        <v>207</v>
      </c>
      <c r="C544" t="s">
        <v>8</v>
      </c>
      <c r="D544">
        <v>2023</v>
      </c>
      <c r="E544" t="s">
        <v>64</v>
      </c>
      <c r="F544" t="s">
        <v>194</v>
      </c>
      <c r="G544">
        <v>3.793727</v>
      </c>
      <c r="H544">
        <v>0.77476</v>
      </c>
      <c r="I544">
        <v>3.446654</v>
      </c>
      <c r="J544">
        <v>0.237576</v>
      </c>
      <c r="K544">
        <v>1.311606</v>
      </c>
      <c r="L544">
        <v>0.01319</v>
      </c>
      <c r="M544">
        <v>-0.332521</v>
      </c>
      <c r="N544">
        <v>0.172627</v>
      </c>
      <c r="O544">
        <v>0.045331</v>
      </c>
      <c r="P544">
        <v>0.060026</v>
      </c>
      <c r="Q544">
        <v>0.104664</v>
      </c>
      <c r="R544">
        <v>0.0405</v>
      </c>
      <c r="S544">
        <v>2.426191</v>
      </c>
      <c r="T544">
        <v>4.471936</v>
      </c>
      <c r="U544">
        <v>11.525206</v>
      </c>
      <c r="V544">
        <v>0.433112</v>
      </c>
      <c r="W544">
        <v>15709231.63</v>
      </c>
      <c r="X544">
        <v>41262318.08</v>
      </c>
      <c r="Y544">
        <v>394236812.44</v>
      </c>
      <c r="Z544">
        <v>3</v>
      </c>
      <c r="AA544">
        <v>1</v>
      </c>
      <c r="AB544">
        <v>5</v>
      </c>
      <c r="AC544">
        <v>0.4</v>
      </c>
      <c r="AD544">
        <v>0</v>
      </c>
    </row>
    <row r="545" spans="1:30">
      <c r="A545">
        <v>688001</v>
      </c>
      <c r="B545" t="s">
        <v>350</v>
      </c>
      <c r="C545" t="s">
        <v>12</v>
      </c>
      <c r="D545">
        <v>2022</v>
      </c>
      <c r="E545" t="s">
        <v>74</v>
      </c>
      <c r="F545" t="s">
        <v>333</v>
      </c>
      <c r="G545">
        <v>3.802404</v>
      </c>
      <c r="H545">
        <v>1.512809</v>
      </c>
      <c r="I545">
        <v>3.238027</v>
      </c>
      <c r="J545">
        <v>0.315008</v>
      </c>
      <c r="K545">
        <v>1.459872</v>
      </c>
      <c r="L545">
        <v>0.07707</v>
      </c>
      <c r="M545">
        <v>0.054361</v>
      </c>
      <c r="N545">
        <v>0.14839</v>
      </c>
      <c r="O545">
        <v>0.061892</v>
      </c>
      <c r="P545">
        <v>0.090306</v>
      </c>
      <c r="Q545">
        <v>0.14269</v>
      </c>
      <c r="R545">
        <v>0.057504</v>
      </c>
      <c r="S545">
        <v>2.049458</v>
      </c>
      <c r="T545">
        <v>2.178812</v>
      </c>
      <c r="U545">
        <v>5.667212</v>
      </c>
      <c r="V545">
        <v>0.433751</v>
      </c>
      <c r="W545">
        <v>37359160.62</v>
      </c>
      <c r="X545">
        <v>331039462.44</v>
      </c>
      <c r="Y545">
        <v>2319985258.3</v>
      </c>
      <c r="Z545">
        <v>3</v>
      </c>
      <c r="AA545">
        <v>1</v>
      </c>
      <c r="AB545">
        <v>8</v>
      </c>
      <c r="AC545">
        <v>0.5</v>
      </c>
      <c r="AD545">
        <v>1</v>
      </c>
    </row>
    <row r="546" spans="1:30">
      <c r="A546">
        <v>688199</v>
      </c>
      <c r="B546" t="s">
        <v>51</v>
      </c>
      <c r="C546" t="s">
        <v>12</v>
      </c>
      <c r="D546">
        <v>2022</v>
      </c>
      <c r="E546" t="s">
        <v>45</v>
      </c>
      <c r="F546" t="s">
        <v>46</v>
      </c>
      <c r="G546">
        <v>2.03778</v>
      </c>
      <c r="H546">
        <v>0.469885</v>
      </c>
      <c r="I546">
        <v>1.633292</v>
      </c>
      <c r="J546">
        <v>0.311567</v>
      </c>
      <c r="K546">
        <v>1.452574</v>
      </c>
      <c r="L546">
        <v>0.062922</v>
      </c>
      <c r="M546">
        <v>-0.739521</v>
      </c>
      <c r="N546">
        <v>0.126551</v>
      </c>
      <c r="O546">
        <v>0.010794</v>
      </c>
      <c r="P546">
        <v>0.015184</v>
      </c>
      <c r="Q546">
        <v>0.030481</v>
      </c>
      <c r="R546">
        <v>0.015719</v>
      </c>
      <c r="S546">
        <v>6.053198</v>
      </c>
      <c r="T546">
        <v>3.124013</v>
      </c>
      <c r="U546">
        <v>1.865666</v>
      </c>
      <c r="V546">
        <v>0.354133</v>
      </c>
      <c r="W546">
        <v>21500592.82</v>
      </c>
      <c r="X546">
        <v>43007901.75</v>
      </c>
      <c r="Y546">
        <v>1410958551.74</v>
      </c>
      <c r="Z546">
        <v>3</v>
      </c>
      <c r="AA546">
        <v>2</v>
      </c>
      <c r="AB546">
        <v>9</v>
      </c>
      <c r="AC546">
        <v>0.333333333333333</v>
      </c>
      <c r="AD546">
        <v>0</v>
      </c>
    </row>
    <row r="547" spans="1:30">
      <c r="A547">
        <v>688122</v>
      </c>
      <c r="B547" t="s">
        <v>323</v>
      </c>
      <c r="C547" t="s">
        <v>8</v>
      </c>
      <c r="D547">
        <v>2023</v>
      </c>
      <c r="E547" t="s">
        <v>324</v>
      </c>
      <c r="F547" t="s">
        <v>325</v>
      </c>
      <c r="G547">
        <v>2.773008</v>
      </c>
      <c r="H547">
        <v>0.388595</v>
      </c>
      <c r="I547">
        <v>1.796703</v>
      </c>
      <c r="J547">
        <v>0.442558</v>
      </c>
      <c r="K547">
        <v>1.793908</v>
      </c>
      <c r="L547">
        <v>0.068839</v>
      </c>
      <c r="M547">
        <v>-0.302043</v>
      </c>
      <c r="N547">
        <v>-0.01618</v>
      </c>
      <c r="O547">
        <v>0.065375</v>
      </c>
      <c r="P547">
        <v>0.116753</v>
      </c>
      <c r="Q547">
        <v>0.183846</v>
      </c>
      <c r="R547">
        <v>0.078212</v>
      </c>
      <c r="S547">
        <v>2.470107</v>
      </c>
      <c r="T547">
        <v>0.990224</v>
      </c>
      <c r="U547">
        <v>3.248384</v>
      </c>
      <c r="V547">
        <v>0.355596</v>
      </c>
      <c r="W547">
        <v>36977420.74</v>
      </c>
      <c r="X547">
        <v>764574884.14</v>
      </c>
      <c r="Y547">
        <v>4158784265.02</v>
      </c>
      <c r="Z547">
        <v>1</v>
      </c>
      <c r="AA547">
        <v>2</v>
      </c>
      <c r="AB547">
        <v>13</v>
      </c>
      <c r="AC547">
        <v>0.307692307692308</v>
      </c>
      <c r="AD547">
        <v>1</v>
      </c>
    </row>
    <row r="548" spans="1:30">
      <c r="A548">
        <v>688486</v>
      </c>
      <c r="B548" t="s">
        <v>123</v>
      </c>
      <c r="C548" t="s">
        <v>60</v>
      </c>
      <c r="D548">
        <v>2024</v>
      </c>
      <c r="E548" t="s">
        <v>64</v>
      </c>
      <c r="F548" t="s">
        <v>62</v>
      </c>
      <c r="G548">
        <v>24.358104</v>
      </c>
      <c r="H548">
        <v>6.362052</v>
      </c>
      <c r="I548">
        <v>2.556556</v>
      </c>
      <c r="J548">
        <v>0.272922</v>
      </c>
      <c r="K548">
        <v>1.371913</v>
      </c>
      <c r="L548">
        <v>0.218395</v>
      </c>
      <c r="M548">
        <v>0.008938</v>
      </c>
      <c r="N548">
        <v>0.200737</v>
      </c>
      <c r="O548">
        <v>0.05102</v>
      </c>
      <c r="P548">
        <v>0.077432</v>
      </c>
      <c r="Q548">
        <v>0.136398</v>
      </c>
      <c r="R548">
        <v>0.056074</v>
      </c>
      <c r="S548">
        <v>4.995639</v>
      </c>
      <c r="T548">
        <v>2.9725585</v>
      </c>
      <c r="U548">
        <v>4.163996</v>
      </c>
      <c r="V548">
        <v>0.428005</v>
      </c>
      <c r="W548">
        <v>11593303.56</v>
      </c>
      <c r="X548">
        <v>81880219.93</v>
      </c>
      <c r="Y548">
        <v>730714061.69</v>
      </c>
      <c r="Z548">
        <v>3</v>
      </c>
      <c r="AA548">
        <v>1</v>
      </c>
      <c r="AB548">
        <v>9</v>
      </c>
      <c r="AC548">
        <v>0.375</v>
      </c>
      <c r="AD548">
        <v>1</v>
      </c>
    </row>
    <row r="549" spans="1:30">
      <c r="A549">
        <v>688052</v>
      </c>
      <c r="B549" t="s">
        <v>221</v>
      </c>
      <c r="C549" t="s">
        <v>12</v>
      </c>
      <c r="D549">
        <v>2022</v>
      </c>
      <c r="E549" t="s">
        <v>64</v>
      </c>
      <c r="F549" t="s">
        <v>194</v>
      </c>
      <c r="G549">
        <v>17.521935</v>
      </c>
      <c r="H549">
        <v>3.871195</v>
      </c>
      <c r="I549">
        <v>15.66849</v>
      </c>
      <c r="J549">
        <v>0.052781</v>
      </c>
      <c r="K549">
        <v>1.055722</v>
      </c>
      <c r="L549">
        <v>7.159661</v>
      </c>
      <c r="M549">
        <v>0.117694</v>
      </c>
      <c r="N549">
        <v>0.937601</v>
      </c>
      <c r="O549">
        <v>0.064957</v>
      </c>
      <c r="P549">
        <v>0.070916</v>
      </c>
      <c r="Q549">
        <v>0.149744</v>
      </c>
      <c r="R549">
        <v>0.059499</v>
      </c>
      <c r="S549">
        <v>11.328138</v>
      </c>
      <c r="T549">
        <v>2.014482</v>
      </c>
      <c r="U549">
        <v>6.384084</v>
      </c>
      <c r="V549">
        <v>0.433785</v>
      </c>
      <c r="W549">
        <v>9461991.22</v>
      </c>
      <c r="X549">
        <v>250131003.58</v>
      </c>
      <c r="Y549">
        <v>1670392715.52</v>
      </c>
      <c r="Z549">
        <v>3</v>
      </c>
      <c r="AA549">
        <v>1</v>
      </c>
      <c r="AB549">
        <v>9</v>
      </c>
      <c r="AC549">
        <v>0.333333333333333</v>
      </c>
      <c r="AD549">
        <v>1</v>
      </c>
    </row>
    <row r="550" spans="1:30">
      <c r="A550">
        <v>688606</v>
      </c>
      <c r="B550" t="s">
        <v>282</v>
      </c>
      <c r="C550" t="s">
        <v>8</v>
      </c>
      <c r="D550">
        <v>2023</v>
      </c>
      <c r="E550" t="s">
        <v>61</v>
      </c>
      <c r="F550" t="s">
        <v>279</v>
      </c>
      <c r="G550">
        <v>11.53127</v>
      </c>
      <c r="H550">
        <v>4.802344</v>
      </c>
      <c r="I550">
        <v>10.843378</v>
      </c>
      <c r="J550">
        <v>0.069119</v>
      </c>
      <c r="K550">
        <v>1.074252</v>
      </c>
      <c r="L550">
        <v>-0.124191</v>
      </c>
      <c r="M550">
        <v>-0.847866</v>
      </c>
      <c r="N550">
        <v>-0.777281</v>
      </c>
      <c r="O550">
        <v>0.040922</v>
      </c>
      <c r="P550">
        <v>0.045058</v>
      </c>
      <c r="Q550">
        <v>0.238878</v>
      </c>
      <c r="R550">
        <v>0.03153</v>
      </c>
      <c r="S550">
        <v>6.301422</v>
      </c>
      <c r="T550">
        <v>2.022426</v>
      </c>
      <c r="U550">
        <v>3.023841</v>
      </c>
      <c r="V550">
        <v>0.17131</v>
      </c>
      <c r="W550">
        <v>82622130.5</v>
      </c>
      <c r="X550">
        <v>180280608.17</v>
      </c>
      <c r="Y550">
        <v>754696888.86</v>
      </c>
      <c r="Z550">
        <v>3</v>
      </c>
      <c r="AA550">
        <v>1</v>
      </c>
      <c r="AB550">
        <v>7</v>
      </c>
      <c r="AC550">
        <v>0.571428571428571</v>
      </c>
      <c r="AD550">
        <v>0</v>
      </c>
    </row>
    <row r="551" spans="1:30">
      <c r="A551">
        <v>688508</v>
      </c>
      <c r="B551" t="s">
        <v>230</v>
      </c>
      <c r="C551" t="s">
        <v>12</v>
      </c>
      <c r="D551">
        <v>2022</v>
      </c>
      <c r="E551" t="s">
        <v>64</v>
      </c>
      <c r="F551" t="s">
        <v>194</v>
      </c>
      <c r="G551">
        <v>6.154022</v>
      </c>
      <c r="H551">
        <v>2.403071</v>
      </c>
      <c r="I551">
        <v>5.246333</v>
      </c>
      <c r="J551">
        <v>0.145202</v>
      </c>
      <c r="K551">
        <v>1.169867</v>
      </c>
      <c r="L551">
        <v>0.052436</v>
      </c>
      <c r="M551">
        <v>-0.558339</v>
      </c>
      <c r="N551">
        <v>-0.044584</v>
      </c>
      <c r="O551">
        <v>0.052963</v>
      </c>
      <c r="P551">
        <v>0.059507</v>
      </c>
      <c r="Q551">
        <v>0.123451</v>
      </c>
      <c r="R551">
        <v>0.044485</v>
      </c>
      <c r="S551">
        <v>6.175002</v>
      </c>
      <c r="T551">
        <v>2.839728</v>
      </c>
      <c r="U551">
        <v>7.586712</v>
      </c>
      <c r="V551">
        <v>0.429021</v>
      </c>
      <c r="W551">
        <v>4841129.85</v>
      </c>
      <c r="X551">
        <v>88834521.15</v>
      </c>
      <c r="Y551">
        <v>719591403.82</v>
      </c>
      <c r="Z551">
        <v>3</v>
      </c>
      <c r="AA551">
        <v>2</v>
      </c>
      <c r="AB551">
        <v>7</v>
      </c>
      <c r="AC551">
        <v>0.428571428571429</v>
      </c>
      <c r="AD551">
        <v>0</v>
      </c>
    </row>
    <row r="552" spans="1:30">
      <c r="A552">
        <v>688128</v>
      </c>
      <c r="B552" t="s">
        <v>330</v>
      </c>
      <c r="C552" t="s">
        <v>17</v>
      </c>
      <c r="D552">
        <v>2020</v>
      </c>
      <c r="E552" t="s">
        <v>74</v>
      </c>
      <c r="F552" t="s">
        <v>333</v>
      </c>
      <c r="G552">
        <v>2.075167</v>
      </c>
      <c r="H552">
        <v>0.474437</v>
      </c>
      <c r="I552">
        <v>1.732144</v>
      </c>
      <c r="J552">
        <v>0.419774</v>
      </c>
      <c r="K552">
        <v>1.723466</v>
      </c>
      <c r="L552">
        <v>0.127786</v>
      </c>
      <c r="M552">
        <v>0.108478</v>
      </c>
      <c r="N552">
        <v>-0.084563</v>
      </c>
      <c r="O552">
        <v>0.075171</v>
      </c>
      <c r="P552">
        <v>0.126596</v>
      </c>
      <c r="Q552">
        <v>0.112406</v>
      </c>
      <c r="R552">
        <v>0.085183</v>
      </c>
      <c r="S552">
        <v>4.550012</v>
      </c>
      <c r="T552">
        <v>3.604217</v>
      </c>
      <c r="U552">
        <v>5.905143</v>
      </c>
      <c r="V552">
        <v>0.668741</v>
      </c>
      <c r="W552">
        <v>37068516.43</v>
      </c>
      <c r="X552">
        <v>283223987.1</v>
      </c>
      <c r="Y552">
        <v>2519647245.94</v>
      </c>
      <c r="Z552">
        <v>1</v>
      </c>
      <c r="AA552">
        <v>2</v>
      </c>
      <c r="AB552">
        <v>11</v>
      </c>
      <c r="AC552">
        <v>0.272727272727273</v>
      </c>
      <c r="AD552">
        <v>0</v>
      </c>
    </row>
    <row r="553" spans="1:30">
      <c r="A553">
        <v>688655</v>
      </c>
      <c r="B553" t="s">
        <v>162</v>
      </c>
      <c r="C553" t="s">
        <v>14</v>
      </c>
      <c r="D553">
        <v>2021</v>
      </c>
      <c r="E553" t="s">
        <v>66</v>
      </c>
      <c r="F553" t="s">
        <v>62</v>
      </c>
      <c r="G553">
        <v>2.773228</v>
      </c>
      <c r="H553">
        <v>0.670972</v>
      </c>
      <c r="I553">
        <v>2.487419</v>
      </c>
      <c r="J553">
        <v>0.238036</v>
      </c>
      <c r="K553">
        <v>1.312398</v>
      </c>
      <c r="L553">
        <v>0.463523</v>
      </c>
      <c r="M553">
        <v>0.134276</v>
      </c>
      <c r="N553">
        <v>0.260364</v>
      </c>
      <c r="O553">
        <v>0.089494</v>
      </c>
      <c r="P553">
        <v>0.124146</v>
      </c>
      <c r="Q553">
        <v>0.113595</v>
      </c>
      <c r="R553">
        <v>0.099234</v>
      </c>
      <c r="S553">
        <v>4.189198</v>
      </c>
      <c r="T553">
        <v>9.094212</v>
      </c>
      <c r="U553">
        <v>2.508355</v>
      </c>
      <c r="V553">
        <v>0.787829</v>
      </c>
      <c r="W553">
        <v>5121157.45</v>
      </c>
      <c r="X553">
        <v>64075348.41</v>
      </c>
      <c r="Y553">
        <v>564067210.66</v>
      </c>
      <c r="Z553">
        <v>3</v>
      </c>
      <c r="AA553">
        <v>1</v>
      </c>
      <c r="AB553">
        <v>6</v>
      </c>
      <c r="AC553">
        <v>0.333333333333333</v>
      </c>
      <c r="AD553">
        <v>0</v>
      </c>
    </row>
    <row r="554" spans="1:30">
      <c r="A554">
        <v>688151</v>
      </c>
      <c r="B554" t="s">
        <v>290</v>
      </c>
      <c r="C554" t="s">
        <v>8</v>
      </c>
      <c r="D554">
        <v>2023</v>
      </c>
      <c r="E554" t="s">
        <v>61</v>
      </c>
      <c r="F554" t="s">
        <v>279</v>
      </c>
      <c r="G554">
        <v>7.678536</v>
      </c>
      <c r="H554">
        <v>3.479905</v>
      </c>
      <c r="I554">
        <v>7.155813</v>
      </c>
      <c r="J554">
        <v>0.174475</v>
      </c>
      <c r="K554">
        <v>1.21135</v>
      </c>
      <c r="L554">
        <v>-0.021314</v>
      </c>
      <c r="M554">
        <v>-0.883578</v>
      </c>
      <c r="N554">
        <v>-0.022071</v>
      </c>
      <c r="O554">
        <v>0.001552</v>
      </c>
      <c r="P554">
        <v>0.001897</v>
      </c>
      <c r="Q554">
        <v>0.013837</v>
      </c>
      <c r="R554">
        <v>-0.004818</v>
      </c>
      <c r="S554">
        <v>0.899751</v>
      </c>
      <c r="T554">
        <v>1.885479</v>
      </c>
      <c r="U554">
        <v>0.924896</v>
      </c>
      <c r="V554">
        <v>0.112158</v>
      </c>
      <c r="W554">
        <v>17607287.91</v>
      </c>
      <c r="X554">
        <v>7925121.12</v>
      </c>
      <c r="Y554">
        <v>572753053.25</v>
      </c>
      <c r="Z554">
        <v>1</v>
      </c>
      <c r="AA554">
        <v>1</v>
      </c>
      <c r="AB554">
        <v>12</v>
      </c>
      <c r="AC554">
        <v>0.25</v>
      </c>
      <c r="AD554">
        <v>1</v>
      </c>
    </row>
    <row r="555" spans="1:30">
      <c r="A555">
        <v>688138</v>
      </c>
      <c r="B555" t="s">
        <v>136</v>
      </c>
      <c r="C555" t="s">
        <v>14</v>
      </c>
      <c r="D555">
        <v>2021</v>
      </c>
      <c r="E555" t="s">
        <v>66</v>
      </c>
      <c r="F555" t="s">
        <v>62</v>
      </c>
      <c r="G555">
        <v>2.402387</v>
      </c>
      <c r="H555">
        <v>0.854822</v>
      </c>
      <c r="I555">
        <v>1.90103</v>
      </c>
      <c r="J555">
        <v>0.213153</v>
      </c>
      <c r="K555">
        <v>1.270895</v>
      </c>
      <c r="L555">
        <v>0.069064</v>
      </c>
      <c r="M555">
        <v>-0.416363</v>
      </c>
      <c r="N555">
        <v>0.116422</v>
      </c>
      <c r="O555">
        <v>0.030202</v>
      </c>
      <c r="P555">
        <v>0.037464</v>
      </c>
      <c r="Q555">
        <v>0.081862</v>
      </c>
      <c r="R555">
        <v>0.037292</v>
      </c>
      <c r="S555">
        <v>4.249858</v>
      </c>
      <c r="T555">
        <v>5.519533</v>
      </c>
      <c r="U555">
        <v>0.78766</v>
      </c>
      <c r="V555">
        <v>0.368935</v>
      </c>
      <c r="W555">
        <v>7676167.73</v>
      </c>
      <c r="X555">
        <v>44525813.82</v>
      </c>
      <c r="Y555">
        <v>543912423.04</v>
      </c>
      <c r="Z555">
        <v>5</v>
      </c>
      <c r="AA555">
        <v>2</v>
      </c>
      <c r="AB555">
        <v>12</v>
      </c>
      <c r="AC555">
        <v>0.5</v>
      </c>
      <c r="AD555">
        <v>0</v>
      </c>
    </row>
    <row r="556" spans="1:30">
      <c r="A556">
        <v>688311</v>
      </c>
      <c r="B556" t="s">
        <v>128</v>
      </c>
      <c r="C556" t="s">
        <v>8</v>
      </c>
      <c r="D556">
        <v>2023</v>
      </c>
      <c r="E556" t="s">
        <v>66</v>
      </c>
      <c r="F556" t="s">
        <v>62</v>
      </c>
      <c r="G556">
        <v>2.716527</v>
      </c>
      <c r="H556">
        <v>0.996714</v>
      </c>
      <c r="I556">
        <v>2.145338</v>
      </c>
      <c r="J556">
        <v>0.36477</v>
      </c>
      <c r="K556">
        <v>1.574233</v>
      </c>
      <c r="L556">
        <v>0.053271</v>
      </c>
      <c r="M556">
        <v>-2.774934</v>
      </c>
      <c r="N556">
        <v>-0.308133</v>
      </c>
      <c r="O556">
        <v>-0.018016</v>
      </c>
      <c r="P556">
        <v>-0.027483</v>
      </c>
      <c r="Q556">
        <v>-0.146567</v>
      </c>
      <c r="R556">
        <v>-0.02106</v>
      </c>
      <c r="S556">
        <v>0.583554</v>
      </c>
      <c r="T556">
        <v>0.542916</v>
      </c>
      <c r="U556">
        <v>0.484579</v>
      </c>
      <c r="V556">
        <v>0.122921</v>
      </c>
      <c r="W556">
        <v>5049493.75</v>
      </c>
      <c r="X556">
        <v>-48562646.42</v>
      </c>
      <c r="Y556">
        <v>331333680.95</v>
      </c>
      <c r="Z556">
        <v>3</v>
      </c>
      <c r="AA556">
        <v>2</v>
      </c>
      <c r="AB556">
        <v>7</v>
      </c>
      <c r="AC556">
        <v>0.428571428571429</v>
      </c>
      <c r="AD556">
        <v>0</v>
      </c>
    </row>
    <row r="557" spans="1:30">
      <c r="A557">
        <v>688578</v>
      </c>
      <c r="B557" t="s">
        <v>278</v>
      </c>
      <c r="C557" t="s">
        <v>12</v>
      </c>
      <c r="D557">
        <v>2022</v>
      </c>
      <c r="E557" t="s">
        <v>61</v>
      </c>
      <c r="F557" t="s">
        <v>279</v>
      </c>
      <c r="G557">
        <v>8.979013</v>
      </c>
      <c r="H557">
        <v>1.236649</v>
      </c>
      <c r="I557">
        <v>8.853049</v>
      </c>
      <c r="J557">
        <v>0.074115</v>
      </c>
      <c r="K557">
        <v>1.080048</v>
      </c>
      <c r="L557">
        <v>0.099644</v>
      </c>
      <c r="M557">
        <v>6.142204</v>
      </c>
      <c r="N557">
        <v>0.492192</v>
      </c>
      <c r="O557">
        <v>0.039718</v>
      </c>
      <c r="P557">
        <v>0.042375</v>
      </c>
      <c r="Q557">
        <v>0.165007</v>
      </c>
      <c r="R557">
        <v>0.027018</v>
      </c>
      <c r="S557">
        <v>9.54825</v>
      </c>
      <c r="T557">
        <v>1.199915</v>
      </c>
      <c r="U557">
        <v>2.413781</v>
      </c>
      <c r="V557">
        <v>0.240703</v>
      </c>
      <c r="W557">
        <v>33633473.35</v>
      </c>
      <c r="X557">
        <v>130520677.23</v>
      </c>
      <c r="Y557">
        <v>791002454.27</v>
      </c>
      <c r="Z557">
        <v>4</v>
      </c>
      <c r="AA557">
        <v>1</v>
      </c>
      <c r="AB557">
        <v>13</v>
      </c>
      <c r="AC557">
        <v>0.307692307692308</v>
      </c>
      <c r="AD557">
        <v>1</v>
      </c>
    </row>
    <row r="558" spans="1:30">
      <c r="A558">
        <v>688015</v>
      </c>
      <c r="B558" t="s">
        <v>103</v>
      </c>
      <c r="C558" t="s">
        <v>39</v>
      </c>
      <c r="D558">
        <v>2019</v>
      </c>
      <c r="E558" t="s">
        <v>70</v>
      </c>
      <c r="F558" t="s">
        <v>251</v>
      </c>
      <c r="G558">
        <v>1.389016</v>
      </c>
      <c r="H558">
        <v>0.373459</v>
      </c>
      <c r="I558">
        <v>1.022687</v>
      </c>
      <c r="J558">
        <v>0.69195</v>
      </c>
      <c r="K558">
        <v>3.246226</v>
      </c>
      <c r="L558">
        <v>0.690993</v>
      </c>
      <c r="M558">
        <v>0.89896</v>
      </c>
      <c r="N558">
        <v>0.420857</v>
      </c>
      <c r="O558">
        <v>0.044301</v>
      </c>
      <c r="P558">
        <v>0.167017</v>
      </c>
      <c r="Q558">
        <v>0.075774</v>
      </c>
      <c r="R558">
        <v>0.054965</v>
      </c>
      <c r="S558">
        <v>1.850798</v>
      </c>
      <c r="T558">
        <v>1.891959</v>
      </c>
      <c r="U558">
        <v>15.443151</v>
      </c>
      <c r="V558">
        <v>0.584654</v>
      </c>
      <c r="W558">
        <v>10777486.56</v>
      </c>
      <c r="X558">
        <v>125160804.91</v>
      </c>
      <c r="Y558">
        <v>1651775097.71</v>
      </c>
      <c r="Z558">
        <v>3</v>
      </c>
      <c r="AA558">
        <v>1</v>
      </c>
      <c r="AB558">
        <v>9</v>
      </c>
      <c r="AC558">
        <v>0.333333333333333</v>
      </c>
      <c r="AD558">
        <v>1</v>
      </c>
    </row>
    <row r="559" spans="1:30">
      <c r="A559">
        <v>688668</v>
      </c>
      <c r="B559" t="s">
        <v>75</v>
      </c>
      <c r="C559" t="s">
        <v>14</v>
      </c>
      <c r="D559">
        <v>2021</v>
      </c>
      <c r="E559" t="s">
        <v>66</v>
      </c>
      <c r="F559" t="s">
        <v>62</v>
      </c>
      <c r="G559">
        <v>3.718526</v>
      </c>
      <c r="H559">
        <v>0.239792</v>
      </c>
      <c r="I559">
        <v>2.692588</v>
      </c>
      <c r="J559">
        <v>0.202222</v>
      </c>
      <c r="K559">
        <v>1.253481</v>
      </c>
      <c r="L559">
        <v>0.150984</v>
      </c>
      <c r="M559">
        <v>0.503874</v>
      </c>
      <c r="N559">
        <v>0.587623</v>
      </c>
      <c r="O559">
        <v>0.115899</v>
      </c>
      <c r="P559">
        <v>0.14208</v>
      </c>
      <c r="Q559">
        <v>0.192576</v>
      </c>
      <c r="R559">
        <v>0.129852</v>
      </c>
      <c r="S559">
        <v>3.533467</v>
      </c>
      <c r="T559">
        <v>2.683497</v>
      </c>
      <c r="U559">
        <v>2.831203</v>
      </c>
      <c r="V559">
        <v>0.601834</v>
      </c>
      <c r="W559">
        <v>10282110.87</v>
      </c>
      <c r="X559">
        <v>109380360.37</v>
      </c>
      <c r="Y559">
        <v>567986517.52</v>
      </c>
      <c r="Z559">
        <v>3</v>
      </c>
      <c r="AA559">
        <v>1</v>
      </c>
      <c r="AB559">
        <v>5</v>
      </c>
      <c r="AC559">
        <v>0.4</v>
      </c>
      <c r="AD559">
        <v>0</v>
      </c>
    </row>
    <row r="560" spans="1:30">
      <c r="A560">
        <v>688095</v>
      </c>
      <c r="B560" t="s">
        <v>200</v>
      </c>
      <c r="C560" t="s">
        <v>17</v>
      </c>
      <c r="D560">
        <v>2020</v>
      </c>
      <c r="E560" t="s">
        <v>64</v>
      </c>
      <c r="F560" t="s">
        <v>194</v>
      </c>
      <c r="G560">
        <v>18.298677</v>
      </c>
      <c r="H560">
        <v>6.789274</v>
      </c>
      <c r="I560">
        <v>18.298677</v>
      </c>
      <c r="J560">
        <v>0.052919</v>
      </c>
      <c r="K560">
        <v>1.055875</v>
      </c>
      <c r="L560">
        <v>5.831533</v>
      </c>
      <c r="M560">
        <v>0.540182</v>
      </c>
      <c r="N560">
        <v>0.270085</v>
      </c>
      <c r="O560">
        <v>0.063802</v>
      </c>
      <c r="P560">
        <v>0.069527</v>
      </c>
      <c r="Q560">
        <v>0.247541</v>
      </c>
      <c r="R560">
        <v>0.076977</v>
      </c>
      <c r="S560">
        <v>9.080906</v>
      </c>
      <c r="T560">
        <v>2.9725585</v>
      </c>
      <c r="U560">
        <v>10.19044</v>
      </c>
      <c r="V560">
        <v>0.257745</v>
      </c>
      <c r="W560">
        <v>12297888.66</v>
      </c>
      <c r="X560">
        <v>115998497.75</v>
      </c>
      <c r="Y560">
        <v>468603962.33</v>
      </c>
      <c r="Z560">
        <v>3</v>
      </c>
      <c r="AA560">
        <v>1</v>
      </c>
      <c r="AB560">
        <v>9</v>
      </c>
      <c r="AC560">
        <v>0.333333333333333</v>
      </c>
      <c r="AD560">
        <v>0</v>
      </c>
    </row>
    <row r="561" spans="1:30">
      <c r="A561">
        <v>688677</v>
      </c>
      <c r="B561" t="s">
        <v>343</v>
      </c>
      <c r="C561" t="s">
        <v>14</v>
      </c>
      <c r="D561">
        <v>2021</v>
      </c>
      <c r="E561" t="s">
        <v>74</v>
      </c>
      <c r="F561" t="s">
        <v>333</v>
      </c>
      <c r="G561">
        <v>12.664272</v>
      </c>
      <c r="H561">
        <v>10.630111</v>
      </c>
      <c r="I561">
        <v>11.691771</v>
      </c>
      <c r="J561">
        <v>0.073655</v>
      </c>
      <c r="K561">
        <v>1.079511</v>
      </c>
      <c r="L561">
        <v>1.831905</v>
      </c>
      <c r="M561">
        <v>0.220286</v>
      </c>
      <c r="N561">
        <v>0.125283</v>
      </c>
      <c r="O561">
        <v>0.14653</v>
      </c>
      <c r="P561">
        <v>0.165661</v>
      </c>
      <c r="Q561">
        <v>0.378326</v>
      </c>
      <c r="R561">
        <v>0.16564</v>
      </c>
      <c r="S561">
        <v>5.665178</v>
      </c>
      <c r="T561">
        <v>2.008081</v>
      </c>
      <c r="U561">
        <v>2.570958</v>
      </c>
      <c r="V561">
        <v>0.387313</v>
      </c>
      <c r="W561">
        <v>7188038.9</v>
      </c>
      <c r="X561">
        <v>117158154.13</v>
      </c>
      <c r="Y561">
        <v>309674984.51</v>
      </c>
      <c r="Z561">
        <v>4</v>
      </c>
      <c r="AA561">
        <v>2</v>
      </c>
      <c r="AB561">
        <v>7</v>
      </c>
      <c r="AC561">
        <v>0.428571428571429</v>
      </c>
      <c r="AD561">
        <v>1</v>
      </c>
    </row>
    <row r="562" spans="1:30">
      <c r="A562">
        <v>688316</v>
      </c>
      <c r="B562" t="s">
        <v>225</v>
      </c>
      <c r="C562" t="s">
        <v>14</v>
      </c>
      <c r="D562">
        <v>2021</v>
      </c>
      <c r="E562" t="s">
        <v>64</v>
      </c>
      <c r="F562" t="s">
        <v>194</v>
      </c>
      <c r="G562">
        <v>2.080266</v>
      </c>
      <c r="H562">
        <v>1.410815</v>
      </c>
      <c r="I562">
        <v>2.063103</v>
      </c>
      <c r="J562">
        <v>0.368826</v>
      </c>
      <c r="K562">
        <v>1.584348</v>
      </c>
      <c r="L562">
        <v>1.456975</v>
      </c>
      <c r="M562">
        <v>0.008938</v>
      </c>
      <c r="N562">
        <v>-0.011145</v>
      </c>
      <c r="O562">
        <v>-0.438325</v>
      </c>
      <c r="P562">
        <v>-0.749751</v>
      </c>
      <c r="Q562">
        <v>-0.671415</v>
      </c>
      <c r="R562">
        <v>-0.436882</v>
      </c>
      <c r="S562">
        <v>3.769268</v>
      </c>
      <c r="T562">
        <v>144.702345</v>
      </c>
      <c r="U562">
        <v>2.60211</v>
      </c>
      <c r="V562">
        <v>0.652837</v>
      </c>
      <c r="W562">
        <v>5496742.75</v>
      </c>
      <c r="X562">
        <v>-284568841.19</v>
      </c>
      <c r="Y562">
        <v>423834209.2</v>
      </c>
      <c r="Z562">
        <v>3</v>
      </c>
      <c r="AA562">
        <v>1</v>
      </c>
      <c r="AB562">
        <v>13</v>
      </c>
      <c r="AC562">
        <v>0.307692307692308</v>
      </c>
      <c r="AD562">
        <v>1</v>
      </c>
    </row>
    <row r="563" spans="1:30">
      <c r="A563">
        <v>688128</v>
      </c>
      <c r="B563" t="s">
        <v>330</v>
      </c>
      <c r="C563" t="s">
        <v>39</v>
      </c>
      <c r="D563">
        <v>2019</v>
      </c>
      <c r="E563" t="s">
        <v>148</v>
      </c>
      <c r="F563" t="s">
        <v>329</v>
      </c>
      <c r="G563">
        <v>2.261724</v>
      </c>
      <c r="H563">
        <v>0.540534</v>
      </c>
      <c r="I563">
        <v>1.894452</v>
      </c>
      <c r="J563">
        <v>0.390927</v>
      </c>
      <c r="K563">
        <v>1.64184</v>
      </c>
      <c r="L563">
        <v>0.343595</v>
      </c>
      <c r="M563">
        <v>0.215127</v>
      </c>
      <c r="N563">
        <v>0.059512</v>
      </c>
      <c r="O563">
        <v>0.082725</v>
      </c>
      <c r="P563">
        <v>0.160009</v>
      </c>
      <c r="Q563">
        <v>0.092831</v>
      </c>
      <c r="R563">
        <v>0.089912</v>
      </c>
      <c r="S563">
        <v>5.015515</v>
      </c>
      <c r="T563">
        <v>3.475968</v>
      </c>
      <c r="U563">
        <v>8.105326</v>
      </c>
      <c r="V563">
        <v>0.891135</v>
      </c>
      <c r="W563">
        <v>25439130.29</v>
      </c>
      <c r="X563">
        <v>255507093.98</v>
      </c>
      <c r="Y563">
        <v>2752397713.31</v>
      </c>
      <c r="Z563">
        <v>1</v>
      </c>
      <c r="AA563">
        <v>2</v>
      </c>
      <c r="AB563">
        <v>9</v>
      </c>
      <c r="AC563">
        <v>0.333333333333333</v>
      </c>
      <c r="AD563">
        <v>0</v>
      </c>
    </row>
    <row r="564" spans="1:30">
      <c r="A564">
        <v>688656</v>
      </c>
      <c r="B564" t="s">
        <v>288</v>
      </c>
      <c r="C564" t="s">
        <v>17</v>
      </c>
      <c r="D564">
        <v>2020</v>
      </c>
      <c r="E564" t="s">
        <v>61</v>
      </c>
      <c r="F564" t="s">
        <v>279</v>
      </c>
      <c r="G564">
        <v>2.509268</v>
      </c>
      <c r="H564">
        <v>0.930215</v>
      </c>
      <c r="I564">
        <v>1.529508</v>
      </c>
      <c r="J564">
        <v>0.303711</v>
      </c>
      <c r="K564">
        <v>1.436185</v>
      </c>
      <c r="L564">
        <v>0.046731</v>
      </c>
      <c r="M564">
        <v>-0.113112</v>
      </c>
      <c r="N564">
        <v>-0.143831</v>
      </c>
      <c r="O564">
        <v>0.195372</v>
      </c>
      <c r="P564">
        <v>0.318055</v>
      </c>
      <c r="Q564">
        <v>0.255199</v>
      </c>
      <c r="R564">
        <v>0.229688</v>
      </c>
      <c r="S564">
        <v>8.907947</v>
      </c>
      <c r="T564">
        <v>1.256798</v>
      </c>
      <c r="U564">
        <v>2.511661</v>
      </c>
      <c r="V564">
        <v>0.765568</v>
      </c>
      <c r="W564">
        <v>3292642.5</v>
      </c>
      <c r="X564">
        <v>56617570.41</v>
      </c>
      <c r="Y564">
        <v>221856888.74</v>
      </c>
      <c r="Z564">
        <v>4</v>
      </c>
      <c r="AA564">
        <v>1</v>
      </c>
      <c r="AB564">
        <v>7</v>
      </c>
      <c r="AC564">
        <v>0.428571428571429</v>
      </c>
      <c r="AD564">
        <v>0</v>
      </c>
    </row>
    <row r="565" spans="1:30">
      <c r="A565">
        <v>688598</v>
      </c>
      <c r="B565" t="s">
        <v>34</v>
      </c>
      <c r="C565" t="s">
        <v>14</v>
      </c>
      <c r="D565">
        <v>2021</v>
      </c>
      <c r="E565" t="s">
        <v>32</v>
      </c>
      <c r="F565" t="s">
        <v>33</v>
      </c>
      <c r="G565">
        <v>4.723251</v>
      </c>
      <c r="H565">
        <v>0.742073</v>
      </c>
      <c r="I565">
        <v>4.036923</v>
      </c>
      <c r="J565">
        <v>0.356961</v>
      </c>
      <c r="K565">
        <v>1.555116</v>
      </c>
      <c r="L565">
        <v>0.98057</v>
      </c>
      <c r="M565">
        <v>1.972536</v>
      </c>
      <c r="N565">
        <v>2.13715</v>
      </c>
      <c r="O565">
        <v>0.226448</v>
      </c>
      <c r="P565">
        <v>0.314783</v>
      </c>
      <c r="Q565">
        <v>0.37454</v>
      </c>
      <c r="R565">
        <v>0.263227</v>
      </c>
      <c r="S565">
        <v>5.176081</v>
      </c>
      <c r="T565">
        <v>3.603417</v>
      </c>
      <c r="U565">
        <v>2.67472</v>
      </c>
      <c r="V565">
        <v>0.604602</v>
      </c>
      <c r="W565">
        <v>30502930.2</v>
      </c>
      <c r="X565">
        <v>501095974.05</v>
      </c>
      <c r="Y565">
        <v>1337896699.16</v>
      </c>
      <c r="Z565">
        <v>3</v>
      </c>
      <c r="AA565">
        <v>2</v>
      </c>
      <c r="AB565">
        <v>10</v>
      </c>
      <c r="AC565">
        <v>0.4</v>
      </c>
      <c r="AD565">
        <v>0</v>
      </c>
    </row>
    <row r="566" spans="1:30">
      <c r="A566">
        <v>688321</v>
      </c>
      <c r="B566" t="s">
        <v>303</v>
      </c>
      <c r="C566" t="s">
        <v>17</v>
      </c>
      <c r="D566">
        <v>2020</v>
      </c>
      <c r="E566" t="s">
        <v>61</v>
      </c>
      <c r="F566" t="s">
        <v>279</v>
      </c>
      <c r="G566">
        <v>5.235717</v>
      </c>
      <c r="H566">
        <v>1.848764</v>
      </c>
      <c r="I566">
        <v>5.151353</v>
      </c>
      <c r="J566">
        <v>0.134649</v>
      </c>
      <c r="K566">
        <v>1.155601</v>
      </c>
      <c r="L566">
        <v>0.020603</v>
      </c>
      <c r="M566">
        <v>0.598504</v>
      </c>
      <c r="N566">
        <v>0.550455</v>
      </c>
      <c r="O566">
        <v>0.018168</v>
      </c>
      <c r="P566">
        <v>0.021119</v>
      </c>
      <c r="Q566">
        <v>0.115211</v>
      </c>
      <c r="R566">
        <v>0.013553</v>
      </c>
      <c r="S566">
        <v>6.773072</v>
      </c>
      <c r="T566">
        <v>1.153434</v>
      </c>
      <c r="U566">
        <v>4.150004</v>
      </c>
      <c r="V566">
        <v>0.157691</v>
      </c>
      <c r="W566">
        <v>10000672.57</v>
      </c>
      <c r="X566">
        <v>31045971.89</v>
      </c>
      <c r="Y566">
        <v>269469784.74</v>
      </c>
      <c r="Z566">
        <v>5</v>
      </c>
      <c r="AA566">
        <v>1</v>
      </c>
      <c r="AB566">
        <v>11</v>
      </c>
      <c r="AC566">
        <v>0.272727272727273</v>
      </c>
      <c r="AD566">
        <v>0</v>
      </c>
    </row>
    <row r="567" spans="1:30">
      <c r="A567">
        <v>688586</v>
      </c>
      <c r="B567" t="s">
        <v>256</v>
      </c>
      <c r="C567" t="s">
        <v>14</v>
      </c>
      <c r="D567">
        <v>2021</v>
      </c>
      <c r="E567" t="s">
        <v>70</v>
      </c>
      <c r="F567" t="s">
        <v>251</v>
      </c>
      <c r="G567">
        <v>2.781199</v>
      </c>
      <c r="H567">
        <v>0.947038</v>
      </c>
      <c r="I567">
        <v>2.098002</v>
      </c>
      <c r="J567">
        <v>0.401926</v>
      </c>
      <c r="K567">
        <v>1.672033</v>
      </c>
      <c r="L567">
        <v>0.166721</v>
      </c>
      <c r="M567">
        <v>0.192306</v>
      </c>
      <c r="N567">
        <v>0.147193</v>
      </c>
      <c r="O567">
        <v>0.071434</v>
      </c>
      <c r="P567">
        <v>0.115166</v>
      </c>
      <c r="Q567">
        <v>0.242492</v>
      </c>
      <c r="R567">
        <v>0.074129</v>
      </c>
      <c r="S567">
        <v>2.675276</v>
      </c>
      <c r="T567">
        <v>0.985189</v>
      </c>
      <c r="U567">
        <v>1.880149</v>
      </c>
      <c r="V567">
        <v>0.294583</v>
      </c>
      <c r="W567">
        <v>2259940.72</v>
      </c>
      <c r="X567">
        <v>231164291.13</v>
      </c>
      <c r="Y567">
        <v>953287337.44</v>
      </c>
      <c r="Z567">
        <v>1</v>
      </c>
      <c r="AA567">
        <v>2</v>
      </c>
      <c r="AB567">
        <v>9</v>
      </c>
      <c r="AC567">
        <v>0.333333333333333</v>
      </c>
      <c r="AD567">
        <v>1</v>
      </c>
    </row>
    <row r="568" spans="1:30">
      <c r="A568">
        <v>688639</v>
      </c>
      <c r="B568" t="s">
        <v>48</v>
      </c>
      <c r="C568" t="s">
        <v>8</v>
      </c>
      <c r="D568">
        <v>2023</v>
      </c>
      <c r="E568" t="s">
        <v>45</v>
      </c>
      <c r="F568" t="s">
        <v>46</v>
      </c>
      <c r="G568">
        <v>0.62634</v>
      </c>
      <c r="H568">
        <v>0.210259</v>
      </c>
      <c r="I568">
        <v>0.491257</v>
      </c>
      <c r="J568">
        <v>0.540163</v>
      </c>
      <c r="K568">
        <v>2.174686</v>
      </c>
      <c r="L568">
        <v>0.958594</v>
      </c>
      <c r="M568">
        <v>0.398502</v>
      </c>
      <c r="N568">
        <v>0.366275</v>
      </c>
      <c r="O568">
        <v>0.148933</v>
      </c>
      <c r="P568">
        <v>0.270069</v>
      </c>
      <c r="Q568">
        <v>0.230412</v>
      </c>
      <c r="R568">
        <v>0.169865</v>
      </c>
      <c r="S568">
        <v>7.659113</v>
      </c>
      <c r="T568">
        <v>6.370307</v>
      </c>
      <c r="U568">
        <v>2.090212</v>
      </c>
      <c r="V568">
        <v>0.646378</v>
      </c>
      <c r="W568">
        <v>31640091.06</v>
      </c>
      <c r="X568">
        <v>446599806.18</v>
      </c>
      <c r="Y568">
        <v>1938268117.78</v>
      </c>
      <c r="Z568">
        <v>3</v>
      </c>
      <c r="AA568">
        <v>1</v>
      </c>
      <c r="AB568">
        <v>9</v>
      </c>
      <c r="AC568">
        <v>0.333333333333333</v>
      </c>
      <c r="AD568">
        <v>0</v>
      </c>
    </row>
    <row r="569" spans="1:30">
      <c r="A569">
        <v>688388</v>
      </c>
      <c r="B569" t="s">
        <v>102</v>
      </c>
      <c r="C569" t="s">
        <v>8</v>
      </c>
      <c r="D569">
        <v>2023</v>
      </c>
      <c r="E569" t="s">
        <v>66</v>
      </c>
      <c r="F569" t="s">
        <v>62</v>
      </c>
      <c r="G569">
        <v>1.999191</v>
      </c>
      <c r="H569">
        <v>0.586638</v>
      </c>
      <c r="I569">
        <v>1.660738</v>
      </c>
      <c r="J569">
        <v>0.429435</v>
      </c>
      <c r="K569">
        <v>1.752649</v>
      </c>
      <c r="L569">
        <v>0.185757</v>
      </c>
      <c r="M569">
        <v>-0.96812</v>
      </c>
      <c r="N569">
        <v>0.070623</v>
      </c>
      <c r="O569">
        <v>0.001405</v>
      </c>
      <c r="P569">
        <v>0.002254</v>
      </c>
      <c r="Q569">
        <v>0.003337</v>
      </c>
      <c r="R569">
        <v>0.007376</v>
      </c>
      <c r="S569">
        <v>8.764712</v>
      </c>
      <c r="T569">
        <v>4.949072</v>
      </c>
      <c r="U569">
        <v>1.228867</v>
      </c>
      <c r="V569">
        <v>0.421122</v>
      </c>
      <c r="W569">
        <v>50574636.51</v>
      </c>
      <c r="X569">
        <v>16578508.56</v>
      </c>
      <c r="Y569">
        <v>4968597194.8</v>
      </c>
      <c r="Z569">
        <v>3</v>
      </c>
      <c r="AA569">
        <v>2</v>
      </c>
      <c r="AB569">
        <v>15</v>
      </c>
      <c r="AC569">
        <v>0.466666666666667</v>
      </c>
      <c r="AD569">
        <v>1</v>
      </c>
    </row>
    <row r="570" spans="1:30">
      <c r="A570">
        <v>688289</v>
      </c>
      <c r="B570" t="s">
        <v>301</v>
      </c>
      <c r="C570" t="s">
        <v>17</v>
      </c>
      <c r="D570">
        <v>2020</v>
      </c>
      <c r="E570" t="s">
        <v>61</v>
      </c>
      <c r="F570" t="s">
        <v>279</v>
      </c>
      <c r="G570">
        <v>7.380262</v>
      </c>
      <c r="H570">
        <v>3.761931</v>
      </c>
      <c r="I570">
        <v>6.978432</v>
      </c>
      <c r="J570">
        <v>0.129978</v>
      </c>
      <c r="K570">
        <v>1.149396</v>
      </c>
      <c r="L570">
        <v>7.489756</v>
      </c>
      <c r="M570">
        <v>65.278972</v>
      </c>
      <c r="N570">
        <v>12.035321</v>
      </c>
      <c r="O570">
        <v>0.858345</v>
      </c>
      <c r="P570">
        <v>0.986855</v>
      </c>
      <c r="Q570">
        <v>0.549363</v>
      </c>
      <c r="R570">
        <v>1.016308</v>
      </c>
      <c r="S570">
        <v>13.436992</v>
      </c>
      <c r="T570">
        <v>5.682227</v>
      </c>
      <c r="U570">
        <v>24.350222</v>
      </c>
      <c r="V570">
        <v>1.562437</v>
      </c>
      <c r="W570">
        <v>112065177.14</v>
      </c>
      <c r="X570">
        <v>2616597026.75</v>
      </c>
      <c r="Y570">
        <v>4762963903.32</v>
      </c>
      <c r="Z570">
        <v>3</v>
      </c>
      <c r="AA570">
        <v>1</v>
      </c>
      <c r="AB570">
        <v>13</v>
      </c>
      <c r="AC570">
        <v>0.307692307692308</v>
      </c>
      <c r="AD570">
        <v>0</v>
      </c>
    </row>
    <row r="571" spans="1:30">
      <c r="A571">
        <v>688330</v>
      </c>
      <c r="B571" t="s">
        <v>18</v>
      </c>
      <c r="C571" t="s">
        <v>17</v>
      </c>
      <c r="D571">
        <v>2020</v>
      </c>
      <c r="E571" t="s">
        <v>9</v>
      </c>
      <c r="F571" t="s">
        <v>10</v>
      </c>
      <c r="G571">
        <v>9.962747</v>
      </c>
      <c r="H571">
        <v>2.185901</v>
      </c>
      <c r="I571">
        <v>9.01254</v>
      </c>
      <c r="J571">
        <v>0.109324</v>
      </c>
      <c r="K571">
        <v>1.122743</v>
      </c>
      <c r="L571">
        <v>2.264817</v>
      </c>
      <c r="M571">
        <v>0.333676</v>
      </c>
      <c r="N571">
        <v>0.288444</v>
      </c>
      <c r="O571">
        <v>0.143436</v>
      </c>
      <c r="P571">
        <v>0.173604</v>
      </c>
      <c r="Q571">
        <v>0.350238</v>
      </c>
      <c r="R571">
        <v>0.16781</v>
      </c>
      <c r="S571">
        <v>4.779005</v>
      </c>
      <c r="T571">
        <v>1.293406</v>
      </c>
      <c r="U571">
        <v>26.942948</v>
      </c>
      <c r="V571">
        <v>0.409539</v>
      </c>
      <c r="W571">
        <v>23548880.01</v>
      </c>
      <c r="X571">
        <v>318198575.16</v>
      </c>
      <c r="Y571">
        <v>908519852.29</v>
      </c>
      <c r="Z571">
        <v>3</v>
      </c>
      <c r="AA571">
        <v>2</v>
      </c>
      <c r="AB571">
        <v>7</v>
      </c>
      <c r="AC571">
        <v>0.428571428571429</v>
      </c>
      <c r="AD571">
        <v>0</v>
      </c>
    </row>
    <row r="572" spans="1:30">
      <c r="A572">
        <v>688086</v>
      </c>
      <c r="B572" t="s">
        <v>178</v>
      </c>
      <c r="C572" t="s">
        <v>14</v>
      </c>
      <c r="D572">
        <v>2021</v>
      </c>
      <c r="E572" t="s">
        <v>66</v>
      </c>
      <c r="F572" t="s">
        <v>62</v>
      </c>
      <c r="G572">
        <v>2.491831</v>
      </c>
      <c r="H572">
        <v>0.657684</v>
      </c>
      <c r="I572">
        <v>2.070751</v>
      </c>
      <c r="J572">
        <v>0.402885</v>
      </c>
      <c r="K572">
        <v>1.674719</v>
      </c>
      <c r="L572">
        <v>-0.046817</v>
      </c>
      <c r="M572">
        <v>-3.819938</v>
      </c>
      <c r="N572">
        <v>-0.066924</v>
      </c>
      <c r="O572">
        <v>-0.085399</v>
      </c>
      <c r="P572">
        <v>-0.135255</v>
      </c>
      <c r="Q572">
        <v>-0.504213</v>
      </c>
      <c r="R572">
        <v>-0.100251</v>
      </c>
      <c r="S572">
        <v>0.865462</v>
      </c>
      <c r="T572">
        <v>1.435258</v>
      </c>
      <c r="U572">
        <v>1.077891</v>
      </c>
      <c r="V572">
        <v>0.16937</v>
      </c>
      <c r="W572">
        <v>15864816.81</v>
      </c>
      <c r="X572">
        <v>-230897129.68</v>
      </c>
      <c r="Y572">
        <v>457935840.45</v>
      </c>
      <c r="Z572">
        <v>3</v>
      </c>
      <c r="AA572">
        <v>2</v>
      </c>
      <c r="AB572">
        <v>9</v>
      </c>
      <c r="AC572">
        <v>0.333333333333333</v>
      </c>
      <c r="AD572">
        <v>1</v>
      </c>
    </row>
    <row r="573" spans="1:30">
      <c r="A573">
        <v>688278</v>
      </c>
      <c r="B573" t="s">
        <v>302</v>
      </c>
      <c r="C573" t="s">
        <v>39</v>
      </c>
      <c r="D573">
        <v>2019</v>
      </c>
      <c r="E573" t="s">
        <v>61</v>
      </c>
      <c r="F573" t="s">
        <v>279</v>
      </c>
      <c r="G573">
        <v>2.953726</v>
      </c>
      <c r="H573">
        <v>1.365972</v>
      </c>
      <c r="I573">
        <v>2.48535</v>
      </c>
      <c r="J573">
        <v>0.286483</v>
      </c>
      <c r="K573">
        <v>1.401508</v>
      </c>
      <c r="L573">
        <v>0.11594</v>
      </c>
      <c r="M573">
        <v>3.017634</v>
      </c>
      <c r="N573">
        <v>0.627693</v>
      </c>
      <c r="O573">
        <v>0.085863</v>
      </c>
      <c r="P573">
        <v>0.120988</v>
      </c>
      <c r="Q573">
        <v>0.088114</v>
      </c>
      <c r="R573">
        <v>0.132319</v>
      </c>
      <c r="S573">
        <v>6.192368</v>
      </c>
      <c r="T573">
        <v>1.270674</v>
      </c>
      <c r="U573">
        <v>11.621208</v>
      </c>
      <c r="V573">
        <v>0.974453</v>
      </c>
      <c r="W573">
        <v>24517203.15</v>
      </c>
      <c r="X573">
        <v>64293940.53</v>
      </c>
      <c r="Y573">
        <v>729666393.33</v>
      </c>
      <c r="Z573">
        <v>3</v>
      </c>
      <c r="AA573">
        <v>2</v>
      </c>
      <c r="AB573">
        <v>9</v>
      </c>
      <c r="AC573">
        <v>0.333333333333333</v>
      </c>
      <c r="AD573">
        <v>0</v>
      </c>
    </row>
    <row r="574" spans="1:30">
      <c r="A574">
        <v>688690</v>
      </c>
      <c r="B574" t="s">
        <v>52</v>
      </c>
      <c r="C574" t="s">
        <v>8</v>
      </c>
      <c r="D574">
        <v>2023</v>
      </c>
      <c r="E574" t="s">
        <v>45</v>
      </c>
      <c r="F574" t="s">
        <v>46</v>
      </c>
      <c r="G574">
        <v>6.764724</v>
      </c>
      <c r="H574">
        <v>1.950327</v>
      </c>
      <c r="I574">
        <v>5.202362</v>
      </c>
      <c r="J574">
        <v>0.186405</v>
      </c>
      <c r="K574">
        <v>1.229114</v>
      </c>
      <c r="L574">
        <v>0.088928</v>
      </c>
      <c r="M574">
        <v>-0.789041</v>
      </c>
      <c r="N574">
        <v>-0.168559</v>
      </c>
      <c r="O574">
        <v>0.028635</v>
      </c>
      <c r="P574">
        <v>0.035288</v>
      </c>
      <c r="Q574">
        <v>0.099524</v>
      </c>
      <c r="R574">
        <v>0.033436</v>
      </c>
      <c r="S574">
        <v>2.741729</v>
      </c>
      <c r="T574">
        <v>0.522086</v>
      </c>
      <c r="U574">
        <v>1.937291</v>
      </c>
      <c r="V574">
        <v>0.287716</v>
      </c>
      <c r="W574">
        <v>31369473.1</v>
      </c>
      <c r="X574">
        <v>58407095.54</v>
      </c>
      <c r="Y574">
        <v>586865074.66</v>
      </c>
      <c r="Z574">
        <v>5</v>
      </c>
      <c r="AA574">
        <v>2</v>
      </c>
      <c r="AB574">
        <v>9</v>
      </c>
      <c r="AC574">
        <v>0.333333333333333</v>
      </c>
      <c r="AD574">
        <v>0</v>
      </c>
    </row>
    <row r="575" spans="1:30">
      <c r="A575">
        <v>688618</v>
      </c>
      <c r="B575" t="s">
        <v>140</v>
      </c>
      <c r="C575" t="s">
        <v>14</v>
      </c>
      <c r="D575">
        <v>2021</v>
      </c>
      <c r="E575" t="s">
        <v>66</v>
      </c>
      <c r="F575" t="s">
        <v>62</v>
      </c>
      <c r="G575">
        <v>4.790339</v>
      </c>
      <c r="H575">
        <v>1.632414</v>
      </c>
      <c r="I575">
        <v>4.269208</v>
      </c>
      <c r="J575">
        <v>0.179419</v>
      </c>
      <c r="K575">
        <v>1.218649</v>
      </c>
      <c r="L575">
        <v>0.145215</v>
      </c>
      <c r="M575">
        <v>-0.064324</v>
      </c>
      <c r="N575">
        <v>0.213481</v>
      </c>
      <c r="O575">
        <v>0.074092</v>
      </c>
      <c r="P575">
        <v>0.087017</v>
      </c>
      <c r="Q575">
        <v>0.237491</v>
      </c>
      <c r="R575">
        <v>0.07948</v>
      </c>
      <c r="S575">
        <v>2.813839</v>
      </c>
      <c r="T575">
        <v>1.501634</v>
      </c>
      <c r="U575">
        <v>62.314607</v>
      </c>
      <c r="V575">
        <v>0.311976</v>
      </c>
      <c r="W575">
        <v>2119375.59</v>
      </c>
      <c r="X575">
        <v>60287556.07</v>
      </c>
      <c r="Y575">
        <v>253851727.43</v>
      </c>
      <c r="Z575">
        <v>3</v>
      </c>
      <c r="AA575">
        <v>1</v>
      </c>
      <c r="AB575">
        <v>5</v>
      </c>
      <c r="AC575">
        <v>0.4</v>
      </c>
      <c r="AD575">
        <v>1</v>
      </c>
    </row>
    <row r="576" spans="1:30">
      <c r="A576">
        <v>688022</v>
      </c>
      <c r="B576" t="s">
        <v>90</v>
      </c>
      <c r="C576" t="s">
        <v>60</v>
      </c>
      <c r="D576">
        <v>2024</v>
      </c>
      <c r="E576" t="s">
        <v>74</v>
      </c>
      <c r="F576" t="s">
        <v>62</v>
      </c>
      <c r="G576">
        <v>0.822973</v>
      </c>
      <c r="H576">
        <v>0.08575</v>
      </c>
      <c r="I576">
        <v>2.556556</v>
      </c>
      <c r="J576">
        <v>0.272922</v>
      </c>
      <c r="K576">
        <v>1.371913</v>
      </c>
      <c r="L576">
        <v>0.218395</v>
      </c>
      <c r="M576">
        <v>0.008938</v>
      </c>
      <c r="N576">
        <v>0.200737</v>
      </c>
      <c r="O576">
        <v>0.05102</v>
      </c>
      <c r="P576">
        <v>0.077432</v>
      </c>
      <c r="Q576">
        <v>0.136398</v>
      </c>
      <c r="R576">
        <v>0.056074</v>
      </c>
      <c r="S576">
        <v>4.995639</v>
      </c>
      <c r="T576">
        <v>2.9725585</v>
      </c>
      <c r="U576">
        <v>4.163996</v>
      </c>
      <c r="V576">
        <v>0.428005</v>
      </c>
      <c r="W576">
        <v>11593303.56</v>
      </c>
      <c r="X576">
        <v>81880219.93</v>
      </c>
      <c r="Y576">
        <v>730714061.69</v>
      </c>
      <c r="Z576">
        <v>3</v>
      </c>
      <c r="AA576">
        <v>1</v>
      </c>
      <c r="AB576">
        <v>9</v>
      </c>
      <c r="AC576">
        <v>0.375</v>
      </c>
      <c r="AD576">
        <v>1</v>
      </c>
    </row>
    <row r="577" spans="1:30">
      <c r="A577">
        <v>688079</v>
      </c>
      <c r="B577" t="s">
        <v>127</v>
      </c>
      <c r="C577" t="s">
        <v>17</v>
      </c>
      <c r="D577">
        <v>2020</v>
      </c>
      <c r="E577" t="s">
        <v>66</v>
      </c>
      <c r="F577" t="s">
        <v>62</v>
      </c>
      <c r="G577">
        <v>0.963977</v>
      </c>
      <c r="H577">
        <v>0.237886</v>
      </c>
      <c r="I577">
        <v>0.766223</v>
      </c>
      <c r="J577">
        <v>0.443599</v>
      </c>
      <c r="K577">
        <v>1.797264</v>
      </c>
      <c r="L577">
        <v>0.603766</v>
      </c>
      <c r="M577">
        <v>0.851538</v>
      </c>
      <c r="N577">
        <v>0.389966</v>
      </c>
      <c r="O577">
        <v>0.162234</v>
      </c>
      <c r="P577">
        <v>0.269568</v>
      </c>
      <c r="Q577">
        <v>0.336917</v>
      </c>
      <c r="R577">
        <v>0.191269</v>
      </c>
      <c r="S577">
        <v>7.319996</v>
      </c>
      <c r="T577">
        <v>3.440204</v>
      </c>
      <c r="U577">
        <v>1.07343</v>
      </c>
      <c r="V577">
        <v>0.481525</v>
      </c>
      <c r="W577">
        <v>14323101.16</v>
      </c>
      <c r="X577">
        <v>142365139.26</v>
      </c>
      <c r="Y577">
        <v>422552307.68</v>
      </c>
      <c r="Z577">
        <v>3</v>
      </c>
      <c r="AA577">
        <v>1</v>
      </c>
      <c r="AB577">
        <v>9</v>
      </c>
      <c r="AC577">
        <v>0.333333333333333</v>
      </c>
      <c r="AD577">
        <v>0</v>
      </c>
    </row>
    <row r="578" spans="1:30">
      <c r="A578">
        <v>688499</v>
      </c>
      <c r="B578" t="s">
        <v>353</v>
      </c>
      <c r="C578" t="s">
        <v>14</v>
      </c>
      <c r="D578">
        <v>2021</v>
      </c>
      <c r="E578" t="s">
        <v>74</v>
      </c>
      <c r="F578" t="s">
        <v>333</v>
      </c>
      <c r="G578">
        <v>1.304888</v>
      </c>
      <c r="H578">
        <v>0.271374</v>
      </c>
      <c r="I578">
        <v>0.804682</v>
      </c>
      <c r="J578">
        <v>0.641703</v>
      </c>
      <c r="K578">
        <v>2.79098</v>
      </c>
      <c r="L578">
        <v>0.6099</v>
      </c>
      <c r="M578">
        <v>0.511766</v>
      </c>
      <c r="N578">
        <v>0.630354</v>
      </c>
      <c r="O578">
        <v>0.046981</v>
      </c>
      <c r="P578">
        <v>0.139395</v>
      </c>
      <c r="Q578">
        <v>0.091079</v>
      </c>
      <c r="R578">
        <v>0.051293</v>
      </c>
      <c r="S578">
        <v>4.699274</v>
      </c>
      <c r="T578">
        <v>1.072572</v>
      </c>
      <c r="U578">
        <v>3.825285</v>
      </c>
      <c r="V578">
        <v>0.515829</v>
      </c>
      <c r="W578">
        <v>17198067.76</v>
      </c>
      <c r="X578">
        <v>212336113.74</v>
      </c>
      <c r="Y578">
        <v>2331349001.63</v>
      </c>
      <c r="Z578">
        <v>3</v>
      </c>
      <c r="AA578">
        <v>1</v>
      </c>
      <c r="AB578">
        <v>7</v>
      </c>
      <c r="AC578">
        <v>0.428571428571429</v>
      </c>
      <c r="AD578">
        <v>0</v>
      </c>
    </row>
    <row r="579" spans="1:30">
      <c r="A579">
        <v>688309</v>
      </c>
      <c r="B579" t="s">
        <v>347</v>
      </c>
      <c r="C579" t="s">
        <v>14</v>
      </c>
      <c r="D579">
        <v>2021</v>
      </c>
      <c r="E579" t="s">
        <v>74</v>
      </c>
      <c r="F579" t="s">
        <v>333</v>
      </c>
      <c r="G579">
        <v>10.952317</v>
      </c>
      <c r="H579">
        <v>4.330462</v>
      </c>
      <c r="I579">
        <v>10.501069</v>
      </c>
      <c r="J579">
        <v>0.072779</v>
      </c>
      <c r="K579">
        <v>1.078492</v>
      </c>
      <c r="L579">
        <v>-0.032433</v>
      </c>
      <c r="M579">
        <v>-1.206252</v>
      </c>
      <c r="N579">
        <v>-0.515629</v>
      </c>
      <c r="O579">
        <v>-0.012309</v>
      </c>
      <c r="P579">
        <v>-0.01341</v>
      </c>
      <c r="Q579">
        <v>-0.112123</v>
      </c>
      <c r="R579">
        <v>-0.015267</v>
      </c>
      <c r="S579">
        <v>0.668455</v>
      </c>
      <c r="T579">
        <v>2.456767</v>
      </c>
      <c r="U579">
        <v>0.824924</v>
      </c>
      <c r="V579">
        <v>0.109785</v>
      </c>
      <c r="W579">
        <v>1524391.51</v>
      </c>
      <c r="X579">
        <v>-9481804.13</v>
      </c>
      <c r="Y579">
        <v>84565948.21</v>
      </c>
      <c r="Z579">
        <v>3</v>
      </c>
      <c r="AA579">
        <v>1</v>
      </c>
      <c r="AB579">
        <v>9</v>
      </c>
      <c r="AC579">
        <v>0.333333333333333</v>
      </c>
      <c r="AD579">
        <v>1</v>
      </c>
    </row>
    <row r="580" spans="1:30">
      <c r="A580">
        <v>688679</v>
      </c>
      <c r="B580" t="s">
        <v>245</v>
      </c>
      <c r="C580" t="s">
        <v>8</v>
      </c>
      <c r="D580">
        <v>2023</v>
      </c>
      <c r="E580" t="s">
        <v>111</v>
      </c>
      <c r="F580" t="s">
        <v>242</v>
      </c>
      <c r="G580">
        <v>1.348027</v>
      </c>
      <c r="H580">
        <v>0.168788</v>
      </c>
      <c r="I580">
        <v>1.302924</v>
      </c>
      <c r="J580">
        <v>0.588338</v>
      </c>
      <c r="K580">
        <v>2.429177</v>
      </c>
      <c r="L580">
        <v>0.193537</v>
      </c>
      <c r="M580">
        <v>-0.360399</v>
      </c>
      <c r="N580">
        <v>0.16775</v>
      </c>
      <c r="O580">
        <v>0.010598</v>
      </c>
      <c r="P580">
        <v>0.023847</v>
      </c>
      <c r="Q580">
        <v>0.018008</v>
      </c>
      <c r="R580">
        <v>0.014657</v>
      </c>
      <c r="S580">
        <v>1.764177</v>
      </c>
      <c r="T580">
        <v>18.807525</v>
      </c>
      <c r="U580">
        <v>6.965285</v>
      </c>
      <c r="V580">
        <v>0.588504</v>
      </c>
      <c r="W580">
        <v>45968146.7</v>
      </c>
      <c r="X580">
        <v>26847451.53</v>
      </c>
      <c r="Y580">
        <v>1490833116.6</v>
      </c>
      <c r="Z580">
        <v>3</v>
      </c>
      <c r="AA580">
        <v>1</v>
      </c>
      <c r="AB580">
        <v>9</v>
      </c>
      <c r="AC580">
        <v>0.333333333333333</v>
      </c>
      <c r="AD580">
        <v>1</v>
      </c>
    </row>
    <row r="581" spans="1:30">
      <c r="A581">
        <v>688389</v>
      </c>
      <c r="B581" t="s">
        <v>356</v>
      </c>
      <c r="C581" t="s">
        <v>8</v>
      </c>
      <c r="D581">
        <v>2023</v>
      </c>
      <c r="E581" t="s">
        <v>74</v>
      </c>
      <c r="F581" t="s">
        <v>333</v>
      </c>
      <c r="G581">
        <v>3.152729</v>
      </c>
      <c r="H581">
        <v>1.85359</v>
      </c>
      <c r="I581">
        <v>2.879122</v>
      </c>
      <c r="J581">
        <v>0.228945</v>
      </c>
      <c r="K581">
        <v>1.296924</v>
      </c>
      <c r="L581">
        <v>0.280618</v>
      </c>
      <c r="M581">
        <v>0.303823</v>
      </c>
      <c r="N581">
        <v>0.16548</v>
      </c>
      <c r="O581">
        <v>0.157758</v>
      </c>
      <c r="P581">
        <v>0.202089</v>
      </c>
      <c r="Q581">
        <v>0.285845</v>
      </c>
      <c r="R581">
        <v>0.150715</v>
      </c>
      <c r="S581">
        <v>8.801201</v>
      </c>
      <c r="T581">
        <v>2.73806</v>
      </c>
      <c r="U581">
        <v>4.986073</v>
      </c>
      <c r="V581">
        <v>0.551902</v>
      </c>
      <c r="W581">
        <v>43017334.17</v>
      </c>
      <c r="X581">
        <v>327498016.09</v>
      </c>
      <c r="Y581">
        <v>1145718825.93</v>
      </c>
      <c r="Z581">
        <v>3</v>
      </c>
      <c r="AA581">
        <v>2</v>
      </c>
      <c r="AB581">
        <v>12</v>
      </c>
      <c r="AC581">
        <v>0.416666666666667</v>
      </c>
      <c r="AD581">
        <v>1</v>
      </c>
    </row>
    <row r="582" spans="1:30">
      <c r="A582">
        <v>688083</v>
      </c>
      <c r="B582" t="s">
        <v>177</v>
      </c>
      <c r="C582" t="s">
        <v>17</v>
      </c>
      <c r="D582">
        <v>2020</v>
      </c>
      <c r="E582" t="s">
        <v>64</v>
      </c>
      <c r="F582" t="s">
        <v>194</v>
      </c>
      <c r="G582">
        <v>3.710947</v>
      </c>
      <c r="H582">
        <v>3.092573</v>
      </c>
      <c r="I582">
        <v>3.70155</v>
      </c>
      <c r="J582">
        <v>0.278215</v>
      </c>
      <c r="K582">
        <v>1.385453</v>
      </c>
      <c r="L582">
        <v>0.270251</v>
      </c>
      <c r="M582">
        <v>0.35149</v>
      </c>
      <c r="N582">
        <v>0.263135</v>
      </c>
      <c r="O582">
        <v>0.198086</v>
      </c>
      <c r="P582">
        <v>0.267233</v>
      </c>
      <c r="Q582">
        <v>0.263943</v>
      </c>
      <c r="R582">
        <v>0.226039</v>
      </c>
      <c r="S582">
        <v>9.206535</v>
      </c>
      <c r="T582">
        <v>5.623835</v>
      </c>
      <c r="U582">
        <v>12.408115</v>
      </c>
      <c r="V582">
        <v>0.750489</v>
      </c>
      <c r="W582">
        <v>28623949.2</v>
      </c>
      <c r="X582">
        <v>120381858.67</v>
      </c>
      <c r="Y582">
        <v>456090102.13</v>
      </c>
      <c r="Z582">
        <v>3</v>
      </c>
      <c r="AA582">
        <v>1</v>
      </c>
      <c r="AB582">
        <v>9</v>
      </c>
      <c r="AC582">
        <v>0.333333333333333</v>
      </c>
      <c r="AD582">
        <v>0</v>
      </c>
    </row>
    <row r="583" spans="1:30">
      <c r="A583">
        <v>688435</v>
      </c>
      <c r="B583" t="s">
        <v>235</v>
      </c>
      <c r="C583" t="s">
        <v>12</v>
      </c>
      <c r="D583">
        <v>2022</v>
      </c>
      <c r="E583" t="s">
        <v>64</v>
      </c>
      <c r="F583" t="s">
        <v>194</v>
      </c>
      <c r="G583">
        <v>6.411924</v>
      </c>
      <c r="H583">
        <v>3.890188</v>
      </c>
      <c r="I583">
        <v>6.363891</v>
      </c>
      <c r="J583">
        <v>0.138525</v>
      </c>
      <c r="K583">
        <v>1.160799</v>
      </c>
      <c r="L583">
        <v>0.126141</v>
      </c>
      <c r="M583">
        <v>0.090818</v>
      </c>
      <c r="N583">
        <v>0.232116</v>
      </c>
      <c r="O583">
        <v>0.085624</v>
      </c>
      <c r="P583">
        <v>0.098443</v>
      </c>
      <c r="Q583">
        <v>0.187958</v>
      </c>
      <c r="R583">
        <v>0.079475</v>
      </c>
      <c r="S583">
        <v>1.601593</v>
      </c>
      <c r="T583">
        <v>9.96282</v>
      </c>
      <c r="U583">
        <v>7.478751</v>
      </c>
      <c r="V583">
        <v>0.455547</v>
      </c>
      <c r="W583">
        <v>9168661.85</v>
      </c>
      <c r="X583">
        <v>37002884.91</v>
      </c>
      <c r="Y583">
        <v>196868133.72</v>
      </c>
      <c r="Z583">
        <v>3</v>
      </c>
      <c r="AA583">
        <v>1</v>
      </c>
      <c r="AB583">
        <v>10</v>
      </c>
      <c r="AC583">
        <v>0.4</v>
      </c>
      <c r="AD583">
        <v>0</v>
      </c>
    </row>
    <row r="584" spans="1:30">
      <c r="A584">
        <v>688658</v>
      </c>
      <c r="B584" t="s">
        <v>306</v>
      </c>
      <c r="C584" t="s">
        <v>17</v>
      </c>
      <c r="D584">
        <v>2020</v>
      </c>
      <c r="E584" t="s">
        <v>61</v>
      </c>
      <c r="F584" t="s">
        <v>279</v>
      </c>
      <c r="G584">
        <v>2.1876</v>
      </c>
      <c r="H584">
        <v>1.341214</v>
      </c>
      <c r="I584">
        <v>1.835412</v>
      </c>
      <c r="J584">
        <v>0.342881</v>
      </c>
      <c r="K584">
        <v>1.521795</v>
      </c>
      <c r="L584">
        <v>0.57388</v>
      </c>
      <c r="M584">
        <v>0.541476</v>
      </c>
      <c r="N584">
        <v>0.011981</v>
      </c>
      <c r="O584">
        <v>0.099421</v>
      </c>
      <c r="P584">
        <v>0.188351</v>
      </c>
      <c r="Q584">
        <v>0.102243</v>
      </c>
      <c r="R584">
        <v>0.119833</v>
      </c>
      <c r="S584">
        <v>6.770704</v>
      </c>
      <c r="T584">
        <v>2.492394</v>
      </c>
      <c r="U584">
        <v>3.543709</v>
      </c>
      <c r="V584">
        <v>0.972398</v>
      </c>
      <c r="W584">
        <v>74169514.98</v>
      </c>
      <c r="X584">
        <v>443627899.31</v>
      </c>
      <c r="Y584">
        <v>4338949010.43</v>
      </c>
      <c r="Z584">
        <v>3</v>
      </c>
      <c r="AA584">
        <v>2</v>
      </c>
      <c r="AB584">
        <v>9</v>
      </c>
      <c r="AC584">
        <v>0.333333333333333</v>
      </c>
      <c r="AD584">
        <v>0</v>
      </c>
    </row>
    <row r="585" spans="1:30">
      <c r="A585">
        <v>688362</v>
      </c>
      <c r="B585" t="s">
        <v>166</v>
      </c>
      <c r="C585" t="s">
        <v>8</v>
      </c>
      <c r="D585">
        <v>2023</v>
      </c>
      <c r="E585" t="s">
        <v>66</v>
      </c>
      <c r="F585" t="s">
        <v>62</v>
      </c>
      <c r="G585">
        <v>1.193489</v>
      </c>
      <c r="H585">
        <v>0.526158</v>
      </c>
      <c r="I585">
        <v>1.051094</v>
      </c>
      <c r="J585">
        <v>0.675795</v>
      </c>
      <c r="K585">
        <v>3.084464</v>
      </c>
      <c r="L585">
        <v>0.482312</v>
      </c>
      <c r="M585">
        <v>-1.985871</v>
      </c>
      <c r="N585">
        <v>0.098231</v>
      </c>
      <c r="O585">
        <v>-0.013091</v>
      </c>
      <c r="P585">
        <v>-0.03894</v>
      </c>
      <c r="Q585">
        <v>-0.05654</v>
      </c>
      <c r="R585">
        <v>-0.000696</v>
      </c>
      <c r="S585">
        <v>5.760802</v>
      </c>
      <c r="T585">
        <v>6.068356</v>
      </c>
      <c r="U585">
        <v>0.688053</v>
      </c>
      <c r="V585">
        <v>0.23154</v>
      </c>
      <c r="W585">
        <v>9400711.89</v>
      </c>
      <c r="X585">
        <v>-135177793.53</v>
      </c>
      <c r="Y585">
        <v>2390841120.27</v>
      </c>
      <c r="Z585">
        <v>3</v>
      </c>
      <c r="AA585">
        <v>1</v>
      </c>
      <c r="AB585">
        <v>8</v>
      </c>
      <c r="AC585">
        <v>0.5</v>
      </c>
      <c r="AD585">
        <v>0</v>
      </c>
    </row>
    <row r="586" spans="1:30">
      <c r="A586">
        <v>688080</v>
      </c>
      <c r="B586" t="s">
        <v>165</v>
      </c>
      <c r="C586" t="s">
        <v>17</v>
      </c>
      <c r="D586">
        <v>2020</v>
      </c>
      <c r="E586" t="s">
        <v>66</v>
      </c>
      <c r="F586" t="s">
        <v>62</v>
      </c>
      <c r="G586">
        <v>7.387676</v>
      </c>
      <c r="H586">
        <v>5.156641</v>
      </c>
      <c r="I586">
        <v>6.71692</v>
      </c>
      <c r="J586">
        <v>0.123634</v>
      </c>
      <c r="K586">
        <v>1.141076</v>
      </c>
      <c r="L586">
        <v>0.961678</v>
      </c>
      <c r="M586">
        <v>-0.202106</v>
      </c>
      <c r="N586">
        <v>0.047737</v>
      </c>
      <c r="O586">
        <v>0.073634</v>
      </c>
      <c r="P586">
        <v>0.08598</v>
      </c>
      <c r="Q586">
        <v>0.133071</v>
      </c>
      <c r="R586">
        <v>0.086357</v>
      </c>
      <c r="S586">
        <v>2.671345</v>
      </c>
      <c r="T586">
        <v>2.876521</v>
      </c>
      <c r="U586">
        <v>11.771442</v>
      </c>
      <c r="V586">
        <v>0.553343</v>
      </c>
      <c r="W586">
        <v>3050436.07</v>
      </c>
      <c r="X586">
        <v>41360276.24</v>
      </c>
      <c r="Y586">
        <v>310813765</v>
      </c>
      <c r="Z586">
        <v>3</v>
      </c>
      <c r="AA586">
        <v>2</v>
      </c>
      <c r="AB586">
        <v>8</v>
      </c>
      <c r="AC586">
        <v>0.375</v>
      </c>
      <c r="AD586">
        <v>0</v>
      </c>
    </row>
    <row r="587" spans="1:30">
      <c r="A587">
        <v>688226</v>
      </c>
      <c r="B587" t="s">
        <v>26</v>
      </c>
      <c r="C587" t="s">
        <v>12</v>
      </c>
      <c r="D587">
        <v>2022</v>
      </c>
      <c r="E587" t="s">
        <v>9</v>
      </c>
      <c r="F587" t="s">
        <v>10</v>
      </c>
      <c r="G587">
        <v>1.779837</v>
      </c>
      <c r="H587">
        <v>0.203675</v>
      </c>
      <c r="I587">
        <v>1.615297</v>
      </c>
      <c r="J587">
        <v>0.494056</v>
      </c>
      <c r="K587">
        <v>1.976502</v>
      </c>
      <c r="L587">
        <v>0.28115</v>
      </c>
      <c r="M587">
        <v>0.224027</v>
      </c>
      <c r="N587">
        <v>0.304819</v>
      </c>
      <c r="O587">
        <v>0.044414</v>
      </c>
      <c r="P587">
        <v>0.080351</v>
      </c>
      <c r="Q587">
        <v>0.045135</v>
      </c>
      <c r="R587">
        <v>0.058304</v>
      </c>
      <c r="S587">
        <v>2.044564</v>
      </c>
      <c r="T587">
        <v>9.591988</v>
      </c>
      <c r="U587">
        <v>11.37166</v>
      </c>
      <c r="V587">
        <v>0.98403</v>
      </c>
      <c r="W587">
        <v>11668881.53</v>
      </c>
      <c r="X587">
        <v>73855233.37</v>
      </c>
      <c r="Y587">
        <v>1636312828.42</v>
      </c>
      <c r="Z587">
        <v>3</v>
      </c>
      <c r="AA587">
        <v>2</v>
      </c>
      <c r="AB587">
        <v>10</v>
      </c>
      <c r="AC587">
        <v>0.4</v>
      </c>
      <c r="AD587">
        <v>1</v>
      </c>
    </row>
    <row r="588" spans="1:30">
      <c r="A588">
        <v>688159</v>
      </c>
      <c r="B588" t="s">
        <v>167</v>
      </c>
      <c r="C588" t="s">
        <v>12</v>
      </c>
      <c r="D588">
        <v>2022</v>
      </c>
      <c r="E588" t="s">
        <v>66</v>
      </c>
      <c r="F588" t="s">
        <v>62</v>
      </c>
      <c r="G588">
        <v>1.623074</v>
      </c>
      <c r="H588">
        <v>0.363247</v>
      </c>
      <c r="I588">
        <v>1.276927</v>
      </c>
      <c r="J588">
        <v>0.432115</v>
      </c>
      <c r="K588">
        <v>1.760921</v>
      </c>
      <c r="L588">
        <v>-0.089939</v>
      </c>
      <c r="M588">
        <v>0.008938</v>
      </c>
      <c r="N588">
        <v>-0.18054</v>
      </c>
      <c r="O588">
        <v>-0.039957</v>
      </c>
      <c r="P588">
        <v>-0.071136</v>
      </c>
      <c r="Q588">
        <v>-0.068282</v>
      </c>
      <c r="R588">
        <v>-0.045869</v>
      </c>
      <c r="S588">
        <v>1.902712</v>
      </c>
      <c r="T588">
        <v>3.359165</v>
      </c>
      <c r="U588">
        <v>5.929142</v>
      </c>
      <c r="V588">
        <v>0.585172</v>
      </c>
      <c r="W588">
        <v>1998262.66</v>
      </c>
      <c r="X588">
        <v>-57328699.4</v>
      </c>
      <c r="Y588">
        <v>839584568.88</v>
      </c>
      <c r="Z588">
        <v>3</v>
      </c>
      <c r="AA588">
        <v>1</v>
      </c>
      <c r="AB588">
        <v>11</v>
      </c>
      <c r="AC588">
        <v>0.454545454545455</v>
      </c>
      <c r="AD588">
        <v>1</v>
      </c>
    </row>
    <row r="589" spans="1:30">
      <c r="A589">
        <v>688699</v>
      </c>
      <c r="B589" t="s">
        <v>220</v>
      </c>
      <c r="C589" t="s">
        <v>12</v>
      </c>
      <c r="D589">
        <v>2022</v>
      </c>
      <c r="E589" t="s">
        <v>64</v>
      </c>
      <c r="F589" t="s">
        <v>194</v>
      </c>
      <c r="G589">
        <v>7.860748</v>
      </c>
      <c r="H589">
        <v>3.127238</v>
      </c>
      <c r="I589">
        <v>5.656468</v>
      </c>
      <c r="J589">
        <v>0.112307</v>
      </c>
      <c r="K589">
        <v>1.126516</v>
      </c>
      <c r="L589">
        <v>-0.088392</v>
      </c>
      <c r="M589">
        <v>-0.98358</v>
      </c>
      <c r="N589">
        <v>-0.452833</v>
      </c>
      <c r="O589">
        <v>0.005893</v>
      </c>
      <c r="P589">
        <v>0.006612</v>
      </c>
      <c r="Q589">
        <v>0.015523</v>
      </c>
      <c r="R589">
        <v>0.000686</v>
      </c>
      <c r="S589">
        <v>8.988289</v>
      </c>
      <c r="T589">
        <v>1.615628</v>
      </c>
      <c r="U589">
        <v>2.647799</v>
      </c>
      <c r="V589">
        <v>0.37964</v>
      </c>
      <c r="W589">
        <v>6723866.66</v>
      </c>
      <c r="X589">
        <v>10627544.29</v>
      </c>
      <c r="Y589">
        <v>684615906.09</v>
      </c>
      <c r="Z589">
        <v>3</v>
      </c>
      <c r="AA589">
        <v>2</v>
      </c>
      <c r="AB589">
        <v>10</v>
      </c>
      <c r="AC589">
        <v>0.6</v>
      </c>
      <c r="AD589">
        <v>0</v>
      </c>
    </row>
    <row r="590" spans="1:30">
      <c r="A590">
        <v>688141</v>
      </c>
      <c r="B590" t="s">
        <v>104</v>
      </c>
      <c r="C590" t="s">
        <v>8</v>
      </c>
      <c r="D590">
        <v>2023</v>
      </c>
      <c r="E590" t="s">
        <v>64</v>
      </c>
      <c r="F590" t="s">
        <v>194</v>
      </c>
      <c r="G590">
        <v>4.019946</v>
      </c>
      <c r="H590">
        <v>2.145502</v>
      </c>
      <c r="I590">
        <v>2.975131</v>
      </c>
      <c r="J590">
        <v>0.368879</v>
      </c>
      <c r="K590">
        <v>1.584483</v>
      </c>
      <c r="L590">
        <v>-0.031058</v>
      </c>
      <c r="M590">
        <v>-4.909236</v>
      </c>
      <c r="N590">
        <v>-0.104256</v>
      </c>
      <c r="O590">
        <v>-0.124257</v>
      </c>
      <c r="P590">
        <v>-0.183678</v>
      </c>
      <c r="Q590">
        <v>-0.411342</v>
      </c>
      <c r="R590">
        <v>-0.12449</v>
      </c>
      <c r="S590">
        <v>4.134943</v>
      </c>
      <c r="T590">
        <v>1.136339</v>
      </c>
      <c r="U590">
        <v>14.561295</v>
      </c>
      <c r="V590">
        <v>0.302077</v>
      </c>
      <c r="W590">
        <v>7977832.03</v>
      </c>
      <c r="X590">
        <v>-533407421.35</v>
      </c>
      <c r="Y590">
        <v>1296748737.23</v>
      </c>
      <c r="Z590">
        <v>5</v>
      </c>
      <c r="AA590">
        <v>2</v>
      </c>
      <c r="AB590">
        <v>7</v>
      </c>
      <c r="AC590">
        <v>0.428571428571429</v>
      </c>
      <c r="AD590">
        <v>1</v>
      </c>
    </row>
    <row r="591" spans="1:30">
      <c r="A591">
        <v>688425</v>
      </c>
      <c r="B591" t="s">
        <v>362</v>
      </c>
      <c r="C591" t="s">
        <v>8</v>
      </c>
      <c r="D591">
        <v>2023</v>
      </c>
      <c r="E591" t="s">
        <v>74</v>
      </c>
      <c r="F591" t="s">
        <v>333</v>
      </c>
      <c r="G591">
        <v>1.922157</v>
      </c>
      <c r="H591">
        <v>0.134703</v>
      </c>
      <c r="I591">
        <v>1.329989</v>
      </c>
      <c r="J591">
        <v>0.349286</v>
      </c>
      <c r="K591">
        <v>1.536774</v>
      </c>
      <c r="L591">
        <v>0.069549</v>
      </c>
      <c r="M591">
        <v>-0.135757</v>
      </c>
      <c r="N591">
        <v>-0.007334</v>
      </c>
      <c r="O591">
        <v>0.064755</v>
      </c>
      <c r="P591">
        <v>0.099424</v>
      </c>
      <c r="Q591">
        <v>0.15895</v>
      </c>
      <c r="R591">
        <v>0.073635</v>
      </c>
      <c r="S591">
        <v>1.260215</v>
      </c>
      <c r="T591">
        <v>1.509339</v>
      </c>
      <c r="U591">
        <v>1.622754</v>
      </c>
      <c r="V591">
        <v>0.407392</v>
      </c>
      <c r="W591">
        <v>26884523.65</v>
      </c>
      <c r="X591">
        <v>1593863199.11</v>
      </c>
      <c r="Y591">
        <v>10027466924.62</v>
      </c>
      <c r="Z591">
        <v>1</v>
      </c>
      <c r="AA591">
        <v>2</v>
      </c>
      <c r="AB591">
        <v>13</v>
      </c>
      <c r="AC591">
        <v>0.384615384615385</v>
      </c>
      <c r="AD591">
        <v>0</v>
      </c>
    </row>
    <row r="592" spans="1:30">
      <c r="A592">
        <v>688689</v>
      </c>
      <c r="B592" t="s">
        <v>164</v>
      </c>
      <c r="C592" t="s">
        <v>8</v>
      </c>
      <c r="D592">
        <v>2023</v>
      </c>
      <c r="E592" t="s">
        <v>66</v>
      </c>
      <c r="F592" t="s">
        <v>62</v>
      </c>
      <c r="G592">
        <v>6.447595</v>
      </c>
      <c r="H592">
        <v>1.146699</v>
      </c>
      <c r="I592">
        <v>5.753926</v>
      </c>
      <c r="J592">
        <v>0.336039</v>
      </c>
      <c r="K592">
        <v>1.506112</v>
      </c>
      <c r="L592">
        <v>0.045544</v>
      </c>
      <c r="M592">
        <v>-0.261242</v>
      </c>
      <c r="N592">
        <v>0.028563</v>
      </c>
      <c r="O592">
        <v>0.032777</v>
      </c>
      <c r="P592">
        <v>0.048993</v>
      </c>
      <c r="Q592">
        <v>0.091784</v>
      </c>
      <c r="R592">
        <v>0.050073</v>
      </c>
      <c r="S592">
        <v>3.235947</v>
      </c>
      <c r="T592">
        <v>3.159029</v>
      </c>
      <c r="U592">
        <v>1.878491</v>
      </c>
      <c r="V592">
        <v>0.357108</v>
      </c>
      <c r="W592">
        <v>8118767.38</v>
      </c>
      <c r="X592">
        <v>63814158.62</v>
      </c>
      <c r="Y592">
        <v>695265111.22</v>
      </c>
      <c r="Z592">
        <v>3</v>
      </c>
      <c r="AA592">
        <v>2</v>
      </c>
      <c r="AB592">
        <v>8</v>
      </c>
      <c r="AC592">
        <v>0.375</v>
      </c>
      <c r="AD592">
        <v>0</v>
      </c>
    </row>
    <row r="593" spans="1:30">
      <c r="A593">
        <v>688500</v>
      </c>
      <c r="B593" t="s">
        <v>193</v>
      </c>
      <c r="C593" t="s">
        <v>8</v>
      </c>
      <c r="D593">
        <v>2023</v>
      </c>
      <c r="E593" t="s">
        <v>64</v>
      </c>
      <c r="F593" t="s">
        <v>194</v>
      </c>
      <c r="G593">
        <v>3.473855</v>
      </c>
      <c r="H593">
        <v>0.768467</v>
      </c>
      <c r="I593">
        <v>3.391849</v>
      </c>
      <c r="J593">
        <v>0.33416</v>
      </c>
      <c r="K593">
        <v>1.501861</v>
      </c>
      <c r="L593">
        <v>-0.06543</v>
      </c>
      <c r="M593">
        <v>0.008938</v>
      </c>
      <c r="N593">
        <v>0.082655</v>
      </c>
      <c r="O593">
        <v>-0.138372</v>
      </c>
      <c r="P593">
        <v>-0.194383</v>
      </c>
      <c r="Q593">
        <v>-0.318958</v>
      </c>
      <c r="R593">
        <v>-0.157683</v>
      </c>
      <c r="S593">
        <v>2.512201</v>
      </c>
      <c r="T593">
        <v>12.094236</v>
      </c>
      <c r="U593">
        <v>102.87265</v>
      </c>
      <c r="V593">
        <v>0.433826</v>
      </c>
      <c r="W593">
        <v>19654213.08</v>
      </c>
      <c r="X593">
        <v>-172055725.4</v>
      </c>
      <c r="Y593">
        <v>539430563.62</v>
      </c>
      <c r="Z593">
        <v>3</v>
      </c>
      <c r="AA593">
        <v>1</v>
      </c>
      <c r="AB593">
        <v>11</v>
      </c>
      <c r="AC593">
        <v>0.545454545454545</v>
      </c>
      <c r="AD593">
        <v>1</v>
      </c>
    </row>
    <row r="594" spans="1:30">
      <c r="A594">
        <v>688516</v>
      </c>
      <c r="B594" t="s">
        <v>336</v>
      </c>
      <c r="C594" t="s">
        <v>17</v>
      </c>
      <c r="D594">
        <v>2020</v>
      </c>
      <c r="E594" t="s">
        <v>74</v>
      </c>
      <c r="F594" t="s">
        <v>333</v>
      </c>
      <c r="G594">
        <v>1.490173</v>
      </c>
      <c r="H594">
        <v>0.106021</v>
      </c>
      <c r="I594">
        <v>0.808347</v>
      </c>
      <c r="J594">
        <v>0.634321</v>
      </c>
      <c r="K594">
        <v>2.734642</v>
      </c>
      <c r="L594">
        <v>1.159293</v>
      </c>
      <c r="M594">
        <v>1.134744</v>
      </c>
      <c r="N594">
        <v>0.516666</v>
      </c>
      <c r="O594">
        <v>0.071259</v>
      </c>
      <c r="P594">
        <v>0.201573</v>
      </c>
      <c r="Q594">
        <v>0.135792</v>
      </c>
      <c r="R594">
        <v>0.086196</v>
      </c>
      <c r="S594">
        <v>3.252527</v>
      </c>
      <c r="T594">
        <v>0.780981</v>
      </c>
      <c r="U594">
        <v>55.509277</v>
      </c>
      <c r="V594">
        <v>0.524763</v>
      </c>
      <c r="W594">
        <v>26945664.45</v>
      </c>
      <c r="X594">
        <v>155328997.73</v>
      </c>
      <c r="Y594">
        <v>1143873113.08</v>
      </c>
      <c r="Z594">
        <v>3</v>
      </c>
      <c r="AA594">
        <v>1</v>
      </c>
      <c r="AB594">
        <v>9</v>
      </c>
      <c r="AC594">
        <v>0.333333333333333</v>
      </c>
      <c r="AD594">
        <v>0</v>
      </c>
    </row>
    <row r="595" spans="1:30">
      <c r="A595">
        <v>688189</v>
      </c>
      <c r="B595" t="s">
        <v>132</v>
      </c>
      <c r="C595" t="s">
        <v>60</v>
      </c>
      <c r="D595">
        <v>2024</v>
      </c>
      <c r="E595" t="s">
        <v>61</v>
      </c>
      <c r="F595" t="s">
        <v>62</v>
      </c>
      <c r="G595">
        <v>2.290256</v>
      </c>
      <c r="H595">
        <v>1.442597</v>
      </c>
      <c r="I595">
        <v>2.556556</v>
      </c>
      <c r="J595">
        <v>0.272922</v>
      </c>
      <c r="K595">
        <v>1.371913</v>
      </c>
      <c r="L595">
        <v>0.218395</v>
      </c>
      <c r="M595">
        <v>0.008938</v>
      </c>
      <c r="N595">
        <v>0.200737</v>
      </c>
      <c r="O595">
        <v>0.05102</v>
      </c>
      <c r="P595">
        <v>0.077432</v>
      </c>
      <c r="Q595">
        <v>0.136398</v>
      </c>
      <c r="R595">
        <v>0.056074</v>
      </c>
      <c r="S595">
        <v>4.995639</v>
      </c>
      <c r="T595">
        <v>2.9725585</v>
      </c>
      <c r="U595">
        <v>4.163996</v>
      </c>
      <c r="V595">
        <v>0.428005</v>
      </c>
      <c r="W595">
        <v>11593303.56</v>
      </c>
      <c r="X595">
        <v>81880219.93</v>
      </c>
      <c r="Y595">
        <v>730714061.69</v>
      </c>
      <c r="Z595">
        <v>3</v>
      </c>
      <c r="AA595">
        <v>1</v>
      </c>
      <c r="AB595">
        <v>9</v>
      </c>
      <c r="AC595">
        <v>0.375</v>
      </c>
      <c r="AD595">
        <v>1</v>
      </c>
    </row>
    <row r="596" spans="1:30">
      <c r="A596">
        <v>688022</v>
      </c>
      <c r="B596" t="s">
        <v>90</v>
      </c>
      <c r="C596" t="s">
        <v>17</v>
      </c>
      <c r="D596">
        <v>2020</v>
      </c>
      <c r="E596" t="s">
        <v>74</v>
      </c>
      <c r="F596" t="s">
        <v>333</v>
      </c>
      <c r="G596">
        <v>1.754685</v>
      </c>
      <c r="H596">
        <v>0.749397</v>
      </c>
      <c r="I596">
        <v>1.318858</v>
      </c>
      <c r="J596">
        <v>0.450232</v>
      </c>
      <c r="K596">
        <v>1.81895</v>
      </c>
      <c r="L596">
        <v>0.425326</v>
      </c>
      <c r="M596">
        <v>-0.367847</v>
      </c>
      <c r="N596">
        <v>0.318351</v>
      </c>
      <c r="O596">
        <v>0.031302</v>
      </c>
      <c r="P596">
        <v>0.048999</v>
      </c>
      <c r="Q596">
        <v>0.071799</v>
      </c>
      <c r="R596">
        <v>0.023026</v>
      </c>
      <c r="S596">
        <v>2.978967</v>
      </c>
      <c r="T596">
        <v>1.759443</v>
      </c>
      <c r="U596">
        <v>6.261826</v>
      </c>
      <c r="V596">
        <v>0.435961</v>
      </c>
      <c r="W596">
        <v>24663124.41</v>
      </c>
      <c r="X596">
        <v>43304684.98</v>
      </c>
      <c r="Y596">
        <v>603138410</v>
      </c>
      <c r="Z596">
        <v>3</v>
      </c>
      <c r="AA596">
        <v>1</v>
      </c>
      <c r="AB596">
        <v>10</v>
      </c>
      <c r="AC596">
        <v>0.3</v>
      </c>
      <c r="AD596">
        <v>1</v>
      </c>
    </row>
    <row r="597" spans="1:30">
      <c r="A597">
        <v>688101</v>
      </c>
      <c r="B597" t="s">
        <v>359</v>
      </c>
      <c r="C597" t="s">
        <v>14</v>
      </c>
      <c r="D597">
        <v>2021</v>
      </c>
      <c r="E597" t="s">
        <v>74</v>
      </c>
      <c r="F597" t="s">
        <v>333</v>
      </c>
      <c r="G597">
        <v>2.824741</v>
      </c>
      <c r="H597">
        <v>1.190142</v>
      </c>
      <c r="I597">
        <v>2.241426</v>
      </c>
      <c r="J597">
        <v>0.283438</v>
      </c>
      <c r="K597">
        <v>1.395552</v>
      </c>
      <c r="L597">
        <v>0.070929</v>
      </c>
      <c r="M597">
        <v>0.11577</v>
      </c>
      <c r="N597">
        <v>0.312925</v>
      </c>
      <c r="O597">
        <v>0.053274</v>
      </c>
      <c r="P597">
        <v>0.073349</v>
      </c>
      <c r="Q597">
        <v>0.217312</v>
      </c>
      <c r="R597">
        <v>0.060621</v>
      </c>
      <c r="S597">
        <v>2.21453</v>
      </c>
      <c r="T597">
        <v>1.523955</v>
      </c>
      <c r="U597">
        <v>18.306755</v>
      </c>
      <c r="V597">
        <v>0.245152</v>
      </c>
      <c r="W597">
        <v>45164626.04</v>
      </c>
      <c r="X597">
        <v>250063285.06</v>
      </c>
      <c r="Y597">
        <v>1150709066.63</v>
      </c>
      <c r="Z597">
        <v>5</v>
      </c>
      <c r="AA597">
        <v>2</v>
      </c>
      <c r="AB597">
        <v>9</v>
      </c>
      <c r="AC597">
        <v>0.444444444444444</v>
      </c>
      <c r="AD597">
        <v>1</v>
      </c>
    </row>
    <row r="598" spans="1:30">
      <c r="A598">
        <v>688168</v>
      </c>
      <c r="B598" t="s">
        <v>63</v>
      </c>
      <c r="C598" t="s">
        <v>8</v>
      </c>
      <c r="D598">
        <v>2023</v>
      </c>
      <c r="E598" t="s">
        <v>64</v>
      </c>
      <c r="F598" t="s">
        <v>194</v>
      </c>
      <c r="G598">
        <v>4.17363</v>
      </c>
      <c r="H598">
        <v>1.214447</v>
      </c>
      <c r="I598">
        <v>3.975845</v>
      </c>
      <c r="J598">
        <v>0.235259</v>
      </c>
      <c r="K598">
        <v>1.307632</v>
      </c>
      <c r="L598">
        <v>0.124994</v>
      </c>
      <c r="M598">
        <v>0.008938</v>
      </c>
      <c r="N598">
        <v>0.201214</v>
      </c>
      <c r="O598">
        <v>0.014873</v>
      </c>
      <c r="P598">
        <v>0.018601</v>
      </c>
      <c r="Q598">
        <v>0.041459</v>
      </c>
      <c r="R598">
        <v>0.020603</v>
      </c>
      <c r="S598">
        <v>1.07833</v>
      </c>
      <c r="T598">
        <v>4.902681</v>
      </c>
      <c r="U598">
        <v>7.087647</v>
      </c>
      <c r="V598">
        <v>0.358756</v>
      </c>
      <c r="W598">
        <v>27266443.47</v>
      </c>
      <c r="X598">
        <v>22731036.95</v>
      </c>
      <c r="Y598">
        <v>548284111.27</v>
      </c>
      <c r="Z598">
        <v>3</v>
      </c>
      <c r="AA598">
        <v>1</v>
      </c>
      <c r="AB598">
        <v>14</v>
      </c>
      <c r="AC598">
        <v>0.428571428571429</v>
      </c>
      <c r="AD598">
        <v>1</v>
      </c>
    </row>
    <row r="599" spans="1:30">
      <c r="A599">
        <v>688671</v>
      </c>
      <c r="B599" t="s">
        <v>311</v>
      </c>
      <c r="C599" t="s">
        <v>8</v>
      </c>
      <c r="D599">
        <v>2023</v>
      </c>
      <c r="E599" t="s">
        <v>92</v>
      </c>
      <c r="F599" t="s">
        <v>310</v>
      </c>
      <c r="G599">
        <v>4.754685</v>
      </c>
      <c r="H599">
        <v>0.399233</v>
      </c>
      <c r="I599">
        <v>4.119163</v>
      </c>
      <c r="J599">
        <v>0.212731</v>
      </c>
      <c r="K599">
        <v>1.270213</v>
      </c>
      <c r="L599">
        <v>0.94923</v>
      </c>
      <c r="M599">
        <v>-0.586624</v>
      </c>
      <c r="N599">
        <v>-0.259031</v>
      </c>
      <c r="O599">
        <v>0.021798</v>
      </c>
      <c r="P599">
        <v>0.029227</v>
      </c>
      <c r="Q599">
        <v>0.068743</v>
      </c>
      <c r="R599">
        <v>0.021084</v>
      </c>
      <c r="S599">
        <v>1.460779</v>
      </c>
      <c r="T599">
        <v>1.315239</v>
      </c>
      <c r="U599">
        <v>14.606019</v>
      </c>
      <c r="V599">
        <v>0.317102</v>
      </c>
      <c r="W599">
        <v>19309814.68</v>
      </c>
      <c r="X599">
        <v>24062936</v>
      </c>
      <c r="Y599">
        <v>350043672.31</v>
      </c>
      <c r="Z599">
        <v>3</v>
      </c>
      <c r="AA599">
        <v>2</v>
      </c>
      <c r="AB599">
        <v>13</v>
      </c>
      <c r="AC599">
        <v>0.384615384615385</v>
      </c>
      <c r="AD599">
        <v>1</v>
      </c>
    </row>
    <row r="600" spans="1:30">
      <c r="A600">
        <v>688050</v>
      </c>
      <c r="B600" t="s">
        <v>334</v>
      </c>
      <c r="C600" t="s">
        <v>8</v>
      </c>
      <c r="D600">
        <v>2023</v>
      </c>
      <c r="E600" t="s">
        <v>74</v>
      </c>
      <c r="F600" t="s">
        <v>333</v>
      </c>
      <c r="G600">
        <v>2.707659</v>
      </c>
      <c r="H600">
        <v>1.407759</v>
      </c>
      <c r="I600">
        <v>2.227603</v>
      </c>
      <c r="J600">
        <v>0.230536</v>
      </c>
      <c r="K600">
        <v>1.299606</v>
      </c>
      <c r="L600">
        <v>0.364161</v>
      </c>
      <c r="M600">
        <v>0.258858</v>
      </c>
      <c r="N600">
        <v>0.641384</v>
      </c>
      <c r="O600">
        <v>0.107817</v>
      </c>
      <c r="P600">
        <v>0.133792</v>
      </c>
      <c r="Q600">
        <v>0.300735</v>
      </c>
      <c r="R600">
        <v>0.124608</v>
      </c>
      <c r="S600">
        <v>6.013727</v>
      </c>
      <c r="T600">
        <v>1.754376</v>
      </c>
      <c r="U600">
        <v>1.167163</v>
      </c>
      <c r="V600">
        <v>0.358513</v>
      </c>
      <c r="W600">
        <v>9500828.95</v>
      </c>
      <c r="X600">
        <v>286052172.48</v>
      </c>
      <c r="Y600">
        <v>951177100.86</v>
      </c>
      <c r="Z600">
        <v>3</v>
      </c>
      <c r="AA600">
        <v>1</v>
      </c>
      <c r="AB600">
        <v>9</v>
      </c>
      <c r="AC600">
        <v>0.333333333333333</v>
      </c>
      <c r="AD600">
        <v>0</v>
      </c>
    </row>
    <row r="601" spans="1:30">
      <c r="A601">
        <v>688166</v>
      </c>
      <c r="B601" t="s">
        <v>284</v>
      </c>
      <c r="C601" t="s">
        <v>17</v>
      </c>
      <c r="D601">
        <v>2020</v>
      </c>
      <c r="E601" t="s">
        <v>61</v>
      </c>
      <c r="F601" t="s">
        <v>279</v>
      </c>
      <c r="G601">
        <v>3.244158</v>
      </c>
      <c r="H601">
        <v>1.163929</v>
      </c>
      <c r="I601">
        <v>2.547574</v>
      </c>
      <c r="J601">
        <v>0.216233</v>
      </c>
      <c r="K601">
        <v>1.27589</v>
      </c>
      <c r="L601">
        <v>0.286</v>
      </c>
      <c r="M601">
        <v>0.524638</v>
      </c>
      <c r="N601">
        <v>0.560911</v>
      </c>
      <c r="O601">
        <v>0.104252</v>
      </c>
      <c r="P601">
        <v>0.123368</v>
      </c>
      <c r="Q601">
        <v>0.215643</v>
      </c>
      <c r="R601">
        <v>0.12067</v>
      </c>
      <c r="S601">
        <v>4.339675</v>
      </c>
      <c r="T601">
        <v>2.081775</v>
      </c>
      <c r="U601">
        <v>3.41587</v>
      </c>
      <c r="V601">
        <v>0.483449</v>
      </c>
      <c r="W601">
        <v>7642367.02</v>
      </c>
      <c r="X601">
        <v>169361909.33</v>
      </c>
      <c r="Y601">
        <v>785382728.73</v>
      </c>
      <c r="Z601">
        <v>3</v>
      </c>
      <c r="AA601">
        <v>1</v>
      </c>
      <c r="AB601">
        <v>9</v>
      </c>
      <c r="AC601">
        <v>0.333333333333333</v>
      </c>
      <c r="AD601">
        <v>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A1" sqref="A1:C21"/>
    </sheetView>
  </sheetViews>
  <sheetFormatPr defaultColWidth="9" defaultRowHeight="13.5" outlineLevelCol="2"/>
  <cols>
    <col min="1" max="1" width="50.625" customWidth="1"/>
  </cols>
  <sheetData>
    <row r="1" spans="1:3">
      <c r="A1" s="1" t="s">
        <v>5</v>
      </c>
      <c r="B1" s="1" t="s">
        <v>693</v>
      </c>
      <c r="C1" t="s">
        <v>694</v>
      </c>
    </row>
    <row r="2" spans="1:2">
      <c r="A2" s="2" t="s">
        <v>695</v>
      </c>
      <c r="B2">
        <v>15</v>
      </c>
    </row>
    <row r="3" spans="1:2">
      <c r="A3" s="2" t="s">
        <v>696</v>
      </c>
      <c r="B3">
        <v>3</v>
      </c>
    </row>
    <row r="4" spans="1:2">
      <c r="A4" s="2" t="s">
        <v>697</v>
      </c>
      <c r="B4">
        <v>2</v>
      </c>
    </row>
    <row r="5" spans="1:2">
      <c r="A5" s="2" t="s">
        <v>698</v>
      </c>
      <c r="B5">
        <v>8</v>
      </c>
    </row>
    <row r="6" spans="1:2">
      <c r="A6" s="2" t="s">
        <v>699</v>
      </c>
      <c r="B6">
        <v>104</v>
      </c>
    </row>
    <row r="7" spans="1:2">
      <c r="A7" s="2" t="s">
        <v>700</v>
      </c>
      <c r="B7">
        <v>4</v>
      </c>
    </row>
    <row r="8" spans="1:2">
      <c r="A8" s="2" t="s">
        <v>701</v>
      </c>
      <c r="B8">
        <v>1</v>
      </c>
    </row>
    <row r="9" spans="1:2">
      <c r="A9" s="2" t="s">
        <v>702</v>
      </c>
      <c r="B9">
        <v>50</v>
      </c>
    </row>
    <row r="10" spans="1:2">
      <c r="A10" s="2" t="s">
        <v>703</v>
      </c>
      <c r="B10">
        <v>7</v>
      </c>
    </row>
    <row r="11" spans="1:2">
      <c r="A11" s="2" t="s">
        <v>704</v>
      </c>
      <c r="B11">
        <v>2</v>
      </c>
    </row>
    <row r="12" spans="1:2">
      <c r="A12" s="2" t="s">
        <v>705</v>
      </c>
      <c r="B12">
        <v>7</v>
      </c>
    </row>
    <row r="13" spans="1:2">
      <c r="A13" s="2" t="s">
        <v>706</v>
      </c>
      <c r="B13">
        <v>4</v>
      </c>
    </row>
    <row r="14" spans="1:2">
      <c r="A14" s="2" t="s">
        <v>707</v>
      </c>
      <c r="B14">
        <v>4</v>
      </c>
    </row>
    <row r="15" spans="1:2">
      <c r="A15" s="2" t="s">
        <v>708</v>
      </c>
      <c r="B15">
        <v>4</v>
      </c>
    </row>
    <row r="16" spans="1:2">
      <c r="A16" s="2" t="s">
        <v>709</v>
      </c>
      <c r="B16">
        <v>31</v>
      </c>
    </row>
    <row r="17" spans="1:2">
      <c r="A17" s="2" t="s">
        <v>710</v>
      </c>
      <c r="B17">
        <v>10</v>
      </c>
    </row>
    <row r="18" spans="1:2">
      <c r="A18" s="2" t="s">
        <v>711</v>
      </c>
      <c r="B18">
        <v>1</v>
      </c>
    </row>
    <row r="19" spans="1:2">
      <c r="A19" s="2" t="s">
        <v>712</v>
      </c>
      <c r="B19">
        <v>2</v>
      </c>
    </row>
    <row r="20" spans="1:2">
      <c r="A20" s="2" t="s">
        <v>713</v>
      </c>
      <c r="B20">
        <v>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(4)</vt:lpstr>
      <vt:lpstr>Sheet1 (3)</vt:lpstr>
      <vt:lpstr>Sheet1 (2)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李曼</cp:lastModifiedBy>
  <dcterms:created xsi:type="dcterms:W3CDTF">2025-05-01T13:19:00Z</dcterms:created>
  <dcterms:modified xsi:type="dcterms:W3CDTF">2025-05-17T11:56:03Z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821BD3CE28FB46CEB090EBF525D43930_12</vt:lpwstr>
  </property>
  <property fmtid="{D5CDD505-2E9C-101B-9397-08002B2CF9AE}" pid="3" name="KSOProductBuildVer">
    <vt:lpwstr>2052-12.1.0.20784</vt:lpwstr>
  </property>
</Properties>
</file>