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nglong/Downloads/CDI_omics/16S_Taxa4Meta/"/>
    </mc:Choice>
  </mc:AlternateContent>
  <xr:revisionPtr revIDLastSave="0" documentId="13_ncr:1_{26179A8B-21CF-3A4A-8425-ADCB4FC35CF9}" xr6:coauthVersionLast="47" xr6:coauthVersionMax="47" xr10:uidLastSave="{00000000-0000-0000-0000-000000000000}"/>
  <bookViews>
    <workbookView xWindow="240" yWindow="500" windowWidth="2552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2" i="1"/>
  <c r="Q29" i="1"/>
  <c r="R29" i="1"/>
  <c r="Q10" i="1"/>
  <c r="R10" i="1"/>
  <c r="Q11" i="1"/>
  <c r="R11" i="1"/>
  <c r="Q12" i="1"/>
  <c r="R12" i="1"/>
  <c r="Q25" i="1"/>
  <c r="R25" i="1"/>
  <c r="Q19" i="1"/>
  <c r="R19" i="1"/>
  <c r="Q2" i="1"/>
  <c r="R2" i="1"/>
  <c r="Q30" i="1"/>
  <c r="R30" i="1"/>
  <c r="Q13" i="1"/>
  <c r="R13" i="1"/>
  <c r="Q3" i="1"/>
  <c r="R3" i="1"/>
  <c r="Q20" i="1"/>
  <c r="R20" i="1"/>
  <c r="Q14" i="1"/>
  <c r="R14" i="1"/>
  <c r="Q21" i="1"/>
  <c r="R21" i="1"/>
  <c r="Q15" i="1"/>
  <c r="R15" i="1"/>
  <c r="Q22" i="1"/>
  <c r="R22" i="1"/>
  <c r="Q31" i="1"/>
  <c r="R31" i="1"/>
  <c r="Q26" i="1"/>
  <c r="R26" i="1"/>
  <c r="Q4" i="1"/>
  <c r="R4" i="1"/>
  <c r="Q16" i="1"/>
  <c r="R16" i="1"/>
  <c r="Q17" i="1"/>
  <c r="R17" i="1"/>
  <c r="Q27" i="1"/>
  <c r="R27" i="1"/>
  <c r="Q23" i="1"/>
  <c r="R23" i="1"/>
  <c r="Q28" i="1"/>
  <c r="R28" i="1"/>
  <c r="Q24" i="1"/>
  <c r="R24" i="1"/>
  <c r="Q5" i="1"/>
  <c r="R5" i="1"/>
  <c r="Q6" i="1"/>
  <c r="R6" i="1"/>
  <c r="Q32" i="1"/>
  <c r="R32" i="1"/>
  <c r="Q33" i="1"/>
  <c r="R33" i="1"/>
  <c r="Q36" i="1"/>
  <c r="R36" i="1"/>
  <c r="Q37" i="1"/>
  <c r="R37" i="1"/>
  <c r="Q34" i="1"/>
  <c r="R34" i="1"/>
  <c r="Q38" i="1"/>
  <c r="R38" i="1"/>
  <c r="Q7" i="1"/>
  <c r="R7" i="1"/>
  <c r="Q39" i="1"/>
  <c r="R39" i="1"/>
  <c r="Q8" i="1"/>
  <c r="R8" i="1"/>
  <c r="Q40" i="1"/>
  <c r="R40" i="1"/>
  <c r="Q9" i="1"/>
  <c r="R9" i="1"/>
  <c r="Q35" i="1"/>
  <c r="R35" i="1"/>
  <c r="R18" i="1"/>
  <c r="Q18" i="1"/>
</calcChain>
</file>

<file path=xl/sharedStrings.xml><?xml version="1.0" encoding="utf-8"?>
<sst xmlns="http://schemas.openxmlformats.org/spreadsheetml/2006/main" count="27118" uniqueCount="5416">
  <si>
    <t>SampleID</t>
  </si>
  <si>
    <t>Category</t>
  </si>
  <si>
    <t>Dataset</t>
  </si>
  <si>
    <t>Datatype</t>
  </si>
  <si>
    <t>Cohort</t>
  </si>
  <si>
    <t>Group_initial</t>
  </si>
  <si>
    <t>Group</t>
  </si>
  <si>
    <t>Geography</t>
  </si>
  <si>
    <t>TotalReads</t>
  </si>
  <si>
    <t>CDI adult training</t>
  </si>
  <si>
    <t>Random Forest (1)</t>
  </si>
  <si>
    <t>Random Forest (1) (CDI)</t>
  </si>
  <si>
    <t>Random Forest (1) (Control)</t>
  </si>
  <si>
    <t>0214_UCLABRAIN_A4954_1_16Sv3v5_IWS386N03_3_3</t>
  </si>
  <si>
    <t>CDI meta-analysis</t>
  </si>
  <si>
    <t>V3V5_C1_UCLA-IBS</t>
  </si>
  <si>
    <t>454_V3V5</t>
  </si>
  <si>
    <t>Adult</t>
  </si>
  <si>
    <t>Adults_Control</t>
  </si>
  <si>
    <t>Control</t>
  </si>
  <si>
    <t>United States</t>
  </si>
  <si>
    <t>2156</t>
  </si>
  <si>
    <t>0214_UCLABRAIN_A5085_2_16Sv3v5_IWS386N02_2_20</t>
  </si>
  <si>
    <t>Adults_IBS</t>
  </si>
  <si>
    <t>IBS</t>
  </si>
  <si>
    <t>2161</t>
  </si>
  <si>
    <t>0214_UCLABRAIN_A5626_1_16Sv3v5_IWS386N03_3_4</t>
  </si>
  <si>
    <t>2795</t>
  </si>
  <si>
    <t>0214_UCLABRAIN_A5970_1_16Sv3v5_IWS386N02_2_14</t>
  </si>
  <si>
    <t>3008</t>
  </si>
  <si>
    <t>0214_UCLABRAIN_A5972_1_16Sv3v5_IWS386N03_3_14</t>
  </si>
  <si>
    <t>2494</t>
  </si>
  <si>
    <t>0214_UCLABRAIN_A5975_1_16Sv3v5_IWS386N02_2_12</t>
  </si>
  <si>
    <t>4347</t>
  </si>
  <si>
    <t>CDI</t>
  </si>
  <si>
    <t>0214_UCLABRAIN_A6022_1_16Sv3v5_IWS386N02_2_13</t>
  </si>
  <si>
    <t>3478</t>
  </si>
  <si>
    <t>0214_UCLABRAIN_A6023_1_16Sv3v5_IWS386N02_2_19</t>
  </si>
  <si>
    <t>4097</t>
  </si>
  <si>
    <t>0214_UCLABRAIN_A6025_1_16Sv3v5_IWS386N02_2_15</t>
  </si>
  <si>
    <t>5360</t>
  </si>
  <si>
    <t>0214_UCLABRAIN_A6026_1_16Sv3v5_IWS386N02_2_16</t>
  </si>
  <si>
    <t>4870</t>
  </si>
  <si>
    <t>0214_UCLABRAIN_A6030_1_16Sv3v5_IWS386N02_2_17</t>
  </si>
  <si>
    <t>2736</t>
  </si>
  <si>
    <t>0214_UCLABRAIN_A6033_1_16Sv3v5_IWS386N02_2_18</t>
  </si>
  <si>
    <t>2315</t>
  </si>
  <si>
    <t>0214_UCLABRAIN_A6037_1_16Sv3v5_IWS386N02_2_21</t>
  </si>
  <si>
    <t>4708</t>
  </si>
  <si>
    <t>0214_UCLABRAIN_A6038_1_16Sv3v5_IWS386N03_3_9</t>
  </si>
  <si>
    <t>3531</t>
  </si>
  <si>
    <t>0214_UCLABRAIN_A6042_1_16Sv3v5_IWS386N03_3_10</t>
  </si>
  <si>
    <t>1675</t>
  </si>
  <si>
    <t>0214_UCLABRAIN_A6045_1_16Sv3v5_IWS386N03_3_11</t>
  </si>
  <si>
    <t>4129</t>
  </si>
  <si>
    <t>0214_UCLABRAIN_A6051_1_16Sv3v5_IWS386N03_3_5</t>
  </si>
  <si>
    <t>2921</t>
  </si>
  <si>
    <t>0214_UCLABRAIN_A6061_1_16Sv3v5_IWS386N03_3_2</t>
  </si>
  <si>
    <t>2604</t>
  </si>
  <si>
    <t>0214_UCLABRAIN_A6066_1_16Sv3v5_IWS386N04_4_3</t>
  </si>
  <si>
    <t>2920</t>
  </si>
  <si>
    <t>0214_UCLABRAIN_A6069_1_16Sv3v5_IWS386N04_4_4</t>
  </si>
  <si>
    <t>2989</t>
  </si>
  <si>
    <t>0214_UCLABRAIN_A6072_1_16Sv3v5_IWS386N03_3_1</t>
  </si>
  <si>
    <t>3693</t>
  </si>
  <si>
    <t>0214_UCLABRAIN_A6079_1_16Sv3v5_IWS386N04_4_7</t>
  </si>
  <si>
    <t>1872</t>
  </si>
  <si>
    <t>0214_UCLABRAIN_A6081_1_16Sv3v5_IWS386N04_4_12</t>
  </si>
  <si>
    <t>1969</t>
  </si>
  <si>
    <t>0214_UCLABRAIN_A6083_1_16Sv3v5_IWS386N04_4_2</t>
  </si>
  <si>
    <t>3057</t>
  </si>
  <si>
    <t>0214_UCLABRAIN_A6087_1_16Sv3v5_IWS386N04_4_1</t>
  </si>
  <si>
    <t>2894</t>
  </si>
  <si>
    <t>0214_UCLABRAIN_A6088_1_16Sv3v5_IWS386N03_3_6</t>
  </si>
  <si>
    <t>2681</t>
  </si>
  <si>
    <t>0214_UCLABRAIN_A6089_3_16Sv3v5_IWS386N03_3_7</t>
  </si>
  <si>
    <t>3928</t>
  </si>
  <si>
    <t>0214_UCLABRAIN_A6090_1_16Sv3v5_IWS386N04_4_8</t>
  </si>
  <si>
    <t>4130</t>
  </si>
  <si>
    <t>0214_UCLABRAIN_A6091_1_16Sv3v5_IWS386N04_4_13</t>
  </si>
  <si>
    <t>3161</t>
  </si>
  <si>
    <t>0214_UCLABRAIN_A6095_2_16Sv3v5_IWS386N04_4_16</t>
  </si>
  <si>
    <t>3793</t>
  </si>
  <si>
    <t>0214_UCLABRAIN_A6096_1_16Sv3v5_IWS386N04_4_11</t>
  </si>
  <si>
    <t>2738</t>
  </si>
  <si>
    <t>0214_UCLABRAIN_A6099_1_16Sv3v5_IWS386N04_4_17</t>
  </si>
  <si>
    <t>2747</t>
  </si>
  <si>
    <t>0214_UCLABRAIN_A6102_1_16Sv3v5_IWS386N03_3_18</t>
  </si>
  <si>
    <t>3059</t>
  </si>
  <si>
    <t>0214_UCLABRAIN_A6105_1_16Sv3v5_IWS386N03_3_15</t>
  </si>
  <si>
    <t>5145</t>
  </si>
  <si>
    <t>0214_UCLABRAIN_A6108_1_16Sv3v5_IWS386N04_4_15</t>
  </si>
  <si>
    <t>2627</t>
  </si>
  <si>
    <t>0214_UCLABRAIN_A6113_1_16Sv3v5_IWS386N04_4_14</t>
  </si>
  <si>
    <t>2543</t>
  </si>
  <si>
    <t>0214_UCLABRAIN_A6114_1_16Sv3v5_IWS386N04_4_10</t>
  </si>
  <si>
    <t>2981</t>
  </si>
  <si>
    <t>0214_UCLABRAIN_A6115_1_16Sv3v5_IWS386N04_4_19</t>
  </si>
  <si>
    <t>2394</t>
  </si>
  <si>
    <t>0214_UCLABRAIN_A6122_1_16Sv3v5_IWS386N03_3_8</t>
  </si>
  <si>
    <t>4237</t>
  </si>
  <si>
    <t>0214_UCLABRAIN_A6130_1_16Sv3v5_IWS386N04_4_20</t>
  </si>
  <si>
    <t>2287</t>
  </si>
  <si>
    <t>0214_UCLABRAIN_A6133_2_16Sv3v5_IWS386N04_4_9</t>
  </si>
  <si>
    <t>2390</t>
  </si>
  <si>
    <t>0214_UCLABRAIN_A6137_1_16Sv3v5_IWS386N03_3_16</t>
  </si>
  <si>
    <t>4261</t>
  </si>
  <si>
    <t>0214_UCLABRAIN_A6142_1_16Sv3v5_IWS386N03_3_19</t>
  </si>
  <si>
    <t>5041</t>
  </si>
  <si>
    <t>0214_UCLABRAIN_A6145_1_16Sv3v5_IWS386N03_3_21</t>
  </si>
  <si>
    <t>2293</t>
  </si>
  <si>
    <t>0214_UCLABRAIN_A6146_1_16Sv3v5_IWS386N03_3_20</t>
  </si>
  <si>
    <t>4118</t>
  </si>
  <si>
    <t>0214_UCLABRAIN_A6147_1_16Sv3v5_IWS386N03_3_12</t>
  </si>
  <si>
    <t>3558</t>
  </si>
  <si>
    <t>0214_UCLABRAIN_A6150_1_16Sv3v5_IWS386N04_4_21</t>
  </si>
  <si>
    <t>3224</t>
  </si>
  <si>
    <t>0214_UCLABRAIN_A6151_1_16Sv3v5_IWS386N03_3_13</t>
  </si>
  <si>
    <t>4996</t>
  </si>
  <si>
    <t>0214_UCLABRAIN_A6153_1_16Sv3v5_IWS386N04_4_6</t>
  </si>
  <si>
    <t>2598</t>
  </si>
  <si>
    <t>0313_TSCDIFF_MT1008_1</t>
  </si>
  <si>
    <t>V3V5_C3_TMC-AdultCDI</t>
  </si>
  <si>
    <t>pCDI</t>
  </si>
  <si>
    <t>1301</t>
  </si>
  <si>
    <t>0313_TSCDIFF_MT1010_1</t>
  </si>
  <si>
    <t>rCDI</t>
  </si>
  <si>
    <t>1574</t>
  </si>
  <si>
    <t>0313_TSCDIFF_MT1038_1</t>
  </si>
  <si>
    <t>1598</t>
  </si>
  <si>
    <t>0313_TSCDIFF_MT1039_1</t>
  </si>
  <si>
    <t>1399</t>
  </si>
  <si>
    <t>0313_TSCDIFF_MT1058_1</t>
  </si>
  <si>
    <t>1440</t>
  </si>
  <si>
    <t>0313_TSCDIFF_MT1077_1</t>
  </si>
  <si>
    <t>1488</t>
  </si>
  <si>
    <t>0313_TSCDIFF_MT1082_1</t>
  </si>
  <si>
    <t>2721</t>
  </si>
  <si>
    <t>0313_TSCDIFF_MT109_1</t>
  </si>
  <si>
    <t>1499</t>
  </si>
  <si>
    <t>0313_TSCDIFF_MT1100_1</t>
  </si>
  <si>
    <t>1226</t>
  </si>
  <si>
    <t>0313_TSCDIFF_MT1106_1</t>
  </si>
  <si>
    <t>1235</t>
  </si>
  <si>
    <t>0313_TSCDIFF_MT1113_1</t>
  </si>
  <si>
    <t>1713</t>
  </si>
  <si>
    <t>0313_TSCDIFF_MT1123_1</t>
  </si>
  <si>
    <t>6912</t>
  </si>
  <si>
    <t>0313_TSCDIFF_MT1136_1</t>
  </si>
  <si>
    <t>2727</t>
  </si>
  <si>
    <t>0313_TSCDIFF_MT1141_1</t>
  </si>
  <si>
    <t>prCDI</t>
  </si>
  <si>
    <t>3120</t>
  </si>
  <si>
    <t>0313_TSCDIFF_MT1150_1</t>
  </si>
  <si>
    <t>2029</t>
  </si>
  <si>
    <t>0313_TSCDIFF_MT1153_1</t>
  </si>
  <si>
    <t>2691</t>
  </si>
  <si>
    <t>0313_TSCDIFF_MT1169_1</t>
  </si>
  <si>
    <t>2939</t>
  </si>
  <si>
    <t>0313_TSCDIFF_MT1172_1</t>
  </si>
  <si>
    <t>1580</t>
  </si>
  <si>
    <t>0313_TSCDIFF_MT1180_1</t>
  </si>
  <si>
    <t>1391</t>
  </si>
  <si>
    <t>0313_TSCDIFF_MT1181_1</t>
  </si>
  <si>
    <t>2732</t>
  </si>
  <si>
    <t>0313_TSCDIFF_MT1194_1</t>
  </si>
  <si>
    <t>1340</t>
  </si>
  <si>
    <t>0313_TSCDIFF_MT1203_1</t>
  </si>
  <si>
    <t>1707</t>
  </si>
  <si>
    <t>0313_TSCDIFF_MT1224_1</t>
  </si>
  <si>
    <t>4180</t>
  </si>
  <si>
    <t>0313_TSCDIFF_MT1228_1</t>
  </si>
  <si>
    <t>2433</t>
  </si>
  <si>
    <t>0313_TSCDIFF_MT1233_1</t>
  </si>
  <si>
    <t>2965</t>
  </si>
  <si>
    <t>0313_TSCDIFF_MT1239_1</t>
  </si>
  <si>
    <t>2524</t>
  </si>
  <si>
    <t>0313_TSCDIFF_MT1242_1</t>
  </si>
  <si>
    <t>1562</t>
  </si>
  <si>
    <t>0313_TSCDIFF_MT125_1</t>
  </si>
  <si>
    <t>1706</t>
  </si>
  <si>
    <t>0313_TSCDIFF_MT1259_1</t>
  </si>
  <si>
    <t>1100</t>
  </si>
  <si>
    <t>0313_TSCDIFF_MT1278_1</t>
  </si>
  <si>
    <t>2048</t>
  </si>
  <si>
    <t>0313_TSCDIFF_MT1320_1</t>
  </si>
  <si>
    <t>2413</t>
  </si>
  <si>
    <t>0313_TSCDIFF_MT1355_1</t>
  </si>
  <si>
    <t>1611</t>
  </si>
  <si>
    <t>0313_TSCDIFF_MT1366_1</t>
  </si>
  <si>
    <t>1055</t>
  </si>
  <si>
    <t>0313_TSCDIFF_MT1396_1</t>
  </si>
  <si>
    <t>4445</t>
  </si>
  <si>
    <t>0313_TSCDIFF_MT1410_1</t>
  </si>
  <si>
    <t>2776</t>
  </si>
  <si>
    <t>0313_TSCDIFF_MT1417_1</t>
  </si>
  <si>
    <t>4222</t>
  </si>
  <si>
    <t>0313_TSCDIFF_MT1433_1</t>
  </si>
  <si>
    <t>1272</t>
  </si>
  <si>
    <t>0313_TSCDIFF_MT1448_1</t>
  </si>
  <si>
    <t>1348</t>
  </si>
  <si>
    <t>0313_TSCDIFF_MT1454_1</t>
  </si>
  <si>
    <t>9625</t>
  </si>
  <si>
    <t>0313_TSCDIFF_MT1494_1</t>
  </si>
  <si>
    <t>1566</t>
  </si>
  <si>
    <t>0313_TSCDIFF_MT1497_1</t>
  </si>
  <si>
    <t>2244</t>
  </si>
  <si>
    <t>0313_TSCDIFF_MT151_1</t>
  </si>
  <si>
    <t>1939</t>
  </si>
  <si>
    <t>0313_TSCDIFF_MT180_1</t>
  </si>
  <si>
    <t>2273</t>
  </si>
  <si>
    <t>0313_TSCDIFF_MT256_1</t>
  </si>
  <si>
    <t>3255</t>
  </si>
  <si>
    <t>0313_TSCDIFF_MT264_1</t>
  </si>
  <si>
    <t>3653</t>
  </si>
  <si>
    <t>0313_TSCDIFF_MT299_1</t>
  </si>
  <si>
    <t>1983</t>
  </si>
  <si>
    <t>0313_TSCDIFF_MT320_1</t>
  </si>
  <si>
    <t>2017</t>
  </si>
  <si>
    <t>0313_TSCDIFF_MT335_1</t>
  </si>
  <si>
    <t>1199</t>
  </si>
  <si>
    <t>0313_TSCDIFF_MT344_1</t>
  </si>
  <si>
    <t>1906</t>
  </si>
  <si>
    <t>0313_TSCDIFF_MT357_1</t>
  </si>
  <si>
    <t>2871</t>
  </si>
  <si>
    <t>0313_TSCDIFF_MT379_1</t>
  </si>
  <si>
    <t>1485</t>
  </si>
  <si>
    <t>0313_TSCDIFF_MT412_1</t>
  </si>
  <si>
    <t>1221</t>
  </si>
  <si>
    <t>0313_TSCDIFF_MT422_1</t>
  </si>
  <si>
    <t>1073</t>
  </si>
  <si>
    <t>0313_TSCDIFF_MT428_1</t>
  </si>
  <si>
    <t>2241</t>
  </si>
  <si>
    <t>0313_TSCDIFF_MT452_1</t>
  </si>
  <si>
    <t>1930</t>
  </si>
  <si>
    <t>0313_TSCDIFF_MT471_1</t>
  </si>
  <si>
    <t>1543</t>
  </si>
  <si>
    <t>0313_TSCDIFF_MT498_1</t>
  </si>
  <si>
    <t>2405</t>
  </si>
  <si>
    <t>0313_TSCDIFF_MT550_1</t>
  </si>
  <si>
    <t>1427</t>
  </si>
  <si>
    <t>0313_TSCDIFF_MT560_1</t>
  </si>
  <si>
    <t>0313_TSCDIFF_MT583_1</t>
  </si>
  <si>
    <t>1954</t>
  </si>
  <si>
    <t>0313_TSCDIFF_MT605_1</t>
  </si>
  <si>
    <t>1241</t>
  </si>
  <si>
    <t>0313_TSCDIFF_MT627_1</t>
  </si>
  <si>
    <t>1557</t>
  </si>
  <si>
    <t>0313_TSCDIFF_MT631_1</t>
  </si>
  <si>
    <t>1951</t>
  </si>
  <si>
    <t>0313_TSCDIFF_MT642_1</t>
  </si>
  <si>
    <t>1634</t>
  </si>
  <si>
    <t>0313_TSCDIFF_MT644_1</t>
  </si>
  <si>
    <t>6195</t>
  </si>
  <si>
    <t>0313_TSCDIFF_MT661_1</t>
  </si>
  <si>
    <t>3360</t>
  </si>
  <si>
    <t>0313_TSCDIFF_MT676_1</t>
  </si>
  <si>
    <t>2531</t>
  </si>
  <si>
    <t>0313_TSCDIFF_MT679_1</t>
  </si>
  <si>
    <t>1426</t>
  </si>
  <si>
    <t>0313_TSCDIFF_MT717_1</t>
  </si>
  <si>
    <t>1771</t>
  </si>
  <si>
    <t>0313_TSCDIFF_MT718_1</t>
  </si>
  <si>
    <t>1718</t>
  </si>
  <si>
    <t>0313_TSCDIFF_MT720_1</t>
  </si>
  <si>
    <t>1629</t>
  </si>
  <si>
    <t>0313_TSCDIFF_MT731_1</t>
  </si>
  <si>
    <t>4457</t>
  </si>
  <si>
    <t>0313_TSCDIFF_MT747_1</t>
  </si>
  <si>
    <t>1743</t>
  </si>
  <si>
    <t>0313_TSCDIFF_MT749_1</t>
  </si>
  <si>
    <t>2135</t>
  </si>
  <si>
    <t>0313_TSCDIFF_MT767_1</t>
  </si>
  <si>
    <t>2318</t>
  </si>
  <si>
    <t>0313_TSCDIFF_MT790_1</t>
  </si>
  <si>
    <t>1205</t>
  </si>
  <si>
    <t>0313_TSCDIFF_MT809_1</t>
  </si>
  <si>
    <t>0313_TSCDIFF_MT821_1</t>
  </si>
  <si>
    <t>2051</t>
  </si>
  <si>
    <t>0313_TSCDIFF_MT849_1</t>
  </si>
  <si>
    <t>3178</t>
  </si>
  <si>
    <t>0313_TSCDIFF_MT864_1</t>
  </si>
  <si>
    <t>1756</t>
  </si>
  <si>
    <t>0313_TSCDIFF_MT871_1</t>
  </si>
  <si>
    <t>0313_TSCDIFF_MT887_1</t>
  </si>
  <si>
    <t>3690</t>
  </si>
  <si>
    <t>0313_TSCDIFF_MT906_1</t>
  </si>
  <si>
    <t>2898</t>
  </si>
  <si>
    <t>0313_TSCDIFF_MT908_1</t>
  </si>
  <si>
    <t>6347</t>
  </si>
  <si>
    <t>0313_TSCDIFF_MT922_1</t>
  </si>
  <si>
    <t>3191</t>
  </si>
  <si>
    <t>0313_TSCDIFF_MT935_1</t>
  </si>
  <si>
    <t>8059</t>
  </si>
  <si>
    <t>0313_TSCDIFF_MT953_1</t>
  </si>
  <si>
    <t>1827</t>
  </si>
  <si>
    <t>0313_TSCDIFF_MT954_1</t>
  </si>
  <si>
    <t>5771</t>
  </si>
  <si>
    <t>0313_TSCDIFF_MT960_1</t>
  </si>
  <si>
    <t>4417</t>
  </si>
  <si>
    <t>0313_TSCDIFF_MT972_1</t>
  </si>
  <si>
    <t>1339</t>
  </si>
  <si>
    <t>0313_TSCDIFF_MT973_1</t>
  </si>
  <si>
    <t>1207</t>
  </si>
  <si>
    <t>0313_TSCDIFF_MT989_1</t>
  </si>
  <si>
    <t>2116</t>
  </si>
  <si>
    <t>0313_TSCDIFF_MT993_1</t>
  </si>
  <si>
    <t>1704</t>
  </si>
  <si>
    <t>0313_TSCDIFF_MT994_1</t>
  </si>
  <si>
    <t>23931</t>
  </si>
  <si>
    <t>0313_TSCDIFF_MT997_1</t>
  </si>
  <si>
    <t>1037</t>
  </si>
  <si>
    <t>0314PEDCDIF0161</t>
  </si>
  <si>
    <t>V3V5_C6_TCH-PedCDI</t>
  </si>
  <si>
    <t>Pediatric</t>
  </si>
  <si>
    <t>3445</t>
  </si>
  <si>
    <t>0314PEDCDIF0171</t>
  </si>
  <si>
    <t>4650</t>
  </si>
  <si>
    <t>0314PEDCDIF0231</t>
  </si>
  <si>
    <t>3801</t>
  </si>
  <si>
    <t>0314PEDCDIF0271</t>
  </si>
  <si>
    <t>1490</t>
  </si>
  <si>
    <t>0314PEDCDIF0311</t>
  </si>
  <si>
    <t>1952</t>
  </si>
  <si>
    <t>0314PEDCDIF0371</t>
  </si>
  <si>
    <t>pCDI_IBD</t>
  </si>
  <si>
    <t>2777</t>
  </si>
  <si>
    <t>0314PEDCDIF0421</t>
  </si>
  <si>
    <t>5113</t>
  </si>
  <si>
    <t>0314PEDCDIF0461</t>
  </si>
  <si>
    <t>3449</t>
  </si>
  <si>
    <t>0314PEDCDIF04831</t>
  </si>
  <si>
    <t>4121</t>
  </si>
  <si>
    <t>0314PEDCDIF0571</t>
  </si>
  <si>
    <t>3686</t>
  </si>
  <si>
    <t>0314PEDCDIF06531</t>
  </si>
  <si>
    <t>3133</t>
  </si>
  <si>
    <t>0314PEDCDIF065T1</t>
  </si>
  <si>
    <t>4276</t>
  </si>
  <si>
    <t>0314PEDCDIF0671</t>
  </si>
  <si>
    <t>5155</t>
  </si>
  <si>
    <t>0314PEDCDIF0681</t>
  </si>
  <si>
    <t>rCDI_IBD</t>
  </si>
  <si>
    <t>3361</t>
  </si>
  <si>
    <t>0314PEDCDIF07121</t>
  </si>
  <si>
    <t>1731</t>
  </si>
  <si>
    <t>0314PEDCDIF071T1</t>
  </si>
  <si>
    <t>1462</t>
  </si>
  <si>
    <t>0314PEDCDIF0721</t>
  </si>
  <si>
    <t>3476</t>
  </si>
  <si>
    <t>0314PEDCDIF0751</t>
  </si>
  <si>
    <t>4124</t>
  </si>
  <si>
    <t>0314PEDCDIF0761</t>
  </si>
  <si>
    <t>5078</t>
  </si>
  <si>
    <t>0314PEDCDIF0791</t>
  </si>
  <si>
    <t>4508</t>
  </si>
  <si>
    <t>0314PEDCDIF0811</t>
  </si>
  <si>
    <t>2718</t>
  </si>
  <si>
    <t>0314PEDCDIF0821</t>
  </si>
  <si>
    <t>prCDI_IBD</t>
  </si>
  <si>
    <t>0314PEDCDIF0831</t>
  </si>
  <si>
    <t>4707</t>
  </si>
  <si>
    <t>0314PEDCDIF0931</t>
  </si>
  <si>
    <t>3939</t>
  </si>
  <si>
    <t>0314PEDCDIF0961</t>
  </si>
  <si>
    <t>5190</t>
  </si>
  <si>
    <t>0314PEDCDIF0981</t>
  </si>
  <si>
    <t>4155</t>
  </si>
  <si>
    <t>0314PEDCDIF1051</t>
  </si>
  <si>
    <t>3190</t>
  </si>
  <si>
    <t>0314PEDCDIF1131</t>
  </si>
  <si>
    <t>4063</t>
  </si>
  <si>
    <t>0314PEDCDIF115T1</t>
  </si>
  <si>
    <t>4972</t>
  </si>
  <si>
    <t>0314PEDCDIF1181</t>
  </si>
  <si>
    <t>3725</t>
  </si>
  <si>
    <t>0314PEDCDIF1211</t>
  </si>
  <si>
    <t>4153</t>
  </si>
  <si>
    <t>0314PEDCDIF1221</t>
  </si>
  <si>
    <t>2451</t>
  </si>
  <si>
    <t>0314PEDCDIF1291</t>
  </si>
  <si>
    <t>3627</t>
  </si>
  <si>
    <t>0314PEDCDIF13231</t>
  </si>
  <si>
    <t>3479</t>
  </si>
  <si>
    <t>0314PEDCDIF1331</t>
  </si>
  <si>
    <t>3984</t>
  </si>
  <si>
    <t>0314PEDCDIF1391</t>
  </si>
  <si>
    <t>2986</t>
  </si>
  <si>
    <t>0314PEDCDIF1411</t>
  </si>
  <si>
    <t>3283</t>
  </si>
  <si>
    <t>0314PEDCDIF1451</t>
  </si>
  <si>
    <t>2976</t>
  </si>
  <si>
    <t>0314PEDCDIF1571</t>
  </si>
  <si>
    <t>4423</t>
  </si>
  <si>
    <t>0314PEDCDIF1691</t>
  </si>
  <si>
    <t>3758</t>
  </si>
  <si>
    <t>0314PEDCDIF1701</t>
  </si>
  <si>
    <t>3146</t>
  </si>
  <si>
    <t>0314PEDCDIF1731</t>
  </si>
  <si>
    <t>4365</t>
  </si>
  <si>
    <t>0314PEDCDIF1781</t>
  </si>
  <si>
    <t>4734</t>
  </si>
  <si>
    <t>0314PEDCDIF2001</t>
  </si>
  <si>
    <t>0415_CUBCD_C001_1</t>
  </si>
  <si>
    <t>V3V5_C4_CUBCD</t>
  </si>
  <si>
    <t>pediatric_rCDI</t>
  </si>
  <si>
    <t>1842</t>
  </si>
  <si>
    <t>0415_CUBCD_C002_1</t>
  </si>
  <si>
    <t>1905</t>
  </si>
  <si>
    <t>0415_CUBCD_C003_1</t>
  </si>
  <si>
    <t>2711</t>
  </si>
  <si>
    <t>0415_CUBCD_C004_1</t>
  </si>
  <si>
    <t>1903</t>
  </si>
  <si>
    <t>0415_CUBCD_C005_1</t>
  </si>
  <si>
    <t>1008</t>
  </si>
  <si>
    <t>0415_CUBCD_C006_1</t>
  </si>
  <si>
    <t>1802</t>
  </si>
  <si>
    <t>0415_CUBCD_C007_1</t>
  </si>
  <si>
    <t>1822</t>
  </si>
  <si>
    <t>0415_CUBCD_C008_1</t>
  </si>
  <si>
    <t>1536</t>
  </si>
  <si>
    <t>0415_CUBCD_C009_1</t>
  </si>
  <si>
    <t>1858</t>
  </si>
  <si>
    <t>0415_CUBCD_C010_1</t>
  </si>
  <si>
    <t>1274</t>
  </si>
  <si>
    <t>0415_CUBCD_C011_1</t>
  </si>
  <si>
    <t>1475</t>
  </si>
  <si>
    <t>0415_CUBCD_C012_1</t>
  </si>
  <si>
    <t>2082</t>
  </si>
  <si>
    <t>0415_CUBCD_C013_1</t>
  </si>
  <si>
    <t>1367</t>
  </si>
  <si>
    <t>0415_CUBCD_C014_1</t>
  </si>
  <si>
    <t>1233</t>
  </si>
  <si>
    <t>0415_CUBCD_C015_1</t>
  </si>
  <si>
    <t>1623</t>
  </si>
  <si>
    <t>0415_CUBCD_C016_1</t>
  </si>
  <si>
    <t>1215</t>
  </si>
  <si>
    <t>0415_CUBCD_C017_1</t>
  </si>
  <si>
    <t>2031</t>
  </si>
  <si>
    <t>0415_CUBCD_C018_1</t>
  </si>
  <si>
    <t>2114</t>
  </si>
  <si>
    <t>0415_CUBCD_C019_1</t>
  </si>
  <si>
    <t>1508</t>
  </si>
  <si>
    <t>0415_CUBCD_C020_1</t>
  </si>
  <si>
    <t>2177</t>
  </si>
  <si>
    <t>0415_CUBCD_C021_1</t>
  </si>
  <si>
    <t>1643</t>
  </si>
  <si>
    <t>0415_CUBCD_C022_1</t>
  </si>
  <si>
    <t>1519</t>
  </si>
  <si>
    <t>0415_CUBCD_C023_1</t>
  </si>
  <si>
    <t>1494</t>
  </si>
  <si>
    <t>0415_CUBCD_C024_1</t>
  </si>
  <si>
    <t>1559</t>
  </si>
  <si>
    <t>0415_CUBCD_C025_1</t>
  </si>
  <si>
    <t>1847</t>
  </si>
  <si>
    <t>0415_CUBCD_C026_1</t>
  </si>
  <si>
    <t>2395</t>
  </si>
  <si>
    <t>0415_CUBCD_C030_1</t>
  </si>
  <si>
    <t>1945</t>
  </si>
  <si>
    <t>0415_CUBCD_C031_1</t>
  </si>
  <si>
    <t>2202</t>
  </si>
  <si>
    <t>0415_CUBCD_C034_1</t>
  </si>
  <si>
    <t>2391</t>
  </si>
  <si>
    <t>0415_CUBCD_C035_1</t>
  </si>
  <si>
    <t>1866</t>
  </si>
  <si>
    <t>0415_CUBCD_C039_1</t>
  </si>
  <si>
    <t>1424</t>
  </si>
  <si>
    <t>0415_CUBCD_C040_1</t>
  </si>
  <si>
    <t>2105</t>
  </si>
  <si>
    <t>0415_CUBCD_C041_1</t>
  </si>
  <si>
    <t>1919</t>
  </si>
  <si>
    <t>0415_CUBCD_C043_1</t>
  </si>
  <si>
    <t>1382</t>
  </si>
  <si>
    <t>0415_CUBCD_C046_1</t>
  </si>
  <si>
    <t>1414</t>
  </si>
  <si>
    <t>0415_CUBCD_C048_1</t>
  </si>
  <si>
    <t>1257</t>
  </si>
  <si>
    <t>0913_PATH1_P101_1_16Sv3v5_IKMFJRD01_1_1</t>
  </si>
  <si>
    <t>V3V5_C2_TCH-IBS</t>
  </si>
  <si>
    <t>Pediatrics_FAP</t>
  </si>
  <si>
    <t>FGID</t>
  </si>
  <si>
    <t>1118</t>
  </si>
  <si>
    <t>0913_PATH1_P102_1_16Sv3v5_IKMFJRD01_1_2</t>
  </si>
  <si>
    <t>1417</t>
  </si>
  <si>
    <t>0913_PATH1_P103A_2_16Sv3v5_IKMFJRD01_1_3</t>
  </si>
  <si>
    <t>Pediatrics_IBS</t>
  </si>
  <si>
    <t>2566</t>
  </si>
  <si>
    <t>0913_PATH1_P105_2_16Sv3v5_IKMFJRD01_1_6</t>
  </si>
  <si>
    <t>1916</t>
  </si>
  <si>
    <t>0913_PATH1_P107_1_16Sv3v5_IKMFJRD01_1_7</t>
  </si>
  <si>
    <t>Pediatrics_Control</t>
  </si>
  <si>
    <t>1182</t>
  </si>
  <si>
    <t>0913_PATH1_P112_1_16Sv3v5_IKMFJRD01_1_12</t>
  </si>
  <si>
    <t>1079</t>
  </si>
  <si>
    <t>0913_PATH1_P118_1_16Sv3v5_IKMFJRD01_1_17</t>
  </si>
  <si>
    <t>1144</t>
  </si>
  <si>
    <t>0913_PATH1_P119_1_16Sv3v5_IKMFJRD01_1_18</t>
  </si>
  <si>
    <t>1953</t>
  </si>
  <si>
    <t>0913_PATH1_P122_1_16Sv3v5_IKMFJRD01_1_21</t>
  </si>
  <si>
    <t>1380</t>
  </si>
  <si>
    <t>0913_PATH1_P124_1_16Sv3v5_IKMFJRD01_1_23</t>
  </si>
  <si>
    <t>1234</t>
  </si>
  <si>
    <t>0913_PATH1_P127_1_16Sv3v5_IKMFJRD01_1_26</t>
  </si>
  <si>
    <t>1041</t>
  </si>
  <si>
    <t>0913_PATH1_P129_2_16Sv3v5_IKMFJRD01_1_28</t>
  </si>
  <si>
    <t>1242</t>
  </si>
  <si>
    <t>0913_PATH1_P130_1_16Sv3v5_IKMFJRD01_1_29</t>
  </si>
  <si>
    <t>1569</t>
  </si>
  <si>
    <t>0913_PATH1_P133_1_16Sv3v5_IKMFJRD01_1_32</t>
  </si>
  <si>
    <t>1126</t>
  </si>
  <si>
    <t>0913_PATH1_P138_1_16Sv3v5_IKMFJRD01_1_36</t>
  </si>
  <si>
    <t>1428</t>
  </si>
  <si>
    <t>0913_PATH1_P141_1_16Sv3v5_IKMFJRD01_1_39</t>
  </si>
  <si>
    <t>1097</t>
  </si>
  <si>
    <t>0913_PATH1_P142_1_16Sv3v5_IKMFJRD02_2_1</t>
  </si>
  <si>
    <t>0913_PATH1_P143_1_16Sv3v5_IKMFJRD02_2_2</t>
  </si>
  <si>
    <t>2001</t>
  </si>
  <si>
    <t>0913_PATH1_P144_1_16Sv3v5_IKMFJRD02_2_3</t>
  </si>
  <si>
    <t>2012</t>
  </si>
  <si>
    <t>0913_PATH1_P145_2_16Sv3v5_IKMFJRD02_2_4</t>
  </si>
  <si>
    <t>1219</t>
  </si>
  <si>
    <t>1012_TSCDIFF_0005_M_1</t>
  </si>
  <si>
    <t>1434</t>
  </si>
  <si>
    <t>1012_TSCDIFF_0021_M_1</t>
  </si>
  <si>
    <t>3486</t>
  </si>
  <si>
    <t>1012_TSCDIFF_0436_M_1</t>
  </si>
  <si>
    <t>1553</t>
  </si>
  <si>
    <t>1012_TSCDIFF_0518_M_1</t>
  </si>
  <si>
    <t>1251</t>
  </si>
  <si>
    <t>1012_TSCDIFF_0521_M_1</t>
  </si>
  <si>
    <t>1314</t>
  </si>
  <si>
    <t>1012_TSCDIFF_0623_M_1</t>
  </si>
  <si>
    <t>1059</t>
  </si>
  <si>
    <t>1012_TSCDIFF_0744_M_1</t>
  </si>
  <si>
    <t>1203</t>
  </si>
  <si>
    <t>1012_TSCDIFF_UTMB05_1</t>
  </si>
  <si>
    <t>AAD</t>
  </si>
  <si>
    <t>3270</t>
  </si>
  <si>
    <t>1012_TSCDIFF_UTMB06_M_1</t>
  </si>
  <si>
    <t>1436</t>
  </si>
  <si>
    <t>1012_TSCDIFF_UTMB08_1</t>
  </si>
  <si>
    <t>7078</t>
  </si>
  <si>
    <t>1012_TSCDIFF_UTMB09_1</t>
  </si>
  <si>
    <t>1080</t>
  </si>
  <si>
    <t>1012_TSCDIFF_UTMB10_1</t>
  </si>
  <si>
    <t>5230</t>
  </si>
  <si>
    <t>1012_TSCDIFF_UTMB11_1</t>
  </si>
  <si>
    <t>3790</t>
  </si>
  <si>
    <t>1012_TSCDIFF_UTMB12_1</t>
  </si>
  <si>
    <t>6081</t>
  </si>
  <si>
    <t>1012_TSCDIFF_UTMB13_1</t>
  </si>
  <si>
    <t>1012_TSCDIFF_UTMB15_M_1</t>
  </si>
  <si>
    <t>1155</t>
  </si>
  <si>
    <t>1012_TSCDIFF_UTMB18_M_1</t>
  </si>
  <si>
    <t>1157</t>
  </si>
  <si>
    <t>1012_TSCDIFF_UTMB20_1</t>
  </si>
  <si>
    <t>2449</t>
  </si>
  <si>
    <t>1012_TSCDIFF_UTMB21_1</t>
  </si>
  <si>
    <t>2403</t>
  </si>
  <si>
    <t>1012_TSCDIFF_UTMB22_1</t>
  </si>
  <si>
    <t>2491</t>
  </si>
  <si>
    <t>1012_TSCDIFF_UTMB23_1a</t>
  </si>
  <si>
    <t>4877</t>
  </si>
  <si>
    <t>1012_TSCDIFF_UTMB25_1</t>
  </si>
  <si>
    <t>4805</t>
  </si>
  <si>
    <t>1012_TSCDIFF_UTMB26_1</t>
  </si>
  <si>
    <t>4041</t>
  </si>
  <si>
    <t>1012_TSCDIFF_UTMB27_1</t>
  </si>
  <si>
    <t>5917</t>
  </si>
  <si>
    <t>1012_TSCDIFF_UTMB28_1</t>
  </si>
  <si>
    <t>2577</t>
  </si>
  <si>
    <t>1012_TSCDIFF_UTMB30_1</t>
  </si>
  <si>
    <t>6593</t>
  </si>
  <si>
    <t>1012_TSCDIFF_UTMB31_1</t>
  </si>
  <si>
    <t>6051</t>
  </si>
  <si>
    <t>1012_TSCDIFF_UTMB32_1</t>
  </si>
  <si>
    <t>2799</t>
  </si>
  <si>
    <t>1012_TSCDIFF_UTMB33_1</t>
  </si>
  <si>
    <t>3721</t>
  </si>
  <si>
    <t>1012_TSCDIFF_UTMB34_1</t>
  </si>
  <si>
    <t>3448</t>
  </si>
  <si>
    <t>1012_TSCDIFF_UTMB35_1</t>
  </si>
  <si>
    <t>1876</t>
  </si>
  <si>
    <t>1012_TSCDIFF_UTMB37_1</t>
  </si>
  <si>
    <t>1129</t>
  </si>
  <si>
    <t>1012_TSCDIFF_UTMB38_1</t>
  </si>
  <si>
    <t>4949</t>
  </si>
  <si>
    <t>1012_TSCDIFF_UTMB40_1</t>
  </si>
  <si>
    <t>1487</t>
  </si>
  <si>
    <t>AAD2</t>
  </si>
  <si>
    <t>V3V5_C5_TMC-SLEH</t>
  </si>
  <si>
    <t>2396</t>
  </si>
  <si>
    <t>AAD2_10E0Cdiff</t>
  </si>
  <si>
    <t>SpikedAAD</t>
  </si>
  <si>
    <t>1972</t>
  </si>
  <si>
    <t>AAD2_10E1Cdiff</t>
  </si>
  <si>
    <t>2230</t>
  </si>
  <si>
    <t>AAD2_10E2Cdiff</t>
  </si>
  <si>
    <t>2117</t>
  </si>
  <si>
    <t>AAD2_10E3Cdiff</t>
  </si>
  <si>
    <t>2032</t>
  </si>
  <si>
    <t>AAD2_10E4Cdiff</t>
  </si>
  <si>
    <t>1965</t>
  </si>
  <si>
    <t>AAD2_10E5Cdiff</t>
  </si>
  <si>
    <t>1970</t>
  </si>
  <si>
    <t>AAD2_10E6Cdiff</t>
  </si>
  <si>
    <t>1947</t>
  </si>
  <si>
    <t>AAD2_10E7Cdiff</t>
  </si>
  <si>
    <t>3354</t>
  </si>
  <si>
    <t>AAD3</t>
  </si>
  <si>
    <t>2987</t>
  </si>
  <si>
    <t>AAD3_10E0Cdiff</t>
  </si>
  <si>
    <t>3110</t>
  </si>
  <si>
    <t>AAD3_10E1Cdiff</t>
  </si>
  <si>
    <t>2958</t>
  </si>
  <si>
    <t>AAD3_10E2Cdiff</t>
  </si>
  <si>
    <t>2913</t>
  </si>
  <si>
    <t>AAD3_10E3Cdiff</t>
  </si>
  <si>
    <t>3849</t>
  </si>
  <si>
    <t>AAD3_10E4Cdiff</t>
  </si>
  <si>
    <t>2782</t>
  </si>
  <si>
    <t>AAD3_10E5Cdiff</t>
  </si>
  <si>
    <t>2504</t>
  </si>
  <si>
    <t>AAD3_10E6Cdiff</t>
  </si>
  <si>
    <t>2559</t>
  </si>
  <si>
    <t>AAD3_10E7Cdiff</t>
  </si>
  <si>
    <t>3213</t>
  </si>
  <si>
    <t>MS3894011_ID_v4_001_0714_TREFOIL_002_1</t>
  </si>
  <si>
    <t>JCI training sets IBD+IBS</t>
  </si>
  <si>
    <t>Set18_IBS_Seattle_V4_Paired-end</t>
  </si>
  <si>
    <t>Illumina_V4</t>
  </si>
  <si>
    <t>IBS-Diarrhea</t>
  </si>
  <si>
    <t>25029</t>
  </si>
  <si>
    <t>MS3894011_ID_v4_002_0714_TREFOIL_003_2</t>
  </si>
  <si>
    <t>IBS-Constipation</t>
  </si>
  <si>
    <t>33415</t>
  </si>
  <si>
    <t>MS3894011_ID_v4_003_0714_TREFOIL_004_1</t>
  </si>
  <si>
    <t>28198</t>
  </si>
  <si>
    <t>MS3894011_ID_v4_004_0714_TREFOIL_005_2</t>
  </si>
  <si>
    <t>35934</t>
  </si>
  <si>
    <t>MS3894011_ID_v4_007_0714_TREFOIL_010_1</t>
  </si>
  <si>
    <t>IBS-Mix</t>
  </si>
  <si>
    <t>24680</t>
  </si>
  <si>
    <t>MS3894011_ID_v4_008_0714_TREFOIL_011_1</t>
  </si>
  <si>
    <t>27085</t>
  </si>
  <si>
    <t>MS3894011_ID_v4_009_0714_TREFOIL_012_2</t>
  </si>
  <si>
    <t>27664</t>
  </si>
  <si>
    <t>MS3894011_ID_v4_010_0714_TREFOIL_013_2</t>
  </si>
  <si>
    <t>31572</t>
  </si>
  <si>
    <t>MS3894011_ID_v4_011_0714_TREFOIL_014_3</t>
  </si>
  <si>
    <t>20427</t>
  </si>
  <si>
    <t>MS3894011_ID_v4_012_0714_TREFOIL_015_2</t>
  </si>
  <si>
    <t>27232</t>
  </si>
  <si>
    <t>MS3894011_ID_v4_013_0714_TREFOIL_018_2</t>
  </si>
  <si>
    <t>9157</t>
  </si>
  <si>
    <t>MS3894011_ID_v4_014_0714_TREFOIL_019_1</t>
  </si>
  <si>
    <t>28946</t>
  </si>
  <si>
    <t>MS3894011_ID_v4_015_0714_TREFOIL_020_2</t>
  </si>
  <si>
    <t>8053</t>
  </si>
  <si>
    <t>MS3894011_ID_v4_016_0714_TREFOIL_022_2</t>
  </si>
  <si>
    <t>22067</t>
  </si>
  <si>
    <t>MS3894011_ID_v4_019_0714_TREFOIL_026_1</t>
  </si>
  <si>
    <t>21165</t>
  </si>
  <si>
    <t>MS3894011_ID_v4_020_0714_TREFOIL_027_2</t>
  </si>
  <si>
    <t>9168</t>
  </si>
  <si>
    <t>MS3894011_ID_v4_022_0714_TREFOIL_031_2</t>
  </si>
  <si>
    <t>7295</t>
  </si>
  <si>
    <t>MS3894011_ID_v4_023_0714_TREFOIL_032_1</t>
  </si>
  <si>
    <t>17332</t>
  </si>
  <si>
    <t>MS3894011_ID_v4_024_0714_TREFOIL_033_1</t>
  </si>
  <si>
    <t>24303</t>
  </si>
  <si>
    <t>MS3894011_ID_v4_025_0714_TREFOIL_034_1</t>
  </si>
  <si>
    <t>21135</t>
  </si>
  <si>
    <t>MS3894011_ID_v4_026_0714_TREFOIL_035_1</t>
  </si>
  <si>
    <t>30428</t>
  </si>
  <si>
    <t>MS3894011_ID_v4_028_0714_TREFOIL_040_1</t>
  </si>
  <si>
    <t>21622</t>
  </si>
  <si>
    <t>MS3894011_ID_v4_029_0714_TREFOIL_042_1</t>
  </si>
  <si>
    <t>18769</t>
  </si>
  <si>
    <t>MS3894011_ID_v4_030_0714_TREFOIL_043_1</t>
  </si>
  <si>
    <t>22263</t>
  </si>
  <si>
    <t>MS3894011_ID_v4_031_0714_TREFOIL_044_1</t>
  </si>
  <si>
    <t>22498</t>
  </si>
  <si>
    <t>MS3894011_ID_v4_032_0714_TREFOIL_045_1</t>
  </si>
  <si>
    <t>32389</t>
  </si>
  <si>
    <t>MS3894011_ID_v4_033_0714_TREFOIL_046_2</t>
  </si>
  <si>
    <t>29901</t>
  </si>
  <si>
    <t>MS3894011_ID_v4_034_0714_TREFOIL_047_1</t>
  </si>
  <si>
    <t>24299</t>
  </si>
  <si>
    <t>MS3894011_ID_v4_035_0714_TREFOIL_048_3</t>
  </si>
  <si>
    <t>32556</t>
  </si>
  <si>
    <t>MS3894011_ID_v4_036_0714_TREFOIL_050_1</t>
  </si>
  <si>
    <t>24094</t>
  </si>
  <si>
    <t>MS3894011_ID_v4_037_0714_TREFOIL_051_1</t>
  </si>
  <si>
    <t>27427</t>
  </si>
  <si>
    <t>MS3894011_ID_v4_038_0714_TREFOIL_052_1</t>
  </si>
  <si>
    <t>19332</t>
  </si>
  <si>
    <t>MS3894011_ID_v4_039_0714_TREFOIL_053_1</t>
  </si>
  <si>
    <t>16141</t>
  </si>
  <si>
    <t>MS3894011_ID_v4_041_0714_TREFOIL_055_1</t>
  </si>
  <si>
    <t>21350</t>
  </si>
  <si>
    <t>MS3894011_ID_v4_042_0714_TREFOIL_057_1</t>
  </si>
  <si>
    <t>29858</t>
  </si>
  <si>
    <t>MS3894011_ID_v4_045_0714_TREFOIL_060_1</t>
  </si>
  <si>
    <t>21661</t>
  </si>
  <si>
    <t>MS3894011_ID_v4_047_0714_TREFOIL_063_1</t>
  </si>
  <si>
    <t>16340</t>
  </si>
  <si>
    <t>MS3894011_ID_v4_050_0714_TREFOIL_068_1</t>
  </si>
  <si>
    <t>34720</t>
  </si>
  <si>
    <t>MS3894011_ID_v4_051_0714_TREFOIL_070_1</t>
  </si>
  <si>
    <t>25464</t>
  </si>
  <si>
    <t>MS3894011_ID_v4_052_0714_TREFOIL_072_1</t>
  </si>
  <si>
    <t>21890</t>
  </si>
  <si>
    <t>MS3894011_ID_v4_054_0714_TREFOIL_075_1</t>
  </si>
  <si>
    <t>37986</t>
  </si>
  <si>
    <t>MS3894011_ID_v4_055_0714_TREFOIL_079_1</t>
  </si>
  <si>
    <t>36635</t>
  </si>
  <si>
    <t>MS3894011_ID_v4_056_0714_TREFOIL_080_1</t>
  </si>
  <si>
    <t>36863</t>
  </si>
  <si>
    <t>MS3894011_ID_v4_057_0714_TREFOIL_081_1</t>
  </si>
  <si>
    <t>32297</t>
  </si>
  <si>
    <t>MS3894011_ID_v4_058_0714_TREFOIL_082_1</t>
  </si>
  <si>
    <t>32105</t>
  </si>
  <si>
    <t>MS3894011_ID_v4_059_0714_TREFOIL_083_2</t>
  </si>
  <si>
    <t>35105</t>
  </si>
  <si>
    <t>MS3894011_ID_v4_060_0714_TREFOIL_084_2</t>
  </si>
  <si>
    <t>36928</t>
  </si>
  <si>
    <t>MS3894011_ID_v4_061_0714_TREFOIL_086_2</t>
  </si>
  <si>
    <t>25937</t>
  </si>
  <si>
    <t>MS3894011_ID_v4_062_0714_TREFOIL_087_2</t>
  </si>
  <si>
    <t>31063</t>
  </si>
  <si>
    <t>MS3894011_ID_v4_063_0714_TREFOIL_089_1</t>
  </si>
  <si>
    <t>28684</t>
  </si>
  <si>
    <t>MS3894011_ID_v4_064_0714_TREFOIL_090_2</t>
  </si>
  <si>
    <t>36361</t>
  </si>
  <si>
    <t>MS3894011_ID_v4_065_0714_TREFOIL_091_1</t>
  </si>
  <si>
    <t>36351</t>
  </si>
  <si>
    <t>MS3894011_ID_v4_066_0714_TREFOIL_093_1</t>
  </si>
  <si>
    <t>36568</t>
  </si>
  <si>
    <t>MS3894011_ID_v4_067_0714_TREFOIL_094_1</t>
  </si>
  <si>
    <t>36919</t>
  </si>
  <si>
    <t>MS3894011_ID_v4_068_0714_TREFOIL_095_2</t>
  </si>
  <si>
    <t>23332</t>
  </si>
  <si>
    <t>MS3894011_ID_v4_069_0714_TREFOIL_096_1</t>
  </si>
  <si>
    <t>11681</t>
  </si>
  <si>
    <t>MS3894011_ID_v4_070_0714_TREFOIL_097_1</t>
  </si>
  <si>
    <t>22259</t>
  </si>
  <si>
    <t>MS3894011_ID_v4_071_0714_TREFOIL_098_1</t>
  </si>
  <si>
    <t>34656</t>
  </si>
  <si>
    <t>MS3894011_ID_v4_072_0714_TREFOIL_099_2</t>
  </si>
  <si>
    <t>9754</t>
  </si>
  <si>
    <t>MS3894011_ID_v4_073_0714_TREFOIL_100_1</t>
  </si>
  <si>
    <t>29057</t>
  </si>
  <si>
    <t>MS3894011_ID_v4_074_0714_TREFOIL_103_1</t>
  </si>
  <si>
    <t>32550</t>
  </si>
  <si>
    <t>MS3894011_ID_v4_075_0714_TREFOIL_104_1</t>
  </si>
  <si>
    <t>33168</t>
  </si>
  <si>
    <t>MS3894011_ID_v4_076_0714_TREFOIL_106_1</t>
  </si>
  <si>
    <t>28704</t>
  </si>
  <si>
    <t>MS3894011_ID_v4_077_0714_TREFOIL_108_1</t>
  </si>
  <si>
    <t>38448</t>
  </si>
  <si>
    <t>MS3894011_ID_v4_078_0714_TREFOIL_110_1</t>
  </si>
  <si>
    <t>44313</t>
  </si>
  <si>
    <t>MS3894011_ID_v4_079_0714_TREFOIL_111_2</t>
  </si>
  <si>
    <t>32093</t>
  </si>
  <si>
    <t>MS3894011_ID_v4_080_0714_TREFOIL_112_1</t>
  </si>
  <si>
    <t>34282</t>
  </si>
  <si>
    <t>MS3894011_ID_v4_081_0714_TREFOIL_113_3</t>
  </si>
  <si>
    <t>34572</t>
  </si>
  <si>
    <t>MS3894011_ID_v4_082_0714_TREFOIL_114_1</t>
  </si>
  <si>
    <t>31214</t>
  </si>
  <si>
    <t>MS3894011_ID_v4_083_0714_TREFOIL_115_1</t>
  </si>
  <si>
    <t>35391</t>
  </si>
  <si>
    <t>MS3894011_ID_v4_084_0714_TREFOIL_117_1</t>
  </si>
  <si>
    <t>30840</t>
  </si>
  <si>
    <t>MS3894011_ID_v4_085_0714_TREFOIL_119_2</t>
  </si>
  <si>
    <t>19354</t>
  </si>
  <si>
    <t>MS3894011_ID_v4_086_0714_TREFOIL_121_1</t>
  </si>
  <si>
    <t>31620</t>
  </si>
  <si>
    <t>MS3894011_ID_v4_087_0714_TREFOIL_122_1</t>
  </si>
  <si>
    <t>MS3894011_ID_v4_088_0714_TREFOIL_123_1</t>
  </si>
  <si>
    <t>27984</t>
  </si>
  <si>
    <t>MS4932759_ID_v4_001_0417_CDU01_001_1</t>
  </si>
  <si>
    <t>V4_C25_PedCDI-BioFire</t>
  </si>
  <si>
    <t>41149</t>
  </si>
  <si>
    <t>MS4932759_ID_v4_002_0417_CDU01_002_1</t>
  </si>
  <si>
    <t>21615</t>
  </si>
  <si>
    <t>MS4932759_ID_v4_003_0417_CDU01_003_1</t>
  </si>
  <si>
    <t>1989</t>
  </si>
  <si>
    <t>MS4932759_ID_v4_004_0417_CDU01_004_1</t>
  </si>
  <si>
    <t>44506</t>
  </si>
  <si>
    <t>MS4932759_ID_v4_005_0417_CDU01_005_1</t>
  </si>
  <si>
    <t>23950</t>
  </si>
  <si>
    <t>MS4932759_ID_v4_006_0417_CDU01_006_1</t>
  </si>
  <si>
    <t>29439</t>
  </si>
  <si>
    <t>MS4932759_ID_v4_007_0417_CDU01_007_1</t>
  </si>
  <si>
    <t>33682</t>
  </si>
  <si>
    <t>MS4932759_ID_v4_008_0417_CDU01_008_1</t>
  </si>
  <si>
    <t>6925</t>
  </si>
  <si>
    <t>MS4932759_ID_v4_009_0417_CDU01_009_1</t>
  </si>
  <si>
    <t>30506</t>
  </si>
  <si>
    <t>MS4932759_ID_v4_010_0417_CDU01_010_1</t>
  </si>
  <si>
    <t>31931</t>
  </si>
  <si>
    <t>MS4932759_ID_v4_011_0417_CDU01_011_1</t>
  </si>
  <si>
    <t>22861</t>
  </si>
  <si>
    <t>MS4932759_ID_v4_012_0417_CDU01_012_1</t>
  </si>
  <si>
    <t>37322</t>
  </si>
  <si>
    <t>MS4932759_ID_v4_013_0417_CDU01_013_1</t>
  </si>
  <si>
    <t>25849</t>
  </si>
  <si>
    <t>MS4932759_ID_v4_014_0417_CDU01_014_1</t>
  </si>
  <si>
    <t>33255</t>
  </si>
  <si>
    <t>MS4932759_ID_v4_015_0417_CDU01_015_1</t>
  </si>
  <si>
    <t>16689</t>
  </si>
  <si>
    <t>MS4932759_ID_v4_016_0417_CDU01_016_1</t>
  </si>
  <si>
    <t>39049</t>
  </si>
  <si>
    <t>MS4932759_ID_v4_017_0417_CDU01_017_1</t>
  </si>
  <si>
    <t>18281</t>
  </si>
  <si>
    <t>MS4932759_ID_v4_018_0417_CDU01_018_1</t>
  </si>
  <si>
    <t>4800</t>
  </si>
  <si>
    <t>MS4932759_ID_v4_019_0417_CDU01_019_1</t>
  </si>
  <si>
    <t>17242</t>
  </si>
  <si>
    <t>MS4932759_ID_v4_020_0417_CDU01_020_1</t>
  </si>
  <si>
    <t>30949</t>
  </si>
  <si>
    <t>MS4932759_ID_v4_021_0417_CDU01_021_1</t>
  </si>
  <si>
    <t>21946</t>
  </si>
  <si>
    <t>MS4932759_ID_v4_022_0417_CDU01_022_1</t>
  </si>
  <si>
    <t>29268</t>
  </si>
  <si>
    <t>MS4932759_ID_v4_023_0417_CDU01_023_1</t>
  </si>
  <si>
    <t>23488</t>
  </si>
  <si>
    <t>MS4932759_ID_v4_024_0417_CDU01_024_1</t>
  </si>
  <si>
    <t>28417</t>
  </si>
  <si>
    <t>MS4932759_ID_v4_025_0417_CDU01_025_1</t>
  </si>
  <si>
    <t>2091</t>
  </si>
  <si>
    <t>MS4932759_ID_v4_026_0417_CDU01_026_1</t>
  </si>
  <si>
    <t>23353</t>
  </si>
  <si>
    <t>MS4932759_ID_v4_027_0417_CDU01_027_1</t>
  </si>
  <si>
    <t>39677</t>
  </si>
  <si>
    <t>MS4932759_ID_v4_028_0417_CDU01_028_1</t>
  </si>
  <si>
    <t>13150</t>
  </si>
  <si>
    <t>MS4932759_ID_v4_029_0417_CDU01_029_1</t>
  </si>
  <si>
    <t>23745</t>
  </si>
  <si>
    <t>MS4932759_ID_v4_030_0417_CDU01_030_1</t>
  </si>
  <si>
    <t>35445</t>
  </si>
  <si>
    <t>MS4932759_ID_v4_031_0417_CDU01_031_1</t>
  </si>
  <si>
    <t>7427</t>
  </si>
  <si>
    <t>MS4932759_ID_v4_032_0417_CDU01_032_1</t>
  </si>
  <si>
    <t>34418</t>
  </si>
  <si>
    <t>MS4932759_ID_v4_033_0417_CDU01_033_1</t>
  </si>
  <si>
    <t>18183</t>
  </si>
  <si>
    <t>MS4932759_ID_v4_034_0417_CDU01_034_1</t>
  </si>
  <si>
    <t>38392</t>
  </si>
  <si>
    <t>MS4932759_ID_v4_035_0417_CDU01_035_1</t>
  </si>
  <si>
    <t>3345</t>
  </si>
  <si>
    <t>MS4932759_ID_v4_036_0417_CDU01_036_1</t>
  </si>
  <si>
    <t>36795</t>
  </si>
  <si>
    <t>MS4932759_ID_v4_037_0417_CDU01_037_1</t>
  </si>
  <si>
    <t>26538</t>
  </si>
  <si>
    <t>MS4932759_ID_v4_038_0417_CDU01_038_1</t>
  </si>
  <si>
    <t>40096</t>
  </si>
  <si>
    <t>MS4932759_ID_v4_039_0417_CDU01_039_1</t>
  </si>
  <si>
    <t>20702</t>
  </si>
  <si>
    <t>MS4932759_ID_v4_040_0417_CDU01_040_1</t>
  </si>
  <si>
    <t>35069</t>
  </si>
  <si>
    <t>MS4932759_ID_v4_041_0417_CDU01_041_1</t>
  </si>
  <si>
    <t>20333</t>
  </si>
  <si>
    <t>MS4932759_ID_v4_042_0417_CDU01_042_1</t>
  </si>
  <si>
    <t>22694</t>
  </si>
  <si>
    <t>MS4932759_ID_v4_045_0417_CDU01_045_1</t>
  </si>
  <si>
    <t>32901</t>
  </si>
  <si>
    <t>MS4932759_ID_v4_046_0417_CDU01_046_1</t>
  </si>
  <si>
    <t>30214</t>
  </si>
  <si>
    <t>MS4932759_ID_v4_049_0417_CDU01_049_1</t>
  </si>
  <si>
    <t>15064</t>
  </si>
  <si>
    <t>MS4932759_ID_v4_050_0417_CDU01_050_1</t>
  </si>
  <si>
    <t>25201</t>
  </si>
  <si>
    <t>MS4932759_ID_v4_051_0417_CDU01_051_1</t>
  </si>
  <si>
    <t>36969</t>
  </si>
  <si>
    <t>MS4932759_ID_v4_052_0417_CDU01_052_1</t>
  </si>
  <si>
    <t>27977</t>
  </si>
  <si>
    <t>MS4932759_ID_v4_054_0417_CDU01_054_1</t>
  </si>
  <si>
    <t>33355</t>
  </si>
  <si>
    <t>MS4932759_ID_v4_055_0417_CDU01_055_1</t>
  </si>
  <si>
    <t>21223</t>
  </si>
  <si>
    <t>MS4932759_ID_v4_056_0417_CDU01_056_1</t>
  </si>
  <si>
    <t>29111</t>
  </si>
  <si>
    <t>MS4932759_ID_v4_057_0417_CDU01_057_1</t>
  </si>
  <si>
    <t>28282</t>
  </si>
  <si>
    <t>MS4932759_ID_v4_058_0417_CDU01_058_1</t>
  </si>
  <si>
    <t>29420</t>
  </si>
  <si>
    <t>MS4932759_ID_v4_059_0417_CDU01_059_1</t>
  </si>
  <si>
    <t>61696</t>
  </si>
  <si>
    <t>MS4932759_ID_v4_060_0417_CDU01_060_1</t>
  </si>
  <si>
    <t>19416</t>
  </si>
  <si>
    <t>MS4932759_ID_v4_061_0417_CDU01_061_1</t>
  </si>
  <si>
    <t>43773</t>
  </si>
  <si>
    <t>MS4932759_ID_v4_062_0417_CDU01_062_1</t>
  </si>
  <si>
    <t>22715</t>
  </si>
  <si>
    <t>MS4932759_ID_v4_063_0417_CDU01_063_1</t>
  </si>
  <si>
    <t>31372</t>
  </si>
  <si>
    <t>MS4932759_ID_v4_064_0417_CDU01_064_1</t>
  </si>
  <si>
    <t>26191</t>
  </si>
  <si>
    <t>MS4932759_ID_v4_065_0417_CDU01_065_1</t>
  </si>
  <si>
    <t>20748</t>
  </si>
  <si>
    <t>MS4932759_ID_v4_066_0417_CDU01_066_1</t>
  </si>
  <si>
    <t>26575</t>
  </si>
  <si>
    <t>MS4932759_ID_v4_067_0417_CDU01_067_1</t>
  </si>
  <si>
    <t>39481</t>
  </si>
  <si>
    <t>MS4932759_ID_v4_069_0417_CDU01_069_1</t>
  </si>
  <si>
    <t>26791</t>
  </si>
  <si>
    <t>MS4932759_ID_v4_070_0417_CDU01_070_1</t>
  </si>
  <si>
    <t>21947</t>
  </si>
  <si>
    <t>MS4932759_ID_v4_071_0417_CDU01_071_1</t>
  </si>
  <si>
    <t>15459</t>
  </si>
  <si>
    <t>MS4932759_ID_v4_072_0417_CDU01_072_1</t>
  </si>
  <si>
    <t>22590</t>
  </si>
  <si>
    <t>MS4932759_ID_v4_073_0417_CDU01_073_1</t>
  </si>
  <si>
    <t>26011</t>
  </si>
  <si>
    <t>MS4932759_ID_v4_074_0417_CDU01_074_1</t>
  </si>
  <si>
    <t>31577</t>
  </si>
  <si>
    <t>MS4932759_ID_v4_075_0417_CDU01_075_1</t>
  </si>
  <si>
    <t>29016</t>
  </si>
  <si>
    <t>MS4932759_ID_v4_076_0417_CDU01_076_1</t>
  </si>
  <si>
    <t>18724</t>
  </si>
  <si>
    <t>MS4932759_ID_v4_077_0417_CDU01_077_1</t>
  </si>
  <si>
    <t>37054</t>
  </si>
  <si>
    <t>MS4932759_ID_v4_078_0417_CDU01_078_1</t>
  </si>
  <si>
    <t>25045</t>
  </si>
  <si>
    <t>MS4932759_ID_v4_079_0417_CDU01_079_1</t>
  </si>
  <si>
    <t>36340</t>
  </si>
  <si>
    <t>MS4932759_ID_v4_080_0417_CDU01_080_1</t>
  </si>
  <si>
    <t>3012</t>
  </si>
  <si>
    <t>MS4932759_ID_v4_081_0417_CDU01_081_1</t>
  </si>
  <si>
    <t>24032</t>
  </si>
  <si>
    <t>MS4932759_ID_v4_082_0417_CDU01_082_1</t>
  </si>
  <si>
    <t>24047</t>
  </si>
  <si>
    <t>MS4932759_ID_v4_083_0417_CDU01_083_1</t>
  </si>
  <si>
    <t>24954</t>
  </si>
  <si>
    <t>MS4932759_ID_v4_085_0417_CDU01_085_1</t>
  </si>
  <si>
    <t>21957</t>
  </si>
  <si>
    <t>MS4932759_ID_v4_088_0417_CDU01_088_1</t>
  </si>
  <si>
    <t>19400</t>
  </si>
  <si>
    <t>MS4932759_ID_v4_090_0417_CDU01_090_1</t>
  </si>
  <si>
    <t>26294</t>
  </si>
  <si>
    <t>MS4932759_ID_v4_091_0417_CDU01_091_1</t>
  </si>
  <si>
    <t>26856</t>
  </si>
  <si>
    <t>MS4932759_ID_v4_092_0417_CDU01_092_1</t>
  </si>
  <si>
    <t>20893</t>
  </si>
  <si>
    <t>MS4932759_ID_v4_094_0417_CDU01_094_1</t>
  </si>
  <si>
    <t>18521</t>
  </si>
  <si>
    <t>MS4932759_ID_v4_097_0417_CDU01_095_1</t>
  </si>
  <si>
    <t>1631</t>
  </si>
  <si>
    <t>MS4932759_ID_v4_098_0417_CDU01_096_1</t>
  </si>
  <si>
    <t>11682</t>
  </si>
  <si>
    <t>MS4932759_ID_v4_099_0417_CDU01_097_1</t>
  </si>
  <si>
    <t>32830</t>
  </si>
  <si>
    <t>MS4932759_ID_v4_100_0417_CDU01_098_1</t>
  </si>
  <si>
    <t>16458</t>
  </si>
  <si>
    <t>MS4932759_ID_v4_101_0417_CDU01_099_1</t>
  </si>
  <si>
    <t>32419</t>
  </si>
  <si>
    <t>MS4932759_ID_v4_102_0417_CDU01_100_1</t>
  </si>
  <si>
    <t>40107</t>
  </si>
  <si>
    <t>MS4932759_ID_v4_103_0417_CDU01_101_1</t>
  </si>
  <si>
    <t>23477</t>
  </si>
  <si>
    <t>MS4932759_ID_v4_104_0417_CDU01_102_1</t>
  </si>
  <si>
    <t>36261</t>
  </si>
  <si>
    <t>MS4932759_ID_v4_105_0417_CDU01_103_1</t>
  </si>
  <si>
    <t>15038</t>
  </si>
  <si>
    <t>MS4932759_ID_v4_106_0417_CDU01_104_1</t>
  </si>
  <si>
    <t>28512</t>
  </si>
  <si>
    <t>MS4932759_ID_v4_107_0417_CDU01_105_1</t>
  </si>
  <si>
    <t>38279</t>
  </si>
  <si>
    <t>MS4932759_ID_v4_108_0417_CDU01_106_1</t>
  </si>
  <si>
    <t>43404</t>
  </si>
  <si>
    <t>MS4932759_ID_v4_109_0417_CDU01_107_1</t>
  </si>
  <si>
    <t>41927</t>
  </si>
  <si>
    <t>MS4932759_ID_v4_110_0417_CDU01_108_1</t>
  </si>
  <si>
    <t>24779</t>
  </si>
  <si>
    <t>MS4932759_ID_v4_111_0417_CDU01_109_1</t>
  </si>
  <si>
    <t>33610</t>
  </si>
  <si>
    <t>MS4932759_ID_v4_112_0417_CDU01_110_1</t>
  </si>
  <si>
    <t>22405</t>
  </si>
  <si>
    <t>MS4932759_ID_v4_113_0417_CDU01_111_1</t>
  </si>
  <si>
    <t>26875</t>
  </si>
  <si>
    <t>MS4932759_ID_v4_114_0417_CDU01_112_1</t>
  </si>
  <si>
    <t>10484</t>
  </si>
  <si>
    <t>MS5413379_ID_v1v3_001_0817_TSCDIF2_UKCD1A_1</t>
  </si>
  <si>
    <t>V1V3_C21_UK</t>
  </si>
  <si>
    <t>Illumina_V1V3</t>
  </si>
  <si>
    <t>Healthy</t>
  </si>
  <si>
    <t>UK</t>
  </si>
  <si>
    <t>5973</t>
  </si>
  <si>
    <t>MS5413379_ID_v1v3_002_0817_TSCDIF2_UKCD2A_1</t>
  </si>
  <si>
    <t>20610</t>
  </si>
  <si>
    <t>MS5413379_ID_v1v3_003_0817_TSCDIF2_UKCD3A_1</t>
  </si>
  <si>
    <t>11376</t>
  </si>
  <si>
    <t>MS5413379_ID_v1v3_005_0817_TSCDIF2_UKCD5A_1</t>
  </si>
  <si>
    <t>1135</t>
  </si>
  <si>
    <t>MS5413379_ID_v1v3_006_0817_TSCDIF2_UKCD6A_1</t>
  </si>
  <si>
    <t>14313</t>
  </si>
  <si>
    <t>MS5413379_ID_v1v3_008_0817_TSCDIF2_UKCD8A_1</t>
  </si>
  <si>
    <t>7951</t>
  </si>
  <si>
    <t>MS5413379_ID_v1v3_009_0817_TSCDIF2_UKCD9A_1</t>
  </si>
  <si>
    <t>15555</t>
  </si>
  <si>
    <t>MS5413379_ID_v1v3_010_0817_TSCDIF2_UKCD10A_1</t>
  </si>
  <si>
    <t>1329</t>
  </si>
  <si>
    <t>MS5413379_ID_v1v3_012_0817_TSCDIF2_UKCD12A_1</t>
  </si>
  <si>
    <t>15630</t>
  </si>
  <si>
    <t>MS5413379_ID_v1v3_013_0817_TSCDIF2_UKCD13A_1</t>
  </si>
  <si>
    <t>1669</t>
  </si>
  <si>
    <t>MS5413379_ID_v1v3_014_0817_TSCDIF2_UKCD14A_1</t>
  </si>
  <si>
    <t>5591</t>
  </si>
  <si>
    <t>MS5413379_ID_v1v3_015_0817_TSCDIF2_UKCD15A_1</t>
  </si>
  <si>
    <t>7360</t>
  </si>
  <si>
    <t>MS5413379_ID_v1v3_017_0817_TSCDIF2_UKCD17A_1</t>
  </si>
  <si>
    <t>MS5413379_ID_v1v3_019_0817_TSCDIF2_UKCD19A_1</t>
  </si>
  <si>
    <t>6245</t>
  </si>
  <si>
    <t>MS5413379_ID_v1v3_020_0817_TSCDIF2_UKCD20A_1</t>
  </si>
  <si>
    <t>4126</t>
  </si>
  <si>
    <t>MS5413379_ID_v1v3_021_0817_TSCDIF2_UKCD21A_1</t>
  </si>
  <si>
    <t>14305</t>
  </si>
  <si>
    <t>MS5413379_ID_v1v3_023_0817_TSCDIF2_UKCD23A_1</t>
  </si>
  <si>
    <t>3503</t>
  </si>
  <si>
    <t>MS5413379_ID_v1v3_024_0817_TSCDIF2_UKCD24A_1</t>
  </si>
  <si>
    <t>MS5413379_ID_v1v3_025_0817_TSCDIF2_UKCD25A_1</t>
  </si>
  <si>
    <t>8513</t>
  </si>
  <si>
    <t>MS5413379_ID_v1v3_026_0817_TSCDIF2_UKCD26A_1</t>
  </si>
  <si>
    <t>10865</t>
  </si>
  <si>
    <t>MS5413379_ID_v1v3_027_0817_TSCDIF2_UKCD27A_1</t>
  </si>
  <si>
    <t>2538</t>
  </si>
  <si>
    <t>MS5413379_ID_v1v3_028_0817_TSCDIF2_UKCD29A_1</t>
  </si>
  <si>
    <t>8010</t>
  </si>
  <si>
    <t>MS5413379_ID_v1v3_029_0817_TSCDIF2_UKCD31A_1</t>
  </si>
  <si>
    <t>1397</t>
  </si>
  <si>
    <t>MS5413379_ID_v1v3_030_0817_TSCDIF2_UKCD32A_1</t>
  </si>
  <si>
    <t>11734</t>
  </si>
  <si>
    <t>MS5413379_ID_v1v3_031_0817_TSCDIF2_UKCD33A_1</t>
  </si>
  <si>
    <t>8530</t>
  </si>
  <si>
    <t>MS5413379_ID_v1v3_032_0817_TSCDIF2_UKCD35A_1</t>
  </si>
  <si>
    <t>10989</t>
  </si>
  <si>
    <t>MS5413379_ID_v1v3_033_0817_TSCDIF2_UKCD36A_1</t>
  </si>
  <si>
    <t>31446</t>
  </si>
  <si>
    <t>MS5413379_ID_v1v3_034_0817_TSCDIF2_UKCD37A_1</t>
  </si>
  <si>
    <t>14620</t>
  </si>
  <si>
    <t>MS5413379_ID_v1v3_035_0817_TSCDIF2_UKCD42A_1</t>
  </si>
  <si>
    <t>15881</t>
  </si>
  <si>
    <t>MS5413379_ID_v1v3_036_0817_TSCDIF2_UKCD43A_1</t>
  </si>
  <si>
    <t>6412</t>
  </si>
  <si>
    <t>MS5413379_ID_v1v3_039_0817_TSCDIF2_UKCD46A_1</t>
  </si>
  <si>
    <t>11212</t>
  </si>
  <si>
    <t>MS5413379_ID_v1v3_040_0817_TSCDIF2_UKCD47A_1</t>
  </si>
  <si>
    <t>15636</t>
  </si>
  <si>
    <t>MS5413379_ID_v1v3_041_0817_TSCDIF2_UKCD1B_1</t>
  </si>
  <si>
    <t>11089</t>
  </si>
  <si>
    <t>MS5413379_ID_v1v3_042_0817_TSCDIF2_UKCD2B_1</t>
  </si>
  <si>
    <t>12860</t>
  </si>
  <si>
    <t>MS5413379_ID_v1v3_043_0817_TSCDIF2_UKCD5B_1</t>
  </si>
  <si>
    <t>8689</t>
  </si>
  <si>
    <t>MS5413379_ID_v1v3_044_0817_TSCDIF2_UKCD6B_1</t>
  </si>
  <si>
    <t>11182</t>
  </si>
  <si>
    <t>MS5413379_ID_v1v3_045_0817_TSCDIF2_UKCD8B_1</t>
  </si>
  <si>
    <t>10847</t>
  </si>
  <si>
    <t>MS5413379_ID_v1v3_046_0817_TSCDIF2_UKCD9B_1</t>
  </si>
  <si>
    <t>6943</t>
  </si>
  <si>
    <t>MS5413379_ID_v1v3_047_0817_TSCDIF2_UKCD10B_1</t>
  </si>
  <si>
    <t>20054</t>
  </si>
  <si>
    <t>MS5413379_ID_v1v3_048_0817_TSCDIF2_UKCD11B_1</t>
  </si>
  <si>
    <t>4755</t>
  </si>
  <si>
    <t>MS5413379_ID_v1v3_049_0817_TSCDIF2_UKCD12B_1</t>
  </si>
  <si>
    <t>10605</t>
  </si>
  <si>
    <t>MS5413379_ID_v1v3_050_0817_TSCDIF2_UKCD13B_1</t>
  </si>
  <si>
    <t>18048</t>
  </si>
  <si>
    <t>MS5413379_ID_v1v3_051_0817_TSCDIF2_UKCD15B_1</t>
  </si>
  <si>
    <t>27050</t>
  </si>
  <si>
    <t>MS5413379_ID_v1v3_052_0817_TSCDIF2_UKCD27B_1</t>
  </si>
  <si>
    <t>2159</t>
  </si>
  <si>
    <t>MS5413379_ID_v1v3_053_0817_TSCDIF2_UKCD28B_1</t>
  </si>
  <si>
    <t>5595</t>
  </si>
  <si>
    <t>MS5413379_ID_v1v3_055_0817_TSCDIF2_UKCD34B_1</t>
  </si>
  <si>
    <t>20810</t>
  </si>
  <si>
    <t>MS5413379_ID_v1v3_056_0817_TSCDIF2_UKCD35B_1</t>
  </si>
  <si>
    <t>7204</t>
  </si>
  <si>
    <t>MS5413379_ID_v1v3_057_0817_TSCDIF2_UKCD36B_1</t>
  </si>
  <si>
    <t>13046</t>
  </si>
  <si>
    <t>MS5413379_ID_v1v3_058_0817_TSCDIF2_UKCD37B_1</t>
  </si>
  <si>
    <t>13337</t>
  </si>
  <si>
    <t>MS5413379_ID_v1v3_059_0817_TSCDIF2_UKCD38B_1</t>
  </si>
  <si>
    <t>26620</t>
  </si>
  <si>
    <t>MS5413379_ID_v1v3_060_0817_TSCDIF2_UKCD39B_1</t>
  </si>
  <si>
    <t>12797</t>
  </si>
  <si>
    <t>MS5413379_ID_v1v3_061_0817_TSCDIF2_UKCD40B_1</t>
  </si>
  <si>
    <t>1899</t>
  </si>
  <si>
    <t>MS5413379_ID_v1v3_062_0817_TSCDIF2_UKCD41B_1</t>
  </si>
  <si>
    <t>15344</t>
  </si>
  <si>
    <t>MS5413379_ID_v1v3_063_0817_TSCDIF2_UKCD42B_1</t>
  </si>
  <si>
    <t>18512</t>
  </si>
  <si>
    <t>MS5413379_ID_v1v3_064_0817_TSCDIF2_UKCD44B_1</t>
  </si>
  <si>
    <t>11339</t>
  </si>
  <si>
    <t>MS5413379_ID_v1v3_065_0817_TSCDIF2_UKCD45B_1</t>
  </si>
  <si>
    <t>9688</t>
  </si>
  <si>
    <t>MS5413379_ID_v1v3_066_0817_TSCDIF2_UKCD46B_1</t>
  </si>
  <si>
    <t>16815</t>
  </si>
  <si>
    <t>MS5413379_ID_v1v3_067_0817_TSCDIF2_UKCD1C_1</t>
  </si>
  <si>
    <t>9047</t>
  </si>
  <si>
    <t>MS5413379_ID_v1v3_078_0817_TSCDIF2_UKCD25C_1</t>
  </si>
  <si>
    <t>15209</t>
  </si>
  <si>
    <t>MS5413379_ID_v1v3_079_0817_TSCDIF2_UKCD26C_1</t>
  </si>
  <si>
    <t>4016</t>
  </si>
  <si>
    <t>MS5413379_ID_v1v3_080_0817_TSCDIF2_UKCD27C_1</t>
  </si>
  <si>
    <t>12017</t>
  </si>
  <si>
    <t>MS5413379_ID_v1v3_081_0817_TSCDIF2_UKCD28C_1</t>
  </si>
  <si>
    <t>2188</t>
  </si>
  <si>
    <t>MS5413379_ID_v1v3_083_0817_TSCDIF2_UKCD30C_1</t>
  </si>
  <si>
    <t>23688</t>
  </si>
  <si>
    <t>MS5413379_ID_v1v3_084_0817_TSCDIF2_UKCD31C_1</t>
  </si>
  <si>
    <t>16421</t>
  </si>
  <si>
    <t>MS5413379_ID_v1v3_085_0817_TSCDIF2_UKCD32C_1</t>
  </si>
  <si>
    <t>8778</t>
  </si>
  <si>
    <t>MS5413379_ID_v1v3_086_0817_TSCDIF2_UKCD33C_1</t>
  </si>
  <si>
    <t>9631</t>
  </si>
  <si>
    <t>MS5413379_ID_v1v3_087_0817_TSCDIF2_UKCD34C_1</t>
  </si>
  <si>
    <t>15983</t>
  </si>
  <si>
    <t>MS5413379_ID_v1v3_088_0817_TSCDIF2_UKCD35C_1</t>
  </si>
  <si>
    <t>18712</t>
  </si>
  <si>
    <t>MS5413379_ID_v1v3_089_0817_TSCDIF2_UKCD36C_1</t>
  </si>
  <si>
    <t>22889</t>
  </si>
  <si>
    <t>MS5413379_ID_v1v3_090_0817_TSCDIF2_UKCD37C_1</t>
  </si>
  <si>
    <t>10899</t>
  </si>
  <si>
    <t>MS5413379_ID_v1v3_091_0817_TSCDIF2_UKCD38C_1</t>
  </si>
  <si>
    <t>1528</t>
  </si>
  <si>
    <t>MS5413379_ID_v1v3_092_0817_TSCDIF2_UKCD39C_1</t>
  </si>
  <si>
    <t>18009</t>
  </si>
  <si>
    <t>MS5413379_ID_v1v3_093_0817_TSCDIF2_UKCD40C_1</t>
  </si>
  <si>
    <t>1189</t>
  </si>
  <si>
    <t>MS5413379_ID_v1v3_094_0817_TSCDIF2_UKCD41C_1</t>
  </si>
  <si>
    <t>11223</t>
  </si>
  <si>
    <t>MS5413379_ID_v1v3_097_0817_TSCDIF2_UKCD42C_1</t>
  </si>
  <si>
    <t>19139</t>
  </si>
  <si>
    <t>MS5413379_ID_v1v3_098_0817_TSCDIF2_UKCD44C_1</t>
  </si>
  <si>
    <t>MS5413379_ID_v1v3_099_0817_TSCDIF2_UKCD45C_1</t>
  </si>
  <si>
    <t>27102</t>
  </si>
  <si>
    <t>MS5413379_ID_v1v3_100_0817_TSCDIF2_UKCD46C_1</t>
  </si>
  <si>
    <t>1270</t>
  </si>
  <si>
    <t>MS5413379_ID_v1v3_101_0817_TSCDIF2_UKCD47C_1</t>
  </si>
  <si>
    <t>23571</t>
  </si>
  <si>
    <t>MS5413379_ID_v1v3_102_0817_TSCDIF2_UKCD48C_1</t>
  </si>
  <si>
    <t>7736</t>
  </si>
  <si>
    <t>MS5413379_ID_v1v3_103_0817_TSCDIF2_UKCD49C_1</t>
  </si>
  <si>
    <t>29991</t>
  </si>
  <si>
    <t>MS5413379_ID_v1v3_104_0817_TSCDIF2_UKCD50C_1</t>
  </si>
  <si>
    <t>14881</t>
  </si>
  <si>
    <t>MS5413379_ID_v1v3_105_0817_TSCDIF2_UKCD51C_1</t>
  </si>
  <si>
    <t>17355</t>
  </si>
  <si>
    <t>MS5413379_ID_v1v3_106_0817_TSCDIF2_UKCD53C_1</t>
  </si>
  <si>
    <t>27888</t>
  </si>
  <si>
    <t>MS5413379_ID_v1v3_107_0817_TSCDIF2_UKCD54C_1</t>
  </si>
  <si>
    <t>9758</t>
  </si>
  <si>
    <t>MS5413379_ID_v1v3_108_0817_TSCDIF2_UKCD55C_1</t>
  </si>
  <si>
    <t>20381</t>
  </si>
  <si>
    <t>MS5413379_ID_v1v3_109_0817_TSCDIF2_UKCD56C_1</t>
  </si>
  <si>
    <t>7745</t>
  </si>
  <si>
    <t>MS5413379_ID_v1v3_110_0817_TSCDIF2_UKCD57C_1</t>
  </si>
  <si>
    <t>2588</t>
  </si>
  <si>
    <t>MS5413379_ID_v1v3_111_0817_TSCDIF2_UKCD58C_1</t>
  </si>
  <si>
    <t>21031</t>
  </si>
  <si>
    <t>MS5413379_ID_v1v3_113_0817_TSCDIF2_UKCD60C_1</t>
  </si>
  <si>
    <t>11591</t>
  </si>
  <si>
    <t>MS5413379_ID_v1v3_114_0817_TSCDIF2_UKCD61C_1</t>
  </si>
  <si>
    <t>23569</t>
  </si>
  <si>
    <t>MS5413379_ID_v1v3_115_0817_TSCDIF2_UKCD62C_1</t>
  </si>
  <si>
    <t>28291</t>
  </si>
  <si>
    <t>MS5413379_ID_v1v3_117_0817_TSCDIF2_UKCD64C_1</t>
  </si>
  <si>
    <t>17746</t>
  </si>
  <si>
    <t>MS5413379_ID_v1v3_119_0817_TSCDIF2_UKCD66C_1</t>
  </si>
  <si>
    <t>4186</t>
  </si>
  <si>
    <t>MS5413379_ID_v1v3_120_0817_TSCDIF2_UKCD67C_1</t>
  </si>
  <si>
    <t>10159</t>
  </si>
  <si>
    <t>MS5413379_ID_v1v3_121_0817_TSCDIF2_UKCD68C_1</t>
  </si>
  <si>
    <t>19500</t>
  </si>
  <si>
    <t>MS5413379_ID_v1v3_122_0817_TSCDIF2_UKCD69C_1</t>
  </si>
  <si>
    <t>24210</t>
  </si>
  <si>
    <t>MS5413379_ID_v1v3_124_0817_TSCDIF2_UKCD71C_1</t>
  </si>
  <si>
    <t>30101</t>
  </si>
  <si>
    <t>MS5413379_ID_v1v3_125_0817_TSCDIF2_UKCD72C_1</t>
  </si>
  <si>
    <t>10037</t>
  </si>
  <si>
    <t>MS5413379_ID_v1v3_126_0817_TSCDIF2_UKCD73C_1</t>
  </si>
  <si>
    <t>15986</t>
  </si>
  <si>
    <t>MS5413379_ID_v1v3_127_0817_TSCDIF2_UKCD74C_1</t>
  </si>
  <si>
    <t>20968</t>
  </si>
  <si>
    <t>MS5413379_ID_v1v3_128_0817_TSCDIF2_UKCD76C_1</t>
  </si>
  <si>
    <t>6663</t>
  </si>
  <si>
    <t>MS5413379_ID_v1v3_130_0817_TSCDIF2_UKCD78C_1</t>
  </si>
  <si>
    <t>15100</t>
  </si>
  <si>
    <t>MS5413379_ID_v1v3_131_0817_TSCDIF2_UKCD79C_1</t>
  </si>
  <si>
    <t>13386</t>
  </si>
  <si>
    <t>MS5413379_ID_v1v3_133_0817_TSCDIF2_UKCD81C_1</t>
  </si>
  <si>
    <t>3701</t>
  </si>
  <si>
    <t>MS5413379_ID_v1v3_134_0817_TSCDIF2_UKCD82C_1</t>
  </si>
  <si>
    <t>10075</t>
  </si>
  <si>
    <t>MS5413379_ID_v1v3_135_0817_TSCDIF2_UKCD83C_1</t>
  </si>
  <si>
    <t>11632</t>
  </si>
  <si>
    <t>MS5413379_ID_v1v3_137_0817_TSCDIF2_UKCD85C_1</t>
  </si>
  <si>
    <t>MS5413379_ID_v1v3_138_0817_TSCDIF2_UKCD86C_1</t>
  </si>
  <si>
    <t>2745</t>
  </si>
  <si>
    <t>MS5413379_ID_v1v3_139_0817_TSCDIF2_UKCD87C_1</t>
  </si>
  <si>
    <t>13705</t>
  </si>
  <si>
    <t>MS5413379_ID_v1v3_140_0817_TSCDIF2_UKCD88C_1</t>
  </si>
  <si>
    <t>14026</t>
  </si>
  <si>
    <t>MS5413379_ID_v1v3_141_0817_TSCDIF2_UKCD89C_1</t>
  </si>
  <si>
    <t>6891</t>
  </si>
  <si>
    <t>MS5413379_ID_v1v3_142_0817_TSCDIF2_UKCD90C_1</t>
  </si>
  <si>
    <t>25789</t>
  </si>
  <si>
    <t>MS5413379_ID_v1v3_143_0817_TSCDIF2_UKCD91C_1</t>
  </si>
  <si>
    <t>14006</t>
  </si>
  <si>
    <t>MS5413379_ID_v1v3_144_0817_TSCDIF2_UKCD92C_1</t>
  </si>
  <si>
    <t>18228</t>
  </si>
  <si>
    <t>MS5413379_ID_v1v3_146_0817_TSCDIF2_UKCD94C_1</t>
  </si>
  <si>
    <t>17995</t>
  </si>
  <si>
    <t>MS5413379_ID_v1v3_147_0817_TSCDIF2_UKCD95C_1</t>
  </si>
  <si>
    <t>27424</t>
  </si>
  <si>
    <t>MS5413379_ID_v1v3_148_0817_TSCDIF2_UKCD96C_1</t>
  </si>
  <si>
    <t>7178</t>
  </si>
  <si>
    <t>MS5413379_ID_v1v3_149_0817_TSCDIF2_UKCD97C_1</t>
  </si>
  <si>
    <t>19362</t>
  </si>
  <si>
    <t>MS5413379_ID_v1v3_150_0817_TSCDIF2_UKCD98C_1</t>
  </si>
  <si>
    <t>10023</t>
  </si>
  <si>
    <t>MS5413379_ID_v1v3_151_0817_TSCDIF2_UKCD99C_1</t>
  </si>
  <si>
    <t>22890</t>
  </si>
  <si>
    <t>MS5413379_ID_v1v3_152_0817_TSCDIF2_UKCD100C_1</t>
  </si>
  <si>
    <t>18162</t>
  </si>
  <si>
    <t>MS5413379_ID_v1v3_153_0817_TSCDIF2_UKCD101C_1</t>
  </si>
  <si>
    <t>14466</t>
  </si>
  <si>
    <t>MS5413379_ID_v1v3_154_0817_TSCDIF2_UKCD102C_1</t>
  </si>
  <si>
    <t>7133</t>
  </si>
  <si>
    <t>MS5413379_ID_v1v3_155_0817_TSCDIF2_UKCD103C_1</t>
  </si>
  <si>
    <t>19554</t>
  </si>
  <si>
    <t>MS5413379_ID_v1v3_156_0817_TSCDIF2_UKCD104C_1</t>
  </si>
  <si>
    <t>14275</t>
  </si>
  <si>
    <t>MS5413379_ID_v1v3_157_0817_TSCDIF2_UKCD105C_1</t>
  </si>
  <si>
    <t>17403</t>
  </si>
  <si>
    <t>MS5413379_ID_v1v3_158_0817_TSCDIF2_UKCD106C_1</t>
  </si>
  <si>
    <t>6531</t>
  </si>
  <si>
    <t>MS5413379_ID_v1v3_159_0817_TSCDIF2_UKCD107C_1</t>
  </si>
  <si>
    <t>32050</t>
  </si>
  <si>
    <t>MS5413379_ID_v1v3_160_0817_TSCDIF2_UKCD108C_1</t>
  </si>
  <si>
    <t>15460</t>
  </si>
  <si>
    <t>MS5413379_ID_v1v3_161_0817_TSCDIF2_UKCD109C_1</t>
  </si>
  <si>
    <t>10819</t>
  </si>
  <si>
    <t>MS5413379_ID_v1v3_162_0817_TSCDIF2_UKCD110C_1</t>
  </si>
  <si>
    <t>20388</t>
  </si>
  <si>
    <t>MS5413379_ID_v1v3_163_0817_TSCDIF2_UKCD111C_1</t>
  </si>
  <si>
    <t>19900</t>
  </si>
  <si>
    <t>MS5413379_ID_v1v3_164_0817_TSCDIF2_UKCD112C_1</t>
  </si>
  <si>
    <t>32343</t>
  </si>
  <si>
    <t>MS5413379_ID_v1v3_165_0817_TSCDIF2_UKCD113C_1</t>
  </si>
  <si>
    <t>16068</t>
  </si>
  <si>
    <t>MS5413379_ID_v1v3_166_0817_TSCDIF2_UKCD114C_1</t>
  </si>
  <si>
    <t>25660</t>
  </si>
  <si>
    <t>MS5413379_ID_v1v3_167_0817_TSCDIF2_UKCD115C_1</t>
  </si>
  <si>
    <t>8608</t>
  </si>
  <si>
    <t>MS5413379_ID_v1v3_168_0817_TSCDIF2_UKCD116C_1</t>
  </si>
  <si>
    <t>20151</t>
  </si>
  <si>
    <t>MS5413379_ID_v1v3_169_0817_TSCDIF2_UKCD117C_1</t>
  </si>
  <si>
    <t>9158</t>
  </si>
  <si>
    <t>MS5413379_ID_v1v3_170_0817_TSCDIF2_UKCD118C_1</t>
  </si>
  <si>
    <t>20719</t>
  </si>
  <si>
    <t>MS5413379_ID_v1v3_171_0817_TSCDIF2_UKCD119C_1</t>
  </si>
  <si>
    <t>18771</t>
  </si>
  <si>
    <t>MS5413379_ID_v1v3_172_0817_TSCDIF2_UKCD120C_1</t>
  </si>
  <si>
    <t>18883</t>
  </si>
  <si>
    <t>MS5413379_ID_v1v3_173_0817_TSCDIF2_UKCD121C_1</t>
  </si>
  <si>
    <t>18317</t>
  </si>
  <si>
    <t>MS5413379_ID_v1v3_174_0817_TSCDIF2_UKCD122C_1</t>
  </si>
  <si>
    <t>26845</t>
  </si>
  <si>
    <t>MS5413379_ID_v1v3_175_0817_TSCDIF2_UKCD123C_1</t>
  </si>
  <si>
    <t>7432</t>
  </si>
  <si>
    <t>MS5413379_ID_v1v3_176_0817_TSCDIF2_UKCD124C_1</t>
  </si>
  <si>
    <t>26169</t>
  </si>
  <si>
    <t>MS5413379_ID_v1v3_177_0817_TSCDIF2_UKCD125C_1</t>
  </si>
  <si>
    <t>6937</t>
  </si>
  <si>
    <t>MS5413379_ID_v1v3_178_0817_TSCDIF2_UKCD126C_1</t>
  </si>
  <si>
    <t>12740</t>
  </si>
  <si>
    <t>MS5413379_ID_v1v3_179_0817_TSCDIF2_UKCD127C_1</t>
  </si>
  <si>
    <t>23014</t>
  </si>
  <si>
    <t>MS5413379_ID_v1v3_180_0817_TSCDIF2_UKCD128C_1</t>
  </si>
  <si>
    <t>27099</t>
  </si>
  <si>
    <t>MS5413379_ID_v1v3_181_0817_TSCDIF2_UKCD129C_1</t>
  </si>
  <si>
    <t>18064</t>
  </si>
  <si>
    <t>MS5413379_ID_v1v3_182_0817_TSCDIF2_UKCD130C_1</t>
  </si>
  <si>
    <t>4337</t>
  </si>
  <si>
    <t>MS5413379_ID_v1v3_183_0817_TSCDIF2_UKCD131C_1</t>
  </si>
  <si>
    <t>11481</t>
  </si>
  <si>
    <t>MS5413379_ID_v1v3_184_0817_TSCDIF2_UKCD132C_1</t>
  </si>
  <si>
    <t>16786</t>
  </si>
  <si>
    <t>MS5413379_ID_v1v3_185_0817_TSCDIF2_UKCD133C_1</t>
  </si>
  <si>
    <t>6814</t>
  </si>
  <si>
    <t>MS5413379_ID_v1v3_186_0817_TSCDIF2_UKCD134C_1</t>
  </si>
  <si>
    <t>23052</t>
  </si>
  <si>
    <t>MS5413379_ID_v1v3_187_0817_TSCDIF2_UKCD135C_1</t>
  </si>
  <si>
    <t>26037</t>
  </si>
  <si>
    <t>MS5413379_ID_v1v3_189_0817_TSCDIF2_UKCD137C_1</t>
  </si>
  <si>
    <t>12240</t>
  </si>
  <si>
    <t>MS5413379_ID_v1v3_190_0817_TSCDIF2_UKCD138C_1</t>
  </si>
  <si>
    <t>13134</t>
  </si>
  <si>
    <t>MS5413379_ID_v1v3_193_0817_TSCDIF2_UKCD139C_1</t>
  </si>
  <si>
    <t>27270</t>
  </si>
  <si>
    <t>MS5413379_ID_v1v3_194_0817_TSCDIF2_UKCD140C_1</t>
  </si>
  <si>
    <t>21456</t>
  </si>
  <si>
    <t>MS5413379_ID_v1v3_195_0817_TSCDIF2_UKCD141C_1</t>
  </si>
  <si>
    <t>17033</t>
  </si>
  <si>
    <t>MS5413379_ID_v1v3_196_0817_TSCDIF2_UKCD142C_1</t>
  </si>
  <si>
    <t>23334</t>
  </si>
  <si>
    <t>MS5413379_ID_v1v3_197_0817_TSCDIF2_UKCD143C_1</t>
  </si>
  <si>
    <t>18617</t>
  </si>
  <si>
    <t>MS5413379_ID_v1v3_198_0817_TSCDIF2_UKCD144C_1</t>
  </si>
  <si>
    <t>16155</t>
  </si>
  <si>
    <t>MS5413379_ID_v1v3_199_0817_TSCDIF2_UKCD145C_1</t>
  </si>
  <si>
    <t>24235</t>
  </si>
  <si>
    <t>MS5413379_ID_v1v3_200_0817_TSCDIF2_UKCD146C_1</t>
  </si>
  <si>
    <t>26956</t>
  </si>
  <si>
    <t>MS5413379_ID_v1v3_201_0817_TSCDIF2_UKCD147C_1</t>
  </si>
  <si>
    <t>14125</t>
  </si>
  <si>
    <t>MS5413379_ID_v1v3_202_0817_TSCDIF2_UKCD148C_1</t>
  </si>
  <si>
    <t>4745</t>
  </si>
  <si>
    <t>MS5413379_ID_v1v3_205_0817_TSCDIF2_UKCD151C_1</t>
  </si>
  <si>
    <t>1730</t>
  </si>
  <si>
    <t>MS5413379_ID_v1v3_206_0817_TSCDIF2_UKCD153C_1</t>
  </si>
  <si>
    <t>37248</t>
  </si>
  <si>
    <t>MS5413379_ID_v1v3_207_0817_TSCDIF2_UKCD154C_1</t>
  </si>
  <si>
    <t>2148</t>
  </si>
  <si>
    <t>MS5413379_ID_v1v3_208_0817_TSCDIF2_UKCD155C_1</t>
  </si>
  <si>
    <t>19995</t>
  </si>
  <si>
    <t>MS5413379_ID_v1v3_209_0817_TSCDIF2_WTHP0006_1</t>
  </si>
  <si>
    <t>17396</t>
  </si>
  <si>
    <t>MS5413379_ID_v1v3_210_0817_TSCDIF2_WTHP0007_1</t>
  </si>
  <si>
    <t>145095</t>
  </si>
  <si>
    <t>MS5413379_ID_v1v3_211_0817_TSCDIF2_UHAP0008_1</t>
  </si>
  <si>
    <t>390489</t>
  </si>
  <si>
    <t>MS5413379_ID_v1v3_212_0817_TSCDIF2_UHAP0024_1</t>
  </si>
  <si>
    <t>545758</t>
  </si>
  <si>
    <t>MS5413379_ID_v1v3_213_0817_TSCDIF2_RLHP0078_1</t>
  </si>
  <si>
    <t>543341</t>
  </si>
  <si>
    <t>MS5413379_ID_v1v3_214_0817_TSCDIF2_RLHP0109_1</t>
  </si>
  <si>
    <t>41055</t>
  </si>
  <si>
    <t>MS5413379_ID_v1v3_215_0817_TSCDIF2_WTHN0509_1</t>
  </si>
  <si>
    <t>32130</t>
  </si>
  <si>
    <t>MS5413379_ID_v1v3_216_0817_TSCDIF2_WTHN0504_1</t>
  </si>
  <si>
    <t>28473</t>
  </si>
  <si>
    <t>MS5413379_ID_v1v3_217_0817_TSCDIF2_UHAN0514_1</t>
  </si>
  <si>
    <t>24296</t>
  </si>
  <si>
    <t>MS5413379_ID_v1v3_218_0817_TSCDIF2_UHAN0518_1</t>
  </si>
  <si>
    <t>12785</t>
  </si>
  <si>
    <t>MS5413379_ID_v1v3_219_0817_TSCDIF2_WTHN0519_1</t>
  </si>
  <si>
    <t>34359</t>
  </si>
  <si>
    <t>MS5413379_ID_v1v3_220_0817_TSCDIF2_UHAN0520_1</t>
  </si>
  <si>
    <t>14430</t>
  </si>
  <si>
    <t>MS5413379_ID_v1v3_221_0817_TSCDIF2_RLHN0586_1</t>
  </si>
  <si>
    <t>29319</t>
  </si>
  <si>
    <t>MS5413379_ID_v1v3_222_0817_TSCDIF2_RLHN0602_1</t>
  </si>
  <si>
    <t>13712</t>
  </si>
  <si>
    <t>MS5413379_ID_v1v3_223_0817_TSCDIF2_RLHA1006_1</t>
  </si>
  <si>
    <t>80675</t>
  </si>
  <si>
    <t>MS5413379_ID_v1v3_224_0817_TSCDIF2_RLHA1043_1</t>
  </si>
  <si>
    <t>19201</t>
  </si>
  <si>
    <t>MS5413379_ID_v1v3_225_0817_TSCDIF2_RLHA1064_1</t>
  </si>
  <si>
    <t>12678</t>
  </si>
  <si>
    <t>MS5413379_ID_v1v3_227_0817_TSCDIF2_RLHA1068_1</t>
  </si>
  <si>
    <t>147188</t>
  </si>
  <si>
    <t>MS5413379_ID_v1v3_228_0817_TSCDIF2_RLHA1082_1</t>
  </si>
  <si>
    <t>21560</t>
  </si>
  <si>
    <t>MS5413379_ID_v1v3_229_0817_TSCDIF2_RLHA1089_1</t>
  </si>
  <si>
    <t>7978</t>
  </si>
  <si>
    <t>MS5413379_ID_v1v3_230_0817_TSCDIF2_RLHA1094_1</t>
  </si>
  <si>
    <t>186556</t>
  </si>
  <si>
    <t>MS5413379_ID_v1v3_232_0817_TSCDIF2_RLHA1150_1</t>
  </si>
  <si>
    <t>48675</t>
  </si>
  <si>
    <t>MS5562982_ID_v4_1_0817_TSCDIF2_UKCD1A_1</t>
  </si>
  <si>
    <t>V4_C21_UK</t>
  </si>
  <si>
    <t>HC</t>
  </si>
  <si>
    <t>33075</t>
  </si>
  <si>
    <t>MS5562982_ID_v4_10_0817_TSCDIF2_UKCD10A_1</t>
  </si>
  <si>
    <t>1452</t>
  </si>
  <si>
    <t>MS5562982_ID_v4_100_0817_TSCDIF2_UKCD46C_1</t>
  </si>
  <si>
    <t>5331</t>
  </si>
  <si>
    <t>MS5562982_ID_v4_101_0817_TSCDIF2_UKCD47C_1</t>
  </si>
  <si>
    <t>17818</t>
  </si>
  <si>
    <t>MS5562982_ID_v4_102_0817_TSCDIF2_UKCD48C_1</t>
  </si>
  <si>
    <t>27312</t>
  </si>
  <si>
    <t>MS5562982_ID_v4_103_0817_TSCDIF2_UKCD49C_1</t>
  </si>
  <si>
    <t>15749</t>
  </si>
  <si>
    <t>MS5562982_ID_v4_104_0817_TSCDIF2_UKCD50C_1</t>
  </si>
  <si>
    <t>25142</t>
  </si>
  <si>
    <t>MS5562982_ID_v4_105_0817_TSCDIF2_UKCD51C_1</t>
  </si>
  <si>
    <t>10387</t>
  </si>
  <si>
    <t>MS5562982_ID_v4_106_0817_TSCDIF2_UKCD53C_1</t>
  </si>
  <si>
    <t>16022</t>
  </si>
  <si>
    <t>MS5562982_ID_v4_107_0817_TSCDIF2_UKCD54C_1</t>
  </si>
  <si>
    <t>21593</t>
  </si>
  <si>
    <t>MS5562982_ID_v4_108_0817_TSCDIF2_UKCD55C_1</t>
  </si>
  <si>
    <t>29371</t>
  </si>
  <si>
    <t>MS5562982_ID_v4_109_0817_TSCDIF2_UKCD56C_1</t>
  </si>
  <si>
    <t>9156</t>
  </si>
  <si>
    <t>MS5562982_ID_v4_111_0817_TSCDIF2_UKCD58C_1</t>
  </si>
  <si>
    <t>14587</t>
  </si>
  <si>
    <t>MS5562982_ID_v4_112_0817_TSCDIF2_UKCD59C_1</t>
  </si>
  <si>
    <t>11179</t>
  </si>
  <si>
    <t>MS5562982_ID_v4_113_0817_TSCDIF2_UKCD60C_1</t>
  </si>
  <si>
    <t>24345</t>
  </si>
  <si>
    <t>MS5562982_ID_v4_114_0817_TSCDIF2_UKCD61C_1</t>
  </si>
  <si>
    <t>22146</t>
  </si>
  <si>
    <t>MS5562982_ID_v4_115_0817_TSCDIF2_UKCD62C_1</t>
  </si>
  <si>
    <t>36666</t>
  </si>
  <si>
    <t>MS5562982_ID_v4_117_0817_TSCDIF2_UKCD64C_1</t>
  </si>
  <si>
    <t>29846</t>
  </si>
  <si>
    <t>MS5562982_ID_v4_119_0817_TSCDIF2_UKCD66C_1</t>
  </si>
  <si>
    <t>5567</t>
  </si>
  <si>
    <t>MS5562982_ID_v4_12_0817_TSCDIF2_UKCD12A_1</t>
  </si>
  <si>
    <t>31661</t>
  </si>
  <si>
    <t>MS5562982_ID_v4_120_0817_TSCDIF2_UKCD67C_1</t>
  </si>
  <si>
    <t>36980</t>
  </si>
  <si>
    <t>MS5562982_ID_v4_121_0817_TSCDIF2_UKCD68C_1</t>
  </si>
  <si>
    <t>22359</t>
  </si>
  <si>
    <t>MS5562982_ID_v4_122_0817_TSCDIF2_UKCD69C_1</t>
  </si>
  <si>
    <t>15610</t>
  </si>
  <si>
    <t>MS5562982_ID_v4_124_0817_TSCDIF2_UKCD71C_1</t>
  </si>
  <si>
    <t>32294</t>
  </si>
  <si>
    <t>MS5562982_ID_v4_125_0817_TSCDIF2_UKCD72C_1</t>
  </si>
  <si>
    <t>23809</t>
  </si>
  <si>
    <t>MS5562982_ID_v4_126_0817_TSCDIF2_UKCD73C_1</t>
  </si>
  <si>
    <t>21314</t>
  </si>
  <si>
    <t>MS5562982_ID_v4_127_0817_TSCDIF2_UKCD74C_1</t>
  </si>
  <si>
    <t>28048</t>
  </si>
  <si>
    <t>MS5562982_ID_v4_128_0817_TSCDIF2_UKCD76C_1</t>
  </si>
  <si>
    <t>28920</t>
  </si>
  <si>
    <t>MS5562982_ID_v4_13_0817_TSCDIF2_UKCD13A_1</t>
  </si>
  <si>
    <t>3326</t>
  </si>
  <si>
    <t>MS5562982_ID_v4_130_0817_TSCDIF2_UKCD78C_1</t>
  </si>
  <si>
    <t>36270</t>
  </si>
  <si>
    <t>MS5562982_ID_v4_131_0817_TSCDIF2_UKCD79C_1</t>
  </si>
  <si>
    <t>16775</t>
  </si>
  <si>
    <t>MS5562982_ID_v4_132_0817_TSCDIF2_UKCD80C_1</t>
  </si>
  <si>
    <t>12176</t>
  </si>
  <si>
    <t>MS5562982_ID_v4_133_0817_TSCDIF2_UKCD81C_1</t>
  </si>
  <si>
    <t>17015</t>
  </si>
  <si>
    <t>MS5562982_ID_v4_134_0817_TSCDIF2_UKCD82C_1</t>
  </si>
  <si>
    <t>23293</t>
  </si>
  <si>
    <t>MS5562982_ID_v4_135_0817_TSCDIF2_UKCD83C_1</t>
  </si>
  <si>
    <t>16589</t>
  </si>
  <si>
    <t>MS5562982_ID_v4_139_0817_TSCDIF2_UKCD87C_1</t>
  </si>
  <si>
    <t>15267</t>
  </si>
  <si>
    <t>MS5562982_ID_v4_14_0817_TSCDIF2_UKCD14A_1</t>
  </si>
  <si>
    <t>16978</t>
  </si>
  <si>
    <t>MS5562982_ID_v4_140_0817_TSCDIF2_UKCD88C_1</t>
  </si>
  <si>
    <t>9120</t>
  </si>
  <si>
    <t>MS5562982_ID_v4_141_0817_TSCDIF2_UKCD89C_1</t>
  </si>
  <si>
    <t>15102</t>
  </si>
  <si>
    <t>MS5562982_ID_v4_142_0817_TSCDIF2_UKCD90C_1</t>
  </si>
  <si>
    <t>41838</t>
  </si>
  <si>
    <t>MS5562982_ID_v4_143_0817_TSCDIF2_UKCD91C_1</t>
  </si>
  <si>
    <t>4703</t>
  </si>
  <si>
    <t>MS5562982_ID_v4_144_0817_TSCDIF2_UKCD92C_1</t>
  </si>
  <si>
    <t>22899</t>
  </si>
  <si>
    <t>MS5562982_ID_v4_146_0817_TSCDIF2_UKCD94C_1</t>
  </si>
  <si>
    <t>19739</t>
  </si>
  <si>
    <t>MS5562982_ID_v4_147_0817_TSCDIF2_UKCD95C_1</t>
  </si>
  <si>
    <t>23736</t>
  </si>
  <si>
    <t>MS5562982_ID_v4_148_0817_TSCDIF2_UKCD96C_1</t>
  </si>
  <si>
    <t>24771</t>
  </si>
  <si>
    <t>MS5562982_ID_v4_149_0817_TSCDIF2_UKCD97C_1</t>
  </si>
  <si>
    <t>29213</t>
  </si>
  <si>
    <t>MS5562982_ID_v4_15_0817_TSCDIF2_UKCD15A_1</t>
  </si>
  <si>
    <t>24736</t>
  </si>
  <si>
    <t>MS5562982_ID_v4_150_0817_TSCDIF2_UKCD98C_1</t>
  </si>
  <si>
    <t>16558</t>
  </si>
  <si>
    <t>MS5562982_ID_v4_151_0817_TSCDIF2_UKCD99C_1</t>
  </si>
  <si>
    <t>38956</t>
  </si>
  <si>
    <t>MS5562982_ID_v4_152_0817_TSCDIF2_UKCD100C_1</t>
  </si>
  <si>
    <t>29932</t>
  </si>
  <si>
    <t>MS5562982_ID_v4_153_0817_TSCDIF2_UKCD101C_1</t>
  </si>
  <si>
    <t>14976</t>
  </si>
  <si>
    <t>MS5562982_ID_v4_154_0817_TSCDIF2_UKCD102C_1</t>
  </si>
  <si>
    <t>18405</t>
  </si>
  <si>
    <t>MS5562982_ID_v4_155_0817_TSCDIF2_UKCD103C_1</t>
  </si>
  <si>
    <t>15631</t>
  </si>
  <si>
    <t>MS5562982_ID_v4_156_0817_TSCDIF2_UKCD104C_1</t>
  </si>
  <si>
    <t>26541</t>
  </si>
  <si>
    <t>MS5562982_ID_v4_157_0817_TSCDIF2_UKCD105C_1</t>
  </si>
  <si>
    <t>28579</t>
  </si>
  <si>
    <t>MS5562982_ID_v4_158_0817_TSCDIF2_UKCD106C_1</t>
  </si>
  <si>
    <t>34989</t>
  </si>
  <si>
    <t>MS5562982_ID_v4_159_0817_TSCDIF2_UKCD107C_1</t>
  </si>
  <si>
    <t>36892</t>
  </si>
  <si>
    <t>MS5562982_ID_v4_160_0817_TSCDIF2_UKCD108C_1</t>
  </si>
  <si>
    <t>16204</t>
  </si>
  <si>
    <t>MS5562982_ID_v4_161_0817_TSCDIF2_UKCD109C_1</t>
  </si>
  <si>
    <t>3863</t>
  </si>
  <si>
    <t>MS5562982_ID_v4_162_0817_TSCDIF2_UKCD110C_1</t>
  </si>
  <si>
    <t>29776</t>
  </si>
  <si>
    <t>MS5562982_ID_v4_163_0817_TSCDIF2_UKCD111C_1</t>
  </si>
  <si>
    <t>16570</t>
  </si>
  <si>
    <t>MS5562982_ID_v4_164_0817_TSCDIF2_UKCD112C_1</t>
  </si>
  <si>
    <t>20626</t>
  </si>
  <si>
    <t>MS5562982_ID_v4_165_0817_TSCDIF2_UKCD113C_1</t>
  </si>
  <si>
    <t>20005</t>
  </si>
  <si>
    <t>MS5562982_ID_v4_166_0817_TSCDIF2_UKCD114C_1</t>
  </si>
  <si>
    <t>25067</t>
  </si>
  <si>
    <t>MS5562982_ID_v4_167_0817_TSCDIF2_UKCD115C_1</t>
  </si>
  <si>
    <t>23536</t>
  </si>
  <si>
    <t>MS5562982_ID_v4_168_0817_TSCDIF2_UKCD116C_1</t>
  </si>
  <si>
    <t>15843</t>
  </si>
  <si>
    <t>MS5562982_ID_v4_169_0817_TSCDIF2_UKCD117C_1</t>
  </si>
  <si>
    <t>9371</t>
  </si>
  <si>
    <t>MS5562982_ID_v4_17_0817_TSCDIF2_UKCD17A_1</t>
  </si>
  <si>
    <t>6424</t>
  </si>
  <si>
    <t>MS5562982_ID_v4_170_0817_TSCDIF2_UKCD118C_1</t>
  </si>
  <si>
    <t>14403</t>
  </si>
  <si>
    <t>MS5562982_ID_v4_171_0817_TSCDIF2_UKCD119C_1</t>
  </si>
  <si>
    <t>12897</t>
  </si>
  <si>
    <t>MS5562982_ID_v4_172_0817_TSCDIF2_UKCD120C_1</t>
  </si>
  <si>
    <t>14308</t>
  </si>
  <si>
    <t>MS5562982_ID_v4_173_0817_TSCDIF2_UKCD121C_1</t>
  </si>
  <si>
    <t>41112</t>
  </si>
  <si>
    <t>MS5562982_ID_v4_174_0817_TSCDIF2_UKCD122C_1</t>
  </si>
  <si>
    <t>14311</t>
  </si>
  <si>
    <t>MS5562982_ID_v4_175_0817_TSCDIF2_UKCD123C_1</t>
  </si>
  <si>
    <t>7347</t>
  </si>
  <si>
    <t>MS5562982_ID_v4_176_0817_TSCDIF2_UKCD124C_1</t>
  </si>
  <si>
    <t>26551</t>
  </si>
  <si>
    <t>MS5562982_ID_v4_177_0817_TSCDIF2_UKCD125C_1</t>
  </si>
  <si>
    <t>10492</t>
  </si>
  <si>
    <t>MS5562982_ID_v4_178_0817_TSCDIF2_UKCD126C_1</t>
  </si>
  <si>
    <t>7101</t>
  </si>
  <si>
    <t>MS5562982_ID_v4_179_0817_TSCDIF2_UKCD127C_1</t>
  </si>
  <si>
    <t>20526</t>
  </si>
  <si>
    <t>MS5562982_ID_v4_18_0817_TSCDIF2_UKCD18A_1</t>
  </si>
  <si>
    <t>MS5562982_ID_v4_180_0817_TSCDIF2_UKCD128C_1</t>
  </si>
  <si>
    <t>34831</t>
  </si>
  <si>
    <t>MS5562982_ID_v4_181_0817_TSCDIF2_UKCD129C_1</t>
  </si>
  <si>
    <t>15123</t>
  </si>
  <si>
    <t>MS5562982_ID_v4_182_0817_TSCDIF2_UKCD130C_1</t>
  </si>
  <si>
    <t>16698</t>
  </si>
  <si>
    <t>MS5562982_ID_v4_183_0817_TSCDIF2_UKCD131C_1</t>
  </si>
  <si>
    <t>31999</t>
  </si>
  <si>
    <t>MS5562982_ID_v4_184_0817_TSCDIF2_UKCD132C_1</t>
  </si>
  <si>
    <t>23876</t>
  </si>
  <si>
    <t>MS5562982_ID_v4_185_0817_TSCDIF2_UKCD133C_1</t>
  </si>
  <si>
    <t>17030</t>
  </si>
  <si>
    <t>MS5562982_ID_v4_186_0817_TSCDIF2_UKCD134C_1</t>
  </si>
  <si>
    <t>22002</t>
  </si>
  <si>
    <t>MS5562982_ID_v4_187_0817_TSCDIF2_UKCD135C_1</t>
  </si>
  <si>
    <t>15120</t>
  </si>
  <si>
    <t>MS5562982_ID_v4_189_0817_TSCDIF2_UKCD137C_1</t>
  </si>
  <si>
    <t>7859</t>
  </si>
  <si>
    <t>MS5562982_ID_v4_19_0817_TSCDIF2_UKCD19A_1</t>
  </si>
  <si>
    <t>19725</t>
  </si>
  <si>
    <t>MS5562982_ID_v4_190_0817_TSCDIF2_UKCD138C_1</t>
  </si>
  <si>
    <t>31407</t>
  </si>
  <si>
    <t>MS5562982_ID_v4_2_0817_TSCDIF2_UKCD2A_1</t>
  </si>
  <si>
    <t>28229</t>
  </si>
  <si>
    <t>MS5562982_ID_v4_20_0817_TSCDIF2_UKCD20A_1</t>
  </si>
  <si>
    <t>14288</t>
  </si>
  <si>
    <t>MS5562982_ID_v4_21_0817_TSCDIF2_UKCD21A_1</t>
  </si>
  <si>
    <t>18632</t>
  </si>
  <si>
    <t>MS5562982_ID_v4_22_0817_TSCDIF2_UKCD22A_1</t>
  </si>
  <si>
    <t>8790</t>
  </si>
  <si>
    <t>MS5562982_ID_v4_23_0817_TSCDIF2_UKCD23A_1</t>
  </si>
  <si>
    <t>19238</t>
  </si>
  <si>
    <t>MS5562982_ID_v4_24_0817_TSCDIF2_UKCD24A_1</t>
  </si>
  <si>
    <t>22429</t>
  </si>
  <si>
    <t>MS5562982_ID_v4_241_0817_TSCDIF2_UKCD139C_1</t>
  </si>
  <si>
    <t>32486</t>
  </si>
  <si>
    <t>MS5562982_ID_v4_242_0817_TSCDIF2_UKCD140C_1</t>
  </si>
  <si>
    <t>8415</t>
  </si>
  <si>
    <t>MS5562982_ID_v4_243_0817_TSCDIF2_UKCD141C_1</t>
  </si>
  <si>
    <t>14776</t>
  </si>
  <si>
    <t>MS5562982_ID_v4_244_0817_TSCDIF2_UKCD142C_1</t>
  </si>
  <si>
    <t>27501</t>
  </si>
  <si>
    <t>MS5562982_ID_v4_245_0817_TSCDIF2_UKCD143C_1</t>
  </si>
  <si>
    <t>13272</t>
  </si>
  <si>
    <t>MS5562982_ID_v4_246_0817_TSCDIF2_UKCD144C_1</t>
  </si>
  <si>
    <t>27015</t>
  </si>
  <si>
    <t>MS5562982_ID_v4_247_0817_TSCDIF2_UKCD145C_1</t>
  </si>
  <si>
    <t>12294</t>
  </si>
  <si>
    <t>MS5562982_ID_v4_248_0817_TSCDIF2_UKCD146C_1</t>
  </si>
  <si>
    <t>31282</t>
  </si>
  <si>
    <t>MS5562982_ID_v4_249_0817_TSCDIF2_UKCD147C_1</t>
  </si>
  <si>
    <t>15410</t>
  </si>
  <si>
    <t>MS5562982_ID_v4_25_0817_TSCDIF2_UKCD25A_1</t>
  </si>
  <si>
    <t>15945</t>
  </si>
  <si>
    <t>MS5562982_ID_v4_253_0817_TSCDIF2_UKCD151C_1</t>
  </si>
  <si>
    <t>21630</t>
  </si>
  <si>
    <t>MS5562982_ID_v4_254_0817_TSCDIF2_UKCD153C_1</t>
  </si>
  <si>
    <t>34451</t>
  </si>
  <si>
    <t>MS5562982_ID_v4_256_0817_TSCDIF2_UKCD155C_1</t>
  </si>
  <si>
    <t>19314</t>
  </si>
  <si>
    <t>MS5562982_ID_v4_257_0817_TSCDIF2_WTHP0006_1</t>
  </si>
  <si>
    <t>14270</t>
  </si>
  <si>
    <t>MS5562982_ID_v4_259_0817_TSCDIF2_UHAP0008_1</t>
  </si>
  <si>
    <t>17516</t>
  </si>
  <si>
    <t>MS5562982_ID_v4_26_0817_TSCDIF2_UKCD26A_1</t>
  </si>
  <si>
    <t>20351</t>
  </si>
  <si>
    <t>MS5562982_ID_v4_260_0817_TSCDIF2_UHAP0024_1</t>
  </si>
  <si>
    <t>22066</t>
  </si>
  <si>
    <t>MS5562982_ID_v4_261_0817_TSCDIF2_RLHP0078_1</t>
  </si>
  <si>
    <t>26785</t>
  </si>
  <si>
    <t>MS5562982_ID_v4_262_0817_TSCDIF2_RLHP0109_1</t>
  </si>
  <si>
    <t>40723</t>
  </si>
  <si>
    <t>MS5562982_ID_v4_263_0817_TSCDIF2_WTHN0509_1</t>
  </si>
  <si>
    <t>8873</t>
  </si>
  <si>
    <t>MS5562982_ID_v4_264_0817_TSCDIF2_WTHN0504_1</t>
  </si>
  <si>
    <t>17853</t>
  </si>
  <si>
    <t>MS5562982_ID_v4_265_0817_TSCDIF2_UHAN0514_1</t>
  </si>
  <si>
    <t>13995</t>
  </si>
  <si>
    <t>MS5562982_ID_v4_267_0817_TSCDIF2_WTHN0519_1</t>
  </si>
  <si>
    <t>29730</t>
  </si>
  <si>
    <t>MS5562982_ID_v4_268_0817_TSCDIF2_UHAN0520_1</t>
  </si>
  <si>
    <t>16721</t>
  </si>
  <si>
    <t>MS5562982_ID_v4_269_0817_TSCDIF2_RLHN0586_1</t>
  </si>
  <si>
    <t>36471</t>
  </si>
  <si>
    <t>MS5562982_ID_v4_270_0817_TSCDIF2_RLHN0602_1</t>
  </si>
  <si>
    <t>26094</t>
  </si>
  <si>
    <t>MS5562982_ID_v4_271_0817_TSCDIF2_RLHA1006_1</t>
  </si>
  <si>
    <t>46218</t>
  </si>
  <si>
    <t>MS5562982_ID_v4_272_0817_TSCDIF2_RLHA1043_1</t>
  </si>
  <si>
    <t>33044</t>
  </si>
  <si>
    <t>MS5562982_ID_v4_273_0817_TSCDIF2_RLHA1064_1</t>
  </si>
  <si>
    <t>10785</t>
  </si>
  <si>
    <t>MS5562982_ID_v4_274_0817_TSCDIF2_RLHA1066_1</t>
  </si>
  <si>
    <t>9740</t>
  </si>
  <si>
    <t>MS5562982_ID_v4_275_0817_TSCDIF2_RLHA1068_1</t>
  </si>
  <si>
    <t>14074</t>
  </si>
  <si>
    <t>MS5562982_ID_v4_276_0817_TSCDIF2_RLHA1082_1</t>
  </si>
  <si>
    <t>30331</t>
  </si>
  <si>
    <t>MS5562982_ID_v4_277_0817_TSCDIF2_RLHA1089_1</t>
  </si>
  <si>
    <t>6574</t>
  </si>
  <si>
    <t>MS5562982_ID_v4_278_0817_TSCDIF2_RLHA1094_1</t>
  </si>
  <si>
    <t>34422</t>
  </si>
  <si>
    <t>MS5562982_ID_v4_279_0817_TSCDIF2_RLHA1097_1</t>
  </si>
  <si>
    <t>8269</t>
  </si>
  <si>
    <t>MS5562982_ID_v4_28_0817_TSCDIF2_UKCD29A_1</t>
  </si>
  <si>
    <t>20960</t>
  </si>
  <si>
    <t>MS5562982_ID_v4_280_0817_TSCDIF2_RLHA1150_1</t>
  </si>
  <si>
    <t>16612</t>
  </si>
  <si>
    <t>MS5562982_ID_v4_29_0817_TSCDIF2_UKCD31A_1</t>
  </si>
  <si>
    <t>4555</t>
  </si>
  <si>
    <t>MS5562982_ID_v4_3_0817_TSCDIF2_UKCD3A_1</t>
  </si>
  <si>
    <t>18643</t>
  </si>
  <si>
    <t>MS5562982_ID_v4_30_0817_TSCDIF2_UKCD32A_1</t>
  </si>
  <si>
    <t>22561</t>
  </si>
  <si>
    <t>MS5562982_ID_v4_31_0817_TSCDIF2_UKCD33A_1</t>
  </si>
  <si>
    <t>23839</t>
  </si>
  <si>
    <t>MS5562982_ID_v4_32_0817_TSCDIF2_UKCD35A_1</t>
  </si>
  <si>
    <t>22118</t>
  </si>
  <si>
    <t>MS5562982_ID_v4_33_0817_TSCDIF2_UKCD36A_1</t>
  </si>
  <si>
    <t>29672</t>
  </si>
  <si>
    <t>MS5562982_ID_v4_34_0817_TSCDIF2_UKCD37A_1</t>
  </si>
  <si>
    <t>14958</t>
  </si>
  <si>
    <t>MS5562982_ID_v4_35_0817_TSCDIF2_UKCD42A_1</t>
  </si>
  <si>
    <t>26263</t>
  </si>
  <si>
    <t>MS5562982_ID_v4_36_0817_TSCDIF2_UKCD43A_1</t>
  </si>
  <si>
    <t>23176</t>
  </si>
  <si>
    <t>MS5562982_ID_v4_38_0817_TSCDIF2_UKCD45A_1</t>
  </si>
  <si>
    <t>7492</t>
  </si>
  <si>
    <t>MS5562982_ID_v4_39_0817_TSCDIF2_UKCD46A_1</t>
  </si>
  <si>
    <t>22588</t>
  </si>
  <si>
    <t>MS5562982_ID_v4_4_0817_TSCDIF2_UKCD4A_1</t>
  </si>
  <si>
    <t>2964</t>
  </si>
  <si>
    <t>MS5562982_ID_v4_40_0817_TSCDIF2_UKCD47A_1</t>
  </si>
  <si>
    <t>19792</t>
  </si>
  <si>
    <t>MS5562982_ID_v4_41_0817_TSCDIF2_UKCD1B_1</t>
  </si>
  <si>
    <t>3836</t>
  </si>
  <si>
    <t>MS5562982_ID_v4_42_0817_TSCDIF2_UKCD2B_1</t>
  </si>
  <si>
    <t>24583</t>
  </si>
  <si>
    <t>MS5562982_ID_v4_43_0817_TSCDIF2_UKCD5B_1</t>
  </si>
  <si>
    <t>5511</t>
  </si>
  <si>
    <t>MS5562982_ID_v4_44_0817_TSCDIF2_UKCD6B_1</t>
  </si>
  <si>
    <t>15121</t>
  </si>
  <si>
    <t>MS5562982_ID_v4_45_0817_TSCDIF2_UKCD8B_1</t>
  </si>
  <si>
    <t>9265</t>
  </si>
  <si>
    <t>MS5562982_ID_v4_46_0817_TSCDIF2_UKCD9B_1</t>
  </si>
  <si>
    <t>1856</t>
  </si>
  <si>
    <t>MS5562982_ID_v4_47_0817_TSCDIF2_UKCD10B_1</t>
  </si>
  <si>
    <t>25577</t>
  </si>
  <si>
    <t>MS5562982_ID_v4_48_0817_TSCDIF2_UKCD11B_1</t>
  </si>
  <si>
    <t>19237</t>
  </si>
  <si>
    <t>MS5562982_ID_v4_49_0817_TSCDIF2_UKCD12B_1</t>
  </si>
  <si>
    <t>19627</t>
  </si>
  <si>
    <t>MS5562982_ID_v4_5_0817_TSCDIF2_UKCD5A_1</t>
  </si>
  <si>
    <t>8657</t>
  </si>
  <si>
    <t>MS5562982_ID_v4_50_0817_TSCDIF2_UKCD13B_1</t>
  </si>
  <si>
    <t>19194</t>
  </si>
  <si>
    <t>MS5562982_ID_v4_51_0817_TSCDIF2_UKCD15B_1</t>
  </si>
  <si>
    <t>27533</t>
  </si>
  <si>
    <t>MS5562982_ID_v4_52_0817_TSCDIF2_UKCD27B_1</t>
  </si>
  <si>
    <t>7454</t>
  </si>
  <si>
    <t>MS5562982_ID_v4_53_0817_TSCDIF2_UKCD28B_1</t>
  </si>
  <si>
    <t>16215</t>
  </si>
  <si>
    <t>MS5562982_ID_v4_55_0817_TSCDIF2_UKCD34B_1</t>
  </si>
  <si>
    <t>24030</t>
  </si>
  <si>
    <t>MS5562982_ID_v4_56_0817_TSCDIF2_UKCD35B_1</t>
  </si>
  <si>
    <t>15519</t>
  </si>
  <si>
    <t>MS5562982_ID_v4_57_0817_TSCDIF2_UKCD36B_1</t>
  </si>
  <si>
    <t>14010</t>
  </si>
  <si>
    <t>MS5562982_ID_v4_58_0817_TSCDIF2_UKCD37B_1</t>
  </si>
  <si>
    <t>13213</t>
  </si>
  <si>
    <t>MS5562982_ID_v4_59_0817_TSCDIF2_UKCD38B_1</t>
  </si>
  <si>
    <t>28468</t>
  </si>
  <si>
    <t>MS5562982_ID_v4_6_0817_TSCDIF2_UKCD6A_1</t>
  </si>
  <si>
    <t>721847</t>
  </si>
  <si>
    <t>MS5562982_ID_v4_60_0817_TSCDIF2_UKCD39B_1</t>
  </si>
  <si>
    <t>6340</t>
  </si>
  <si>
    <t>MS5562982_ID_v4_61_0817_TSCDIF2_UKCD40B_1</t>
  </si>
  <si>
    <t>30696</t>
  </si>
  <si>
    <t>MS5562982_ID_v4_62_0817_TSCDIF2_UKCD41B_1</t>
  </si>
  <si>
    <t>26203</t>
  </si>
  <si>
    <t>MS5562982_ID_v4_63_0817_TSCDIF2_UKCD42B_1</t>
  </si>
  <si>
    <t>20103</t>
  </si>
  <si>
    <t>MS5562982_ID_v4_64_0817_TSCDIF2_UKCD44B_1</t>
  </si>
  <si>
    <t>13176</t>
  </si>
  <si>
    <t>MS5562982_ID_v4_65_0817_TSCDIF2_UKCD45B_1</t>
  </si>
  <si>
    <t>7413</t>
  </si>
  <si>
    <t>MS5562982_ID_v4_66_0817_TSCDIF2_UKCD46B_1</t>
  </si>
  <si>
    <t>16481</t>
  </si>
  <si>
    <t>MS5562982_ID_v4_67_0817_TSCDIF2_UKCD1C_1</t>
  </si>
  <si>
    <t>36978</t>
  </si>
  <si>
    <t>MS5562982_ID_v4_7_0817_TSCDIF2_UKCD7A_1</t>
  </si>
  <si>
    <t>5014</t>
  </si>
  <si>
    <t>MS5562982_ID_v4_78_0817_TSCDIF2_UKCD25C_1</t>
  </si>
  <si>
    <t>17587</t>
  </si>
  <si>
    <t>MS5562982_ID_v4_79_0817_TSCDIF2_UKCD26C_1</t>
  </si>
  <si>
    <t>13828</t>
  </si>
  <si>
    <t>MS5562982_ID_v4_8_0817_TSCDIF2_UKCD8A_1</t>
  </si>
  <si>
    <t>37355</t>
  </si>
  <si>
    <t>MS5562982_ID_v4_80_0817_TSCDIF2_UKCD27C_1</t>
  </si>
  <si>
    <t>26161</t>
  </si>
  <si>
    <t>MS5562982_ID_v4_81_0817_TSCDIF2_UKCD28C_1</t>
  </si>
  <si>
    <t>9918</t>
  </si>
  <si>
    <t>MS5562982_ID_v4_82_0817_TSCDIF2_UKCD29C_1</t>
  </si>
  <si>
    <t>10721</t>
  </si>
  <si>
    <t>MS5562982_ID_v4_83_0817_TSCDIF2_UKCD30C_1</t>
  </si>
  <si>
    <t>39706</t>
  </si>
  <si>
    <t>MS5562982_ID_v4_84_0817_TSCDIF2_UKCD31C_1</t>
  </si>
  <si>
    <t>36817</t>
  </si>
  <si>
    <t>MS5562982_ID_v4_85_0817_TSCDIF2_UKCD32C_1</t>
  </si>
  <si>
    <t>20754</t>
  </si>
  <si>
    <t>MS5562982_ID_v4_86_0817_TSCDIF2_UKCD33C_1</t>
  </si>
  <si>
    <t>13593</t>
  </si>
  <si>
    <t>MS5562982_ID_v4_87_0817_TSCDIF2_UKCD34C_1</t>
  </si>
  <si>
    <t>26404</t>
  </si>
  <si>
    <t>MS5562982_ID_v4_88_0817_TSCDIF2_UKCD35C_1</t>
  </si>
  <si>
    <t>15274</t>
  </si>
  <si>
    <t>MS5562982_ID_v4_89_0817_TSCDIF2_UKCD36C_1</t>
  </si>
  <si>
    <t>16899</t>
  </si>
  <si>
    <t>MS5562982_ID_v4_9_0817_TSCDIF2_UKCD9A_1</t>
  </si>
  <si>
    <t>27430</t>
  </si>
  <si>
    <t>MS5562982_ID_v4_90_0817_TSCDIF2_UKCD37C_1</t>
  </si>
  <si>
    <t>16132</t>
  </si>
  <si>
    <t>MS5562982_ID_v4_91_0817_TSCDIF2_UKCD38C_1</t>
  </si>
  <si>
    <t>15524</t>
  </si>
  <si>
    <t>MS5562982_ID_v4_92_0817_TSCDIF2_UKCD39C_1</t>
  </si>
  <si>
    <t>33343</t>
  </si>
  <si>
    <t>MS5562982_ID_v4_93_0817_TSCDIF2_UKCD40C_1</t>
  </si>
  <si>
    <t>17827</t>
  </si>
  <si>
    <t>MS5562982_ID_v4_94_0817_TSCDIF2_UKCD41C_1</t>
  </si>
  <si>
    <t>23941</t>
  </si>
  <si>
    <t>MS5562982_ID_v4_97_0817_TSCDIF2_UKCD42C_1</t>
  </si>
  <si>
    <t>21326</t>
  </si>
  <si>
    <t>MS5562982_ID_v4_99_0817_TSCDIF2_UKCD45C_1</t>
  </si>
  <si>
    <t>24671</t>
  </si>
  <si>
    <t>MS5844795_ID_v4_001_0413_PHMP_145_C2_1</t>
  </si>
  <si>
    <t>Set21_IBS_TCH_V4_Paired-end</t>
  </si>
  <si>
    <t>17719</t>
  </si>
  <si>
    <t>MS5844795_ID_v4_002_0413_PHMP_151_C1_1</t>
  </si>
  <si>
    <t>24082</t>
  </si>
  <si>
    <t>MS5844795_ID_v4_003_0813_PHMP_153_C2_1</t>
  </si>
  <si>
    <t>FAP</t>
  </si>
  <si>
    <t>21991</t>
  </si>
  <si>
    <t>MS5844795_ID_v4_005_0813_PHMP_157_C2_1</t>
  </si>
  <si>
    <t>16363</t>
  </si>
  <si>
    <t>MS5844795_ID_v4_011_0114_PHMP_184_C1_1</t>
  </si>
  <si>
    <t>15040</t>
  </si>
  <si>
    <t>MS5844795_ID_v4_013_0514_PHMPUH3_189C1_2</t>
  </si>
  <si>
    <t>2724</t>
  </si>
  <si>
    <t>MS5844795_ID_v4_014_0514_PHMPUH3_194C1_2</t>
  </si>
  <si>
    <t>20857</t>
  </si>
  <si>
    <t>MS5844795_ID_v4_015_0417_PHMPUH3_201_1</t>
  </si>
  <si>
    <t>1476</t>
  </si>
  <si>
    <t>MS5844795_ID_v4_016_0417_PHMPUH3_203_1</t>
  </si>
  <si>
    <t>18745</t>
  </si>
  <si>
    <t>MS5844795_ID_v4_018_0417_PHMPUH3_B116_1</t>
  </si>
  <si>
    <t>2266</t>
  </si>
  <si>
    <t>MS5844795_ID_v4_020_0417_PHMPUH3_B143_1</t>
  </si>
  <si>
    <t>19166</t>
  </si>
  <si>
    <t>MS5844795_ID_v4_021_0417_PHMPUH3_B163_1</t>
  </si>
  <si>
    <t>17144</t>
  </si>
  <si>
    <t>MS5844795_ID_v4_022_0417_PHMPUH3_B177_1</t>
  </si>
  <si>
    <t>21569</t>
  </si>
  <si>
    <t>MS5844795_ID_v4_023_0417_PHMPUH3_B180_1</t>
  </si>
  <si>
    <t>14273</t>
  </si>
  <si>
    <t>MS5844795_ID_v4_025_0417_PHMPUH3_B183_1</t>
  </si>
  <si>
    <t>13561</t>
  </si>
  <si>
    <t>MS5844795_ID_v4_051_0513_PHMP_143_C3_1</t>
  </si>
  <si>
    <t>18127</t>
  </si>
  <si>
    <t>MS5844795_ID_v4_054_0713_PHMP_147_C2_1</t>
  </si>
  <si>
    <t>13691</t>
  </si>
  <si>
    <t>MS5844795_ID_v4_055_0913_BIOMRK_006_1</t>
  </si>
  <si>
    <t>22524</t>
  </si>
  <si>
    <t>MS5844795_ID_v4_056_0713_BIOMRK_007_1</t>
  </si>
  <si>
    <t>19247</t>
  </si>
  <si>
    <t>MS5844795_ID_v4_057_0413_PHMP_148_C1_1</t>
  </si>
  <si>
    <t>11103</t>
  </si>
  <si>
    <t>MS5844795_ID_v4_058_0813_BIOMRK_016_1</t>
  </si>
  <si>
    <t>18671</t>
  </si>
  <si>
    <t>MS5844795_ID_v4_059_0813_BIOMRK_017_1</t>
  </si>
  <si>
    <t>15034</t>
  </si>
  <si>
    <t>MS5844795_ID_v4_060_1113_BIOMRK_018_1</t>
  </si>
  <si>
    <t>19840</t>
  </si>
  <si>
    <t>MS5844795_ID_v4_061_1113_BIOMRK_019_1</t>
  </si>
  <si>
    <t>17475</t>
  </si>
  <si>
    <t>MS5844795_ID_v4_062_0812_PHMP_131_C1_1</t>
  </si>
  <si>
    <t>13751</t>
  </si>
  <si>
    <t>MS5844795_ID_v4_063_1113_PHMP_152_C3_1</t>
  </si>
  <si>
    <t>17295</t>
  </si>
  <si>
    <t>MS5844795_ID_v4_064_1013_BIOMRK_023_1</t>
  </si>
  <si>
    <t>22198</t>
  </si>
  <si>
    <t>MS5844795_ID_v4_065_0813_BIOMRK_024_1</t>
  </si>
  <si>
    <t>17026</t>
  </si>
  <si>
    <t>MS5844795_ID_v4_066_1013_BIOMRK_026_1</t>
  </si>
  <si>
    <t>24599</t>
  </si>
  <si>
    <t>MS5844795_ID_v4_067_1013_BIOMRK_027_1</t>
  </si>
  <si>
    <t>23333</t>
  </si>
  <si>
    <t>MS5844795_ID_v4_068_1013_BIOMRK_028_1</t>
  </si>
  <si>
    <t>14174</t>
  </si>
  <si>
    <t>MS5844795_ID_v4_069_1013_BIOMRK_029_1</t>
  </si>
  <si>
    <t>21304</t>
  </si>
  <si>
    <t>MS5844795_ID_v4_070_1013_BIOMRK_030_1</t>
  </si>
  <si>
    <t>16111</t>
  </si>
  <si>
    <t>MS5844795_ID_v4_072_1113_PHMP_180_C1_1</t>
  </si>
  <si>
    <t>11624</t>
  </si>
  <si>
    <t>MS5844795_ID_v4_073_1113_BIOMRK_033_1</t>
  </si>
  <si>
    <t>22487</t>
  </si>
  <si>
    <t>MS5844795_ID_v4_074_1113_BIOMRK_034_1</t>
  </si>
  <si>
    <t>21027</t>
  </si>
  <si>
    <t>MS5844795_ID_v4_075_1013_BIOMRK_035_1</t>
  </si>
  <si>
    <t>23620</t>
  </si>
  <si>
    <t>MS5844795_ID_v4_076_1113_BIOMRK_036_1</t>
  </si>
  <si>
    <t>20939</t>
  </si>
  <si>
    <t>MS5844795_ID_v4_077_1213_BIOMRK_037_1</t>
  </si>
  <si>
    <t>18541</t>
  </si>
  <si>
    <t>MS5844795_ID_v4_078_1213_BIOMRK_038_1</t>
  </si>
  <si>
    <t>13169</t>
  </si>
  <si>
    <t>MS5844795_ID_v4_079_0114_BIOMRK_039_1</t>
  </si>
  <si>
    <t>19141</t>
  </si>
  <si>
    <t>MS5844795_ID_v4_080_1213_BIOMRK_040_1</t>
  </si>
  <si>
    <t>MS5844795_ID_v4_081_1213_BIOMRK_041_1</t>
  </si>
  <si>
    <t>23999</t>
  </si>
  <si>
    <t>MS5844795_ID_v4_082_1213_BIOMRK_042_1</t>
  </si>
  <si>
    <t>24168</t>
  </si>
  <si>
    <t>MS5844795_ID_v4_083_0114_BIOMRK_043_1</t>
  </si>
  <si>
    <t>35470</t>
  </si>
  <si>
    <t>MS5844795_ID_v4_084_0114_BIOMRK_044_1</t>
  </si>
  <si>
    <t>29710</t>
  </si>
  <si>
    <t>MS5844795_ID_v4_085_0114_BIOMRK_045_1</t>
  </si>
  <si>
    <t>15887</t>
  </si>
  <si>
    <t>MS5844795_ID_v4_087_0214_PHMP_185_C1_1</t>
  </si>
  <si>
    <t>15225</t>
  </si>
  <si>
    <t>MS5844795_ID_v4_088_0514_PHMPUH3_187C1_2</t>
  </si>
  <si>
    <t>15395</t>
  </si>
  <si>
    <t>MS5844795_ID_v4_089_0514_PHMPUH3_190C1_2</t>
  </si>
  <si>
    <t>20790</t>
  </si>
  <si>
    <t>MS5844795_ID_v4_092_0514_BIOMRK_056_1</t>
  </si>
  <si>
    <t>23393</t>
  </si>
  <si>
    <t>MS5844795_ID_v4_093_0514_BIOMRK_057_1</t>
  </si>
  <si>
    <t>27648</t>
  </si>
  <si>
    <t>MS5844795_ID_v4_094_0514_PHMPUH3_193C1_2</t>
  </si>
  <si>
    <t>23126</t>
  </si>
  <si>
    <t>MS5844795_ID_v4_097_0514_PHMPUH3_195C1_1</t>
  </si>
  <si>
    <t>21591</t>
  </si>
  <si>
    <t>MS5844795_ID_v4_100_0714_BIOMRK_064_1</t>
  </si>
  <si>
    <t>9434</t>
  </si>
  <si>
    <t>MS5844795_ID_v4_101_0714_BIOMRK_065_1</t>
  </si>
  <si>
    <t>15860</t>
  </si>
  <si>
    <t>MS5844795_ID_v4_102_0814_BIOMRK_066_1</t>
  </si>
  <si>
    <t>25904</t>
  </si>
  <si>
    <t>MS5844795_ID_v4_103_0814_BIOMRK_067_1</t>
  </si>
  <si>
    <t>44754</t>
  </si>
  <si>
    <t>MS5844795_ID_v4_104_0814_BIOMRK_068_1</t>
  </si>
  <si>
    <t>31944</t>
  </si>
  <si>
    <t>MS5844795_ID_v4_105_0914_BIOMRK_070_1</t>
  </si>
  <si>
    <t>20179</t>
  </si>
  <si>
    <t>MS5844795_ID_v4_106_0814_BIOMRK_071_1</t>
  </si>
  <si>
    <t>34551</t>
  </si>
  <si>
    <t>MS5844795_ID_v4_107_0914_BIOMRK_074_1</t>
  </si>
  <si>
    <t>17098</t>
  </si>
  <si>
    <t>MS5844795_ID_v4_108_0914_BIOMRK_075_1</t>
  </si>
  <si>
    <t>22812</t>
  </si>
  <si>
    <t>MS5844795_ID_v4_109_1014_BIOMRK_077_1</t>
  </si>
  <si>
    <t>30655</t>
  </si>
  <si>
    <t>MS5844795_ID_v4_110_1014_BIOMRK_079_1</t>
  </si>
  <si>
    <t>26919</t>
  </si>
  <si>
    <t>MS5844795_ID_v4_111_0717_BIOMRK_080_1</t>
  </si>
  <si>
    <t>38050</t>
  </si>
  <si>
    <t>MS5844795_ID_v4_112_1214_BIOMRK_081_1</t>
  </si>
  <si>
    <t>25715</t>
  </si>
  <si>
    <t>MS5844795_ID_v4_113_1014_BIOMRK_082_1</t>
  </si>
  <si>
    <t>15985</t>
  </si>
  <si>
    <t>MS5844795_ID_v4_114_1214_BIOMRK_083_1</t>
  </si>
  <si>
    <t>26185</t>
  </si>
  <si>
    <t>MS5844795_ID_v4_116_1014_BIOMRK_086_1</t>
  </si>
  <si>
    <t>3230</t>
  </si>
  <si>
    <t>MS5844795_ID_v4_117_1214_BIOMRK_087_1</t>
  </si>
  <si>
    <t>MS5844795_ID_v4_118_1214_BIOMRK_088_1</t>
  </si>
  <si>
    <t>30654</t>
  </si>
  <si>
    <t>MS5844795_ID_v4_119_1014_BIOMRK_089_1</t>
  </si>
  <si>
    <t>17093</t>
  </si>
  <si>
    <t>MS5844795_ID_v4_120_1214_BIOMRK_094_1</t>
  </si>
  <si>
    <t>18395</t>
  </si>
  <si>
    <t>MS5844795_ID_v4_121_1214_BIOMRK_095_1</t>
  </si>
  <si>
    <t>24214</t>
  </si>
  <si>
    <t>MS5844795_ID_v4_123_1214_BIOMRK_097_1</t>
  </si>
  <si>
    <t>16248</t>
  </si>
  <si>
    <t>MS5844795_ID_v4_124_1214_BIOMRK_098_1</t>
  </si>
  <si>
    <t>1652</t>
  </si>
  <si>
    <t>MS5844795_ID_v4_127_0316_BIOMRK_101_1</t>
  </si>
  <si>
    <t>22774</t>
  </si>
  <si>
    <t>MS5844795_ID_v4_128_0316_BIOMRK_102_1</t>
  </si>
  <si>
    <t>1010</t>
  </si>
  <si>
    <t>MS5844795_ID_v4_131_0316_BIOMRK_106_1</t>
  </si>
  <si>
    <t>27830</t>
  </si>
  <si>
    <t>MS5844795_ID_v4_132_0316_BIOMRK_107_1</t>
  </si>
  <si>
    <t>18878</t>
  </si>
  <si>
    <t>MS5844795_ID_v4_133_0316_BIOMRK_108_1</t>
  </si>
  <si>
    <t>16374</t>
  </si>
  <si>
    <t>MS5844795_ID_v4_134_0316_BIOMRK_109_1</t>
  </si>
  <si>
    <t>20586</t>
  </si>
  <si>
    <t>MS5844795_ID_v4_138_0417_BIOMRK_113_1</t>
  </si>
  <si>
    <t>28903</t>
  </si>
  <si>
    <t>MS5844795_ID_v4_139_0316_BIOMRK_114_1</t>
  </si>
  <si>
    <t>MS5844795_ID_v4_140_0316_BIOMRK_115_1</t>
  </si>
  <si>
    <t>18720</t>
  </si>
  <si>
    <t>MS5844795_ID_v4_143_0516_BIOMRK_120_1</t>
  </si>
  <si>
    <t>23030</t>
  </si>
  <si>
    <t>MS5844795_ID_v4_144_0516_BIOMRK_121_1</t>
  </si>
  <si>
    <t>30607</t>
  </si>
  <si>
    <t>MS5844795_ID_v4_146_0516_BIOMRK_123_1</t>
  </si>
  <si>
    <t>23094</t>
  </si>
  <si>
    <t>MS5844795_ID_v4_147_0516_BIOMRK_124_1</t>
  </si>
  <si>
    <t>21687</t>
  </si>
  <si>
    <t>MS5844795_ID_v4_148_0516_BIOMRK_125_1</t>
  </si>
  <si>
    <t>25322</t>
  </si>
  <si>
    <t>MS5844795_ID_v4_149_0516_BIOMRK_126_1</t>
  </si>
  <si>
    <t>21982</t>
  </si>
  <si>
    <t>MS5844795_ID_v4_150_0516_BIOMRK_127_1</t>
  </si>
  <si>
    <t>22854</t>
  </si>
  <si>
    <t>MS5844795_ID_v4_151_0516_BIOMRK_128_1</t>
  </si>
  <si>
    <t>21580</t>
  </si>
  <si>
    <t>MS5844795_ID_v4_152_0516_BIOMRK_129_1</t>
  </si>
  <si>
    <t>24968</t>
  </si>
  <si>
    <t>MS5844795_ID_v4_154_0516_BIOMRK_131_1</t>
  </si>
  <si>
    <t>21721</t>
  </si>
  <si>
    <t>MS5844795_ID_v4_155_0516_BIOMRK_132_1</t>
  </si>
  <si>
    <t>17743</t>
  </si>
  <si>
    <t>MS5844795_ID_v4_157_0516_BIOMRK_134_1</t>
  </si>
  <si>
    <t>22955</t>
  </si>
  <si>
    <t>MS5844795_ID_v4_158_0516_BIOMRK_135_1</t>
  </si>
  <si>
    <t>20100</t>
  </si>
  <si>
    <t>MS5844795_ID_v4_159_0516_BIOMRK_136_1</t>
  </si>
  <si>
    <t>33919</t>
  </si>
  <si>
    <t>MS5844795_ID_v4_161_0516_BIOMRK_139_1</t>
  </si>
  <si>
    <t>30191</t>
  </si>
  <si>
    <t>MS5844795_ID_v4_163_0417_BIOMRK_141_1</t>
  </si>
  <si>
    <t>24465</t>
  </si>
  <si>
    <t>MS5844795_ID_v4_164_0417_BIOMRK_142_1</t>
  </si>
  <si>
    <t>20235</t>
  </si>
  <si>
    <t>MS5844795_ID_v4_165_0417_BIOMRK_144_1</t>
  </si>
  <si>
    <t>26164</t>
  </si>
  <si>
    <t>MS5844795_ID_v4_166_0417_BIOMRK_145_1</t>
  </si>
  <si>
    <t>32434</t>
  </si>
  <si>
    <t>MS5844795_ID_v4_168_0417_BIOMRK_149_1</t>
  </si>
  <si>
    <t>27355</t>
  </si>
  <si>
    <t>MS5844795_ID_v4_169_0417_BIOMRK_150_1</t>
  </si>
  <si>
    <t>23974</t>
  </si>
  <si>
    <t>MS5844795_ID_v4_170_0417_BIOMRK_151_1</t>
  </si>
  <si>
    <t>29529</t>
  </si>
  <si>
    <t>MS5844795_ID_v4_171_0417_BIOMRK_152_1</t>
  </si>
  <si>
    <t>29695</t>
  </si>
  <si>
    <t>MS5844795_ID_v4_173_0417_BIOMRK_154_1</t>
  </si>
  <si>
    <t>22425</t>
  </si>
  <si>
    <t>MS5844795_ID_v4_174_0417_BIOMRK_155_1</t>
  </si>
  <si>
    <t>35166</t>
  </si>
  <si>
    <t>MS5844795_ID_v4_175_0417_BIOMRK_156_1</t>
  </si>
  <si>
    <t>27343</t>
  </si>
  <si>
    <t>MS5844795_ID_v4_176_0417_BIOMRK_157_1</t>
  </si>
  <si>
    <t>28640</t>
  </si>
  <si>
    <t>MS5844795_ID_v4_179_0417_BIOMRK_160_1</t>
  </si>
  <si>
    <t>24700</t>
  </si>
  <si>
    <t>MS5844795_ID_v4_180_0417_BIOMRK_161_1</t>
  </si>
  <si>
    <t>29264</t>
  </si>
  <si>
    <t>MS5844795_ID_v4_181_0417_BIOMRK_162_1</t>
  </si>
  <si>
    <t>21693</t>
  </si>
  <si>
    <t>MS5844795_ID_v4_182_0417_BIOMRK_168_1</t>
  </si>
  <si>
    <t>24552</t>
  </si>
  <si>
    <t>MS5844795_ID_v4_183_0417_BIOMRK_171_1</t>
  </si>
  <si>
    <t>33229</t>
  </si>
  <si>
    <t>MS5844795_ID_v4_184_0417_BIOMRK_172_1</t>
  </si>
  <si>
    <t>32581</t>
  </si>
  <si>
    <t>MS5844795_ID_v4_186_0417_BIOMRK_176_1</t>
  </si>
  <si>
    <t>27160</t>
  </si>
  <si>
    <t>MS5844795_ID_v4_187_0417_BIOMRK_184_1</t>
  </si>
  <si>
    <t>18998</t>
  </si>
  <si>
    <t>MS5844795_ID_v4_188_0417_BIOMRK_185_1</t>
  </si>
  <si>
    <t>36292</t>
  </si>
  <si>
    <t>MS5844795_ID_v4_189_0417_BIOMRK_186_1</t>
  </si>
  <si>
    <t>23406</t>
  </si>
  <si>
    <t>MS5844795_ID_v4_190_0417_BIOMRK_187_1</t>
  </si>
  <si>
    <t>MS5844795_ID_v4_193_0417_BIOMRK_188_1</t>
  </si>
  <si>
    <t>20715</t>
  </si>
  <si>
    <t>MS5844795_ID_v4_194_0417_BIOMRK_189_1</t>
  </si>
  <si>
    <t>29027</t>
  </si>
  <si>
    <t>MS5844795_ID_v4_195_0417_BIOMRK_191_1</t>
  </si>
  <si>
    <t>8712</t>
  </si>
  <si>
    <t>MS5844795_ID_v4_196_0417_BIOMRK_192_1</t>
  </si>
  <si>
    <t>14533</t>
  </si>
  <si>
    <t>MS5844795_ID_v4_197_0417_BIOMRK_193_1</t>
  </si>
  <si>
    <t>23459</t>
  </si>
  <si>
    <t>MS5844795_ID_v4_198_0417_BIOMRK_194_1</t>
  </si>
  <si>
    <t>25772</t>
  </si>
  <si>
    <t>MS5844795_ID_v4_199_0417_BIOMRK_202_1</t>
  </si>
  <si>
    <t>30033</t>
  </si>
  <si>
    <t>MS5844795_ID_v4_200_0417_BIOMRK_203_1</t>
  </si>
  <si>
    <t>22795</t>
  </si>
  <si>
    <t>MS5844795_ID_v4_201_0417_BIOMRK_204_1</t>
  </si>
  <si>
    <t>17552</t>
  </si>
  <si>
    <t>MS5844795_ID_v4_202_0417_BIOMRK_205_1</t>
  </si>
  <si>
    <t>20516</t>
  </si>
  <si>
    <t>MS5844795_ID_v4_203_0417_BIOMRK_206_1</t>
  </si>
  <si>
    <t>31801</t>
  </si>
  <si>
    <t>MS5844795_ID_v4_205_0417_BIOMRK_208_1</t>
  </si>
  <si>
    <t>19980</t>
  </si>
  <si>
    <t>MS5844795_ID_v4_206_0417_BIOMRK_209_1</t>
  </si>
  <si>
    <t>22825</t>
  </si>
  <si>
    <t>MS5844795_ID_v4_208_0417_BIOMRK_212_1</t>
  </si>
  <si>
    <t>25927</t>
  </si>
  <si>
    <t>MS5844795_ID_v4_210_0417_BIOMRK_214_1</t>
  </si>
  <si>
    <t>20382</t>
  </si>
  <si>
    <t>MS5844795_ID_v4_211_0417_BIOMRK_215_1</t>
  </si>
  <si>
    <t>23348</t>
  </si>
  <si>
    <t>MS5844795_ID_v4_213_0417_BIOMRK_217_1</t>
  </si>
  <si>
    <t>20487</t>
  </si>
  <si>
    <t>MS5844795_ID_v4_214_0417_BIOMRK_219_1</t>
  </si>
  <si>
    <t>23781</t>
  </si>
  <si>
    <t>MS5844795_ID_v4_216_0417_BIOMRK_221_1</t>
  </si>
  <si>
    <t>31984</t>
  </si>
  <si>
    <t>MS5844795_ID_v4_217_0417_BIOMRK_222_1</t>
  </si>
  <si>
    <t>23099</t>
  </si>
  <si>
    <t>MS5844795_ID_v4_218_0417_BIOMRK_223_1</t>
  </si>
  <si>
    <t>15533</t>
  </si>
  <si>
    <t>MS5844795_ID_v4_220_0417_BIOMRK_226_1</t>
  </si>
  <si>
    <t>18428</t>
  </si>
  <si>
    <t>MS5844795_ID_v4_221_0417_BIOMRK_227_1</t>
  </si>
  <si>
    <t>24697</t>
  </si>
  <si>
    <t>MS5844795_ID_v4_222_0417_BIOMRK_228_1</t>
  </si>
  <si>
    <t>23924</t>
  </si>
  <si>
    <t>MS5844795_ID_v4_224_0417_BIOMRK_230_1</t>
  </si>
  <si>
    <t>21438</t>
  </si>
  <si>
    <t>MS5844795_ID_v4_225_0417_BIOMRK_231_1</t>
  </si>
  <si>
    <t>26672</t>
  </si>
  <si>
    <t>MS5844795_ID_v4_226_0417_BIOMRK_232_1</t>
  </si>
  <si>
    <t>26016</t>
  </si>
  <si>
    <t>MS5844795_ID_v4_227_0417_BIOMRK_233_1</t>
  </si>
  <si>
    <t>17324</t>
  </si>
  <si>
    <t>MS5844795_ID_v4_228_0417_BIOMRK_234_1</t>
  </si>
  <si>
    <t>18056</t>
  </si>
  <si>
    <t>MS5844795_ID_v4_229_0417_BIOMRK_235_1</t>
  </si>
  <si>
    <t>17063</t>
  </si>
  <si>
    <t>MS5844795_ID_v4_230_0417_BIOMRK_236_1</t>
  </si>
  <si>
    <t>MS5844795_ID_v4_231_0417_BIOMRK_237_1</t>
  </si>
  <si>
    <t>23785</t>
  </si>
  <si>
    <t>MS5844795_ID_v4_232_0417_BIOMRK_238_1</t>
  </si>
  <si>
    <t>15187</t>
  </si>
  <si>
    <t>MS5844795_ID_v4_233_0417_BIOMRK_239_1</t>
  </si>
  <si>
    <t>23229</t>
  </si>
  <si>
    <t>MS5844795_ID_v4_234_0417_BIOMRK_240_1</t>
  </si>
  <si>
    <t>19403</t>
  </si>
  <si>
    <t>MS5844795_ID_v4_235_0417_BIOMRK_241_1</t>
  </si>
  <si>
    <t>19185</t>
  </si>
  <si>
    <t>MS5844795_ID_v4_236_0417_BIOMRK_242_1</t>
  </si>
  <si>
    <t>20709</t>
  </si>
  <si>
    <t>MS5844795_ID_v4_237_0417_BIOMRK_243_1</t>
  </si>
  <si>
    <t>15882</t>
  </si>
  <si>
    <t>MS5844795_ID_v4_239_0417_BIOMRK_245_1</t>
  </si>
  <si>
    <t>20977</t>
  </si>
  <si>
    <t>MS5844795_ID_v4_241_0417_BIOMRK_248_1</t>
  </si>
  <si>
    <t>23670</t>
  </si>
  <si>
    <t>MS5844795_ID_v4_242_0417_BIOMRK_249_1</t>
  </si>
  <si>
    <t>18933</t>
  </si>
  <si>
    <t>MS5844795_ID_v4_243_0417_BIOMRK_250_1</t>
  </si>
  <si>
    <t>17696</t>
  </si>
  <si>
    <t>MS5844795_ID_v4_245_0417_BIOMRK_252_1</t>
  </si>
  <si>
    <t>15142</t>
  </si>
  <si>
    <t>MS5844795_ID_v4_246_0417_BIOMRK_253_1</t>
  </si>
  <si>
    <t>26798</t>
  </si>
  <si>
    <t>MS5844795_ID_v4_247_0417_BIOMRK_254_1</t>
  </si>
  <si>
    <t>13137</t>
  </si>
  <si>
    <t>MS5844795_ID_v4_248_0417_BIOMRK_255_1</t>
  </si>
  <si>
    <t>18265</t>
  </si>
  <si>
    <t>MS5844795_ID_v4_249_0417_BIOMRK_256_1</t>
  </si>
  <si>
    <t>14053</t>
  </si>
  <si>
    <t>MS5844795_ID_v4_250_0417_BIOMRK_257_1</t>
  </si>
  <si>
    <t>23371</t>
  </si>
  <si>
    <t>MS5844795_ID_v4_251_0417_BIOMRK_258_1</t>
  </si>
  <si>
    <t>18803</t>
  </si>
  <si>
    <t>MS5844795_ID_v4_252_0417_BIOMRK_259_1</t>
  </si>
  <si>
    <t>21390</t>
  </si>
  <si>
    <t>MS5844795_ID_v4_253_0417_BIOMRK_260_1</t>
  </si>
  <si>
    <t>20903</t>
  </si>
  <si>
    <t>MS5844795_ID_v4_254_0417_BIOMRK_261_1</t>
  </si>
  <si>
    <t>18077</t>
  </si>
  <si>
    <t>MS5844795_ID_v4_255_0417_BIOMRK_262_1</t>
  </si>
  <si>
    <t>17821</t>
  </si>
  <si>
    <t>MS5844795_ID_v4_256_0417_BIOMRK_263_1</t>
  </si>
  <si>
    <t>17112</t>
  </si>
  <si>
    <t>MS5844795_ID_v4_257_0417_BIOMRK_264_1</t>
  </si>
  <si>
    <t>17357</t>
  </si>
  <si>
    <t>MS5844795_ID_v4_258_0417_BIOMRK_265_1</t>
  </si>
  <si>
    <t>17541</t>
  </si>
  <si>
    <t>MS5844795_ID_v4_259_0417_BIOMRK_266_1</t>
  </si>
  <si>
    <t>19390</t>
  </si>
  <si>
    <t>MS5844795_ID_v4_260_0417_BIOMRK_267_1</t>
  </si>
  <si>
    <t>18404</t>
  </si>
  <si>
    <t>MS5844795_ID_v4_261_0417_BIOMRK_268_1</t>
  </si>
  <si>
    <t>20396</t>
  </si>
  <si>
    <t>MS5844795_ID_v4_262_0417_BIOMRK_269_1</t>
  </si>
  <si>
    <t>18401</t>
  </si>
  <si>
    <t>MS5844795_ID_v4_263_0417_BIOMRK_270_1</t>
  </si>
  <si>
    <t>14748</t>
  </si>
  <si>
    <t>MS5844795_ID_v4_264_0417_BIOMRK_271_1</t>
  </si>
  <si>
    <t>27058</t>
  </si>
  <si>
    <t>MS5844795_ID_v4_265_0417_BIOMRK_272_1</t>
  </si>
  <si>
    <t>25946</t>
  </si>
  <si>
    <t>MS5844795_ID_v4_266_0417_BIOMRK_273_1</t>
  </si>
  <si>
    <t>23615</t>
  </si>
  <si>
    <t>MS5844795_ID_v4_267_0417_BIOMRK_275_1</t>
  </si>
  <si>
    <t>13985</t>
  </si>
  <si>
    <t>MS5844795_ID_v4_268_0417_BIOMRK_276_1</t>
  </si>
  <si>
    <t>20724</t>
  </si>
  <si>
    <t>MS5844795_ID_v4_269_0417_BIOMRK_277_1</t>
  </si>
  <si>
    <t>15387</t>
  </si>
  <si>
    <t>MS5844795_ID_v4_270_0417_BIOMRK_279_1</t>
  </si>
  <si>
    <t>MS5844795_ID_v4_271_0417_BIOMRK_280_1</t>
  </si>
  <si>
    <t>18128</t>
  </si>
  <si>
    <t>MS5844795_ID_v4_272_0417_BIOMRK_281_1</t>
  </si>
  <si>
    <t>2728</t>
  </si>
  <si>
    <t>MS5844795_ID_v4_273_0417_BIOMRK_282_1</t>
  </si>
  <si>
    <t>25610</t>
  </si>
  <si>
    <t>MS5844795_ID_v4_274_0417_BIOMRK_283_1</t>
  </si>
  <si>
    <t>33356</t>
  </si>
  <si>
    <t>MS5844795_ID_v4_275_0417_BIOMRK_284_1</t>
  </si>
  <si>
    <t>26353</t>
  </si>
  <si>
    <t>MS5844795_ID_v4_276_0417_BIOMRK_285_1</t>
  </si>
  <si>
    <t>22048</t>
  </si>
  <si>
    <t>MS5844795_ID_v4_277_0417_BIOMRK_286_1</t>
  </si>
  <si>
    <t>26610</t>
  </si>
  <si>
    <t>MS5844795_ID_v4_278_0417_BIOMRK_287_1</t>
  </si>
  <si>
    <t>19263</t>
  </si>
  <si>
    <t>MS5844795_ID_v4_279_0417_BIOMRK_290_1</t>
  </si>
  <si>
    <t>20346</t>
  </si>
  <si>
    <t>MS5844795_ID_v4_280_0417_BIOMRK_291_1</t>
  </si>
  <si>
    <t>24108</t>
  </si>
  <si>
    <t>MS5844795_ID_v4_281_0417_BIOMRK_292_1</t>
  </si>
  <si>
    <t>31201</t>
  </si>
  <si>
    <t>MS5844795_ID_v4_282_0417_BIOMRK_293_1</t>
  </si>
  <si>
    <t>27671</t>
  </si>
  <si>
    <t>MS5844795_ID_v4_283_0417_BIOMRK_294_1</t>
  </si>
  <si>
    <t>21828</t>
  </si>
  <si>
    <t>MS5844795_ID_v4_284_0417_BIOMRK_295_1</t>
  </si>
  <si>
    <t>15865</t>
  </si>
  <si>
    <t>MS5844795_ID_v4_285_0417_BIOMRK_296_1</t>
  </si>
  <si>
    <t>26095</t>
  </si>
  <si>
    <t>MS6615072_ID_v4_193_1118_CDU01_095_1</t>
  </si>
  <si>
    <t>V4_C22_Houston-CDI</t>
  </si>
  <si>
    <t>13958</t>
  </si>
  <si>
    <t>MS6615072_ID_v4_194_1118_CDU01_096_1</t>
  </si>
  <si>
    <t>17769</t>
  </si>
  <si>
    <t>MS6615072_ID_v4_195_1118_CDU01_097_1</t>
  </si>
  <si>
    <t>64912</t>
  </si>
  <si>
    <t>MS6615072_ID_v4_196_1118_CDU01_098_1</t>
  </si>
  <si>
    <t>43895</t>
  </si>
  <si>
    <t>MS6615072_ID_v4_197_1118_CDU01_099_1</t>
  </si>
  <si>
    <t>117264</t>
  </si>
  <si>
    <t>MS6615072_ID_v4_198_1118_CDU01_100_1</t>
  </si>
  <si>
    <t>38196</t>
  </si>
  <si>
    <t>MS6615072_ID_v4_199_1118_CDU01_101_1</t>
  </si>
  <si>
    <t>22298</t>
  </si>
  <si>
    <t>MS6615072_ID_v4_200_1118_CDU01_102_1</t>
  </si>
  <si>
    <t>77650</t>
  </si>
  <si>
    <t>MS6615072_ID_v4_201_1118_CDU01_103_1</t>
  </si>
  <si>
    <t>Primary CDI</t>
  </si>
  <si>
    <t>103993</t>
  </si>
  <si>
    <t>MS6615072_ID_v4_202_1118_CDU01_104_1</t>
  </si>
  <si>
    <t>86757</t>
  </si>
  <si>
    <t>MS6615072_ID_v4_203_1118_CDU01_105_1</t>
  </si>
  <si>
    <t>110477</t>
  </si>
  <si>
    <t>MS6615072_ID_v4_204_1118_CDU01_106_1</t>
  </si>
  <si>
    <t>118208</t>
  </si>
  <si>
    <t>MS6615072_ID_v4_205_1118_CDU01_107_1</t>
  </si>
  <si>
    <t>98914</t>
  </si>
  <si>
    <t>MS6615072_ID_v4_206_1118_CDU01_108_1</t>
  </si>
  <si>
    <t>196202</t>
  </si>
  <si>
    <t>MS6615072_ID_v4_207_1118_CDU01_109_1</t>
  </si>
  <si>
    <t>198855</t>
  </si>
  <si>
    <t>MS6615072_ID_v4_208_1118_CDU01_110_1</t>
  </si>
  <si>
    <t>161926</t>
  </si>
  <si>
    <t>MS6615072_ID_v4_209_1118_CDU01_111_1</t>
  </si>
  <si>
    <t>80172</t>
  </si>
  <si>
    <t>MS6615072_ID_v4_210_1118_CDU01_112_1</t>
  </si>
  <si>
    <t>54661</t>
  </si>
  <si>
    <t>MS6615072_ID_v4_211_1118_CDU01_113_1</t>
  </si>
  <si>
    <t>110877</t>
  </si>
  <si>
    <t>MS6615072_ID_v4_212_1118_CDU01_114_1</t>
  </si>
  <si>
    <t>66559</t>
  </si>
  <si>
    <t>MS6615072_ID_v4_213_1118_CDU01_115_1</t>
  </si>
  <si>
    <t>1535</t>
  </si>
  <si>
    <t>MS6615072_ID_v4_214_1118_CDU01_116_1</t>
  </si>
  <si>
    <t>137651</t>
  </si>
  <si>
    <t>MS6615072_ID_v4_215_1118_CDU01_117_1</t>
  </si>
  <si>
    <t>17305</t>
  </si>
  <si>
    <t>MS6615072_ID_v4_216_1118_CDU01_118_1</t>
  </si>
  <si>
    <t>54716</t>
  </si>
  <si>
    <t>MS6615072_ID_v4_217_1118_CDU01_119_1</t>
  </si>
  <si>
    <t>104704</t>
  </si>
  <si>
    <t>MS6615072_ID_v4_218_1118_CDU01_120_1</t>
  </si>
  <si>
    <t>90170</t>
  </si>
  <si>
    <t>MS6615072_ID_v4_219_1118_CDU01_121_1</t>
  </si>
  <si>
    <t>58486</t>
  </si>
  <si>
    <t>MS6615072_ID_v4_220_1118_CDU01_122_1</t>
  </si>
  <si>
    <t>1105</t>
  </si>
  <si>
    <t>MS6615072_ID_v4_221_1118_CDU01_123_1</t>
  </si>
  <si>
    <t>65963</t>
  </si>
  <si>
    <t>MS6615072_ID_v4_222_1118_CDU01_124_1</t>
  </si>
  <si>
    <t>1681</t>
  </si>
  <si>
    <t>MS6615072_ID_v4_223_1118_CDU01_125_1</t>
  </si>
  <si>
    <t>101685</t>
  </si>
  <si>
    <t>MS6615072_ID_v4_224_1118_CDU01_126_1</t>
  </si>
  <si>
    <t>50422</t>
  </si>
  <si>
    <t>MS6615072_ID_v4_225_1118_CDU01_127_1</t>
  </si>
  <si>
    <t>50446</t>
  </si>
  <si>
    <t>MS6615072_ID_v4_227_1118_CDU01_129_1</t>
  </si>
  <si>
    <t>59110</t>
  </si>
  <si>
    <t>MS6615072_ID_v4_228_1118_CDU01_130_1</t>
  </si>
  <si>
    <t>53326</t>
  </si>
  <si>
    <t>MS6615072_ID_v4_229_1118_CDU01_131_1</t>
  </si>
  <si>
    <t>97884</t>
  </si>
  <si>
    <t>MS6615072_ID_v4_230_1118_CDU01_132_1</t>
  </si>
  <si>
    <t>65354</t>
  </si>
  <si>
    <t>MS6615072_ID_v4_231_1118_CDU01_133_1</t>
  </si>
  <si>
    <t>17407</t>
  </si>
  <si>
    <t>MS6615072_ID_v4_232_1118_CDU01_134_1</t>
  </si>
  <si>
    <t>35875</t>
  </si>
  <si>
    <t>MS6615072_ID_v4_233_1118_CDU01_135_1</t>
  </si>
  <si>
    <t>MS6615072_ID_v4_234_1118_CDU01_136_1</t>
  </si>
  <si>
    <t>72366</t>
  </si>
  <si>
    <t>MS6615072_ID_v4_235_1118_CDU01_137_1</t>
  </si>
  <si>
    <t>65636</t>
  </si>
  <si>
    <t>MS6615072_ID_v4_236_1118_CDU01_138_1</t>
  </si>
  <si>
    <t>32212</t>
  </si>
  <si>
    <t>MS6615072_ID_v4_237_1118_CDU01_139_1</t>
  </si>
  <si>
    <t>8456</t>
  </si>
  <si>
    <t>MS6615072_ID_v4_238_1118_CDU01_140_1</t>
  </si>
  <si>
    <t>53736</t>
  </si>
  <si>
    <t>MS6615072_ID_v4_239_1118_CDU01_141_1</t>
  </si>
  <si>
    <t>144791</t>
  </si>
  <si>
    <t>MS6615072_ID_v4_240_1118_CDU01_142_1</t>
  </si>
  <si>
    <t>1845</t>
  </si>
  <si>
    <t>MS6615072_ID_v4_241_1118_CDU01_143_1</t>
  </si>
  <si>
    <t>58146</t>
  </si>
  <si>
    <t>MS6615072_ID_v4_242_1118_CDU01_144_1</t>
  </si>
  <si>
    <t>65283</t>
  </si>
  <si>
    <t>MS6615072_ID_v4_243_1118_CDU01_145_1</t>
  </si>
  <si>
    <t>60682</t>
  </si>
  <si>
    <t>MS6615072_ID_v4_244_1118_CDU01_146_1</t>
  </si>
  <si>
    <t>61359</t>
  </si>
  <si>
    <t>MS6615072_ID_v4_245_1118_CDU01_147_1</t>
  </si>
  <si>
    <t>38165</t>
  </si>
  <si>
    <t>MS6615072_ID_v4_246_1118_CDU01_148_1</t>
  </si>
  <si>
    <t>27663</t>
  </si>
  <si>
    <t>MS6615072_ID_v4_247_1118_CDU01_149_1</t>
  </si>
  <si>
    <t>87584</t>
  </si>
  <si>
    <t>MS6615072_ID_v4_248_1118_CDU01_150_1</t>
  </si>
  <si>
    <t>104645</t>
  </si>
  <si>
    <t>MS6615072_ID_v4_249_1118_CDU01_151_1</t>
  </si>
  <si>
    <t>74225</t>
  </si>
  <si>
    <t>MS6615072_ID_v4_250_1118_CDU01_152_1</t>
  </si>
  <si>
    <t>54830</t>
  </si>
  <si>
    <t>MS6615072_ID_v4_251_1118_CDU01_153_1</t>
  </si>
  <si>
    <t>162473</t>
  </si>
  <si>
    <t>MS6615072_ID_v4_252_1118_CDU01_154_1</t>
  </si>
  <si>
    <t>38588</t>
  </si>
  <si>
    <t>MS6615072_ID_v4_253_1118_CDU01_155_1</t>
  </si>
  <si>
    <t>10850</t>
  </si>
  <si>
    <t>MS6615072_ID_v4_254_1118_CDU01_156_1</t>
  </si>
  <si>
    <t>92195</t>
  </si>
  <si>
    <t>MS6615072_ID_v4_255_1118_CDU01_157_1</t>
  </si>
  <si>
    <t>61451</t>
  </si>
  <si>
    <t>MS6615072_ID_v4_256_1118_CDU01_158_1</t>
  </si>
  <si>
    <t>131116</t>
  </si>
  <si>
    <t>MS6615072_ID_v4_257_1118_CDU01_159_1</t>
  </si>
  <si>
    <t>3098</t>
  </si>
  <si>
    <t>MS6615072_ID_v4_258_1118_CDU01_160_1</t>
  </si>
  <si>
    <t>104685</t>
  </si>
  <si>
    <t>MS6615072_ID_v4_259_1118_CDU01_161_1</t>
  </si>
  <si>
    <t>113669</t>
  </si>
  <si>
    <t>MS6615072_ID_v4_260_1118_CDU01_162_1</t>
  </si>
  <si>
    <t>76436</t>
  </si>
  <si>
    <t>MS6615072_ID_v4_261_1118_CDU01_163_1</t>
  </si>
  <si>
    <t>116413</t>
  </si>
  <si>
    <t>MS6615072_ID_v4_262_1118_CDU01_164_1</t>
  </si>
  <si>
    <t>58628</t>
  </si>
  <si>
    <t>MS6615072_ID_v4_263_1118_CDU01_165_1</t>
  </si>
  <si>
    <t>106630</t>
  </si>
  <si>
    <t>MS6615072_ID_v4_264_1118_CDU01_166_1</t>
  </si>
  <si>
    <t>4710</t>
  </si>
  <si>
    <t>MS6615072_ID_v4_265_1118_CDU01_167_1</t>
  </si>
  <si>
    <t>118037</t>
  </si>
  <si>
    <t>MS6615072_ID_v4_266_1118_CDU01_168_1</t>
  </si>
  <si>
    <t>64356</t>
  </si>
  <si>
    <t>MS6615072_ID_v4_267_1118_CDU01_169_1</t>
  </si>
  <si>
    <t>90737</t>
  </si>
  <si>
    <t>MS6615072_ID_v4_268_1118_CDU01_170_1</t>
  </si>
  <si>
    <t>74088</t>
  </si>
  <si>
    <t>MS6615072_ID_v4_269_1118_CDU01_171_1</t>
  </si>
  <si>
    <t>88403</t>
  </si>
  <si>
    <t>MS6615072_ID_v4_270_1118_CDU01_172_1</t>
  </si>
  <si>
    <t>104037</t>
  </si>
  <si>
    <t>MS6615072_ID_v4_271_1118_CDU01_173_1</t>
  </si>
  <si>
    <t>122618</t>
  </si>
  <si>
    <t>MS6615072_ID_v4_272_1118_CDU01_174_1</t>
  </si>
  <si>
    <t>32590</t>
  </si>
  <si>
    <t>MS6615072_ID_v4_273_1118_CDU01_175_1</t>
  </si>
  <si>
    <t>153457</t>
  </si>
  <si>
    <t>MS6615072_ID_v4_274_1118_CDU01_176_1</t>
  </si>
  <si>
    <t>66299</t>
  </si>
  <si>
    <t>MS6615072_ID_v4_275_1118_CDU01_177_1</t>
  </si>
  <si>
    <t>53749</t>
  </si>
  <si>
    <t>MS6615072_ID_v4_276_1118_CDU01_178_1</t>
  </si>
  <si>
    <t>110936</t>
  </si>
  <si>
    <t>MS6615072_ID_v4_277_1118_CDU01_179_1</t>
  </si>
  <si>
    <t>8123</t>
  </si>
  <si>
    <t>MS6615072_ID_v4_278_1118_CDU01_180_1</t>
  </si>
  <si>
    <t>91717</t>
  </si>
  <si>
    <t>MS6615072_ID_v4_279_1118_CDU01_181_1</t>
  </si>
  <si>
    <t>76590</t>
  </si>
  <si>
    <t>MS6615072_ID_v4_280_1118_CDU01_182_1</t>
  </si>
  <si>
    <t>54252</t>
  </si>
  <si>
    <t>MS6615072_ID_v4_281_1118_CDU01_183_1</t>
  </si>
  <si>
    <t>76731</t>
  </si>
  <si>
    <t>MS6615072_ID_v4_282_1118_CDU01_184_1</t>
  </si>
  <si>
    <t>117430</t>
  </si>
  <si>
    <t>MS6615072_ID_v4_283_1118_CDU01_185_1</t>
  </si>
  <si>
    <t>64154</t>
  </si>
  <si>
    <t>MS6615072_ID_v4_284_1118_CDU01_186_1</t>
  </si>
  <si>
    <t>94568</t>
  </si>
  <si>
    <t>MS6615072_ID_v4_285_1118_CDU01_187_1</t>
  </si>
  <si>
    <t>93985</t>
  </si>
  <si>
    <t>MS6615072_ID_v4_286_1118_CDU01_188_1</t>
  </si>
  <si>
    <t>159170</t>
  </si>
  <si>
    <t>MS6925193_ID_v4_001_1118_CDU01_001_1</t>
  </si>
  <si>
    <t>29669</t>
  </si>
  <si>
    <t>MS6925193_ID_v4_002_1118_CDU01_002_1</t>
  </si>
  <si>
    <t>42605</t>
  </si>
  <si>
    <t>MS6925193_ID_v4_003_1118_CDU01_003_1</t>
  </si>
  <si>
    <t>66261</t>
  </si>
  <si>
    <t>MS6925193_ID_v4_004_1118_CDU01_004_1</t>
  </si>
  <si>
    <t>30824</t>
  </si>
  <si>
    <t>MS6925193_ID_v4_005_1118_CDU01_005_1</t>
  </si>
  <si>
    <t>21697</t>
  </si>
  <si>
    <t>MS6925193_ID_v4_006_1118_CDU01_006_1</t>
  </si>
  <si>
    <t>31047</t>
  </si>
  <si>
    <t>MS6925193_ID_v4_007_1118_CDU01_007_1</t>
  </si>
  <si>
    <t>10116</t>
  </si>
  <si>
    <t>MS6925193_ID_v4_008_1118_CDU01_008_1</t>
  </si>
  <si>
    <t>19045</t>
  </si>
  <si>
    <t>MS6925193_ID_v4_009_1118_CDU01_009_1</t>
  </si>
  <si>
    <t>Recurrent CDI</t>
  </si>
  <si>
    <t>19017</t>
  </si>
  <si>
    <t>MS6925193_ID_v4_010_1118_CDU01_010_1</t>
  </si>
  <si>
    <t>16163</t>
  </si>
  <si>
    <t>MS6925193_ID_v4_011_1118_CDU01_011_1</t>
  </si>
  <si>
    <t>26476</t>
  </si>
  <si>
    <t>MS6925193_ID_v4_012_1118_CDU01_012_1</t>
  </si>
  <si>
    <t>28931</t>
  </si>
  <si>
    <t>MS6925193_ID_v4_013_1118_CDU01_013_1</t>
  </si>
  <si>
    <t>26802</t>
  </si>
  <si>
    <t>MS6925193_ID_v4_014_1118_CDU01_014_1</t>
  </si>
  <si>
    <t>23900</t>
  </si>
  <si>
    <t>MS6925193_ID_v4_015_1118_CDU01_015_1</t>
  </si>
  <si>
    <t>34320</t>
  </si>
  <si>
    <t>MS6925193_ID_v4_016_1118_CDU01_016_1</t>
  </si>
  <si>
    <t>20188</t>
  </si>
  <si>
    <t>MS6925193_ID_v4_017_1118_CDU01_017_1</t>
  </si>
  <si>
    <t>14677</t>
  </si>
  <si>
    <t>MS6925193_ID_v4_019_1118_CDU01_019_1</t>
  </si>
  <si>
    <t>5695</t>
  </si>
  <si>
    <t>MS6925193_ID_v4_020_1118_CDU01_020_1</t>
  </si>
  <si>
    <t>21548</t>
  </si>
  <si>
    <t>MS6925193_ID_v4_022_1118_CDU01_022_1</t>
  </si>
  <si>
    <t>31702</t>
  </si>
  <si>
    <t>MS6925193_ID_v4_023_1118_CDU01_023_1</t>
  </si>
  <si>
    <t>15831</t>
  </si>
  <si>
    <t>MS6925193_ID_v4_024_1118_CDU01_024_1</t>
  </si>
  <si>
    <t>13428</t>
  </si>
  <si>
    <t>MS6925193_ID_v4_025_1118_CDU01_025_1</t>
  </si>
  <si>
    <t>26156</t>
  </si>
  <si>
    <t>MS6925193_ID_v4_026_1118_CDU01_026_1</t>
  </si>
  <si>
    <t>22400</t>
  </si>
  <si>
    <t>MS6925193_ID_v4_027_1118_CDU01_027_1</t>
  </si>
  <si>
    <t>29558</t>
  </si>
  <si>
    <t>MS6925193_ID_v4_028_1118_CDU01_028_1</t>
  </si>
  <si>
    <t>16127</t>
  </si>
  <si>
    <t>MS6925193_ID_v4_029_1118_CDU01_029_1</t>
  </si>
  <si>
    <t>19180</t>
  </si>
  <si>
    <t>MS6925193_ID_v4_030_1118_CDU01_030_1</t>
  </si>
  <si>
    <t>22947</t>
  </si>
  <si>
    <t>MS6925193_ID_v4_031_1118_CDU01_031_1</t>
  </si>
  <si>
    <t>28442</t>
  </si>
  <si>
    <t>MS6925193_ID_v4_032_1118_CDU01_032_1</t>
  </si>
  <si>
    <t>28569</t>
  </si>
  <si>
    <t>MS6925193_ID_v4_033_1118_CDU01_033_1</t>
  </si>
  <si>
    <t>13983</t>
  </si>
  <si>
    <t>MS6925193_ID_v4_034_1118_CDU01_034_1</t>
  </si>
  <si>
    <t>24439</t>
  </si>
  <si>
    <t>MS6925193_ID_v4_035_1118_CDU01_035_1</t>
  </si>
  <si>
    <t>14121</t>
  </si>
  <si>
    <t>MS6925193_ID_v4_036_1118_CDU01_036_1</t>
  </si>
  <si>
    <t>MS6925193_ID_v4_037_1118_CDU01_037_1</t>
  </si>
  <si>
    <t>27529</t>
  </si>
  <si>
    <t>MS6925193_ID_v4_038_1118_CDU01_038_1</t>
  </si>
  <si>
    <t>16205</t>
  </si>
  <si>
    <t>MS6925193_ID_v4_039_1118_CDU01_039_1</t>
  </si>
  <si>
    <t>18385</t>
  </si>
  <si>
    <t>MS6925193_ID_v4_040_1118_CDU01_040_1</t>
  </si>
  <si>
    <t>24795</t>
  </si>
  <si>
    <t>MS6925193_ID_v4_041_1118_CDU01_041_1</t>
  </si>
  <si>
    <t>21256</t>
  </si>
  <si>
    <t>MS6925193_ID_v4_042_1118_CDU01_042_1</t>
  </si>
  <si>
    <t>20357</t>
  </si>
  <si>
    <t>MS6925193_ID_v4_044_1118_CDU01_044_1</t>
  </si>
  <si>
    <t>26739</t>
  </si>
  <si>
    <t>MS6925193_ID_v4_045_1118_CDU01_045_1</t>
  </si>
  <si>
    <t>23290</t>
  </si>
  <si>
    <t>MS6925193_ID_v4_046_1118_CDU01_046_1</t>
  </si>
  <si>
    <t>MS6925193_ID_v4_047_1118_CDU01_047_1</t>
  </si>
  <si>
    <t>24287</t>
  </si>
  <si>
    <t>MS6925193_ID_v4_048_1118_CDU01_048_1</t>
  </si>
  <si>
    <t>MS6925193_ID_v4_049_1118_CDU01_049_1</t>
  </si>
  <si>
    <t>30624</t>
  </si>
  <si>
    <t>MS6925193_ID_v4_050_1118_CDU01_050_1</t>
  </si>
  <si>
    <t>36414</t>
  </si>
  <si>
    <t>MS6925193_ID_v4_051_1118_CDU01_051_1</t>
  </si>
  <si>
    <t>33580</t>
  </si>
  <si>
    <t>MS6925193_ID_v4_052_1118_CDU01_052_1</t>
  </si>
  <si>
    <t>25319</t>
  </si>
  <si>
    <t>MS6925193_ID_v4_053_1118_CDU01_053_1</t>
  </si>
  <si>
    <t>12207</t>
  </si>
  <si>
    <t>MS6925193_ID_v4_054_1118_CDU01_054_1</t>
  </si>
  <si>
    <t>23225</t>
  </si>
  <si>
    <t>MS6925193_ID_v4_055_1118_CDU01_055_1</t>
  </si>
  <si>
    <t>18172</t>
  </si>
  <si>
    <t>MS6925193_ID_v4_057_1118_CDU01_057_1</t>
  </si>
  <si>
    <t>42305</t>
  </si>
  <si>
    <t>MS6925193_ID_v4_059_1118_CDU01_059_1</t>
  </si>
  <si>
    <t>15911</t>
  </si>
  <si>
    <t>MS6925193_ID_v4_062_1118_CDU01_062_1</t>
  </si>
  <si>
    <t>39228</t>
  </si>
  <si>
    <t>MS6925193_ID_v4_063_1118_CDU01_063_1</t>
  </si>
  <si>
    <t>16217</t>
  </si>
  <si>
    <t>MS6925193_ID_v4_064_1118_CDU01_064_1</t>
  </si>
  <si>
    <t>53167</t>
  </si>
  <si>
    <t>MS6925193_ID_v4_065_1118_CDU01_065_1</t>
  </si>
  <si>
    <t>28630</t>
  </si>
  <si>
    <t>MS6925193_ID_v4_066_1118_CDU01_066_1</t>
  </si>
  <si>
    <t>29457</t>
  </si>
  <si>
    <t>MS6925193_ID_v4_067_1118_CDU01_067_1</t>
  </si>
  <si>
    <t>32827</t>
  </si>
  <si>
    <t>MS6925193_ID_v4_068_1118_CDU01_068_1</t>
  </si>
  <si>
    <t>20525</t>
  </si>
  <si>
    <t>MS6925193_ID_v4_069_1118_CDU01_069_1</t>
  </si>
  <si>
    <t>19776</t>
  </si>
  <si>
    <t>MS6925193_ID_v4_070_1118_CDU01_070_1</t>
  </si>
  <si>
    <t>28304</t>
  </si>
  <si>
    <t>MS6925193_ID_v4_071_1118_CDU01_071_1</t>
  </si>
  <si>
    <t>12560</t>
  </si>
  <si>
    <t>MS6925193_ID_v4_073_1118_CDU01_073_1</t>
  </si>
  <si>
    <t>41322</t>
  </si>
  <si>
    <t>MS6925193_ID_v4_074_1118_CDU01_074_1</t>
  </si>
  <si>
    <t>16014</t>
  </si>
  <si>
    <t>MS6925193_ID_v4_075_1118_CDU01_075_1</t>
  </si>
  <si>
    <t>21118</t>
  </si>
  <si>
    <t>MS6925193_ID_v4_076_1118_CDU01_076_1</t>
  </si>
  <si>
    <t>18232</t>
  </si>
  <si>
    <t>MS6925193_ID_v4_077_1118_CDU01_077_1</t>
  </si>
  <si>
    <t>20149</t>
  </si>
  <si>
    <t>MS6925193_ID_v4_078_1118_CDU01_078_1</t>
  </si>
  <si>
    <t>1095</t>
  </si>
  <si>
    <t>MS6925193_ID_v4_079_1118_CDU01_079_1</t>
  </si>
  <si>
    <t>26546</t>
  </si>
  <si>
    <t>MS6925193_ID_v4_080_1118_CDU01_080_1</t>
  </si>
  <si>
    <t>12368</t>
  </si>
  <si>
    <t>MS6925193_ID_v4_081_1118_CDU01_081_1</t>
  </si>
  <si>
    <t>16120</t>
  </si>
  <si>
    <t>MS6925193_ID_v4_082_1118_CDU01_082_1</t>
  </si>
  <si>
    <t>18438</t>
  </si>
  <si>
    <t>MS6925193_ID_v4_083_1118_CDU01_083_1</t>
  </si>
  <si>
    <t>41613</t>
  </si>
  <si>
    <t>MS6925193_ID_v4_084_1118_CDU01_084_1</t>
  </si>
  <si>
    <t>17525</t>
  </si>
  <si>
    <t>MS6925193_ID_v4_085_1118_CDU01_085_1</t>
  </si>
  <si>
    <t>27060</t>
  </si>
  <si>
    <t>MS6925193_ID_v4_086_1118_CDU01_086_1</t>
  </si>
  <si>
    <t>16837</t>
  </si>
  <si>
    <t>MS6925193_ID_v4_087_1118_CDU01_087_1</t>
  </si>
  <si>
    <t>21627</t>
  </si>
  <si>
    <t>MS6925193_ID_v4_088_1118_CDU01_088_1</t>
  </si>
  <si>
    <t>23772</t>
  </si>
  <si>
    <t>MS6925193_ID_v4_089_1118_CDU01_089_1</t>
  </si>
  <si>
    <t>28721</t>
  </si>
  <si>
    <t>MS6925193_ID_v4_090_1118_CDU01_090_1</t>
  </si>
  <si>
    <t>MS6925193_ID_v4_092_1118_CDU01_092_1</t>
  </si>
  <si>
    <t>17688</t>
  </si>
  <si>
    <t>MS6925193_ID_v4_094_1118_CDU01_094_1</t>
  </si>
  <si>
    <t>5580</t>
  </si>
  <si>
    <t>MS6925193_ID_v4_193_1118_CDU01_189_1</t>
  </si>
  <si>
    <t>20150</t>
  </si>
  <si>
    <t>MS6925193_ID_v4_194_1118_CDU01_190_1</t>
  </si>
  <si>
    <t>61048</t>
  </si>
  <si>
    <t>MS6925193_ID_v4_195_1118_CDU01_191_1</t>
  </si>
  <si>
    <t>14139</t>
  </si>
  <si>
    <t>MS6925193_ID_v4_196_1118_CDU01_192_1</t>
  </si>
  <si>
    <t>23252</t>
  </si>
  <si>
    <t>MS6925193_ID_v4_197_1118_CDU01_193_1</t>
  </si>
  <si>
    <t>20308</t>
  </si>
  <si>
    <t>MS6925193_ID_v4_198_1118_CDU01_194_1</t>
  </si>
  <si>
    <t>24872</t>
  </si>
  <si>
    <t>MS6925193_ID_v4_199_1118_CDU01_195_1</t>
  </si>
  <si>
    <t>39093</t>
  </si>
  <si>
    <t>MS6925193_ID_v4_200_1118_CDU01_196_1</t>
  </si>
  <si>
    <t>29507</t>
  </si>
  <si>
    <t>MS6925193_ID_v4_201_1118_CDU01_197_1</t>
  </si>
  <si>
    <t>14672</t>
  </si>
  <si>
    <t>SLEH_1</t>
  </si>
  <si>
    <t>1651</t>
  </si>
  <si>
    <t>SLEH_10</t>
  </si>
  <si>
    <t>1342</t>
  </si>
  <si>
    <t>SLEH_11</t>
  </si>
  <si>
    <t>2416</t>
  </si>
  <si>
    <t>SLEH_12</t>
  </si>
  <si>
    <t>1513</t>
  </si>
  <si>
    <t>SLEH_13</t>
  </si>
  <si>
    <t>1137</t>
  </si>
  <si>
    <t>SLEH_14</t>
  </si>
  <si>
    <t>2638</t>
  </si>
  <si>
    <t>SLEH_15</t>
  </si>
  <si>
    <t>2143</t>
  </si>
  <si>
    <t>SLEH_16</t>
  </si>
  <si>
    <t>1392</t>
  </si>
  <si>
    <t>SLEH_17</t>
  </si>
  <si>
    <t>1072</t>
  </si>
  <si>
    <t>SLEH_18</t>
  </si>
  <si>
    <t>1480</t>
  </si>
  <si>
    <t>SLEH_19</t>
  </si>
  <si>
    <t>1332</t>
  </si>
  <si>
    <t>SLEH_2</t>
  </si>
  <si>
    <t>SLEH_20</t>
  </si>
  <si>
    <t>SLEH_21</t>
  </si>
  <si>
    <t>1701</t>
  </si>
  <si>
    <t>SLEH_22</t>
  </si>
  <si>
    <t>SLEH_23</t>
  </si>
  <si>
    <t>1573</t>
  </si>
  <si>
    <t>SLEH_24</t>
  </si>
  <si>
    <t>2220</t>
  </si>
  <si>
    <t>SLEH_25</t>
  </si>
  <si>
    <t>1769</t>
  </si>
  <si>
    <t>SLEH_26</t>
  </si>
  <si>
    <t>1907</t>
  </si>
  <si>
    <t>SLEH_27</t>
  </si>
  <si>
    <t>2412</t>
  </si>
  <si>
    <t>SLEH_28</t>
  </si>
  <si>
    <t>SLEH_29</t>
  </si>
  <si>
    <t>3014</t>
  </si>
  <si>
    <t>SLEH_3</t>
  </si>
  <si>
    <t>SLEH_30</t>
  </si>
  <si>
    <t>3973</t>
  </si>
  <si>
    <t>SLEH_31</t>
  </si>
  <si>
    <t>1806</t>
  </si>
  <si>
    <t>SLEH_32</t>
  </si>
  <si>
    <t>2849</t>
  </si>
  <si>
    <t>SLEH_33</t>
  </si>
  <si>
    <t>2077</t>
  </si>
  <si>
    <t>SLEH_34</t>
  </si>
  <si>
    <t>2548</t>
  </si>
  <si>
    <t>SLEH_35</t>
  </si>
  <si>
    <t>2354</t>
  </si>
  <si>
    <t>SLEH_36</t>
  </si>
  <si>
    <t>2706</t>
  </si>
  <si>
    <t>SLEH_37</t>
  </si>
  <si>
    <t>1747</t>
  </si>
  <si>
    <t>SLEH_38</t>
  </si>
  <si>
    <t>SLEH_39</t>
  </si>
  <si>
    <t>2045</t>
  </si>
  <si>
    <t>SLEH_4</t>
  </si>
  <si>
    <t>1656</t>
  </si>
  <si>
    <t>SLEH_40</t>
  </si>
  <si>
    <t>2345</t>
  </si>
  <si>
    <t>SLEH_5</t>
  </si>
  <si>
    <t>2527</t>
  </si>
  <si>
    <t>SLEH_6</t>
  </si>
  <si>
    <t>2479</t>
  </si>
  <si>
    <t>SLEH_7</t>
  </si>
  <si>
    <t>1538</t>
  </si>
  <si>
    <t>SLEH_8</t>
  </si>
  <si>
    <t>2015</t>
  </si>
  <si>
    <t>SLEH_9</t>
  </si>
  <si>
    <t>2692</t>
  </si>
  <si>
    <t>SRR051635</t>
  </si>
  <si>
    <t>V1V3_C9_PHMP_Houston</t>
  </si>
  <si>
    <t>454_V1V3</t>
  </si>
  <si>
    <t>IBS/FAP</t>
  </si>
  <si>
    <t>HMP</t>
  </si>
  <si>
    <t>6706</t>
  </si>
  <si>
    <t>SRR051636</t>
  </si>
  <si>
    <t>3512</t>
  </si>
  <si>
    <t>SRR051637</t>
  </si>
  <si>
    <t>4311</t>
  </si>
  <si>
    <t>SRR051638</t>
  </si>
  <si>
    <t>8737</t>
  </si>
  <si>
    <t>SRR051639</t>
  </si>
  <si>
    <t>10166</t>
  </si>
  <si>
    <t>SRR051640</t>
  </si>
  <si>
    <t>18815</t>
  </si>
  <si>
    <t>SRR051641</t>
  </si>
  <si>
    <t>6984</t>
  </si>
  <si>
    <t>SRR051642</t>
  </si>
  <si>
    <t>10706</t>
  </si>
  <si>
    <t>SRR051643</t>
  </si>
  <si>
    <t>V3V5_C9_PHMP_Houston</t>
  </si>
  <si>
    <t>16154</t>
  </si>
  <si>
    <t>SRR051644</t>
  </si>
  <si>
    <t>7308</t>
  </si>
  <si>
    <t>SRR051645</t>
  </si>
  <si>
    <t>14402</t>
  </si>
  <si>
    <t>SRR051646</t>
  </si>
  <si>
    <t>12987</t>
  </si>
  <si>
    <t>SRR051647</t>
  </si>
  <si>
    <t>10320</t>
  </si>
  <si>
    <t>SRR051648</t>
  </si>
  <si>
    <t>9802</t>
  </si>
  <si>
    <t>SRR051649</t>
  </si>
  <si>
    <t>8534</t>
  </si>
  <si>
    <t>SRR051650</t>
  </si>
  <si>
    <t>8048</t>
  </si>
  <si>
    <t>SRR051651</t>
  </si>
  <si>
    <t>10370</t>
  </si>
  <si>
    <t>SRR051652</t>
  </si>
  <si>
    <t>6987</t>
  </si>
  <si>
    <t>SRR051653</t>
  </si>
  <si>
    <t>SRR051654</t>
  </si>
  <si>
    <t>15786</t>
  </si>
  <si>
    <t>SRR051655</t>
  </si>
  <si>
    <t>12068</t>
  </si>
  <si>
    <t>SRR051656</t>
  </si>
  <si>
    <t>10333</t>
  </si>
  <si>
    <t>SRR051657</t>
  </si>
  <si>
    <t>10211</t>
  </si>
  <si>
    <t>SRR051658</t>
  </si>
  <si>
    <t>13622</t>
  </si>
  <si>
    <t>SRR051659</t>
  </si>
  <si>
    <t>9822</t>
  </si>
  <si>
    <t>SRR051660</t>
  </si>
  <si>
    <t>7892</t>
  </si>
  <si>
    <t>SRR051661</t>
  </si>
  <si>
    <t>13200</t>
  </si>
  <si>
    <t>SRR051662</t>
  </si>
  <si>
    <t>14470</t>
  </si>
  <si>
    <t>SRR051663</t>
  </si>
  <si>
    <t>SRR051664</t>
  </si>
  <si>
    <t>12682</t>
  </si>
  <si>
    <t>SRR051665</t>
  </si>
  <si>
    <t>12141</t>
  </si>
  <si>
    <t>SRR051666</t>
  </si>
  <si>
    <t>12025</t>
  </si>
  <si>
    <t>SRR051667</t>
  </si>
  <si>
    <t>32399</t>
  </si>
  <si>
    <t>SRR051668</t>
  </si>
  <si>
    <t>9242</t>
  </si>
  <si>
    <t>SRR051669</t>
  </si>
  <si>
    <t>10185</t>
  </si>
  <si>
    <t>SRR051670</t>
  </si>
  <si>
    <t>12237</t>
  </si>
  <si>
    <t>SRR051671</t>
  </si>
  <si>
    <t>29467</t>
  </si>
  <si>
    <t>SRR051672</t>
  </si>
  <si>
    <t>12611</t>
  </si>
  <si>
    <t>SRR051673</t>
  </si>
  <si>
    <t>4254</t>
  </si>
  <si>
    <t>SRR051674</t>
  </si>
  <si>
    <t>10319</t>
  </si>
  <si>
    <t>SRR051675</t>
  </si>
  <si>
    <t>11679</t>
  </si>
  <si>
    <t>SRR051676</t>
  </si>
  <si>
    <t>34951</t>
  </si>
  <si>
    <t>SRR051677</t>
  </si>
  <si>
    <t>19746</t>
  </si>
  <si>
    <t>SRR051678</t>
  </si>
  <si>
    <t>12765</t>
  </si>
  <si>
    <t>SRR051679</t>
  </si>
  <si>
    <t>16094</t>
  </si>
  <si>
    <t>SRR051680</t>
  </si>
  <si>
    <t>24331</t>
  </si>
  <si>
    <t>SRR051681</t>
  </si>
  <si>
    <t>13629</t>
  </si>
  <si>
    <t>SRR051682</t>
  </si>
  <si>
    <t>3311</t>
  </si>
  <si>
    <t>SRR051683</t>
  </si>
  <si>
    <t>16434</t>
  </si>
  <si>
    <t>SRR051684</t>
  </si>
  <si>
    <t>34065</t>
  </si>
  <si>
    <t>SRR051685</t>
  </si>
  <si>
    <t>16358</t>
  </si>
  <si>
    <t>SRR051686</t>
  </si>
  <si>
    <t>20236</t>
  </si>
  <si>
    <t>SRR051687</t>
  </si>
  <si>
    <t>8834</t>
  </si>
  <si>
    <t>SRR051688</t>
  </si>
  <si>
    <t>SRR051689</t>
  </si>
  <si>
    <t>21484</t>
  </si>
  <si>
    <t>SRR051690</t>
  </si>
  <si>
    <t>11174</t>
  </si>
  <si>
    <t>SRR051691</t>
  </si>
  <si>
    <t>9704</t>
  </si>
  <si>
    <t>SRR051693</t>
  </si>
  <si>
    <t>10540</t>
  </si>
  <si>
    <t>SRR051694</t>
  </si>
  <si>
    <t>10477</t>
  </si>
  <si>
    <t>SRR051695</t>
  </si>
  <si>
    <t>12795</t>
  </si>
  <si>
    <t>SRR051696</t>
  </si>
  <si>
    <t>17375</t>
  </si>
  <si>
    <t>SRR051697</t>
  </si>
  <si>
    <t>11947</t>
  </si>
  <si>
    <t>SRR051698</t>
  </si>
  <si>
    <t>13279</t>
  </si>
  <si>
    <t>SRR051699</t>
  </si>
  <si>
    <t>15334</t>
  </si>
  <si>
    <t>SRR051700</t>
  </si>
  <si>
    <t>9525</t>
  </si>
  <si>
    <t>SRR051701</t>
  </si>
  <si>
    <t>16389</t>
  </si>
  <si>
    <t>SRR051702</t>
  </si>
  <si>
    <t>8840</t>
  </si>
  <si>
    <t>SRR051703</t>
  </si>
  <si>
    <t>13039</t>
  </si>
  <si>
    <t>SRR051704</t>
  </si>
  <si>
    <t>10251</t>
  </si>
  <si>
    <t>SRR051705</t>
  </si>
  <si>
    <t>6303</t>
  </si>
  <si>
    <t>SRR051706</t>
  </si>
  <si>
    <t>11939</t>
  </si>
  <si>
    <t>SRR051707</t>
  </si>
  <si>
    <t>20074</t>
  </si>
  <si>
    <t>SRR051708</t>
  </si>
  <si>
    <t>10831</t>
  </si>
  <si>
    <t>SRR051709</t>
  </si>
  <si>
    <t>18296</t>
  </si>
  <si>
    <t>SRR051710</t>
  </si>
  <si>
    <t>16715</t>
  </si>
  <si>
    <t>SRR051711</t>
  </si>
  <si>
    <t>10354</t>
  </si>
  <si>
    <t>SRR051712</t>
  </si>
  <si>
    <t>9909</t>
  </si>
  <si>
    <t>SRR051713</t>
  </si>
  <si>
    <t>11540</t>
  </si>
  <si>
    <t>SRR051714</t>
  </si>
  <si>
    <t>11038</t>
  </si>
  <si>
    <t>SRR051715</t>
  </si>
  <si>
    <t>18261</t>
  </si>
  <si>
    <t>SRR051716</t>
  </si>
  <si>
    <t>10078</t>
  </si>
  <si>
    <t>SRR051717</t>
  </si>
  <si>
    <t>11416</t>
  </si>
  <si>
    <t>SRR051718</t>
  </si>
  <si>
    <t>12070</t>
  </si>
  <si>
    <t>SRR051719</t>
  </si>
  <si>
    <t>9841</t>
  </si>
  <si>
    <t>SRR051720</t>
  </si>
  <si>
    <t>10846</t>
  </si>
  <si>
    <t>SRR051721</t>
  </si>
  <si>
    <t>9584</t>
  </si>
  <si>
    <t>SRR051722</t>
  </si>
  <si>
    <t>5708</t>
  </si>
  <si>
    <t>SRR051723</t>
  </si>
  <si>
    <t>SRR051724</t>
  </si>
  <si>
    <t>6165</t>
  </si>
  <si>
    <t>SRR051725</t>
  </si>
  <si>
    <t>6645</t>
  </si>
  <si>
    <t>SRR051726</t>
  </si>
  <si>
    <t>13100</t>
  </si>
  <si>
    <t>SRR051727</t>
  </si>
  <si>
    <t>6083</t>
  </si>
  <si>
    <t>SRR051728</t>
  </si>
  <si>
    <t>9101</t>
  </si>
  <si>
    <t>SRR051729</t>
  </si>
  <si>
    <t>11200</t>
  </si>
  <si>
    <t>SRR051730</t>
  </si>
  <si>
    <t>7276</t>
  </si>
  <si>
    <t>SRR051731</t>
  </si>
  <si>
    <t>5762</t>
  </si>
  <si>
    <t>SRR051732</t>
  </si>
  <si>
    <t>5366</t>
  </si>
  <si>
    <t>SRR051733</t>
  </si>
  <si>
    <t>8293</t>
  </si>
  <si>
    <t>SRR051734</t>
  </si>
  <si>
    <t>6045</t>
  </si>
  <si>
    <t>SRR051735</t>
  </si>
  <si>
    <t>5277</t>
  </si>
  <si>
    <t>SRR051736</t>
  </si>
  <si>
    <t>6292</t>
  </si>
  <si>
    <t>SRR051737</t>
  </si>
  <si>
    <t>SRR051738</t>
  </si>
  <si>
    <t>SRR051739</t>
  </si>
  <si>
    <t>9937</t>
  </si>
  <si>
    <t>SRR051740</t>
  </si>
  <si>
    <t>5752</t>
  </si>
  <si>
    <t>SRR051741</t>
  </si>
  <si>
    <t>4913</t>
  </si>
  <si>
    <t>SRR051742</t>
  </si>
  <si>
    <t>4989</t>
  </si>
  <si>
    <t>SRR051743</t>
  </si>
  <si>
    <t>4956</t>
  </si>
  <si>
    <t>SRR051744</t>
  </si>
  <si>
    <t>5482</t>
  </si>
  <si>
    <t>SRR051745</t>
  </si>
  <si>
    <t>4911</t>
  </si>
  <si>
    <t>SRR051746</t>
  </si>
  <si>
    <t>7058</t>
  </si>
  <si>
    <t>SRR051747</t>
  </si>
  <si>
    <t>14093</t>
  </si>
  <si>
    <t>SRR051748</t>
  </si>
  <si>
    <t>6799</t>
  </si>
  <si>
    <t>SRR051749</t>
  </si>
  <si>
    <t>7114</t>
  </si>
  <si>
    <t>SRR051750</t>
  </si>
  <si>
    <t>5004</t>
  </si>
  <si>
    <t>SRR051751</t>
  </si>
  <si>
    <t>6510</t>
  </si>
  <si>
    <t>SRR051752</t>
  </si>
  <si>
    <t>7821</t>
  </si>
  <si>
    <t>SRR051753</t>
  </si>
  <si>
    <t>13798</t>
  </si>
  <si>
    <t>SRR051754</t>
  </si>
  <si>
    <t>5556</t>
  </si>
  <si>
    <t>SRR051755</t>
  </si>
  <si>
    <t>7077</t>
  </si>
  <si>
    <t>SRR051756</t>
  </si>
  <si>
    <t>5477</t>
  </si>
  <si>
    <t>SRR051757</t>
  </si>
  <si>
    <t>SRR051758</t>
  </si>
  <si>
    <t>5121</t>
  </si>
  <si>
    <t>SRR051759</t>
  </si>
  <si>
    <t>6498</t>
  </si>
  <si>
    <t>SRR051760</t>
  </si>
  <si>
    <t>7483</t>
  </si>
  <si>
    <t>SRR051761</t>
  </si>
  <si>
    <t>5411</t>
  </si>
  <si>
    <t>SRR051762</t>
  </si>
  <si>
    <t>5200</t>
  </si>
  <si>
    <t>SRR051763</t>
  </si>
  <si>
    <t>6678</t>
  </si>
  <si>
    <t>SRR051764</t>
  </si>
  <si>
    <t>6973</t>
  </si>
  <si>
    <t>SRR051765</t>
  </si>
  <si>
    <t>7393</t>
  </si>
  <si>
    <t>SRR051766</t>
  </si>
  <si>
    <t>3323</t>
  </si>
  <si>
    <t>SRR051767</t>
  </si>
  <si>
    <t>7357</t>
  </si>
  <si>
    <t>SRR051768</t>
  </si>
  <si>
    <t>7630</t>
  </si>
  <si>
    <t>SRR051769</t>
  </si>
  <si>
    <t>4092</t>
  </si>
  <si>
    <t>SRR051770</t>
  </si>
  <si>
    <t>7268</t>
  </si>
  <si>
    <t>SRR051771</t>
  </si>
  <si>
    <t>7319</t>
  </si>
  <si>
    <t>SRR051772</t>
  </si>
  <si>
    <t>3317</t>
  </si>
  <si>
    <t>SRR051773</t>
  </si>
  <si>
    <t>6661</t>
  </si>
  <si>
    <t>SRR051774</t>
  </si>
  <si>
    <t>7455</t>
  </si>
  <si>
    <t>SRR051775</t>
  </si>
  <si>
    <t>6543</t>
  </si>
  <si>
    <t>SRR051776</t>
  </si>
  <si>
    <t>6557</t>
  </si>
  <si>
    <t>SRR051777</t>
  </si>
  <si>
    <t>6190</t>
  </si>
  <si>
    <t>SRR051778</t>
  </si>
  <si>
    <t>4139</t>
  </si>
  <si>
    <t>SRR051779</t>
  </si>
  <si>
    <t>5503</t>
  </si>
  <si>
    <t>SRR051780</t>
  </si>
  <si>
    <t>SRR051781</t>
  </si>
  <si>
    <t>3807</t>
  </si>
  <si>
    <t>SRR051782</t>
  </si>
  <si>
    <t>5471</t>
  </si>
  <si>
    <t>SRR051784</t>
  </si>
  <si>
    <t>5507</t>
  </si>
  <si>
    <t>SRR051785</t>
  </si>
  <si>
    <t>6319</t>
  </si>
  <si>
    <t>SRR051786</t>
  </si>
  <si>
    <t>5582</t>
  </si>
  <si>
    <t>SRR051787</t>
  </si>
  <si>
    <t>5585</t>
  </si>
  <si>
    <t>SRR051788</t>
  </si>
  <si>
    <t>5359</t>
  </si>
  <si>
    <t>SRR051789</t>
  </si>
  <si>
    <t>3130</t>
  </si>
  <si>
    <t>SRR051790</t>
  </si>
  <si>
    <t>5851</t>
  </si>
  <si>
    <t>SRR051791</t>
  </si>
  <si>
    <t>4746</t>
  </si>
  <si>
    <t>SRR051792</t>
  </si>
  <si>
    <t>4757</t>
  </si>
  <si>
    <t>SRR051793</t>
  </si>
  <si>
    <t>SRR051794</t>
  </si>
  <si>
    <t>5455</t>
  </si>
  <si>
    <t>SRR051795</t>
  </si>
  <si>
    <t>5937</t>
  </si>
  <si>
    <t>SRR051796</t>
  </si>
  <si>
    <t>4249</t>
  </si>
  <si>
    <t>SRR051797</t>
  </si>
  <si>
    <t>4917</t>
  </si>
  <si>
    <t>SRR051798</t>
  </si>
  <si>
    <t>4893</t>
  </si>
  <si>
    <t>SRR051799</t>
  </si>
  <si>
    <t>5765</t>
  </si>
  <si>
    <t>SRR051800</t>
  </si>
  <si>
    <t>2392</t>
  </si>
  <si>
    <t>SRR051801</t>
  </si>
  <si>
    <t>4410</t>
  </si>
  <si>
    <t>SRR051802</t>
  </si>
  <si>
    <t>5661</t>
  </si>
  <si>
    <t>SRR051803</t>
  </si>
  <si>
    <t>3727</t>
  </si>
  <si>
    <t>SRR051804</t>
  </si>
  <si>
    <t>6384</t>
  </si>
  <si>
    <t>SRR051805</t>
  </si>
  <si>
    <t>3493</t>
  </si>
  <si>
    <t>SRR051806</t>
  </si>
  <si>
    <t>4223</t>
  </si>
  <si>
    <t>SRR051807</t>
  </si>
  <si>
    <t>3674</t>
  </si>
  <si>
    <t>SRR051808</t>
  </si>
  <si>
    <t>6881</t>
  </si>
  <si>
    <t>SRR051809</t>
  </si>
  <si>
    <t>5355</t>
  </si>
  <si>
    <t>SRR051810</t>
  </si>
  <si>
    <t>7215</t>
  </si>
  <si>
    <t>SRR051811</t>
  </si>
  <si>
    <t>7235</t>
  </si>
  <si>
    <t>SRR051812</t>
  </si>
  <si>
    <t>7525</t>
  </si>
  <si>
    <t>SRR051813</t>
  </si>
  <si>
    <t>7118</t>
  </si>
  <si>
    <t>SRR051814</t>
  </si>
  <si>
    <t>4916</t>
  </si>
  <si>
    <t>SRR051815</t>
  </si>
  <si>
    <t>4945</t>
  </si>
  <si>
    <t>SRR051816</t>
  </si>
  <si>
    <t>5820</t>
  </si>
  <si>
    <t>SRR051817</t>
  </si>
  <si>
    <t>2005</t>
  </si>
  <si>
    <t>SRR051818</t>
  </si>
  <si>
    <t>SRR051819</t>
  </si>
  <si>
    <t>6092</t>
  </si>
  <si>
    <t>SRR051820</t>
  </si>
  <si>
    <t>3787</t>
  </si>
  <si>
    <t>SRR051821</t>
  </si>
  <si>
    <t>SRR051822</t>
  </si>
  <si>
    <t>5490</t>
  </si>
  <si>
    <t>SRR051823</t>
  </si>
  <si>
    <t>4544</t>
  </si>
  <si>
    <t>SRR051824</t>
  </si>
  <si>
    <t>6683</t>
  </si>
  <si>
    <t>SRR051825</t>
  </si>
  <si>
    <t>5170</t>
  </si>
  <si>
    <t>SRR051826</t>
  </si>
  <si>
    <t>7134</t>
  </si>
  <si>
    <t>SRR051827</t>
  </si>
  <si>
    <t>SRR051828</t>
  </si>
  <si>
    <t>8148</t>
  </si>
  <si>
    <t>SRR051829</t>
  </si>
  <si>
    <t>8484</t>
  </si>
  <si>
    <t>SRR051830</t>
  </si>
  <si>
    <t>4553</t>
  </si>
  <si>
    <t>SRR051831</t>
  </si>
  <si>
    <t>SRR051832</t>
  </si>
  <si>
    <t>4109</t>
  </si>
  <si>
    <t>SRR051833</t>
  </si>
  <si>
    <t>SRR051834</t>
  </si>
  <si>
    <t>3977</t>
  </si>
  <si>
    <t>SRR051835</t>
  </si>
  <si>
    <t>6779</t>
  </si>
  <si>
    <t>SRR051836</t>
  </si>
  <si>
    <t>4026</t>
  </si>
  <si>
    <t>SRR051837</t>
  </si>
  <si>
    <t>11477</t>
  </si>
  <si>
    <t>SRR051838</t>
  </si>
  <si>
    <t>5544</t>
  </si>
  <si>
    <t>SRR051839</t>
  </si>
  <si>
    <t>5837</t>
  </si>
  <si>
    <t>SRR051840</t>
  </si>
  <si>
    <t>5596</t>
  </si>
  <si>
    <t>SRR051841</t>
  </si>
  <si>
    <t>4179</t>
  </si>
  <si>
    <t>SRR051842</t>
  </si>
  <si>
    <t>SRR051843</t>
  </si>
  <si>
    <t>4354</t>
  </si>
  <si>
    <t>SRR051844</t>
  </si>
  <si>
    <t>5026</t>
  </si>
  <si>
    <t>SRR051845</t>
  </si>
  <si>
    <t>6639</t>
  </si>
  <si>
    <t>SRR051846</t>
  </si>
  <si>
    <t>2962</t>
  </si>
  <si>
    <t>SRR051847</t>
  </si>
  <si>
    <t>3737</t>
  </si>
  <si>
    <t>SRR051848</t>
  </si>
  <si>
    <t>4281</t>
  </si>
  <si>
    <t>SRR051849</t>
  </si>
  <si>
    <t>5256</t>
  </si>
  <si>
    <t>SRR051850</t>
  </si>
  <si>
    <t>6372</t>
  </si>
  <si>
    <t>SRR051851</t>
  </si>
  <si>
    <t>4013</t>
  </si>
  <si>
    <t>SRR051852</t>
  </si>
  <si>
    <t>5185</t>
  </si>
  <si>
    <t>SRR051853</t>
  </si>
  <si>
    <t>4890</t>
  </si>
  <si>
    <t>SRR051854</t>
  </si>
  <si>
    <t>7171</t>
  </si>
  <si>
    <t>SRR051855</t>
  </si>
  <si>
    <t>7092</t>
  </si>
  <si>
    <t>SRR051856</t>
  </si>
  <si>
    <t>5467</t>
  </si>
  <si>
    <t>SRR051857</t>
  </si>
  <si>
    <t>4286</t>
  </si>
  <si>
    <t>SRR051858</t>
  </si>
  <si>
    <t>3515</t>
  </si>
  <si>
    <t>SRR051859</t>
  </si>
  <si>
    <t>5548</t>
  </si>
  <si>
    <t>SRR051860</t>
  </si>
  <si>
    <t>6831</t>
  </si>
  <si>
    <t>SRR051861</t>
  </si>
  <si>
    <t>5434</t>
  </si>
  <si>
    <t>SRR051862</t>
  </si>
  <si>
    <t>5353</t>
  </si>
  <si>
    <t>SRR051863</t>
  </si>
  <si>
    <t>6243</t>
  </si>
  <si>
    <t>SRR051864</t>
  </si>
  <si>
    <t>5049</t>
  </si>
  <si>
    <t>SRR051865</t>
  </si>
  <si>
    <t>6457</t>
  </si>
  <si>
    <t>SRR051866</t>
  </si>
  <si>
    <t>4847</t>
  </si>
  <si>
    <t>SRR051867</t>
  </si>
  <si>
    <t>8520</t>
  </si>
  <si>
    <t>SRR051868</t>
  </si>
  <si>
    <t>5339</t>
  </si>
  <si>
    <t>SRR051869</t>
  </si>
  <si>
    <t>6716</t>
  </si>
  <si>
    <t>SRR051870</t>
  </si>
  <si>
    <t>8026</t>
  </si>
  <si>
    <t>SRR051871</t>
  </si>
  <si>
    <t>4463</t>
  </si>
  <si>
    <t>SRR051872</t>
  </si>
  <si>
    <t>4342</t>
  </si>
  <si>
    <t>SRR051873</t>
  </si>
  <si>
    <t>3553</t>
  </si>
  <si>
    <t>SRR051874</t>
  </si>
  <si>
    <t>5444</t>
  </si>
  <si>
    <t>SRR051875</t>
  </si>
  <si>
    <t>6591</t>
  </si>
  <si>
    <t>SRR051876</t>
  </si>
  <si>
    <t>5358</t>
  </si>
  <si>
    <t>SRR051877</t>
  </si>
  <si>
    <t>4694</t>
  </si>
  <si>
    <t>SRR051878</t>
  </si>
  <si>
    <t>4162</t>
  </si>
  <si>
    <t>SRR051879</t>
  </si>
  <si>
    <t>5959</t>
  </si>
  <si>
    <t>SRR051880</t>
  </si>
  <si>
    <t>6204</t>
  </si>
  <si>
    <t>SRR051881</t>
  </si>
  <si>
    <t>4833</t>
  </si>
  <si>
    <t>SRR051882</t>
  </si>
  <si>
    <t>SRR051883</t>
  </si>
  <si>
    <t>4170</t>
  </si>
  <si>
    <t>SRR051884</t>
  </si>
  <si>
    <t>7390</t>
  </si>
  <si>
    <t>SRR051885</t>
  </si>
  <si>
    <t>6892</t>
  </si>
  <si>
    <t>SRR051886</t>
  </si>
  <si>
    <t>5693</t>
  </si>
  <si>
    <t>SRR051887</t>
  </si>
  <si>
    <t>5419</t>
  </si>
  <si>
    <t>SRR051888</t>
  </si>
  <si>
    <t>3720</t>
  </si>
  <si>
    <t>SRR051889</t>
  </si>
  <si>
    <t>7247</t>
  </si>
  <si>
    <t>SRR051890</t>
  </si>
  <si>
    <t>7899</t>
  </si>
  <si>
    <t>SRR051891</t>
  </si>
  <si>
    <t>6148</t>
  </si>
  <si>
    <t>SRR051892</t>
  </si>
  <si>
    <t>6197</t>
  </si>
  <si>
    <t>SRR051893</t>
  </si>
  <si>
    <t>6429</t>
  </si>
  <si>
    <t>SRR089478</t>
  </si>
  <si>
    <t>11334</t>
  </si>
  <si>
    <t>SRR089479</t>
  </si>
  <si>
    <t>5694</t>
  </si>
  <si>
    <t>SRR089480</t>
  </si>
  <si>
    <t>2000</t>
  </si>
  <si>
    <t>SRR089481</t>
  </si>
  <si>
    <t>3792</t>
  </si>
  <si>
    <t>SRR089482</t>
  </si>
  <si>
    <t>SRR089483</t>
  </si>
  <si>
    <t>5956</t>
  </si>
  <si>
    <t>SRR089484</t>
  </si>
  <si>
    <t>4497</t>
  </si>
  <si>
    <t>SRR089485</t>
  </si>
  <si>
    <t>5273</t>
  </si>
  <si>
    <t>SRR089486</t>
  </si>
  <si>
    <t>7430</t>
  </si>
  <si>
    <t>SRR089487</t>
  </si>
  <si>
    <t>3564</t>
  </si>
  <si>
    <t>SRR089488</t>
  </si>
  <si>
    <t>6281</t>
  </si>
  <si>
    <t>SRR089489</t>
  </si>
  <si>
    <t>6427</t>
  </si>
  <si>
    <t>SRR089490</t>
  </si>
  <si>
    <t>2687</t>
  </si>
  <si>
    <t>SRR089491</t>
  </si>
  <si>
    <t>8599</t>
  </si>
  <si>
    <t>SRR089492</t>
  </si>
  <si>
    <t>7358</t>
  </si>
  <si>
    <t>SRR089493</t>
  </si>
  <si>
    <t>5943</t>
  </si>
  <si>
    <t>SRR089494</t>
  </si>
  <si>
    <t>11495</t>
  </si>
  <si>
    <t>SRR089495</t>
  </si>
  <si>
    <t>6547</t>
  </si>
  <si>
    <t>SRR089496</t>
  </si>
  <si>
    <t>6218</t>
  </si>
  <si>
    <t>SRR089497</t>
  </si>
  <si>
    <t>15830</t>
  </si>
  <si>
    <t>SRR1185977</t>
  </si>
  <si>
    <t>Set2_CD_Korean_V1V3_Single-end</t>
  </si>
  <si>
    <t>Crohn's disease(stool)</t>
  </si>
  <si>
    <t>CD</t>
  </si>
  <si>
    <t>South Korea</t>
  </si>
  <si>
    <t>8584</t>
  </si>
  <si>
    <t>SRR1185978</t>
  </si>
  <si>
    <t>9350</t>
  </si>
  <si>
    <t>SRR1185981</t>
  </si>
  <si>
    <t>19083</t>
  </si>
  <si>
    <t>SRR1185982</t>
  </si>
  <si>
    <t>5260</t>
  </si>
  <si>
    <t>SRR1185983</t>
  </si>
  <si>
    <t>5931</t>
  </si>
  <si>
    <t>SRR1185985</t>
  </si>
  <si>
    <t>15289</t>
  </si>
  <si>
    <t>SRR1186018</t>
  </si>
  <si>
    <t>32494</t>
  </si>
  <si>
    <t>SRR1186022</t>
  </si>
  <si>
    <t>12352</t>
  </si>
  <si>
    <t>SRR1186031</t>
  </si>
  <si>
    <t>4405</t>
  </si>
  <si>
    <t>SRR1186032</t>
  </si>
  <si>
    <t>4854</t>
  </si>
  <si>
    <t>SRR1186035</t>
  </si>
  <si>
    <t>5724</t>
  </si>
  <si>
    <t>SRR1210646</t>
  </si>
  <si>
    <t>Set1_CD_Havard_V4_Paired-end</t>
  </si>
  <si>
    <t>North America</t>
  </si>
  <si>
    <t>17963</t>
  </si>
  <si>
    <t>SRR1210649</t>
  </si>
  <si>
    <t>30153</t>
  </si>
  <si>
    <t>SRR1210657</t>
  </si>
  <si>
    <t>126867</t>
  </si>
  <si>
    <t>SRR1210660</t>
  </si>
  <si>
    <t>31020</t>
  </si>
  <si>
    <t>SRR1210661</t>
  </si>
  <si>
    <t>70414</t>
  </si>
  <si>
    <t>SRR1210668</t>
  </si>
  <si>
    <t>11000</t>
  </si>
  <si>
    <t>SRR1210670</t>
  </si>
  <si>
    <t>41596</t>
  </si>
  <si>
    <t>SRR1210671</t>
  </si>
  <si>
    <t>42296</t>
  </si>
  <si>
    <t>SRR1210672</t>
  </si>
  <si>
    <t>26716</t>
  </si>
  <si>
    <t>SRR1210682</t>
  </si>
  <si>
    <t>165363</t>
  </si>
  <si>
    <t>SRR1210683</t>
  </si>
  <si>
    <t>26200</t>
  </si>
  <si>
    <t>SRR1210684</t>
  </si>
  <si>
    <t>22695</t>
  </si>
  <si>
    <t>SRR1210692</t>
  </si>
  <si>
    <t>126808</t>
  </si>
  <si>
    <t>SRR1210693</t>
  </si>
  <si>
    <t>4042</t>
  </si>
  <si>
    <t>SRR1210694</t>
  </si>
  <si>
    <t>41461</t>
  </si>
  <si>
    <t>SRR1210695</t>
  </si>
  <si>
    <t>125420</t>
  </si>
  <si>
    <t>SRR1210707</t>
  </si>
  <si>
    <t>85957</t>
  </si>
  <si>
    <t>SRR1210709</t>
  </si>
  <si>
    <t>36528</t>
  </si>
  <si>
    <t>SRR1210717</t>
  </si>
  <si>
    <t>26305</t>
  </si>
  <si>
    <t>SRR1210718</t>
  </si>
  <si>
    <t>39694</t>
  </si>
  <si>
    <t>SRR1210719</t>
  </si>
  <si>
    <t>89915</t>
  </si>
  <si>
    <t>SRR1210725</t>
  </si>
  <si>
    <t>73532</t>
  </si>
  <si>
    <t>SRR1210726</t>
  </si>
  <si>
    <t>71511</t>
  </si>
  <si>
    <t>SRR1210727</t>
  </si>
  <si>
    <t>49179</t>
  </si>
  <si>
    <t>SRR1210728</t>
  </si>
  <si>
    <t>134670</t>
  </si>
  <si>
    <t>SRR1210729</t>
  </si>
  <si>
    <t>22718</t>
  </si>
  <si>
    <t>SRR1210730</t>
  </si>
  <si>
    <t>28258</t>
  </si>
  <si>
    <t>SRR1210731</t>
  </si>
  <si>
    <t>87803</t>
  </si>
  <si>
    <t>SRR1210735</t>
  </si>
  <si>
    <t>130532</t>
  </si>
  <si>
    <t>SRR1210739</t>
  </si>
  <si>
    <t>23083</t>
  </si>
  <si>
    <t>SRR1210741</t>
  </si>
  <si>
    <t>53634</t>
  </si>
  <si>
    <t>SRR1210746</t>
  </si>
  <si>
    <t>37730</t>
  </si>
  <si>
    <t>SRR1210747</t>
  </si>
  <si>
    <t>56627</t>
  </si>
  <si>
    <t>SRR1210748</t>
  </si>
  <si>
    <t>72042</t>
  </si>
  <si>
    <t>SRR1210751</t>
  </si>
  <si>
    <t>39985</t>
  </si>
  <si>
    <t>SRR1210752</t>
  </si>
  <si>
    <t>32598</t>
  </si>
  <si>
    <t>SRR1210753</t>
  </si>
  <si>
    <t>28584</t>
  </si>
  <si>
    <t>SRR1210756</t>
  </si>
  <si>
    <t>92013</t>
  </si>
  <si>
    <t>SRR1210758</t>
  </si>
  <si>
    <t>7603</t>
  </si>
  <si>
    <t>SRR1210760</t>
  </si>
  <si>
    <t>68574</t>
  </si>
  <si>
    <t>SRR1210761</t>
  </si>
  <si>
    <t>20328</t>
  </si>
  <si>
    <t>SRR1210764</t>
  </si>
  <si>
    <t>98716</t>
  </si>
  <si>
    <t>SRR1210765</t>
  </si>
  <si>
    <t>71163</t>
  </si>
  <si>
    <t>SRR1210767</t>
  </si>
  <si>
    <t>SRR1211061</t>
  </si>
  <si>
    <t>79003</t>
  </si>
  <si>
    <t>SRR1211064</t>
  </si>
  <si>
    <t>12519</t>
  </si>
  <si>
    <t>SRR1211065</t>
  </si>
  <si>
    <t>90216</t>
  </si>
  <si>
    <t>SRR1211066</t>
  </si>
  <si>
    <t>137260</t>
  </si>
  <si>
    <t>SRR1211067</t>
  </si>
  <si>
    <t>20189</t>
  </si>
  <si>
    <t>SRR1211076</t>
  </si>
  <si>
    <t>57679</t>
  </si>
  <si>
    <t>SRR1211077</t>
  </si>
  <si>
    <t>35776</t>
  </si>
  <si>
    <t>SRR1211091</t>
  </si>
  <si>
    <t>97793</t>
  </si>
  <si>
    <t>SRR1211104</t>
  </si>
  <si>
    <t>71223</t>
  </si>
  <si>
    <t>SRR1211119</t>
  </si>
  <si>
    <t>64596</t>
  </si>
  <si>
    <t>SRR1211120</t>
  </si>
  <si>
    <t>29632</t>
  </si>
  <si>
    <t>SRR1211133</t>
  </si>
  <si>
    <t>36011</t>
  </si>
  <si>
    <t>SRR1211142</t>
  </si>
  <si>
    <t>32811</t>
  </si>
  <si>
    <t>SRR1211144</t>
  </si>
  <si>
    <t>69133</t>
  </si>
  <si>
    <t>SRR1211147</t>
  </si>
  <si>
    <t>44413</t>
  </si>
  <si>
    <t>SRR1211150</t>
  </si>
  <si>
    <t>80150</t>
  </si>
  <si>
    <t>SRR1211155</t>
  </si>
  <si>
    <t>24276</t>
  </si>
  <si>
    <t>SRR1211156</t>
  </si>
  <si>
    <t>146555</t>
  </si>
  <si>
    <t>SRR1211158</t>
  </si>
  <si>
    <t>52507</t>
  </si>
  <si>
    <t>SRR1211161</t>
  </si>
  <si>
    <t>33889</t>
  </si>
  <si>
    <t>SRR1211164</t>
  </si>
  <si>
    <t>64272</t>
  </si>
  <si>
    <t>SRR1211165</t>
  </si>
  <si>
    <t>18207</t>
  </si>
  <si>
    <t>SRR1211171</t>
  </si>
  <si>
    <t>46756</t>
  </si>
  <si>
    <t>SRR1211176</t>
  </si>
  <si>
    <t>18913</t>
  </si>
  <si>
    <t>SRR1211181</t>
  </si>
  <si>
    <t>101675</t>
  </si>
  <si>
    <t>SRR1211183</t>
  </si>
  <si>
    <t>19625</t>
  </si>
  <si>
    <t>SRR1211188</t>
  </si>
  <si>
    <t>37602</t>
  </si>
  <si>
    <t>SRR1211189</t>
  </si>
  <si>
    <t>20609</t>
  </si>
  <si>
    <t>SRR1211405</t>
  </si>
  <si>
    <t>28854</t>
  </si>
  <si>
    <t>SRR1211406</t>
  </si>
  <si>
    <t>20207</t>
  </si>
  <si>
    <t>SRR1211417</t>
  </si>
  <si>
    <t>43614</t>
  </si>
  <si>
    <t>SRR1211441</t>
  </si>
  <si>
    <t>65230</t>
  </si>
  <si>
    <t>SRR1211443</t>
  </si>
  <si>
    <t>38734</t>
  </si>
  <si>
    <t>SRR1211453</t>
  </si>
  <si>
    <t>39394</t>
  </si>
  <si>
    <t>SRR1211480</t>
  </si>
  <si>
    <t>155568</t>
  </si>
  <si>
    <t>SRR1211491</t>
  </si>
  <si>
    <t>38810</t>
  </si>
  <si>
    <t>SRR1211492</t>
  </si>
  <si>
    <t>18958</t>
  </si>
  <si>
    <t>SRR1211499</t>
  </si>
  <si>
    <t>39821</t>
  </si>
  <si>
    <t>SRR1211500</t>
  </si>
  <si>
    <t>41856</t>
  </si>
  <si>
    <t>SRR1211501</t>
  </si>
  <si>
    <t>24100</t>
  </si>
  <si>
    <t>SRR1211504</t>
  </si>
  <si>
    <t>25423</t>
  </si>
  <si>
    <t>SRR1211505</t>
  </si>
  <si>
    <t>26425</t>
  </si>
  <si>
    <t>SRR1211506</t>
  </si>
  <si>
    <t>28221</t>
  </si>
  <si>
    <t>SRR1211511</t>
  </si>
  <si>
    <t>65887</t>
  </si>
  <si>
    <t>SRR1211518</t>
  </si>
  <si>
    <t>116710</t>
  </si>
  <si>
    <t>SRR1211522</t>
  </si>
  <si>
    <t>22341</t>
  </si>
  <si>
    <t>SRR1211524</t>
  </si>
  <si>
    <t>39981</t>
  </si>
  <si>
    <t>SRR1211530</t>
  </si>
  <si>
    <t>35615</t>
  </si>
  <si>
    <t>SRR1211534</t>
  </si>
  <si>
    <t>21481</t>
  </si>
  <si>
    <t>SRR1211535</t>
  </si>
  <si>
    <t>20757</t>
  </si>
  <si>
    <t>SRR1211536</t>
  </si>
  <si>
    <t>46429</t>
  </si>
  <si>
    <t>SRR1211569</t>
  </si>
  <si>
    <t>35540</t>
  </si>
  <si>
    <t>SRR1211578</t>
  </si>
  <si>
    <t>22949</t>
  </si>
  <si>
    <t>SRR1211579</t>
  </si>
  <si>
    <t>39509</t>
  </si>
  <si>
    <t>SRR1211581</t>
  </si>
  <si>
    <t>209917</t>
  </si>
  <si>
    <t>SRR1211593</t>
  </si>
  <si>
    <t>73486</t>
  </si>
  <si>
    <t>SRR1211595</t>
  </si>
  <si>
    <t>31476</t>
  </si>
  <si>
    <t>SRR1211603</t>
  </si>
  <si>
    <t>53560</t>
  </si>
  <si>
    <t>SRR1211604</t>
  </si>
  <si>
    <t>162875</t>
  </si>
  <si>
    <t>SRR1211614</t>
  </si>
  <si>
    <t>19266</t>
  </si>
  <si>
    <t>SRR1211616</t>
  </si>
  <si>
    <t>50203</t>
  </si>
  <si>
    <t>SRR1211617</t>
  </si>
  <si>
    <t>189611</t>
  </si>
  <si>
    <t>SRR1211629</t>
  </si>
  <si>
    <t>64101</t>
  </si>
  <si>
    <t>SRR1211641</t>
  </si>
  <si>
    <t>27847</t>
  </si>
  <si>
    <t>SRR1211650</t>
  </si>
  <si>
    <t>51606</t>
  </si>
  <si>
    <t>SRR1211651</t>
  </si>
  <si>
    <t>111336</t>
  </si>
  <si>
    <t>SRR1211652</t>
  </si>
  <si>
    <t>29949</t>
  </si>
  <si>
    <t>SRR1211657</t>
  </si>
  <si>
    <t>69968</t>
  </si>
  <si>
    <t>SRR1211658</t>
  </si>
  <si>
    <t>4732</t>
  </si>
  <si>
    <t>SRR1211666</t>
  </si>
  <si>
    <t>88538</t>
  </si>
  <si>
    <t>SRR1211673</t>
  </si>
  <si>
    <t>77248</t>
  </si>
  <si>
    <t>SRR1211674</t>
  </si>
  <si>
    <t>31758</t>
  </si>
  <si>
    <t>SRR1211675</t>
  </si>
  <si>
    <t>34874</t>
  </si>
  <si>
    <t>SRR1211682</t>
  </si>
  <si>
    <t>26475</t>
  </si>
  <si>
    <t>SRR1211685</t>
  </si>
  <si>
    <t>7451</t>
  </si>
  <si>
    <t>SRR1211687</t>
  </si>
  <si>
    <t>75294</t>
  </si>
  <si>
    <t>SRR1211701</t>
  </si>
  <si>
    <t>42385</t>
  </si>
  <si>
    <t>SRR1211702</t>
  </si>
  <si>
    <t>57549</t>
  </si>
  <si>
    <t>SRR1211709</t>
  </si>
  <si>
    <t>41087</t>
  </si>
  <si>
    <t>SRR1211711</t>
  </si>
  <si>
    <t>27658</t>
  </si>
  <si>
    <t>SRR1211712</t>
  </si>
  <si>
    <t>16270</t>
  </si>
  <si>
    <t>SRR1211713</t>
  </si>
  <si>
    <t>26392</t>
  </si>
  <si>
    <t>SRR1212180</t>
  </si>
  <si>
    <t>61455</t>
  </si>
  <si>
    <t>SRR1212191</t>
  </si>
  <si>
    <t>19520</t>
  </si>
  <si>
    <t>SRR1212236</t>
  </si>
  <si>
    <t>27989</t>
  </si>
  <si>
    <t>SRR1212240</t>
  </si>
  <si>
    <t>65611</t>
  </si>
  <si>
    <t>SRR1212243</t>
  </si>
  <si>
    <t>33982</t>
  </si>
  <si>
    <t>SRR1212255</t>
  </si>
  <si>
    <t>23138</t>
  </si>
  <si>
    <t>SRR1212263</t>
  </si>
  <si>
    <t>59360</t>
  </si>
  <si>
    <t>SRR1212286</t>
  </si>
  <si>
    <t>47911</t>
  </si>
  <si>
    <t>SRR1212290</t>
  </si>
  <si>
    <t>44358</t>
  </si>
  <si>
    <t>SRR1212296</t>
  </si>
  <si>
    <t>91998</t>
  </si>
  <si>
    <t>SRR1212439</t>
  </si>
  <si>
    <t>101904</t>
  </si>
  <si>
    <t>SRR1212441</t>
  </si>
  <si>
    <t>SRR1212443</t>
  </si>
  <si>
    <t>40324</t>
  </si>
  <si>
    <t>SRR1212457</t>
  </si>
  <si>
    <t>14988</t>
  </si>
  <si>
    <t>SRR1212468</t>
  </si>
  <si>
    <t>40985</t>
  </si>
  <si>
    <t>SRR1212470</t>
  </si>
  <si>
    <t>82238</t>
  </si>
  <si>
    <t>SRR1212483</t>
  </si>
  <si>
    <t>52408</t>
  </si>
  <si>
    <t>SRR1212495</t>
  </si>
  <si>
    <t>65788</t>
  </si>
  <si>
    <t>SRR1212496</t>
  </si>
  <si>
    <t>28487</t>
  </si>
  <si>
    <t>SRR1212509</t>
  </si>
  <si>
    <t>26157</t>
  </si>
  <si>
    <t>SRR1212521</t>
  </si>
  <si>
    <t>61762</t>
  </si>
  <si>
    <t>SRR1212523</t>
  </si>
  <si>
    <t>97593</t>
  </si>
  <si>
    <t>SRR1212525</t>
  </si>
  <si>
    <t>25676</t>
  </si>
  <si>
    <t>SRR1212526</t>
  </si>
  <si>
    <t>93004</t>
  </si>
  <si>
    <t>SRR1212532</t>
  </si>
  <si>
    <t>46447</t>
  </si>
  <si>
    <t>SRR1212534</t>
  </si>
  <si>
    <t>20582</t>
  </si>
  <si>
    <t>SRR1212535</t>
  </si>
  <si>
    <t>42634</t>
  </si>
  <si>
    <t>SRR1212536</t>
  </si>
  <si>
    <t>145307</t>
  </si>
  <si>
    <t>SRR1212538</t>
  </si>
  <si>
    <t>18429</t>
  </si>
  <si>
    <t>SRR1212539</t>
  </si>
  <si>
    <t>61508</t>
  </si>
  <si>
    <t>SRR1212543</t>
  </si>
  <si>
    <t>99671</t>
  </si>
  <si>
    <t>SRR1212544</t>
  </si>
  <si>
    <t>33125</t>
  </si>
  <si>
    <t>SRR1212550</t>
  </si>
  <si>
    <t>61552</t>
  </si>
  <si>
    <t>SRR1212559</t>
  </si>
  <si>
    <t>13484</t>
  </si>
  <si>
    <t>SRR1212561</t>
  </si>
  <si>
    <t>36920</t>
  </si>
  <si>
    <t>SRR1212566</t>
  </si>
  <si>
    <t>37828</t>
  </si>
  <si>
    <t>SRR1686980</t>
  </si>
  <si>
    <t>Set15_IBS_Spanish_V4_Single-end</t>
  </si>
  <si>
    <t>IBS_Diarrhoea</t>
  </si>
  <si>
    <t>Spain</t>
  </si>
  <si>
    <t>44105</t>
  </si>
  <si>
    <t>SRR1686982</t>
  </si>
  <si>
    <t>IBS_Constipation</t>
  </si>
  <si>
    <t>53894</t>
  </si>
  <si>
    <t>SRR1687009</t>
  </si>
  <si>
    <t>Alternating_IBS</t>
  </si>
  <si>
    <t>36004</t>
  </si>
  <si>
    <t>SRR1687039</t>
  </si>
  <si>
    <t>41319</t>
  </si>
  <si>
    <t>SRR1687040</t>
  </si>
  <si>
    <t>27699</t>
  </si>
  <si>
    <t>SRR1687041</t>
  </si>
  <si>
    <t>33069</t>
  </si>
  <si>
    <t>SRR1687042</t>
  </si>
  <si>
    <t>29369</t>
  </si>
  <si>
    <t>SRR1687043</t>
  </si>
  <si>
    <t>29341</t>
  </si>
  <si>
    <t>SRR1687044</t>
  </si>
  <si>
    <t>19543</t>
  </si>
  <si>
    <t>SRR1687045</t>
  </si>
  <si>
    <t>35198</t>
  </si>
  <si>
    <t>SRR1687047</t>
  </si>
  <si>
    <t>52568</t>
  </si>
  <si>
    <t>SRR1687049</t>
  </si>
  <si>
    <t>32611</t>
  </si>
  <si>
    <t>SRR1687052</t>
  </si>
  <si>
    <t>19385</t>
  </si>
  <si>
    <t>SRR1687055</t>
  </si>
  <si>
    <t>SRR1687056</t>
  </si>
  <si>
    <t>41388</t>
  </si>
  <si>
    <t>SRR1687058</t>
  </si>
  <si>
    <t>36530</t>
  </si>
  <si>
    <t>SRR1687059</t>
  </si>
  <si>
    <t>55747</t>
  </si>
  <si>
    <t>SRR1687061</t>
  </si>
  <si>
    <t>51346</t>
  </si>
  <si>
    <t>SRR1687062</t>
  </si>
  <si>
    <t>22983</t>
  </si>
  <si>
    <t>SRR1687063</t>
  </si>
  <si>
    <t>35412</t>
  </si>
  <si>
    <t>SRR1687064</t>
  </si>
  <si>
    <t>39226</t>
  </si>
  <si>
    <t>SRR1687065</t>
  </si>
  <si>
    <t>25088</t>
  </si>
  <si>
    <t>SRR1687066</t>
  </si>
  <si>
    <t>36840</t>
  </si>
  <si>
    <t>SRR1687068</t>
  </si>
  <si>
    <t>43420</t>
  </si>
  <si>
    <t>SRR1687069</t>
  </si>
  <si>
    <t>64536</t>
  </si>
  <si>
    <t>SRR1687094</t>
  </si>
  <si>
    <t>46117</t>
  </si>
  <si>
    <t>SRR1687097</t>
  </si>
  <si>
    <t>30961</t>
  </si>
  <si>
    <t>SRR1687100</t>
  </si>
  <si>
    <t>40967</t>
  </si>
  <si>
    <t>SRR1687171</t>
  </si>
  <si>
    <t>58675</t>
  </si>
  <si>
    <t>SRR1687172</t>
  </si>
  <si>
    <t>48231</t>
  </si>
  <si>
    <t>SRR1687173</t>
  </si>
  <si>
    <t>27693</t>
  </si>
  <si>
    <t>SRR1687425</t>
  </si>
  <si>
    <t>40269</t>
  </si>
  <si>
    <t>SRR1687427</t>
  </si>
  <si>
    <t>36842</t>
  </si>
  <si>
    <t>SRR1687430</t>
  </si>
  <si>
    <t>28339</t>
  </si>
  <si>
    <t>SRR1687439</t>
  </si>
  <si>
    <t>40527</t>
  </si>
  <si>
    <t>SRR1687442</t>
  </si>
  <si>
    <t>19115</t>
  </si>
  <si>
    <t>SRR1687444</t>
  </si>
  <si>
    <t>42291</t>
  </si>
  <si>
    <t>SRR1687446</t>
  </si>
  <si>
    <t>37867</t>
  </si>
  <si>
    <t>SRR1687452</t>
  </si>
  <si>
    <t>58875</t>
  </si>
  <si>
    <t>SRR1687456</t>
  </si>
  <si>
    <t>33421</t>
  </si>
  <si>
    <t>SRR1687458</t>
  </si>
  <si>
    <t>26097</t>
  </si>
  <si>
    <t>SRR1687460</t>
  </si>
  <si>
    <t>46656</t>
  </si>
  <si>
    <t>SRR1687461</t>
  </si>
  <si>
    <t>26141</t>
  </si>
  <si>
    <t>SRR1689253</t>
  </si>
  <si>
    <t>25795</t>
  </si>
  <si>
    <t>SRR1689254</t>
  </si>
  <si>
    <t>34581</t>
  </si>
  <si>
    <t>SRR1689291</t>
  </si>
  <si>
    <t>53501</t>
  </si>
  <si>
    <t>SRR1689362</t>
  </si>
  <si>
    <t>25619</t>
  </si>
  <si>
    <t>SRR1689401</t>
  </si>
  <si>
    <t>36319</t>
  </si>
  <si>
    <t>SRR1689515</t>
  </si>
  <si>
    <t>26130</t>
  </si>
  <si>
    <t>SRR1689535</t>
  </si>
  <si>
    <t>39041</t>
  </si>
  <si>
    <t>SRR1689572</t>
  </si>
  <si>
    <t>40072</t>
  </si>
  <si>
    <t>SRR1689635</t>
  </si>
  <si>
    <t>33818</t>
  </si>
  <si>
    <t>SRR1689692</t>
  </si>
  <si>
    <t>28414</t>
  </si>
  <si>
    <t>SRR1689821</t>
  </si>
  <si>
    <t>SRR1689859</t>
  </si>
  <si>
    <t>39153</t>
  </si>
  <si>
    <t>SRR1689935</t>
  </si>
  <si>
    <t>37005</t>
  </si>
  <si>
    <t>SRR1690046</t>
  </si>
  <si>
    <t>44995</t>
  </si>
  <si>
    <t>SRR1690153</t>
  </si>
  <si>
    <t>25277</t>
  </si>
  <si>
    <t>SRR1690276</t>
  </si>
  <si>
    <t>27376</t>
  </si>
  <si>
    <t>SRR1690354</t>
  </si>
  <si>
    <t>78138</t>
  </si>
  <si>
    <t>SRR1690429</t>
  </si>
  <si>
    <t>50817</t>
  </si>
  <si>
    <t>SRR1690468</t>
  </si>
  <si>
    <t>23050</t>
  </si>
  <si>
    <t>SRR1690581</t>
  </si>
  <si>
    <t>30539</t>
  </si>
  <si>
    <t>SRR1690640</t>
  </si>
  <si>
    <t>27673</t>
  </si>
  <si>
    <t>SRR1690743</t>
  </si>
  <si>
    <t>43165</t>
  </si>
  <si>
    <t>SRR1690840</t>
  </si>
  <si>
    <t>19483</t>
  </si>
  <si>
    <t>SRR1690896</t>
  </si>
  <si>
    <t>47097</t>
  </si>
  <si>
    <t>SRR1690963</t>
  </si>
  <si>
    <t>40934</t>
  </si>
  <si>
    <t>SRR1693198</t>
  </si>
  <si>
    <t>27179</t>
  </si>
  <si>
    <t>SRR1693199</t>
  </si>
  <si>
    <t>30815</t>
  </si>
  <si>
    <t>SRR1693200</t>
  </si>
  <si>
    <t>37876</t>
  </si>
  <si>
    <t>SRR1693202</t>
  </si>
  <si>
    <t>23790</t>
  </si>
  <si>
    <t>SRR1693203</t>
  </si>
  <si>
    <t>34022</t>
  </si>
  <si>
    <t>SRR1693204</t>
  </si>
  <si>
    <t>26072</t>
  </si>
  <si>
    <t>SRR1693205</t>
  </si>
  <si>
    <t>56493</t>
  </si>
  <si>
    <t>SRR1693206</t>
  </si>
  <si>
    <t>48563</t>
  </si>
  <si>
    <t>SRR1693207</t>
  </si>
  <si>
    <t>55378</t>
  </si>
  <si>
    <t>SRR1693208</t>
  </si>
  <si>
    <t>63103</t>
  </si>
  <si>
    <t>SRR1693209</t>
  </si>
  <si>
    <t>51431</t>
  </si>
  <si>
    <t>SRR1693210</t>
  </si>
  <si>
    <t>44025</t>
  </si>
  <si>
    <t>SRR1693211</t>
  </si>
  <si>
    <t>36946</t>
  </si>
  <si>
    <t>SRR1693212</t>
  </si>
  <si>
    <t>44935</t>
  </si>
  <si>
    <t>SRR1693214</t>
  </si>
  <si>
    <t>38652</t>
  </si>
  <si>
    <t>SRR1693216</t>
  </si>
  <si>
    <t>46072</t>
  </si>
  <si>
    <t>SRR1693217</t>
  </si>
  <si>
    <t>24072</t>
  </si>
  <si>
    <t>SRR1693218</t>
  </si>
  <si>
    <t>54834</t>
  </si>
  <si>
    <t>SRR1693219</t>
  </si>
  <si>
    <t>38467</t>
  </si>
  <si>
    <t>SRR1693220</t>
  </si>
  <si>
    <t>29046</t>
  </si>
  <si>
    <t>SRR1693221</t>
  </si>
  <si>
    <t>45437</t>
  </si>
  <si>
    <t>SRR1693222</t>
  </si>
  <si>
    <t>44980</t>
  </si>
  <si>
    <t>SRR1693224</t>
  </si>
  <si>
    <t>13051</t>
  </si>
  <si>
    <t>SRR1693225</t>
  </si>
  <si>
    <t>37756</t>
  </si>
  <si>
    <t>SRR1693226</t>
  </si>
  <si>
    <t>49673</t>
  </si>
  <si>
    <t>SRR1693228</t>
  </si>
  <si>
    <t>20591</t>
  </si>
  <si>
    <t>SRR1693229</t>
  </si>
  <si>
    <t>25547</t>
  </si>
  <si>
    <t>SRR1693231</t>
  </si>
  <si>
    <t>35784</t>
  </si>
  <si>
    <t>SRR1693254</t>
  </si>
  <si>
    <t>42034</t>
  </si>
  <si>
    <t>SRR1693255</t>
  </si>
  <si>
    <t>23666</t>
  </si>
  <si>
    <t>SRR1693257</t>
  </si>
  <si>
    <t>36325</t>
  </si>
  <si>
    <t>SRR1693258</t>
  </si>
  <si>
    <t>22547</t>
  </si>
  <si>
    <t>SRR1693259</t>
  </si>
  <si>
    <t>23936</t>
  </si>
  <si>
    <t>SRR1693267</t>
  </si>
  <si>
    <t>34826</t>
  </si>
  <si>
    <t>SRR1693268</t>
  </si>
  <si>
    <t>43344</t>
  </si>
  <si>
    <t>SRR1693276</t>
  </si>
  <si>
    <t>53495</t>
  </si>
  <si>
    <t>SRR1693285</t>
  </si>
  <si>
    <t>31014</t>
  </si>
  <si>
    <t>SRR1693293</t>
  </si>
  <si>
    <t>SRR1693294</t>
  </si>
  <si>
    <t>36687</t>
  </si>
  <si>
    <t>SRR1693300</t>
  </si>
  <si>
    <t>32192</t>
  </si>
  <si>
    <t>SRR1693305</t>
  </si>
  <si>
    <t>40551</t>
  </si>
  <si>
    <t>SRR1693306</t>
  </si>
  <si>
    <t>29956</t>
  </si>
  <si>
    <t>SRR1693307</t>
  </si>
  <si>
    <t>31730</t>
  </si>
  <si>
    <t>SRR1693308</t>
  </si>
  <si>
    <t>28232</t>
  </si>
  <si>
    <t>SRR1693347</t>
  </si>
  <si>
    <t>24468</t>
  </si>
  <si>
    <t>SRR1693348</t>
  </si>
  <si>
    <t>24677</t>
  </si>
  <si>
    <t>SRR1693349</t>
  </si>
  <si>
    <t>51119</t>
  </si>
  <si>
    <t>SRR1693350</t>
  </si>
  <si>
    <t>49854</t>
  </si>
  <si>
    <t>SRR1693351</t>
  </si>
  <si>
    <t>44785</t>
  </si>
  <si>
    <t>SRR1693352</t>
  </si>
  <si>
    <t>65618</t>
  </si>
  <si>
    <t>SRR1693353</t>
  </si>
  <si>
    <t>41630</t>
  </si>
  <si>
    <t>SRR1693354</t>
  </si>
  <si>
    <t>56460</t>
  </si>
  <si>
    <t>SRR1693355</t>
  </si>
  <si>
    <t>48796</t>
  </si>
  <si>
    <t>SRR1693356</t>
  </si>
  <si>
    <t>44496</t>
  </si>
  <si>
    <t>SRR1693357</t>
  </si>
  <si>
    <t>38728</t>
  </si>
  <si>
    <t>SRR1693358</t>
  </si>
  <si>
    <t>38458</t>
  </si>
  <si>
    <t>SRR1693359</t>
  </si>
  <si>
    <t>SRR1693360</t>
  </si>
  <si>
    <t>35030</t>
  </si>
  <si>
    <t>SRR1693361</t>
  </si>
  <si>
    <t>30594</t>
  </si>
  <si>
    <t>SRR1693362</t>
  </si>
  <si>
    <t>65454</t>
  </si>
  <si>
    <t>SRR1763540</t>
  </si>
  <si>
    <t>53976</t>
  </si>
  <si>
    <t>SRR1763554</t>
  </si>
  <si>
    <t>46288</t>
  </si>
  <si>
    <t>SRR1763557</t>
  </si>
  <si>
    <t>47704</t>
  </si>
  <si>
    <t>SRR1763560</t>
  </si>
  <si>
    <t>45983</t>
  </si>
  <si>
    <t>SRR1763564</t>
  </si>
  <si>
    <t>50187</t>
  </si>
  <si>
    <t>SRR1763566</t>
  </si>
  <si>
    <t>47057</t>
  </si>
  <si>
    <t>SRR1763569</t>
  </si>
  <si>
    <t>45733</t>
  </si>
  <si>
    <t>SRR1763571</t>
  </si>
  <si>
    <t>58421</t>
  </si>
  <si>
    <t>SRR1763572</t>
  </si>
  <si>
    <t>52162</t>
  </si>
  <si>
    <t>SRR1763573</t>
  </si>
  <si>
    <t>32113</t>
  </si>
  <si>
    <t>SRR1763574</t>
  </si>
  <si>
    <t>69951</t>
  </si>
  <si>
    <t>SRR1763575</t>
  </si>
  <si>
    <t>31704</t>
  </si>
  <si>
    <t>SRR1763576</t>
  </si>
  <si>
    <t>46652</t>
  </si>
  <si>
    <t>SRR1763577</t>
  </si>
  <si>
    <t>27769</t>
  </si>
  <si>
    <t>SRR1763578</t>
  </si>
  <si>
    <t>34690</t>
  </si>
  <si>
    <t>SRR1763580</t>
  </si>
  <si>
    <t>46488</t>
  </si>
  <si>
    <t>SRR1763582</t>
  </si>
  <si>
    <t>54616</t>
  </si>
  <si>
    <t>SRR1763584</t>
  </si>
  <si>
    <t>30442</t>
  </si>
  <si>
    <t>SRR1763587</t>
  </si>
  <si>
    <t>27478</t>
  </si>
  <si>
    <t>SRR1763589</t>
  </si>
  <si>
    <t>62452</t>
  </si>
  <si>
    <t>SRR1763591</t>
  </si>
  <si>
    <t>39325</t>
  </si>
  <si>
    <t>SRR1763593</t>
  </si>
  <si>
    <t>31812</t>
  </si>
  <si>
    <t>SRR1763594</t>
  </si>
  <si>
    <t>54209</t>
  </si>
  <si>
    <t>SRR1763596</t>
  </si>
  <si>
    <t>25211</t>
  </si>
  <si>
    <t>SRR1763599</t>
  </si>
  <si>
    <t>34756</t>
  </si>
  <si>
    <t>SRR1763600</t>
  </si>
  <si>
    <t>49102</t>
  </si>
  <si>
    <t>SRR1763601</t>
  </si>
  <si>
    <t>44259</t>
  </si>
  <si>
    <t>SRR1763604</t>
  </si>
  <si>
    <t>SRR1763606</t>
  </si>
  <si>
    <t>31982</t>
  </si>
  <si>
    <t>SRR1763608</t>
  </si>
  <si>
    <t>7797</t>
  </si>
  <si>
    <t>SRR1763610</t>
  </si>
  <si>
    <t>59245</t>
  </si>
  <si>
    <t>SRR1763615</t>
  </si>
  <si>
    <t>23208</t>
  </si>
  <si>
    <t>SRR1763620</t>
  </si>
  <si>
    <t>35722</t>
  </si>
  <si>
    <t>SRR1763623</t>
  </si>
  <si>
    <t>34802</t>
  </si>
  <si>
    <t>SRR1763634</t>
  </si>
  <si>
    <t>SRR1763645</t>
  </si>
  <si>
    <t>36042</t>
  </si>
  <si>
    <t>SRR1763650</t>
  </si>
  <si>
    <t>27675</t>
  </si>
  <si>
    <t>SRR1763661</t>
  </si>
  <si>
    <t>38662</t>
  </si>
  <si>
    <t>SRR1763666</t>
  </si>
  <si>
    <t>35629</t>
  </si>
  <si>
    <t>SRR1763670</t>
  </si>
  <si>
    <t>27199</t>
  </si>
  <si>
    <t>SRR1763672</t>
  </si>
  <si>
    <t>76192</t>
  </si>
  <si>
    <t>SRR1763673</t>
  </si>
  <si>
    <t>39382</t>
  </si>
  <si>
    <t>SRR1763674</t>
  </si>
  <si>
    <t>43836</t>
  </si>
  <si>
    <t>SRR1763675</t>
  </si>
  <si>
    <t>26812</t>
  </si>
  <si>
    <t>SRR1763678</t>
  </si>
  <si>
    <t>48181</t>
  </si>
  <si>
    <t>SRR1763680</t>
  </si>
  <si>
    <t>30915</t>
  </si>
  <si>
    <t>SRR1763684</t>
  </si>
  <si>
    <t>40464</t>
  </si>
  <si>
    <t>SRR1763685</t>
  </si>
  <si>
    <t>53368</t>
  </si>
  <si>
    <t>SRR1763686</t>
  </si>
  <si>
    <t>54917</t>
  </si>
  <si>
    <t>SRR1763690</t>
  </si>
  <si>
    <t>51764</t>
  </si>
  <si>
    <t>SRR1763691</t>
  </si>
  <si>
    <t>37443</t>
  </si>
  <si>
    <t>SRR1763692</t>
  </si>
  <si>
    <t>63339</t>
  </si>
  <si>
    <t>SRR1763693</t>
  </si>
  <si>
    <t>53330</t>
  </si>
  <si>
    <t>SRR1763694</t>
  </si>
  <si>
    <t>55237</t>
  </si>
  <si>
    <t>SRR1763695</t>
  </si>
  <si>
    <t>45451</t>
  </si>
  <si>
    <t>SRR1763696</t>
  </si>
  <si>
    <t>41037</t>
  </si>
  <si>
    <t>SRR1763697</t>
  </si>
  <si>
    <t>37170</t>
  </si>
  <si>
    <t>SRR1955062</t>
  </si>
  <si>
    <t>Set12_IBS_Italy_V3V4_Paired-end</t>
  </si>
  <si>
    <t>Illumina_V3V4</t>
  </si>
  <si>
    <t>Non-constipated IBS</t>
  </si>
  <si>
    <t>Italy</t>
  </si>
  <si>
    <t>22059</t>
  </si>
  <si>
    <t>SRR1955068</t>
  </si>
  <si>
    <t>18626</t>
  </si>
  <si>
    <t>SRR1955074</t>
  </si>
  <si>
    <t>35657</t>
  </si>
  <si>
    <t>SRR1955080</t>
  </si>
  <si>
    <t>51336</t>
  </si>
  <si>
    <t>SRR1955086</t>
  </si>
  <si>
    <t>21067</t>
  </si>
  <si>
    <t>SRR1955092</t>
  </si>
  <si>
    <t>26416</t>
  </si>
  <si>
    <t>SRR1955098</t>
  </si>
  <si>
    <t>15969</t>
  </si>
  <si>
    <t>SRR1955104</t>
  </si>
  <si>
    <t>46157</t>
  </si>
  <si>
    <t>SRR1955110</t>
  </si>
  <si>
    <t>44160</t>
  </si>
  <si>
    <t>SRR1955116</t>
  </si>
  <si>
    <t>45678</t>
  </si>
  <si>
    <t>SRR1955122</t>
  </si>
  <si>
    <t>35018</t>
  </si>
  <si>
    <t>SRR1955128</t>
  </si>
  <si>
    <t>37588</t>
  </si>
  <si>
    <t>SRR1955134</t>
  </si>
  <si>
    <t>56314</t>
  </si>
  <si>
    <t>SRR1955140</t>
  </si>
  <si>
    <t>49528</t>
  </si>
  <si>
    <t>SRR1955146</t>
  </si>
  <si>
    <t>38486</t>
  </si>
  <si>
    <t>SRR2061829</t>
  </si>
  <si>
    <t>41478</t>
  </si>
  <si>
    <t>SRR2061830</t>
  </si>
  <si>
    <t>29309</t>
  </si>
  <si>
    <t>SRR2061831</t>
  </si>
  <si>
    <t>24349</t>
  </si>
  <si>
    <t>SRR2061832</t>
  </si>
  <si>
    <t>19729</t>
  </si>
  <si>
    <t>SRR2061834</t>
  </si>
  <si>
    <t>15353</t>
  </si>
  <si>
    <t>SRR2061835</t>
  </si>
  <si>
    <t>7403</t>
  </si>
  <si>
    <t>SRR2061836</t>
  </si>
  <si>
    <t>77613</t>
  </si>
  <si>
    <t>SRR2061838</t>
  </si>
  <si>
    <t>55052</t>
  </si>
  <si>
    <t>SRR2061839</t>
  </si>
  <si>
    <t>36409</t>
  </si>
  <si>
    <t>SRR2061849</t>
  </si>
  <si>
    <t>38275</t>
  </si>
  <si>
    <t>SRR2061850</t>
  </si>
  <si>
    <t>42923</t>
  </si>
  <si>
    <t>SRR2061851</t>
  </si>
  <si>
    <t>76974</t>
  </si>
  <si>
    <t>SRR2061852</t>
  </si>
  <si>
    <t>31460</t>
  </si>
  <si>
    <t>SRR2061853</t>
  </si>
  <si>
    <t>28909</t>
  </si>
  <si>
    <t>SRR2061856</t>
  </si>
  <si>
    <t>100009</t>
  </si>
  <si>
    <t>SRR2061857</t>
  </si>
  <si>
    <t>67190</t>
  </si>
  <si>
    <t>SRR2061858</t>
  </si>
  <si>
    <t>21453</t>
  </si>
  <si>
    <t>SRR2061861</t>
  </si>
  <si>
    <t>35060</t>
  </si>
  <si>
    <t>SRR2061862</t>
  </si>
  <si>
    <t>152770</t>
  </si>
  <si>
    <t>SRR2061863</t>
  </si>
  <si>
    <t>40311</t>
  </si>
  <si>
    <t>SRR2061865</t>
  </si>
  <si>
    <t>48481</t>
  </si>
  <si>
    <t>SRR2061867</t>
  </si>
  <si>
    <t>36474</t>
  </si>
  <si>
    <t>SRR2061868</t>
  </si>
  <si>
    <t>96199</t>
  </si>
  <si>
    <t>SRR2061869</t>
  </si>
  <si>
    <t>44660</t>
  </si>
  <si>
    <t>SRR2061870</t>
  </si>
  <si>
    <t>34830</t>
  </si>
  <si>
    <t>SRR2061871</t>
  </si>
  <si>
    <t>361752</t>
  </si>
  <si>
    <t>SRR2061872</t>
  </si>
  <si>
    <t>213020</t>
  </si>
  <si>
    <t>SRR2061875</t>
  </si>
  <si>
    <t>33445</t>
  </si>
  <si>
    <t>SRR2061912</t>
  </si>
  <si>
    <t>23953</t>
  </si>
  <si>
    <t>SRR2061914</t>
  </si>
  <si>
    <t>37523</t>
  </si>
  <si>
    <t>SRR2061916</t>
  </si>
  <si>
    <t>40674</t>
  </si>
  <si>
    <t>SRR2061918</t>
  </si>
  <si>
    <t>58750</t>
  </si>
  <si>
    <t>SRR2061919</t>
  </si>
  <si>
    <t>87607</t>
  </si>
  <si>
    <t>SRR2061959</t>
  </si>
  <si>
    <t>51464</t>
  </si>
  <si>
    <t>SRR2061960</t>
  </si>
  <si>
    <t>57903</t>
  </si>
  <si>
    <t>SRR2061961</t>
  </si>
  <si>
    <t>47365</t>
  </si>
  <si>
    <t>SRR2061962</t>
  </si>
  <si>
    <t>26031</t>
  </si>
  <si>
    <t>SRR2061964</t>
  </si>
  <si>
    <t>36839</t>
  </si>
  <si>
    <t>SRR2061965</t>
  </si>
  <si>
    <t>209957</t>
  </si>
  <si>
    <t>SRR2061966</t>
  </si>
  <si>
    <t>37039</t>
  </si>
  <si>
    <t>SRR2061967</t>
  </si>
  <si>
    <t>53580</t>
  </si>
  <si>
    <t>SRR2061968</t>
  </si>
  <si>
    <t>52541</t>
  </si>
  <si>
    <t>SRR2061990</t>
  </si>
  <si>
    <t>41305</t>
  </si>
  <si>
    <t>SRR2061991</t>
  </si>
  <si>
    <t>110853</t>
  </si>
  <si>
    <t>SRR2061996</t>
  </si>
  <si>
    <t>82765</t>
  </si>
  <si>
    <t>SRR2061997</t>
  </si>
  <si>
    <t>19807</t>
  </si>
  <si>
    <t>SRR2061998</t>
  </si>
  <si>
    <t>31842</t>
  </si>
  <si>
    <t>SRR2061999</t>
  </si>
  <si>
    <t>111373</t>
  </si>
  <si>
    <t>SRR2062001</t>
  </si>
  <si>
    <t>74382</t>
  </si>
  <si>
    <t>SRR2062002</t>
  </si>
  <si>
    <t>20901</t>
  </si>
  <si>
    <t>SRR2062003</t>
  </si>
  <si>
    <t>86805</t>
  </si>
  <si>
    <t>SRR2062005</t>
  </si>
  <si>
    <t>60944</t>
  </si>
  <si>
    <t>SRR2062006</t>
  </si>
  <si>
    <t>146000</t>
  </si>
  <si>
    <t>SRR2062018</t>
  </si>
  <si>
    <t>20720</t>
  </si>
  <si>
    <t>SRR2062019</t>
  </si>
  <si>
    <t>37024</t>
  </si>
  <si>
    <t>SRR2062021</t>
  </si>
  <si>
    <t>24865</t>
  </si>
  <si>
    <t>SRR2062022</t>
  </si>
  <si>
    <t>154365</t>
  </si>
  <si>
    <t>SRR2062023</t>
  </si>
  <si>
    <t>59060</t>
  </si>
  <si>
    <t>SRR2062025</t>
  </si>
  <si>
    <t>86889</t>
  </si>
  <si>
    <t>SRR2062026</t>
  </si>
  <si>
    <t>17547</t>
  </si>
  <si>
    <t>SRR2062027</t>
  </si>
  <si>
    <t>71537</t>
  </si>
  <si>
    <t>SRR2062028</t>
  </si>
  <si>
    <t>46669</t>
  </si>
  <si>
    <t>SRR2062029</t>
  </si>
  <si>
    <t>32042</t>
  </si>
  <si>
    <t>SRR2062040</t>
  </si>
  <si>
    <t>37802</t>
  </si>
  <si>
    <t>SRR2062062</t>
  </si>
  <si>
    <t>22452</t>
  </si>
  <si>
    <t>SRR3206640</t>
  </si>
  <si>
    <t>Set10_UC_UCSF_V4_Paired-end</t>
  </si>
  <si>
    <t>Ulcerative_Colitis</t>
  </si>
  <si>
    <t>UC</t>
  </si>
  <si>
    <t>68033</t>
  </si>
  <si>
    <t>SRR3206641</t>
  </si>
  <si>
    <t>108842</t>
  </si>
  <si>
    <t>SRR3206642</t>
  </si>
  <si>
    <t>109779</t>
  </si>
  <si>
    <t>SRR3206643</t>
  </si>
  <si>
    <t>139262</t>
  </si>
  <si>
    <t>SRR3206644</t>
  </si>
  <si>
    <t>96325</t>
  </si>
  <si>
    <t>SRR3206645</t>
  </si>
  <si>
    <t>126604</t>
  </si>
  <si>
    <t>SRR3206646</t>
  </si>
  <si>
    <t>87536</t>
  </si>
  <si>
    <t>SRR3206647</t>
  </si>
  <si>
    <t>140087</t>
  </si>
  <si>
    <t>SRR3206648</t>
  </si>
  <si>
    <t>120335</t>
  </si>
  <si>
    <t>SRR3206649</t>
  </si>
  <si>
    <t>100841</t>
  </si>
  <si>
    <t>SRR3206650</t>
  </si>
  <si>
    <t>53609</t>
  </si>
  <si>
    <t>SRR3206651</t>
  </si>
  <si>
    <t>94826</t>
  </si>
  <si>
    <t>SRR3206655</t>
  </si>
  <si>
    <t>106087</t>
  </si>
  <si>
    <t>SRR3206657</t>
  </si>
  <si>
    <t>314237</t>
  </si>
  <si>
    <t>SRR3206660</t>
  </si>
  <si>
    <t>145689</t>
  </si>
  <si>
    <t>SRR3206661</t>
  </si>
  <si>
    <t>104363</t>
  </si>
  <si>
    <t>SRR3206662</t>
  </si>
  <si>
    <t>120641</t>
  </si>
  <si>
    <t>SRR3206663</t>
  </si>
  <si>
    <t>100589</t>
  </si>
  <si>
    <t>SRR3206665</t>
  </si>
  <si>
    <t>125910</t>
  </si>
  <si>
    <t>SRR3206667</t>
  </si>
  <si>
    <t>87471</t>
  </si>
  <si>
    <t>SRR3206668</t>
  </si>
  <si>
    <t>206113</t>
  </si>
  <si>
    <t>SRR3206669</t>
  </si>
  <si>
    <t>120532</t>
  </si>
  <si>
    <t>SRR3206670</t>
  </si>
  <si>
    <t>143544</t>
  </si>
  <si>
    <t>SRR3206671</t>
  </si>
  <si>
    <t>89174</t>
  </si>
  <si>
    <t>SRR3206672</t>
  </si>
  <si>
    <t>79832</t>
  </si>
  <si>
    <t>SRR3206673</t>
  </si>
  <si>
    <t>105073</t>
  </si>
  <si>
    <t>SRR3206674</t>
  </si>
  <si>
    <t>206698</t>
  </si>
  <si>
    <t>SRR3206675</t>
  </si>
  <si>
    <t>102924</t>
  </si>
  <si>
    <t>SRR3206677</t>
  </si>
  <si>
    <t>70376</t>
  </si>
  <si>
    <t>SRR3206678</t>
  </si>
  <si>
    <t>58165</t>
  </si>
  <si>
    <t>SRR404998</t>
  </si>
  <si>
    <t>2957</t>
  </si>
  <si>
    <t>SRR404999</t>
  </si>
  <si>
    <t>4453</t>
  </si>
  <si>
    <t>SRR405000</t>
  </si>
  <si>
    <t>3598</t>
  </si>
  <si>
    <t>SRR405001</t>
  </si>
  <si>
    <t>SRR405002</t>
  </si>
  <si>
    <t>SRR405003</t>
  </si>
  <si>
    <t>1861</t>
  </si>
  <si>
    <t>SRR405004</t>
  </si>
  <si>
    <t>3762</t>
  </si>
  <si>
    <t>SRR405005</t>
  </si>
  <si>
    <t>2322</t>
  </si>
  <si>
    <t>SRR405006</t>
  </si>
  <si>
    <t>4790</t>
  </si>
  <si>
    <t>SRR405007</t>
  </si>
  <si>
    <t>3907</t>
  </si>
  <si>
    <t>SRR405008</t>
  </si>
  <si>
    <t>3242</t>
  </si>
  <si>
    <t>SRR405009</t>
  </si>
  <si>
    <t>3767</t>
  </si>
  <si>
    <t>SRR405010</t>
  </si>
  <si>
    <t>7671</t>
  </si>
  <si>
    <t>SRR405011</t>
  </si>
  <si>
    <t>4658</t>
  </si>
  <si>
    <t>SRR405012</t>
  </si>
  <si>
    <t>4322</t>
  </si>
  <si>
    <t>SRR405013</t>
  </si>
  <si>
    <t>6068</t>
  </si>
  <si>
    <t>SRR405014</t>
  </si>
  <si>
    <t>2517</t>
  </si>
  <si>
    <t>SRR405015</t>
  </si>
  <si>
    <t>4705</t>
  </si>
  <si>
    <t>SRR405016</t>
  </si>
  <si>
    <t>4817</t>
  </si>
  <si>
    <t>SRR405017</t>
  </si>
  <si>
    <t>3764</t>
  </si>
  <si>
    <t>SRR405018</t>
  </si>
  <si>
    <t>5731</t>
  </si>
  <si>
    <t>SRR405019</t>
  </si>
  <si>
    <t>5027</t>
  </si>
  <si>
    <t>SRR405020</t>
  </si>
  <si>
    <t>3292</t>
  </si>
  <si>
    <t>SRR405021</t>
  </si>
  <si>
    <t>4183</t>
  </si>
  <si>
    <t>SRR405022</t>
  </si>
  <si>
    <t>1925</t>
  </si>
  <si>
    <t>SRR405023</t>
  </si>
  <si>
    <t>5161</t>
  </si>
  <si>
    <t>SRR405024</t>
  </si>
  <si>
    <t>2068</t>
  </si>
  <si>
    <t>SRR405025</t>
  </si>
  <si>
    <t>4181</t>
  </si>
  <si>
    <t>SRR405026</t>
  </si>
  <si>
    <t>3796</t>
  </si>
  <si>
    <t>SRR405027</t>
  </si>
  <si>
    <t>5926</t>
  </si>
  <si>
    <t>SRR405028</t>
  </si>
  <si>
    <t>SRR405029</t>
  </si>
  <si>
    <t>4194</t>
  </si>
  <si>
    <t>SRR405030</t>
  </si>
  <si>
    <t>2614</t>
  </si>
  <si>
    <t>SRR405031</t>
  </si>
  <si>
    <t>4093</t>
  </si>
  <si>
    <t>SRR405032</t>
  </si>
  <si>
    <t>4559</t>
  </si>
  <si>
    <t>SRR405033</t>
  </si>
  <si>
    <t>SRR405034</t>
  </si>
  <si>
    <t>3961</t>
  </si>
  <si>
    <t>SRR405035</t>
  </si>
  <si>
    <t>4114</t>
  </si>
  <si>
    <t>SRR405036</t>
  </si>
  <si>
    <t>3243</t>
  </si>
  <si>
    <t>SRR405037</t>
  </si>
  <si>
    <t>3680</t>
  </si>
  <si>
    <t>SRR405038</t>
  </si>
  <si>
    <t>3884</t>
  </si>
  <si>
    <t>SRR405039</t>
  </si>
  <si>
    <t>2883</t>
  </si>
  <si>
    <t>SRR405040</t>
  </si>
  <si>
    <t>3760</t>
  </si>
  <si>
    <t>SRR405041</t>
  </si>
  <si>
    <t>2257</t>
  </si>
  <si>
    <t>SRR405042</t>
  </si>
  <si>
    <t>2271</t>
  </si>
  <si>
    <t>SRR405043</t>
  </si>
  <si>
    <t>2462</t>
  </si>
  <si>
    <t>SRR405044</t>
  </si>
  <si>
    <t>SRR405045</t>
  </si>
  <si>
    <t>3655</t>
  </si>
  <si>
    <t>SRR405046</t>
  </si>
  <si>
    <t>4400</t>
  </si>
  <si>
    <t>SRR405047</t>
  </si>
  <si>
    <t>3563</t>
  </si>
  <si>
    <t>SRR405048</t>
  </si>
  <si>
    <t>3921</t>
  </si>
  <si>
    <t>SRR405049</t>
  </si>
  <si>
    <t>2246</t>
  </si>
  <si>
    <t>SRR405050</t>
  </si>
  <si>
    <t>3226</t>
  </si>
  <si>
    <t>SRR405051</t>
  </si>
  <si>
    <t>2457</t>
  </si>
  <si>
    <t>SRR405052</t>
  </si>
  <si>
    <t>2346</t>
  </si>
  <si>
    <t>SRR405053</t>
  </si>
  <si>
    <t>3924</t>
  </si>
  <si>
    <t>SRR405054</t>
  </si>
  <si>
    <t>SRR405055</t>
  </si>
  <si>
    <t>3352</t>
  </si>
  <si>
    <t>SRR405056</t>
  </si>
  <si>
    <t>5400</t>
  </si>
  <si>
    <t>SRR405057</t>
  </si>
  <si>
    <t>4683</t>
  </si>
  <si>
    <t>SRR405058</t>
  </si>
  <si>
    <t>3509</t>
  </si>
  <si>
    <t>SRR405059</t>
  </si>
  <si>
    <t>6395</t>
  </si>
  <si>
    <t>SRR405060</t>
  </si>
  <si>
    <t>3866</t>
  </si>
  <si>
    <t>SRR405061</t>
  </si>
  <si>
    <t>4232</t>
  </si>
  <si>
    <t>SRR405062</t>
  </si>
  <si>
    <t>3540</t>
  </si>
  <si>
    <t>SRR405063</t>
  </si>
  <si>
    <t>4509</t>
  </si>
  <si>
    <t>SRR405064</t>
  </si>
  <si>
    <t>4074</t>
  </si>
  <si>
    <t>SRR405065</t>
  </si>
  <si>
    <t>4426</t>
  </si>
  <si>
    <t>SRR405066</t>
  </si>
  <si>
    <t>4160</t>
  </si>
  <si>
    <t>SRR405067</t>
  </si>
  <si>
    <t>SRR405068</t>
  </si>
  <si>
    <t>2452</t>
  </si>
  <si>
    <t>SRR405070</t>
  </si>
  <si>
    <t>4141</t>
  </si>
  <si>
    <t>SRR405071</t>
  </si>
  <si>
    <t>2249</t>
  </si>
  <si>
    <t>SRR405072</t>
  </si>
  <si>
    <t>5055</t>
  </si>
  <si>
    <t>SRR405073</t>
  </si>
  <si>
    <t>3114</t>
  </si>
  <si>
    <t>SRR5218336</t>
  </si>
  <si>
    <t>Set9_UC_Czech_V3V4_Single-end</t>
  </si>
  <si>
    <t>Czech</t>
  </si>
  <si>
    <t>5699</t>
  </si>
  <si>
    <t>SRR5218337</t>
  </si>
  <si>
    <t>22737</t>
  </si>
  <si>
    <t>SRR5218338</t>
  </si>
  <si>
    <t>36806</t>
  </si>
  <si>
    <t>SRR5218339</t>
  </si>
  <si>
    <t>23172</t>
  </si>
  <si>
    <t>SRR5218340</t>
  </si>
  <si>
    <t>13338</t>
  </si>
  <si>
    <t>SRR5218341</t>
  </si>
  <si>
    <t>33263</t>
  </si>
  <si>
    <t>SRR5218342</t>
  </si>
  <si>
    <t>35530</t>
  </si>
  <si>
    <t>SRR5218343</t>
  </si>
  <si>
    <t>26062</t>
  </si>
  <si>
    <t>SRR5218344</t>
  </si>
  <si>
    <t>24310</t>
  </si>
  <si>
    <t>SRR5218345</t>
  </si>
  <si>
    <t>25348</t>
  </si>
  <si>
    <t>SRR5218346</t>
  </si>
  <si>
    <t>33748</t>
  </si>
  <si>
    <t>SRR5218347</t>
  </si>
  <si>
    <t>31177</t>
  </si>
  <si>
    <t>SRR5218348</t>
  </si>
  <si>
    <t>9911</t>
  </si>
  <si>
    <t>SRR5218349</t>
  </si>
  <si>
    <t>SRR5218350</t>
  </si>
  <si>
    <t>29017</t>
  </si>
  <si>
    <t>SRR5218351</t>
  </si>
  <si>
    <t>23767</t>
  </si>
  <si>
    <t>SRR5218352</t>
  </si>
  <si>
    <t>20836</t>
  </si>
  <si>
    <t>SRR5218353</t>
  </si>
  <si>
    <t>18832</t>
  </si>
  <si>
    <t>SRR5218354</t>
  </si>
  <si>
    <t>31671</t>
  </si>
  <si>
    <t>SRR5218355</t>
  </si>
  <si>
    <t>16679</t>
  </si>
  <si>
    <t>SRR5218356</t>
  </si>
  <si>
    <t>19740</t>
  </si>
  <si>
    <t>SRR5218357</t>
  </si>
  <si>
    <t>13757</t>
  </si>
  <si>
    <t>SRR5218358</t>
  </si>
  <si>
    <t>21925</t>
  </si>
  <si>
    <t>SRR5218359</t>
  </si>
  <si>
    <t>19496</t>
  </si>
  <si>
    <t>SRR5218360</t>
  </si>
  <si>
    <t>16479</t>
  </si>
  <si>
    <t>SRR5218361</t>
  </si>
  <si>
    <t>16632</t>
  </si>
  <si>
    <t>SRR5218362</t>
  </si>
  <si>
    <t>17165</t>
  </si>
  <si>
    <t>SRR5218363</t>
  </si>
  <si>
    <t>21024</t>
  </si>
  <si>
    <t>SRR5218364</t>
  </si>
  <si>
    <t>32631</t>
  </si>
  <si>
    <t>SRR5218365</t>
  </si>
  <si>
    <t>12344</t>
  </si>
  <si>
    <t>SRR5218366</t>
  </si>
  <si>
    <t>26850</t>
  </si>
  <si>
    <t>SRR5218367</t>
  </si>
  <si>
    <t>24373</t>
  </si>
  <si>
    <t>SRR5577141</t>
  </si>
  <si>
    <t>Set17_IBS_Vienna_V1V2_Paired-end</t>
  </si>
  <si>
    <t>Illumina_V1V2</t>
  </si>
  <si>
    <t>IBS-mix</t>
  </si>
  <si>
    <t>29466</t>
  </si>
  <si>
    <t>SRR5577142</t>
  </si>
  <si>
    <t>45731</t>
  </si>
  <si>
    <t>SRR5577143</t>
  </si>
  <si>
    <t>IBS-D</t>
  </si>
  <si>
    <t>37945</t>
  </si>
  <si>
    <t>SRR5577144</t>
  </si>
  <si>
    <t>IBS-C</t>
  </si>
  <si>
    <t>33681</t>
  </si>
  <si>
    <t>SRR5577145</t>
  </si>
  <si>
    <t>32605</t>
  </si>
  <si>
    <t>SRR5577146</t>
  </si>
  <si>
    <t>38567</t>
  </si>
  <si>
    <t>SRR5577147</t>
  </si>
  <si>
    <t>26528</t>
  </si>
  <si>
    <t>SRR5577148</t>
  </si>
  <si>
    <t>31540</t>
  </si>
  <si>
    <t>SRR5577149</t>
  </si>
  <si>
    <t>29070</t>
  </si>
  <si>
    <t>SRR5577150</t>
  </si>
  <si>
    <t>40491</t>
  </si>
  <si>
    <t>SRR5577151</t>
  </si>
  <si>
    <t>58043</t>
  </si>
  <si>
    <t>SRR5577152</t>
  </si>
  <si>
    <t>47443</t>
  </si>
  <si>
    <t>SRR5577153</t>
  </si>
  <si>
    <t>17307</t>
  </si>
  <si>
    <t>SRR5577154</t>
  </si>
  <si>
    <t>36634</t>
  </si>
  <si>
    <t>SRR5577155</t>
  </si>
  <si>
    <t>30724</t>
  </si>
  <si>
    <t>SRR5577156</t>
  </si>
  <si>
    <t>36081</t>
  </si>
  <si>
    <t>SRR5577157</t>
  </si>
  <si>
    <t>27611</t>
  </si>
  <si>
    <t>SRR5577158</t>
  </si>
  <si>
    <t>45121</t>
  </si>
  <si>
    <t>SRR5577159</t>
  </si>
  <si>
    <t>40701</t>
  </si>
  <si>
    <t>SRR5577160</t>
  </si>
  <si>
    <t>43329</t>
  </si>
  <si>
    <t>SRR5577161</t>
  </si>
  <si>
    <t>SRR5577162</t>
  </si>
  <si>
    <t>23573</t>
  </si>
  <si>
    <t>SRR5577163</t>
  </si>
  <si>
    <t>45834</t>
  </si>
  <si>
    <t>SRR5577164</t>
  </si>
  <si>
    <t>34421</t>
  </si>
  <si>
    <t>SRR5577165</t>
  </si>
  <si>
    <t>11097</t>
  </si>
  <si>
    <t>SRR5577166</t>
  </si>
  <si>
    <t>41589</t>
  </si>
  <si>
    <t>SRR5577167</t>
  </si>
  <si>
    <t>21776</t>
  </si>
  <si>
    <t>SRR5577168</t>
  </si>
  <si>
    <t>23032</t>
  </si>
  <si>
    <t>SRR5577169</t>
  </si>
  <si>
    <t>42434</t>
  </si>
  <si>
    <t>SRR5577170</t>
  </si>
  <si>
    <t>31612</t>
  </si>
  <si>
    <t>SRR5577171</t>
  </si>
  <si>
    <t>42975</t>
  </si>
  <si>
    <t>SRR5577172</t>
  </si>
  <si>
    <t>48136</t>
  </si>
  <si>
    <t>SRR5577173</t>
  </si>
  <si>
    <t>27100</t>
  </si>
  <si>
    <t>SRR5577174</t>
  </si>
  <si>
    <t>29451</t>
  </si>
  <si>
    <t>SRR5577175</t>
  </si>
  <si>
    <t>53466</t>
  </si>
  <si>
    <t>SRR5577176</t>
  </si>
  <si>
    <t>28893</t>
  </si>
  <si>
    <t>SRR5577177</t>
  </si>
  <si>
    <t>39081</t>
  </si>
  <si>
    <t>SRR5577178</t>
  </si>
  <si>
    <t>33464</t>
  </si>
  <si>
    <t>SRR5577179</t>
  </si>
  <si>
    <t>26296</t>
  </si>
  <si>
    <t>SRR5577180</t>
  </si>
  <si>
    <t>43528</t>
  </si>
  <si>
    <t>SRR5577181</t>
  </si>
  <si>
    <t>41081</t>
  </si>
  <si>
    <t>SRR5577182</t>
  </si>
  <si>
    <t>37804</t>
  </si>
  <si>
    <t>SRR5577183</t>
  </si>
  <si>
    <t>40348</t>
  </si>
  <si>
    <t>SRR5577184</t>
  </si>
  <si>
    <t>26773</t>
  </si>
  <si>
    <t>SRR5577185</t>
  </si>
  <si>
    <t>22541</t>
  </si>
  <si>
    <t>SRR5577186</t>
  </si>
  <si>
    <t>14363</t>
  </si>
  <si>
    <t>SRR5577187</t>
  </si>
  <si>
    <t>36422</t>
  </si>
  <si>
    <t>SRR5577188</t>
  </si>
  <si>
    <t>25253</t>
  </si>
  <si>
    <t>SRR578294</t>
  </si>
  <si>
    <t>Set3_IBD_Havard_V3V5_Single-end</t>
  </si>
  <si>
    <t>UCo</t>
  </si>
  <si>
    <t>2821</t>
  </si>
  <si>
    <t>SRR578295</t>
  </si>
  <si>
    <t>CrD</t>
  </si>
  <si>
    <t>1987</t>
  </si>
  <si>
    <t>SRR578297</t>
  </si>
  <si>
    <t>2464</t>
  </si>
  <si>
    <t>SRR578322</t>
  </si>
  <si>
    <t>2869</t>
  </si>
  <si>
    <t>SRR578323</t>
  </si>
  <si>
    <t>2206</t>
  </si>
  <si>
    <t>SRR578324</t>
  </si>
  <si>
    <t>2067</t>
  </si>
  <si>
    <t>SRR578325</t>
  </si>
  <si>
    <t>2321</t>
  </si>
  <si>
    <t>SRR578327</t>
  </si>
  <si>
    <t>2988</t>
  </si>
  <si>
    <t>SRR578328</t>
  </si>
  <si>
    <t>2862</t>
  </si>
  <si>
    <t>SRR578330</t>
  </si>
  <si>
    <t>SRR578331</t>
  </si>
  <si>
    <t>2006</t>
  </si>
  <si>
    <t>SRR578333</t>
  </si>
  <si>
    <t>2607</t>
  </si>
  <si>
    <t>SRR578335</t>
  </si>
  <si>
    <t>1763</t>
  </si>
  <si>
    <t>SRR578347</t>
  </si>
  <si>
    <t>2505</t>
  </si>
  <si>
    <t>SRR578351</t>
  </si>
  <si>
    <t>1283</t>
  </si>
  <si>
    <t>SRR578354</t>
  </si>
  <si>
    <t>SRR578361</t>
  </si>
  <si>
    <t>2770</t>
  </si>
  <si>
    <t>SRR578367</t>
  </si>
  <si>
    <t>SRR578368</t>
  </si>
  <si>
    <t>2250</t>
  </si>
  <si>
    <t>SRR578369</t>
  </si>
  <si>
    <t>2710</t>
  </si>
  <si>
    <t>SRR578370</t>
  </si>
  <si>
    <t>1762</t>
  </si>
  <si>
    <t>SRR578371</t>
  </si>
  <si>
    <t>2625</t>
  </si>
  <si>
    <t>SRR578374</t>
  </si>
  <si>
    <t>SRR578377</t>
  </si>
  <si>
    <t>2993</t>
  </si>
  <si>
    <t>SRR578378</t>
  </si>
  <si>
    <t>2801</t>
  </si>
  <si>
    <t>SRR578385</t>
  </si>
  <si>
    <t>2635</t>
  </si>
  <si>
    <t>SRR578387</t>
  </si>
  <si>
    <t>1991</t>
  </si>
  <si>
    <t>SRR578388</t>
  </si>
  <si>
    <t>SRR578392</t>
  </si>
  <si>
    <t>SRR578393</t>
  </si>
  <si>
    <t>2133</t>
  </si>
  <si>
    <t>SRR578395</t>
  </si>
  <si>
    <t>1312</t>
  </si>
  <si>
    <t>SRR578396</t>
  </si>
  <si>
    <t>2147</t>
  </si>
  <si>
    <t>SRR578397</t>
  </si>
  <si>
    <t>2773</t>
  </si>
  <si>
    <t>SRR578402</t>
  </si>
  <si>
    <t>1757</t>
  </si>
  <si>
    <t>SRR578404</t>
  </si>
  <si>
    <t>2329</t>
  </si>
  <si>
    <t>SRR578409</t>
  </si>
  <si>
    <t>2003</t>
  </si>
  <si>
    <t>SRR578413</t>
  </si>
  <si>
    <t>2428</t>
  </si>
  <si>
    <t>SRR578415</t>
  </si>
  <si>
    <t>2463</t>
  </si>
  <si>
    <t>SRR578416</t>
  </si>
  <si>
    <t>SRR578420</t>
  </si>
  <si>
    <t>2353</t>
  </si>
  <si>
    <t>SRR578423</t>
  </si>
  <si>
    <t>SRR578424</t>
  </si>
  <si>
    <t>SRR578428</t>
  </si>
  <si>
    <t>2650</t>
  </si>
  <si>
    <t>SRR578429</t>
  </si>
  <si>
    <t>1698</t>
  </si>
  <si>
    <t>SRR578430</t>
  </si>
  <si>
    <t>2469</t>
  </si>
  <si>
    <t>SRR578431</t>
  </si>
  <si>
    <t>3017</t>
  </si>
  <si>
    <t>SRR578433</t>
  </si>
  <si>
    <t>2360</t>
  </si>
  <si>
    <t>SRR578437</t>
  </si>
  <si>
    <t>2387</t>
  </si>
  <si>
    <t>SRR578438</t>
  </si>
  <si>
    <t>2723</t>
  </si>
  <si>
    <t>SRR578443</t>
  </si>
  <si>
    <t>2219</t>
  </si>
  <si>
    <t>SRR578449</t>
  </si>
  <si>
    <t>3065</t>
  </si>
  <si>
    <t>SRR578450</t>
  </si>
  <si>
    <t>3005</t>
  </si>
  <si>
    <t>SRR578452</t>
  </si>
  <si>
    <t>2664</t>
  </si>
  <si>
    <t>SRR578453</t>
  </si>
  <si>
    <t>1663</t>
  </si>
  <si>
    <t>SRR578456</t>
  </si>
  <si>
    <t>2929</t>
  </si>
  <si>
    <t>SRR578461</t>
  </si>
  <si>
    <t>2381</t>
  </si>
  <si>
    <t>SRR578462</t>
  </si>
  <si>
    <t>1980</t>
  </si>
  <si>
    <t>SRR578464</t>
  </si>
  <si>
    <t>SRR578469</t>
  </si>
  <si>
    <t>1405</t>
  </si>
  <si>
    <t>SRR578470</t>
  </si>
  <si>
    <t>2444</t>
  </si>
  <si>
    <t>SRR578471</t>
  </si>
  <si>
    <t>2009</t>
  </si>
  <si>
    <t>SRR578473</t>
  </si>
  <si>
    <t>3245</t>
  </si>
  <si>
    <t>SRR578476</t>
  </si>
  <si>
    <t>2489</t>
  </si>
  <si>
    <t>SRR578477</t>
  </si>
  <si>
    <t>1878</t>
  </si>
  <si>
    <t>SRR578478</t>
  </si>
  <si>
    <t>SRR578483</t>
  </si>
  <si>
    <t>1835</t>
  </si>
  <si>
    <t>SRR578485</t>
  </si>
  <si>
    <t>2474</t>
  </si>
  <si>
    <t>SRR578486</t>
  </si>
  <si>
    <t>2568</t>
  </si>
  <si>
    <t>SRR578488</t>
  </si>
  <si>
    <t>2062</t>
  </si>
  <si>
    <t>SRR578493</t>
  </si>
  <si>
    <t>SRR578494</t>
  </si>
  <si>
    <t>2518</t>
  </si>
  <si>
    <t>SRR578495</t>
  </si>
  <si>
    <t>2509</t>
  </si>
  <si>
    <t>SRR578496</t>
  </si>
  <si>
    <t>SRR578497</t>
  </si>
  <si>
    <t>1671</t>
  </si>
  <si>
    <t>SRR578503</t>
  </si>
  <si>
    <t>2758</t>
  </si>
  <si>
    <t>SRR578504</t>
  </si>
  <si>
    <t>SRR578505</t>
  </si>
  <si>
    <t>2363</t>
  </si>
  <si>
    <t>SRR578507</t>
  </si>
  <si>
    <t>3394</t>
  </si>
  <si>
    <t>SRR578508</t>
  </si>
  <si>
    <t>2845</t>
  </si>
  <si>
    <t>SRR578511</t>
  </si>
  <si>
    <t>2160</t>
  </si>
  <si>
    <t>SRR578521</t>
  </si>
  <si>
    <t>2975</t>
  </si>
  <si>
    <t>SRR578522</t>
  </si>
  <si>
    <t>1764</t>
  </si>
  <si>
    <t>SRR578523</t>
  </si>
  <si>
    <t>SRR578529</t>
  </si>
  <si>
    <t>1798</t>
  </si>
  <si>
    <t>SRR578530</t>
  </si>
  <si>
    <t>2926</t>
  </si>
  <si>
    <t>SRR578531</t>
  </si>
  <si>
    <t>2422</t>
  </si>
  <si>
    <t>SRR578532</t>
  </si>
  <si>
    <t>1395</t>
  </si>
  <si>
    <t>SRR578534</t>
  </si>
  <si>
    <t>2096</t>
  </si>
  <si>
    <t>SRR578536</t>
  </si>
  <si>
    <t>2383</t>
  </si>
  <si>
    <t>SRR578537</t>
  </si>
  <si>
    <t>3219</t>
  </si>
  <si>
    <t>SRR578544</t>
  </si>
  <si>
    <t>SRR579604</t>
  </si>
  <si>
    <t>2128</t>
  </si>
  <si>
    <t>SRR579605</t>
  </si>
  <si>
    <t>2556</t>
  </si>
  <si>
    <t>SRR579608</t>
  </si>
  <si>
    <t>3104</t>
  </si>
  <si>
    <t>SRR579609</t>
  </si>
  <si>
    <t>1343</t>
  </si>
  <si>
    <t>SRR579611</t>
  </si>
  <si>
    <t>SRR579612</t>
  </si>
  <si>
    <t>2052</t>
  </si>
  <si>
    <t>SRR579613</t>
  </si>
  <si>
    <t>2578</t>
  </si>
  <si>
    <t>SRR579614</t>
  </si>
  <si>
    <t>2348</t>
  </si>
  <si>
    <t>SRR579618</t>
  </si>
  <si>
    <t>SRR579619</t>
  </si>
  <si>
    <t>2825</t>
  </si>
  <si>
    <t>SRR579621</t>
  </si>
  <si>
    <t>1728</t>
  </si>
  <si>
    <t>SRR579623</t>
  </si>
  <si>
    <t>1551</t>
  </si>
  <si>
    <t>SRR579627</t>
  </si>
  <si>
    <t>2488</t>
  </si>
  <si>
    <t>SRR579630</t>
  </si>
  <si>
    <t>SRR579633</t>
  </si>
  <si>
    <t>SRR579634</t>
  </si>
  <si>
    <t>SRR579635</t>
  </si>
  <si>
    <t>2798</t>
  </si>
  <si>
    <t>SRR6463006</t>
  </si>
  <si>
    <t>Set5_IBD_Spanish_V4_Single-end</t>
  </si>
  <si>
    <t>31258</t>
  </si>
  <si>
    <t>SRR6463007</t>
  </si>
  <si>
    <t>39497</t>
  </si>
  <si>
    <t>SRR6463028</t>
  </si>
  <si>
    <t>74501</t>
  </si>
  <si>
    <t>SRR6463029</t>
  </si>
  <si>
    <t>53051</t>
  </si>
  <si>
    <t>SRR6463030</t>
  </si>
  <si>
    <t>70795</t>
  </si>
  <si>
    <t>SRR6463031</t>
  </si>
  <si>
    <t>49183</t>
  </si>
  <si>
    <t>SRR6463032</t>
  </si>
  <si>
    <t>50860</t>
  </si>
  <si>
    <t>SRR6463033</t>
  </si>
  <si>
    <t>51074</t>
  </si>
  <si>
    <t>SRR6463034</t>
  </si>
  <si>
    <t>63304</t>
  </si>
  <si>
    <t>SRR6463035</t>
  </si>
  <si>
    <t>96390</t>
  </si>
  <si>
    <t>SRR6463036</t>
  </si>
  <si>
    <t>55633</t>
  </si>
  <si>
    <t>SRR6463037</t>
  </si>
  <si>
    <t>57034</t>
  </si>
  <si>
    <t>SRR6463038</t>
  </si>
  <si>
    <t>33156</t>
  </si>
  <si>
    <t>SRR6463039</t>
  </si>
  <si>
    <t>32162</t>
  </si>
  <si>
    <t>SRR6463040</t>
  </si>
  <si>
    <t>80249</t>
  </si>
  <si>
    <t>SRR6463041</t>
  </si>
  <si>
    <t>54052</t>
  </si>
  <si>
    <t>SRR6463042</t>
  </si>
  <si>
    <t>60415</t>
  </si>
  <si>
    <t>SRR6463043</t>
  </si>
  <si>
    <t>43829</t>
  </si>
  <si>
    <t>SRR6463044</t>
  </si>
  <si>
    <t>42958</t>
  </si>
  <si>
    <t>SRR6463045</t>
  </si>
  <si>
    <t>54411</t>
  </si>
  <si>
    <t>SRR6463046</t>
  </si>
  <si>
    <t>50525</t>
  </si>
  <si>
    <t>SRR6463047</t>
  </si>
  <si>
    <t>62311</t>
  </si>
  <si>
    <t>SRR6463050</t>
  </si>
  <si>
    <t>40732</t>
  </si>
  <si>
    <t>SRR6463051</t>
  </si>
  <si>
    <t>52534</t>
  </si>
  <si>
    <t>SRR6463052</t>
  </si>
  <si>
    <t>24625</t>
  </si>
  <si>
    <t>SRR6463053</t>
  </si>
  <si>
    <t>43520</t>
  </si>
  <si>
    <t>SRR6463054</t>
  </si>
  <si>
    <t>25503</t>
  </si>
  <si>
    <t>SRR6463055</t>
  </si>
  <si>
    <t>45853</t>
  </si>
  <si>
    <t>SRR6463056</t>
  </si>
  <si>
    <t>15318</t>
  </si>
  <si>
    <t>SRR6463057</t>
  </si>
  <si>
    <t>27614</t>
  </si>
  <si>
    <t>SRR6463058</t>
  </si>
  <si>
    <t>56740</t>
  </si>
  <si>
    <t>SRR6463059</t>
  </si>
  <si>
    <t>54694</t>
  </si>
  <si>
    <t>SRR6463066</t>
  </si>
  <si>
    <t>32910</t>
  </si>
  <si>
    <t>SRR6463067</t>
  </si>
  <si>
    <t>38224</t>
  </si>
  <si>
    <t>SRR6463068</t>
  </si>
  <si>
    <t>35806</t>
  </si>
  <si>
    <t>SRR6463069</t>
  </si>
  <si>
    <t>36580</t>
  </si>
  <si>
    <t>SRR6463071</t>
  </si>
  <si>
    <t>45926</t>
  </si>
  <si>
    <t>SRR6463072</t>
  </si>
  <si>
    <t>SRR6463073</t>
  </si>
  <si>
    <t>31545</t>
  </si>
  <si>
    <t>SRR6463074</t>
  </si>
  <si>
    <t>29976</t>
  </si>
  <si>
    <t>SRR6463075</t>
  </si>
  <si>
    <t>20181</t>
  </si>
  <si>
    <t>SRR6463076</t>
  </si>
  <si>
    <t>30325</t>
  </si>
  <si>
    <t>SRR6463077</t>
  </si>
  <si>
    <t>35705</t>
  </si>
  <si>
    <t>SRR6463078</t>
  </si>
  <si>
    <t>36843</t>
  </si>
  <si>
    <t>SRR6463079</t>
  </si>
  <si>
    <t>30157</t>
  </si>
  <si>
    <t>SRR6463080</t>
  </si>
  <si>
    <t>23234</t>
  </si>
  <si>
    <t>SRR6463081</t>
  </si>
  <si>
    <t>34550</t>
  </si>
  <si>
    <t>SRR6463082</t>
  </si>
  <si>
    <t>37576</t>
  </si>
  <si>
    <t>SRR6463083</t>
  </si>
  <si>
    <t>40014</t>
  </si>
  <si>
    <t>SRR6463084</t>
  </si>
  <si>
    <t>24929</t>
  </si>
  <si>
    <t>SRR6463085</t>
  </si>
  <si>
    <t>15512</t>
  </si>
  <si>
    <t>SRR6463086</t>
  </si>
  <si>
    <t>SRR6463087</t>
  </si>
  <si>
    <t>40555</t>
  </si>
  <si>
    <t>SRR6463098</t>
  </si>
  <si>
    <t>32917</t>
  </si>
  <si>
    <t>SRR6463099</t>
  </si>
  <si>
    <t>47535</t>
  </si>
  <si>
    <t>SRR6463100</t>
  </si>
  <si>
    <t>27207</t>
  </si>
  <si>
    <t>SRR6463101</t>
  </si>
  <si>
    <t>SRR6463102</t>
  </si>
  <si>
    <t>45567</t>
  </si>
  <si>
    <t>SRR6463103</t>
  </si>
  <si>
    <t>SRR6463104</t>
  </si>
  <si>
    <t>48198</t>
  </si>
  <si>
    <t>SRR6463105</t>
  </si>
  <si>
    <t>42397</t>
  </si>
  <si>
    <t>SRR6463106</t>
  </si>
  <si>
    <t>39879</t>
  </si>
  <si>
    <t>SRR6463107</t>
  </si>
  <si>
    <t>41563</t>
  </si>
  <si>
    <t>SRR6463108</t>
  </si>
  <si>
    <t>26112</t>
  </si>
  <si>
    <t>SRR6463109</t>
  </si>
  <si>
    <t>27698</t>
  </si>
  <si>
    <t>SRR6463110</t>
  </si>
  <si>
    <t>27994</t>
  </si>
  <si>
    <t>SRR6463111</t>
  </si>
  <si>
    <t>20811</t>
  </si>
  <si>
    <t>SRR6463112</t>
  </si>
  <si>
    <t>59320</t>
  </si>
  <si>
    <t>SRR6463113</t>
  </si>
  <si>
    <t>19694</t>
  </si>
  <si>
    <t>SRR6463114</t>
  </si>
  <si>
    <t>29686</t>
  </si>
  <si>
    <t>SRR6463115</t>
  </si>
  <si>
    <t>30963</t>
  </si>
  <si>
    <t>SRR6463116</t>
  </si>
  <si>
    <t>13130</t>
  </si>
  <si>
    <t>SRR6463117</t>
  </si>
  <si>
    <t>15778</t>
  </si>
  <si>
    <t>SRR6463134</t>
  </si>
  <si>
    <t>20018</t>
  </si>
  <si>
    <t>SRR6463135</t>
  </si>
  <si>
    <t>47733</t>
  </si>
  <si>
    <t>SRR6463136</t>
  </si>
  <si>
    <t>76044</t>
  </si>
  <si>
    <t>SRR6463137</t>
  </si>
  <si>
    <t>60993</t>
  </si>
  <si>
    <t>SRR6463138</t>
  </si>
  <si>
    <t>55310</t>
  </si>
  <si>
    <t>SRR6463139</t>
  </si>
  <si>
    <t>47411</t>
  </si>
  <si>
    <t>SRR6463140</t>
  </si>
  <si>
    <t>41050</t>
  </si>
  <si>
    <t>SRR6463141</t>
  </si>
  <si>
    <t>33674</t>
  </si>
  <si>
    <t>SRR6463142</t>
  </si>
  <si>
    <t>48959</t>
  </si>
  <si>
    <t>SRR6463143</t>
  </si>
  <si>
    <t>58022</t>
  </si>
  <si>
    <t>SRR6463144</t>
  </si>
  <si>
    <t>45231</t>
  </si>
  <si>
    <t>SRR6463145</t>
  </si>
  <si>
    <t>42028</t>
  </si>
  <si>
    <t>SRR6463146</t>
  </si>
  <si>
    <t>52454</t>
  </si>
  <si>
    <t>SRR6463147</t>
  </si>
  <si>
    <t>26633</t>
  </si>
  <si>
    <t>SRR6463148</t>
  </si>
  <si>
    <t>SRR6463149</t>
  </si>
  <si>
    <t>64038</t>
  </si>
  <si>
    <t>SRR6463150</t>
  </si>
  <si>
    <t>52018</t>
  </si>
  <si>
    <t>SRR6463151</t>
  </si>
  <si>
    <t>58212</t>
  </si>
  <si>
    <t>SRR6463152</t>
  </si>
  <si>
    <t>53129</t>
  </si>
  <si>
    <t>SRR6463153</t>
  </si>
  <si>
    <t>58401</t>
  </si>
  <si>
    <t>SRR6463154</t>
  </si>
  <si>
    <t>28758</t>
  </si>
  <si>
    <t>SRR6463155</t>
  </si>
  <si>
    <t>30764</t>
  </si>
  <si>
    <t>SRR6463156</t>
  </si>
  <si>
    <t>12756</t>
  </si>
  <si>
    <t>SRR6463157</t>
  </si>
  <si>
    <t>29343</t>
  </si>
  <si>
    <t>SRR6463158</t>
  </si>
  <si>
    <t>54368</t>
  </si>
  <si>
    <t>SRR6463159</t>
  </si>
  <si>
    <t>46793</t>
  </si>
  <si>
    <t>SRR6463160</t>
  </si>
  <si>
    <t>SRR6463161</t>
  </si>
  <si>
    <t>39176</t>
  </si>
  <si>
    <t>SRR6463162</t>
  </si>
  <si>
    <t>44803</t>
  </si>
  <si>
    <t>SRR6463163</t>
  </si>
  <si>
    <t>36754</t>
  </si>
  <si>
    <t>SRR6463164</t>
  </si>
  <si>
    <t>37749</t>
  </si>
  <si>
    <t>SRR6463170</t>
  </si>
  <si>
    <t>25224</t>
  </si>
  <si>
    <t>SRR6463173</t>
  </si>
  <si>
    <t>47371</t>
  </si>
  <si>
    <t>SRR6463174</t>
  </si>
  <si>
    <t>53447</t>
  </si>
  <si>
    <t>SRR6463176</t>
  </si>
  <si>
    <t>27604</t>
  </si>
  <si>
    <t>SRR6463177</t>
  </si>
  <si>
    <t>38031</t>
  </si>
  <si>
    <t>SRR6463178</t>
  </si>
  <si>
    <t>34249</t>
  </si>
  <si>
    <t>SRR6463179</t>
  </si>
  <si>
    <t>19534</t>
  </si>
  <si>
    <t>SRR6463180</t>
  </si>
  <si>
    <t>46132</t>
  </si>
  <si>
    <t>SRR6463182</t>
  </si>
  <si>
    <t>37070</t>
  </si>
  <si>
    <t>SRR6463185</t>
  </si>
  <si>
    <t>20194</t>
  </si>
  <si>
    <t>SRR6463186</t>
  </si>
  <si>
    <t>15415</t>
  </si>
  <si>
    <t>SRR6463187</t>
  </si>
  <si>
    <t>39837</t>
  </si>
  <si>
    <t>SRR6463189</t>
  </si>
  <si>
    <t>52618</t>
  </si>
  <si>
    <t>SRR6463190</t>
  </si>
  <si>
    <t>41791</t>
  </si>
  <si>
    <t>SRR6463191</t>
  </si>
  <si>
    <t>42697</t>
  </si>
  <si>
    <t>SRR6463192</t>
  </si>
  <si>
    <t>28134</t>
  </si>
  <si>
    <t>SRR6463193</t>
  </si>
  <si>
    <t>20219</t>
  </si>
  <si>
    <t>SRR6463194</t>
  </si>
  <si>
    <t>18099</t>
  </si>
  <si>
    <t>SRR6463211</t>
  </si>
  <si>
    <t>32439</t>
  </si>
  <si>
    <t>SRR6463212</t>
  </si>
  <si>
    <t>28601</t>
  </si>
  <si>
    <t>SRR6463213</t>
  </si>
  <si>
    <t>23260</t>
  </si>
  <si>
    <t>SRR6463214</t>
  </si>
  <si>
    <t>50894</t>
  </si>
  <si>
    <t>SRR6463215</t>
  </si>
  <si>
    <t>45850</t>
  </si>
  <si>
    <t>SRR6463216</t>
  </si>
  <si>
    <t>36577</t>
  </si>
  <si>
    <t>SRR6463217</t>
  </si>
  <si>
    <t>47420</t>
  </si>
  <si>
    <t>SRR6463218</t>
  </si>
  <si>
    <t>27702</t>
  </si>
  <si>
    <t>SRR6463219</t>
  </si>
  <si>
    <t>47572</t>
  </si>
  <si>
    <t>SRR6463220</t>
  </si>
  <si>
    <t>47653</t>
  </si>
  <si>
    <t>SRR6463222</t>
  </si>
  <si>
    <t>47432</t>
  </si>
  <si>
    <t>SRR6463223</t>
  </si>
  <si>
    <t>36082</t>
  </si>
  <si>
    <t>SRR6463224</t>
  </si>
  <si>
    <t>54879</t>
  </si>
  <si>
    <t>SRR6463225</t>
  </si>
  <si>
    <t>39534</t>
  </si>
  <si>
    <t>SRR6463226</t>
  </si>
  <si>
    <t>16789</t>
  </si>
  <si>
    <t>SRR6463227</t>
  </si>
  <si>
    <t>28249</t>
  </si>
  <si>
    <t>SRR6463228</t>
  </si>
  <si>
    <t>16177</t>
  </si>
  <si>
    <t>SRR6463229</t>
  </si>
  <si>
    <t>16571</t>
  </si>
  <si>
    <t>SRR6463230</t>
  </si>
  <si>
    <t>19697</t>
  </si>
  <si>
    <t>SRR6463231</t>
  </si>
  <si>
    <t>30541</t>
  </si>
  <si>
    <t>SRR6463232</t>
  </si>
  <si>
    <t>69652</t>
  </si>
  <si>
    <t>SRR6463243</t>
  </si>
  <si>
    <t>41784</t>
  </si>
  <si>
    <t>SRR6463244</t>
  </si>
  <si>
    <t>45043</t>
  </si>
  <si>
    <t>SRR6463245</t>
  </si>
  <si>
    <t>35822</t>
  </si>
  <si>
    <t>SRR6463246</t>
  </si>
  <si>
    <t>27063</t>
  </si>
  <si>
    <t>SRR6463247</t>
  </si>
  <si>
    <t>20319</t>
  </si>
  <si>
    <t>SRR6463248</t>
  </si>
  <si>
    <t>18361</t>
  </si>
  <si>
    <t>SRR6463249</t>
  </si>
  <si>
    <t>16791</t>
  </si>
  <si>
    <t>SRR6463250</t>
  </si>
  <si>
    <t>25741</t>
  </si>
  <si>
    <t>SRR6463251</t>
  </si>
  <si>
    <t>29617</t>
  </si>
  <si>
    <t>SRR6463252</t>
  </si>
  <si>
    <t>34860</t>
  </si>
  <si>
    <t>SRR6463253</t>
  </si>
  <si>
    <t>26825</t>
  </si>
  <si>
    <t>SRR6463254</t>
  </si>
  <si>
    <t>30453</t>
  </si>
  <si>
    <t>SRR6463255</t>
  </si>
  <si>
    <t>SRR6463258</t>
  </si>
  <si>
    <t>49785</t>
  </si>
  <si>
    <t>SRR6463259</t>
  </si>
  <si>
    <t>55739</t>
  </si>
  <si>
    <t>SRR6463260</t>
  </si>
  <si>
    <t>95984</t>
  </si>
  <si>
    <t>SRR6463261</t>
  </si>
  <si>
    <t>72912</t>
  </si>
  <si>
    <t>SRR6463262</t>
  </si>
  <si>
    <t>73254</t>
  </si>
  <si>
    <t>SRR6463263</t>
  </si>
  <si>
    <t>90853</t>
  </si>
  <si>
    <t>SRR6463264</t>
  </si>
  <si>
    <t>48629</t>
  </si>
  <si>
    <t>SRR6463265</t>
  </si>
  <si>
    <t>35778</t>
  </si>
  <si>
    <t>SRR6463266</t>
  </si>
  <si>
    <t>67188</t>
  </si>
  <si>
    <t>SRR6463267</t>
  </si>
  <si>
    <t>79077</t>
  </si>
  <si>
    <t>SRR6463278</t>
  </si>
  <si>
    <t>37797</t>
  </si>
  <si>
    <t>SRR6463279</t>
  </si>
  <si>
    <t>56083</t>
  </si>
  <si>
    <t>SRR6463280</t>
  </si>
  <si>
    <t>14134</t>
  </si>
  <si>
    <t>SRR6463281</t>
  </si>
  <si>
    <t>12741</t>
  </si>
  <si>
    <t>SRR6463282</t>
  </si>
  <si>
    <t>11268</t>
  </si>
  <si>
    <t>SRR6463283</t>
  </si>
  <si>
    <t>32652</t>
  </si>
  <si>
    <t>SRR6463284</t>
  </si>
  <si>
    <t>31948</t>
  </si>
  <si>
    <t>SRR6463285</t>
  </si>
  <si>
    <t>37712</t>
  </si>
  <si>
    <t>SRR6463286</t>
  </si>
  <si>
    <t>40847</t>
  </si>
  <si>
    <t>SRR6463287</t>
  </si>
  <si>
    <t>42956</t>
  </si>
  <si>
    <t>SRR6463288</t>
  </si>
  <si>
    <t>32541</t>
  </si>
  <si>
    <t>SRR6463289</t>
  </si>
  <si>
    <t>34546</t>
  </si>
  <si>
    <t>SRR6463290</t>
  </si>
  <si>
    <t>36160</t>
  </si>
  <si>
    <t>SRR6463291</t>
  </si>
  <si>
    <t>42841</t>
  </si>
  <si>
    <t>SRR6463292</t>
  </si>
  <si>
    <t>36777</t>
  </si>
  <si>
    <t>SRR6463293</t>
  </si>
  <si>
    <t>36862</t>
  </si>
  <si>
    <t>SRR6463294</t>
  </si>
  <si>
    <t>33858</t>
  </si>
  <si>
    <t>SRR6463295</t>
  </si>
  <si>
    <t>36025</t>
  </si>
  <si>
    <t>SRR6463296</t>
  </si>
  <si>
    <t>37037</t>
  </si>
  <si>
    <t>SRR6463297</t>
  </si>
  <si>
    <t>33552</t>
  </si>
  <si>
    <t>SRR6463300</t>
  </si>
  <si>
    <t>17730</t>
  </si>
  <si>
    <t>SRR6463301</t>
  </si>
  <si>
    <t>14109</t>
  </si>
  <si>
    <t>SRR6463308</t>
  </si>
  <si>
    <t>SRR6463309</t>
  </si>
  <si>
    <t>38252</t>
  </si>
  <si>
    <t>SRR6463310</t>
  </si>
  <si>
    <t>SRR6463311</t>
  </si>
  <si>
    <t>4891</t>
  </si>
  <si>
    <t>SRR6463312</t>
  </si>
  <si>
    <t>32287</t>
  </si>
  <si>
    <t>SRR6463313</t>
  </si>
  <si>
    <t>12507</t>
  </si>
  <si>
    <t>SRR6463314</t>
  </si>
  <si>
    <t>13102</t>
  </si>
  <si>
    <t>SRR6463315</t>
  </si>
  <si>
    <t>15643</t>
  </si>
  <si>
    <t>SRR6463331</t>
  </si>
  <si>
    <t>29429</t>
  </si>
  <si>
    <t>SRR6463332</t>
  </si>
  <si>
    <t>112191</t>
  </si>
  <si>
    <t>SRR6463333</t>
  </si>
  <si>
    <t>62580</t>
  </si>
  <si>
    <t>SRR6463334</t>
  </si>
  <si>
    <t>57080</t>
  </si>
  <si>
    <t>SRR6463335</t>
  </si>
  <si>
    <t>57144</t>
  </si>
  <si>
    <t>SRR6463336</t>
  </si>
  <si>
    <t>64855</t>
  </si>
  <si>
    <t>SRR6463337</t>
  </si>
  <si>
    <t>61131</t>
  </si>
  <si>
    <t>SRR6463338</t>
  </si>
  <si>
    <t>42903</t>
  </si>
  <si>
    <t>SRR6463339</t>
  </si>
  <si>
    <t>85574</t>
  </si>
  <si>
    <t>SRR6463340</t>
  </si>
  <si>
    <t>51256</t>
  </si>
  <si>
    <t>SRR6463341</t>
  </si>
  <si>
    <t>57705</t>
  </si>
  <si>
    <t>SRR6463344</t>
  </si>
  <si>
    <t>29533</t>
  </si>
  <si>
    <t>SRR6463345</t>
  </si>
  <si>
    <t>22396</t>
  </si>
  <si>
    <t>SRR6463346</t>
  </si>
  <si>
    <t>28774</t>
  </si>
  <si>
    <t>SRR6463347</t>
  </si>
  <si>
    <t>13411</t>
  </si>
  <si>
    <t>SRR6463348</t>
  </si>
  <si>
    <t>43982</t>
  </si>
  <si>
    <t>SRR6463349</t>
  </si>
  <si>
    <t>11594</t>
  </si>
  <si>
    <t>SRR6463350</t>
  </si>
  <si>
    <t>36380</t>
  </si>
  <si>
    <t>SRR6463351</t>
  </si>
  <si>
    <t>31266</t>
  </si>
  <si>
    <t>SRR6463352</t>
  </si>
  <si>
    <t>42987</t>
  </si>
  <si>
    <t>SRR6463353</t>
  </si>
  <si>
    <t>40583</t>
  </si>
  <si>
    <t>SRR6463354</t>
  </si>
  <si>
    <t>39331</t>
  </si>
  <si>
    <t>SRR6463355</t>
  </si>
  <si>
    <t>68445</t>
  </si>
  <si>
    <t>SRR6463356</t>
  </si>
  <si>
    <t>62899</t>
  </si>
  <si>
    <t>SRR6463357</t>
  </si>
  <si>
    <t>65677</t>
  </si>
  <si>
    <t>SRR6463368</t>
  </si>
  <si>
    <t>29861</t>
  </si>
  <si>
    <t>SRR6463369</t>
  </si>
  <si>
    <t>28358</t>
  </si>
  <si>
    <t>SRR6463370</t>
  </si>
  <si>
    <t>20678</t>
  </si>
  <si>
    <t>SRR6463371</t>
  </si>
  <si>
    <t>27311</t>
  </si>
  <si>
    <t>SRR6463372</t>
  </si>
  <si>
    <t>21990</t>
  </si>
  <si>
    <t>SRR6463373</t>
  </si>
  <si>
    <t>27415</t>
  </si>
  <si>
    <t>SRR6463374</t>
  </si>
  <si>
    <t>24876</t>
  </si>
  <si>
    <t>SRR6463375</t>
  </si>
  <si>
    <t>32076</t>
  </si>
  <si>
    <t>SRR6463376</t>
  </si>
  <si>
    <t>35032</t>
  </si>
  <si>
    <t>SRR6463377</t>
  </si>
  <si>
    <t>SRR6463378</t>
  </si>
  <si>
    <t>66974</t>
  </si>
  <si>
    <t>SRR6463379</t>
  </si>
  <si>
    <t>16348</t>
  </si>
  <si>
    <t>SRR6463380</t>
  </si>
  <si>
    <t>85136</t>
  </si>
  <si>
    <t>SRR6463381</t>
  </si>
  <si>
    <t>46292</t>
  </si>
  <si>
    <t>SRR6463382</t>
  </si>
  <si>
    <t>38249</t>
  </si>
  <si>
    <t>SRR6463383</t>
  </si>
  <si>
    <t>59487</t>
  </si>
  <si>
    <t>SRR6463384</t>
  </si>
  <si>
    <t>43311</t>
  </si>
  <si>
    <t>SRR6463385</t>
  </si>
  <si>
    <t>38575</t>
  </si>
  <si>
    <t>SRR6463387</t>
  </si>
  <si>
    <t>39992</t>
  </si>
  <si>
    <t>SRR6463388</t>
  </si>
  <si>
    <t>88753</t>
  </si>
  <si>
    <t>SRR6463401</t>
  </si>
  <si>
    <t>52410</t>
  </si>
  <si>
    <t>SRR6463402</t>
  </si>
  <si>
    <t>45522</t>
  </si>
  <si>
    <t>SRR6463403</t>
  </si>
  <si>
    <t>56336</t>
  </si>
  <si>
    <t>SRR6463404</t>
  </si>
  <si>
    <t>53408</t>
  </si>
  <si>
    <t>SRR6463405</t>
  </si>
  <si>
    <t>58684</t>
  </si>
  <si>
    <t>SRR6463406</t>
  </si>
  <si>
    <t>56356</t>
  </si>
  <si>
    <t>SRR6463407</t>
  </si>
  <si>
    <t>40607</t>
  </si>
  <si>
    <t>SRR6463408</t>
  </si>
  <si>
    <t>45972</t>
  </si>
  <si>
    <t>SRR6463409</t>
  </si>
  <si>
    <t>43300</t>
  </si>
  <si>
    <t>SRR6463410</t>
  </si>
  <si>
    <t>53933</t>
  </si>
  <si>
    <t>SRR6463411</t>
  </si>
  <si>
    <t>30849</t>
  </si>
  <si>
    <t>SRR6463412</t>
  </si>
  <si>
    <t>39940</t>
  </si>
  <si>
    <t>SRR6463413</t>
  </si>
  <si>
    <t>55089</t>
  </si>
  <si>
    <t>SRR6463414</t>
  </si>
  <si>
    <t>77817</t>
  </si>
  <si>
    <t>SRR6463415</t>
  </si>
  <si>
    <t>57186</t>
  </si>
  <si>
    <t>SRR6463416</t>
  </si>
  <si>
    <t>40709</t>
  </si>
  <si>
    <t>SRR6463417</t>
  </si>
  <si>
    <t>62781</t>
  </si>
  <si>
    <t>SRR6463418</t>
  </si>
  <si>
    <t>21240</t>
  </si>
  <si>
    <t>SRR6463419</t>
  </si>
  <si>
    <t>26149</t>
  </si>
  <si>
    <t>SRR6463420</t>
  </si>
  <si>
    <t>42334</t>
  </si>
  <si>
    <t>SRR6463421</t>
  </si>
  <si>
    <t>29601</t>
  </si>
  <si>
    <t>SRR6463422</t>
  </si>
  <si>
    <t>31481</t>
  </si>
  <si>
    <t>SRR6463423</t>
  </si>
  <si>
    <t>SRR6463424</t>
  </si>
  <si>
    <t>33466</t>
  </si>
  <si>
    <t>SRR6463425</t>
  </si>
  <si>
    <t>50976</t>
  </si>
  <si>
    <t>SRR6463426</t>
  </si>
  <si>
    <t>46927</t>
  </si>
  <si>
    <t>SRR6463427</t>
  </si>
  <si>
    <t>24286</t>
  </si>
  <si>
    <t>SRR6463428</t>
  </si>
  <si>
    <t>25944</t>
  </si>
  <si>
    <t>SRR8534033</t>
  </si>
  <si>
    <t>Set7_IBD_Winnipeg_V4_Paired-end</t>
  </si>
  <si>
    <t>Ulcerative Colitis</t>
  </si>
  <si>
    <t>Canada</t>
  </si>
  <si>
    <t>139668</t>
  </si>
  <si>
    <t>SRR8534034</t>
  </si>
  <si>
    <t>Crohnís disease</t>
  </si>
  <si>
    <t>167142</t>
  </si>
  <si>
    <t>SRR8534035</t>
  </si>
  <si>
    <t>138173</t>
  </si>
  <si>
    <t>SRR8534036</t>
  </si>
  <si>
    <t>123647</t>
  </si>
  <si>
    <t>SRR8534037</t>
  </si>
  <si>
    <t>115802</t>
  </si>
  <si>
    <t>SRR8534038</t>
  </si>
  <si>
    <t>181234</t>
  </si>
  <si>
    <t>SRR8534039</t>
  </si>
  <si>
    <t>148927</t>
  </si>
  <si>
    <t>SRR8534040</t>
  </si>
  <si>
    <t>101278</t>
  </si>
  <si>
    <t>SRR8534041</t>
  </si>
  <si>
    <t>76132</t>
  </si>
  <si>
    <t>SRR8534042</t>
  </si>
  <si>
    <t>157678</t>
  </si>
  <si>
    <t>SRR8534055</t>
  </si>
  <si>
    <t>106432</t>
  </si>
  <si>
    <t>SRR8534056</t>
  </si>
  <si>
    <t>154202</t>
  </si>
  <si>
    <t>SRR8534057</t>
  </si>
  <si>
    <t>71677</t>
  </si>
  <si>
    <t>SRR8534058</t>
  </si>
  <si>
    <t>154495</t>
  </si>
  <si>
    <t>SRR8534059</t>
  </si>
  <si>
    <t>135533</t>
  </si>
  <si>
    <t>SRR8534060</t>
  </si>
  <si>
    <t>60322</t>
  </si>
  <si>
    <t>SRR8534061</t>
  </si>
  <si>
    <t>60408</t>
  </si>
  <si>
    <t>SRR8534062</t>
  </si>
  <si>
    <t>143530</t>
  </si>
  <si>
    <t>SRR8534063</t>
  </si>
  <si>
    <t>101206</t>
  </si>
  <si>
    <t>SRR8534064</t>
  </si>
  <si>
    <t>138922</t>
  </si>
  <si>
    <t>SRR8534069</t>
  </si>
  <si>
    <t>159859</t>
  </si>
  <si>
    <t>SRR8534074</t>
  </si>
  <si>
    <t>142033</t>
  </si>
  <si>
    <t>SRR8534075</t>
  </si>
  <si>
    <t>129322</t>
  </si>
  <si>
    <t>SRR8534076</t>
  </si>
  <si>
    <t>72489</t>
  </si>
  <si>
    <t>SRR8534085</t>
  </si>
  <si>
    <t>120235</t>
  </si>
  <si>
    <t>SRR8534086</t>
  </si>
  <si>
    <t>100185</t>
  </si>
  <si>
    <t>SRR8534088</t>
  </si>
  <si>
    <t>21620</t>
  </si>
  <si>
    <t>SRR8534089</t>
  </si>
  <si>
    <t>84444</t>
  </si>
  <si>
    <t>SRR8534091</t>
  </si>
  <si>
    <t>74800</t>
  </si>
  <si>
    <t>SRR8534092</t>
  </si>
  <si>
    <t>70774</t>
  </si>
  <si>
    <t>SRR8534093</t>
  </si>
  <si>
    <t>102755</t>
  </si>
  <si>
    <t>SRR8534094</t>
  </si>
  <si>
    <t>144267</t>
  </si>
  <si>
    <t>SRR8534095</t>
  </si>
  <si>
    <t>136506</t>
  </si>
  <si>
    <t>SRR8534096</t>
  </si>
  <si>
    <t>142136</t>
  </si>
  <si>
    <t>SRR8534097</t>
  </si>
  <si>
    <t>117910</t>
  </si>
  <si>
    <t>SRR8534098</t>
  </si>
  <si>
    <t>149684</t>
  </si>
  <si>
    <t>SRR8534124</t>
  </si>
  <si>
    <t>50831</t>
  </si>
  <si>
    <t>SRR8534125</t>
  </si>
  <si>
    <t>123201</t>
  </si>
  <si>
    <t>SRR8534126</t>
  </si>
  <si>
    <t>143978</t>
  </si>
  <si>
    <t>SRR8534128</t>
  </si>
  <si>
    <t>96638</t>
  </si>
  <si>
    <t>SRR8534131</t>
  </si>
  <si>
    <t>72820</t>
  </si>
  <si>
    <t>SRR8534171</t>
  </si>
  <si>
    <t>130201</t>
  </si>
  <si>
    <t>SRR8534172</t>
  </si>
  <si>
    <t>108086</t>
  </si>
  <si>
    <t>SRR8534199</t>
  </si>
  <si>
    <t>85879</t>
  </si>
  <si>
    <t>SRR8534200</t>
  </si>
  <si>
    <t>119618</t>
  </si>
  <si>
    <t>SRR8534201</t>
  </si>
  <si>
    <t>125154</t>
  </si>
  <si>
    <t>SRR8534202</t>
  </si>
  <si>
    <t>86108</t>
  </si>
  <si>
    <t>SRR8534203</t>
  </si>
  <si>
    <t>47142</t>
  </si>
  <si>
    <t>SRR8534204</t>
  </si>
  <si>
    <t>74482</t>
  </si>
  <si>
    <t>SRR8534205</t>
  </si>
  <si>
    <t>126316</t>
  </si>
  <si>
    <t>SRR8534206</t>
  </si>
  <si>
    <t>145166</t>
  </si>
  <si>
    <t>SRR8534207</t>
  </si>
  <si>
    <t>139781</t>
  </si>
  <si>
    <t>SRR8534208</t>
  </si>
  <si>
    <t>87341</t>
  </si>
  <si>
    <t>SRR8534219</t>
  </si>
  <si>
    <t>115080</t>
  </si>
  <si>
    <t>SRR8534220</t>
  </si>
  <si>
    <t>70011</t>
  </si>
  <si>
    <t>SRR8534221</t>
  </si>
  <si>
    <t>117629</t>
  </si>
  <si>
    <t>SRR8534222</t>
  </si>
  <si>
    <t>64523</t>
  </si>
  <si>
    <t>SRR8534223</t>
  </si>
  <si>
    <t>139466</t>
  </si>
  <si>
    <t>SRR8534224</t>
  </si>
  <si>
    <t>121346</t>
  </si>
  <si>
    <t>SRR8534225</t>
  </si>
  <si>
    <t>107781</t>
  </si>
  <si>
    <t>SRR8534229</t>
  </si>
  <si>
    <t>181193</t>
  </si>
  <si>
    <t>SRR8534230</t>
  </si>
  <si>
    <t>108708</t>
  </si>
  <si>
    <t>SRR8534231</t>
  </si>
  <si>
    <t>117379</t>
  </si>
  <si>
    <t>SRR8534232</t>
  </si>
  <si>
    <t>129690</t>
  </si>
  <si>
    <t>SRR8534233</t>
  </si>
  <si>
    <t>115262</t>
  </si>
  <si>
    <t>SRR8534234</t>
  </si>
  <si>
    <t>78718</t>
  </si>
  <si>
    <t>SRR8534235</t>
  </si>
  <si>
    <t>111937</t>
  </si>
  <si>
    <t>SRR8534236</t>
  </si>
  <si>
    <t>75031</t>
  </si>
  <si>
    <t>SRR8534237</t>
  </si>
  <si>
    <t>133223</t>
  </si>
  <si>
    <t>SRR8534238</t>
  </si>
  <si>
    <t>72153</t>
  </si>
  <si>
    <t>SRR8534239</t>
  </si>
  <si>
    <t>118738</t>
  </si>
  <si>
    <t>SRR8534241</t>
  </si>
  <si>
    <t>155811</t>
  </si>
  <si>
    <t>SRR8534242</t>
  </si>
  <si>
    <t>132745</t>
  </si>
  <si>
    <t>SRR8534243</t>
  </si>
  <si>
    <t>91389</t>
  </si>
  <si>
    <t>SRR8534244</t>
  </si>
  <si>
    <t>107152</t>
  </si>
  <si>
    <t>SRR8534245</t>
  </si>
  <si>
    <t>140127</t>
  </si>
  <si>
    <t>SRR8534246</t>
  </si>
  <si>
    <t>124613</t>
  </si>
  <si>
    <t>SRR8534247</t>
  </si>
  <si>
    <t>117481</t>
  </si>
  <si>
    <t>SRR8534248</t>
  </si>
  <si>
    <t>152546</t>
  </si>
  <si>
    <t>SRR8534249</t>
  </si>
  <si>
    <t>111554</t>
  </si>
  <si>
    <t>SRR8534253</t>
  </si>
  <si>
    <t>170743</t>
  </si>
  <si>
    <t>SRR8534254</t>
  </si>
  <si>
    <t>139107</t>
  </si>
  <si>
    <t>SRR9025605</t>
  </si>
  <si>
    <t>Set13_IBS_Korea_V3V4_Paired-end</t>
  </si>
  <si>
    <t>IBS.low.calprotectin</t>
  </si>
  <si>
    <t>37543</t>
  </si>
  <si>
    <t>SRR9025606</t>
  </si>
  <si>
    <t>IBS.high.calprotectin</t>
  </si>
  <si>
    <t>9384</t>
  </si>
  <si>
    <t>SRR9025607</t>
  </si>
  <si>
    <t>57124</t>
  </si>
  <si>
    <t>SRR9025608</t>
  </si>
  <si>
    <t>51204</t>
  </si>
  <si>
    <t>SRR9025609</t>
  </si>
  <si>
    <t>18754</t>
  </si>
  <si>
    <t>SRR9025610</t>
  </si>
  <si>
    <t>61386</t>
  </si>
  <si>
    <t>SRR9025611</t>
  </si>
  <si>
    <t>3388</t>
  </si>
  <si>
    <t>SRR9025612</t>
  </si>
  <si>
    <t>139495</t>
  </si>
  <si>
    <t>SRR9025613</t>
  </si>
  <si>
    <t>64892</t>
  </si>
  <si>
    <t>SRR9025614</t>
  </si>
  <si>
    <t>143097</t>
  </si>
  <si>
    <t>SRR9025615</t>
  </si>
  <si>
    <t>74392</t>
  </si>
  <si>
    <t>SRR9025616</t>
  </si>
  <si>
    <t>49762</t>
  </si>
  <si>
    <t>SRR9025617</t>
  </si>
  <si>
    <t>118736</t>
  </si>
  <si>
    <t>SRR9025618</t>
  </si>
  <si>
    <t>128407</t>
  </si>
  <si>
    <t>SRR9025619</t>
  </si>
  <si>
    <t>41142</t>
  </si>
  <si>
    <t>SRR9025620</t>
  </si>
  <si>
    <t>7121</t>
  </si>
  <si>
    <t>SRR9025621</t>
  </si>
  <si>
    <t>10813</t>
  </si>
  <si>
    <t>SRR9025622</t>
  </si>
  <si>
    <t>40528</t>
  </si>
  <si>
    <t>SRR9025623</t>
  </si>
  <si>
    <t>63168</t>
  </si>
  <si>
    <t>SRR9025624</t>
  </si>
  <si>
    <t>51833</t>
  </si>
  <si>
    <t>SRR9025625</t>
  </si>
  <si>
    <t>45600</t>
  </si>
  <si>
    <t>SRR9025626</t>
  </si>
  <si>
    <t>55886</t>
  </si>
  <si>
    <t>SRR9025627</t>
  </si>
  <si>
    <t>34068</t>
  </si>
  <si>
    <t>SRR9025628</t>
  </si>
  <si>
    <t>31471</t>
  </si>
  <si>
    <t>SRR9025629</t>
  </si>
  <si>
    <t>75460</t>
  </si>
  <si>
    <t>SRR9025650</t>
  </si>
  <si>
    <t>42159</t>
  </si>
  <si>
    <t>SRR9025651</t>
  </si>
  <si>
    <t>41557</t>
  </si>
  <si>
    <t>SRR9025652</t>
  </si>
  <si>
    <t>38045</t>
  </si>
  <si>
    <t>SRR9025653</t>
  </si>
  <si>
    <t>40207</t>
  </si>
  <si>
    <t>SRR9025654</t>
  </si>
  <si>
    <t>81616</t>
  </si>
  <si>
    <t>SRR9025655</t>
  </si>
  <si>
    <t>58253</t>
  </si>
  <si>
    <t>SRR9025656</t>
  </si>
  <si>
    <t>59013</t>
  </si>
  <si>
    <t>SRR9025657</t>
  </si>
  <si>
    <t>60645</t>
  </si>
  <si>
    <t>SRR9025658</t>
  </si>
  <si>
    <t>52715</t>
  </si>
  <si>
    <t>SRR9025659</t>
  </si>
  <si>
    <t>50039</t>
  </si>
  <si>
    <t>SRR9025673</t>
  </si>
  <si>
    <t>15637</t>
  </si>
  <si>
    <t>SRR9025674</t>
  </si>
  <si>
    <t>27250</t>
  </si>
  <si>
    <t>SRR9025675</t>
  </si>
  <si>
    <t>35966</t>
  </si>
  <si>
    <t>SRR9025676</t>
  </si>
  <si>
    <t>24917</t>
  </si>
  <si>
    <t>SRR9025677</t>
  </si>
  <si>
    <t>45205</t>
  </si>
  <si>
    <t>SRR9025678</t>
  </si>
  <si>
    <t>32457</t>
  </si>
  <si>
    <t>SRR9025679</t>
  </si>
  <si>
    <t>28449</t>
  </si>
  <si>
    <t>SRR9025690</t>
  </si>
  <si>
    <t>42020</t>
  </si>
  <si>
    <t>SRR9025691</t>
  </si>
  <si>
    <t>46861</t>
  </si>
  <si>
    <t>SRR9025692</t>
  </si>
  <si>
    <t>44893</t>
  </si>
  <si>
    <t>SRR9025693</t>
  </si>
  <si>
    <t>30700</t>
  </si>
  <si>
    <t>SRR9025694</t>
  </si>
  <si>
    <t>36630</t>
  </si>
  <si>
    <t>SRR9025695</t>
  </si>
  <si>
    <t>52135</t>
  </si>
  <si>
    <t>SRR9025696</t>
  </si>
  <si>
    <t>34396</t>
  </si>
  <si>
    <t>Sample count</t>
  </si>
  <si>
    <t>Sample count (as CDI)</t>
  </si>
  <si>
    <t>CDI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</si>
</sst>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07"/>
  <sheetViews>
    <sheetView tabSelected="1" topLeftCell="K1" workbookViewId="0">
      <pane ySplit="1" topLeftCell="A2" activePane="bottomLeft" state="frozen"/>
      <selection pane="bottomLeft" activeCell="V17" sqref="V17"/>
    </sheetView>
  </sheetViews>
  <sheetFormatPr baseColWidth="10" defaultColWidth="8.83203125" defaultRowHeight="15" x14ac:dyDescent="0.2"/>
  <cols>
    <col min="1" max="1" width="13" style="1" customWidth="1"/>
    <col min="2" max="2" width="8.83203125" style="1"/>
    <col min="3" max="3" width="20" style="1" customWidth="1"/>
    <col min="4" max="5" width="8.83203125" style="1"/>
    <col min="6" max="6" width="15" style="1" customWidth="1"/>
    <col min="7" max="10" width="8.83203125" style="1"/>
    <col min="11" max="11" width="14.83203125" style="1" bestFit="1" customWidth="1"/>
    <col min="12" max="12" width="19" style="1" bestFit="1" customWidth="1"/>
    <col min="13" max="13" width="22.33203125" style="1" bestFit="1" customWidth="1"/>
    <col min="14" max="14" width="8.83203125" style="1"/>
    <col min="15" max="15" width="29" style="1" bestFit="1" customWidth="1"/>
    <col min="16" max="16" width="10.6640625" style="1" customWidth="1"/>
    <col min="17" max="17" width="12.6640625" style="1" customWidth="1"/>
    <col min="18" max="18" width="19.6640625" style="1" customWidth="1"/>
    <col min="19" max="19" width="10.5" style="1" customWidth="1"/>
    <col min="20" max="16384" width="8.832031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2</v>
      </c>
      <c r="P1" s="1" t="s">
        <v>6</v>
      </c>
      <c r="Q1" s="1" t="s">
        <v>5413</v>
      </c>
      <c r="R1" s="1" t="s">
        <v>5414</v>
      </c>
      <c r="S1" s="1" t="s">
        <v>5415</v>
      </c>
    </row>
    <row r="2" spans="1:19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K2" s="1" t="s">
        <v>19</v>
      </c>
      <c r="L2" s="1">
        <v>4.1000000000000002E-2</v>
      </c>
      <c r="M2" s="1">
        <v>0.95899999999999996</v>
      </c>
      <c r="O2" s="1" t="s">
        <v>122</v>
      </c>
      <c r="P2" s="1" t="s">
        <v>536</v>
      </c>
      <c r="Q2" s="1">
        <f t="shared" ref="Q2:Q40" si="0">COUNTIFS(C:C, O2, G:G, P2)</f>
        <v>9</v>
      </c>
      <c r="R2" s="1">
        <f t="shared" ref="R2:R40" si="1">COUNTIFS(C:C, O2, G:G, P2, L:L, "&gt;=0.5")</f>
        <v>7</v>
      </c>
      <c r="S2" s="1">
        <f>R2/Q2</f>
        <v>0.77777777777777779</v>
      </c>
    </row>
    <row r="3" spans="1:19" x14ac:dyDescent="0.2">
      <c r="A3" s="1" t="s">
        <v>22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23</v>
      </c>
      <c r="G3" s="1" t="s">
        <v>24</v>
      </c>
      <c r="H3" s="1" t="s">
        <v>20</v>
      </c>
      <c r="I3" s="1" t="s">
        <v>25</v>
      </c>
      <c r="K3" s="1" t="s">
        <v>19</v>
      </c>
      <c r="L3" s="1">
        <v>0.13100000000000001</v>
      </c>
      <c r="M3" s="1">
        <v>0.86899999999999999</v>
      </c>
      <c r="O3" s="1" t="s">
        <v>783</v>
      </c>
      <c r="P3" s="1" t="s">
        <v>536</v>
      </c>
      <c r="Q3" s="1">
        <f t="shared" si="0"/>
        <v>18</v>
      </c>
      <c r="R3" s="1">
        <f t="shared" si="1"/>
        <v>14</v>
      </c>
      <c r="S3" s="1">
        <f t="shared" ref="S3:S40" si="2">R3/Q3</f>
        <v>0.77777777777777779</v>
      </c>
    </row>
    <row r="4" spans="1:19" x14ac:dyDescent="0.2">
      <c r="A4" s="1" t="s">
        <v>26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27</v>
      </c>
      <c r="K4" s="1" t="s">
        <v>19</v>
      </c>
      <c r="L4" s="1">
        <v>4.4999999999999998E-2</v>
      </c>
      <c r="M4" s="1">
        <v>0.95499999999999996</v>
      </c>
      <c r="O4" s="1" t="s">
        <v>2179</v>
      </c>
      <c r="P4" s="1" t="s">
        <v>536</v>
      </c>
      <c r="Q4" s="1">
        <f t="shared" si="0"/>
        <v>74</v>
      </c>
      <c r="R4" s="1">
        <f t="shared" si="1"/>
        <v>72</v>
      </c>
      <c r="S4" s="1">
        <f t="shared" si="2"/>
        <v>0.97297297297297303</v>
      </c>
    </row>
    <row r="5" spans="1:19" x14ac:dyDescent="0.2">
      <c r="A5" s="1" t="s">
        <v>28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23</v>
      </c>
      <c r="G5" s="1" t="s">
        <v>24</v>
      </c>
      <c r="H5" s="1" t="s">
        <v>20</v>
      </c>
      <c r="I5" s="1" t="s">
        <v>29</v>
      </c>
      <c r="K5" s="1" t="s">
        <v>19</v>
      </c>
      <c r="L5" s="1">
        <v>3.1E-2</v>
      </c>
      <c r="M5" s="1">
        <v>0.96899999999999997</v>
      </c>
      <c r="O5" s="1" t="s">
        <v>3165</v>
      </c>
      <c r="P5" s="1" t="s">
        <v>3167</v>
      </c>
      <c r="Q5" s="1">
        <f t="shared" si="0"/>
        <v>11</v>
      </c>
      <c r="R5" s="1">
        <f t="shared" si="1"/>
        <v>7</v>
      </c>
      <c r="S5" s="2">
        <f t="shared" si="2"/>
        <v>0.63636363636363635</v>
      </c>
    </row>
    <row r="6" spans="1:19" x14ac:dyDescent="0.2">
      <c r="A6" s="1" t="s">
        <v>30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31</v>
      </c>
      <c r="K6" s="1" t="s">
        <v>19</v>
      </c>
      <c r="L6" s="1">
        <v>4.3999999999999997E-2</v>
      </c>
      <c r="M6" s="1">
        <v>0.95599999999999996</v>
      </c>
      <c r="O6" s="1" t="s">
        <v>3191</v>
      </c>
      <c r="P6" s="1" t="s">
        <v>3167</v>
      </c>
      <c r="Q6" s="1">
        <f t="shared" si="0"/>
        <v>227</v>
      </c>
      <c r="R6" s="1">
        <f t="shared" si="1"/>
        <v>126</v>
      </c>
      <c r="S6" s="2">
        <f t="shared" si="2"/>
        <v>0.55506607929515417</v>
      </c>
    </row>
    <row r="7" spans="1:19" x14ac:dyDescent="0.2">
      <c r="A7" s="1" t="s">
        <v>32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23</v>
      </c>
      <c r="G7" s="1" t="s">
        <v>24</v>
      </c>
      <c r="H7" s="1" t="s">
        <v>20</v>
      </c>
      <c r="I7" s="1" t="s">
        <v>33</v>
      </c>
      <c r="K7" s="1" t="s">
        <v>34</v>
      </c>
      <c r="L7" s="1">
        <v>0.59599999999999997</v>
      </c>
      <c r="M7" s="1">
        <v>0.40400000000000003</v>
      </c>
      <c r="O7" s="1" t="s">
        <v>4419</v>
      </c>
      <c r="P7" s="1" t="s">
        <v>3167</v>
      </c>
      <c r="Q7" s="1">
        <f t="shared" si="0"/>
        <v>61</v>
      </c>
      <c r="R7" s="1">
        <f t="shared" si="1"/>
        <v>14</v>
      </c>
      <c r="S7" s="2">
        <f t="shared" si="2"/>
        <v>0.22950819672131148</v>
      </c>
    </row>
    <row r="8" spans="1:19" x14ac:dyDescent="0.2">
      <c r="A8" s="1" t="s">
        <v>35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23</v>
      </c>
      <c r="G8" s="1" t="s">
        <v>24</v>
      </c>
      <c r="H8" s="1" t="s">
        <v>20</v>
      </c>
      <c r="I8" s="1" t="s">
        <v>36</v>
      </c>
      <c r="K8" s="1" t="s">
        <v>19</v>
      </c>
      <c r="L8" s="1">
        <v>3.2000000000000001E-2</v>
      </c>
      <c r="M8" s="1">
        <v>0.96799999999999997</v>
      </c>
      <c r="O8" s="1" t="s">
        <v>4617</v>
      </c>
      <c r="P8" s="1" t="s">
        <v>3167</v>
      </c>
      <c r="Q8" s="1">
        <f t="shared" si="0"/>
        <v>140</v>
      </c>
      <c r="R8" s="1">
        <f t="shared" si="1"/>
        <v>83</v>
      </c>
      <c r="S8" s="2">
        <f t="shared" si="2"/>
        <v>0.59285714285714286</v>
      </c>
    </row>
    <row r="9" spans="1:19" x14ac:dyDescent="0.2">
      <c r="A9" s="1" t="s">
        <v>37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23</v>
      </c>
      <c r="G9" s="1" t="s">
        <v>24</v>
      </c>
      <c r="H9" s="1" t="s">
        <v>20</v>
      </c>
      <c r="I9" s="1" t="s">
        <v>38</v>
      </c>
      <c r="K9" s="1" t="s">
        <v>19</v>
      </c>
      <c r="L9" s="1">
        <v>4.1000000000000002E-2</v>
      </c>
      <c r="M9" s="1">
        <v>0.95899999999999996</v>
      </c>
      <c r="O9" s="1" t="s">
        <v>5145</v>
      </c>
      <c r="P9" s="1" t="s">
        <v>3167</v>
      </c>
      <c r="Q9" s="1">
        <f t="shared" si="0"/>
        <v>42</v>
      </c>
      <c r="R9" s="1">
        <f t="shared" si="1"/>
        <v>15</v>
      </c>
      <c r="S9" s="2">
        <f t="shared" si="2"/>
        <v>0.35714285714285715</v>
      </c>
    </row>
    <row r="10" spans="1:19" x14ac:dyDescent="0.2">
      <c r="A10" s="1" t="s">
        <v>39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23</v>
      </c>
      <c r="G10" s="1" t="s">
        <v>24</v>
      </c>
      <c r="H10" s="1" t="s">
        <v>20</v>
      </c>
      <c r="I10" s="1" t="s">
        <v>40</v>
      </c>
      <c r="K10" s="1" t="s">
        <v>19</v>
      </c>
      <c r="L10" s="1">
        <v>0.24199999999999999</v>
      </c>
      <c r="M10" s="1">
        <v>0.75800000000000001</v>
      </c>
      <c r="O10" s="1" t="s">
        <v>122</v>
      </c>
      <c r="P10" s="1" t="s">
        <v>34</v>
      </c>
      <c r="Q10" s="1">
        <f t="shared" si="0"/>
        <v>120</v>
      </c>
      <c r="R10" s="1">
        <f t="shared" si="1"/>
        <v>116</v>
      </c>
      <c r="S10" s="4">
        <f t="shared" si="2"/>
        <v>0.96666666666666667</v>
      </c>
    </row>
    <row r="11" spans="1:19" x14ac:dyDescent="0.2">
      <c r="A11" s="1" t="s">
        <v>41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23</v>
      </c>
      <c r="G11" s="1" t="s">
        <v>24</v>
      </c>
      <c r="H11" s="1" t="s">
        <v>20</v>
      </c>
      <c r="I11" s="1" t="s">
        <v>42</v>
      </c>
      <c r="K11" s="1" t="s">
        <v>19</v>
      </c>
      <c r="L11" s="1">
        <v>0.152</v>
      </c>
      <c r="M11" s="1">
        <v>0.84799999999999998</v>
      </c>
      <c r="O11" s="1" t="s">
        <v>313</v>
      </c>
      <c r="P11" s="1" t="s">
        <v>34</v>
      </c>
      <c r="Q11" s="1">
        <f t="shared" si="0"/>
        <v>44</v>
      </c>
      <c r="R11" s="1">
        <f t="shared" si="1"/>
        <v>38</v>
      </c>
      <c r="S11" s="4">
        <f t="shared" si="2"/>
        <v>0.86363636363636365</v>
      </c>
    </row>
    <row r="12" spans="1:19" x14ac:dyDescent="0.2">
      <c r="A12" s="1" t="s">
        <v>43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23</v>
      </c>
      <c r="G12" s="1" t="s">
        <v>24</v>
      </c>
      <c r="H12" s="1" t="s">
        <v>20</v>
      </c>
      <c r="I12" s="1" t="s">
        <v>44</v>
      </c>
      <c r="K12" s="1" t="s">
        <v>19</v>
      </c>
      <c r="L12" s="1">
        <v>5.8000000000000003E-2</v>
      </c>
      <c r="M12" s="1">
        <v>0.94199999999999995</v>
      </c>
      <c r="O12" s="1" t="s">
        <v>404</v>
      </c>
      <c r="P12" s="1" t="s">
        <v>34</v>
      </c>
      <c r="Q12" s="1">
        <f t="shared" si="0"/>
        <v>36</v>
      </c>
      <c r="R12" s="1">
        <f t="shared" si="1"/>
        <v>34</v>
      </c>
      <c r="S12" s="4">
        <f t="shared" si="2"/>
        <v>0.94444444444444442</v>
      </c>
    </row>
    <row r="13" spans="1:19" x14ac:dyDescent="0.2">
      <c r="A13" s="1" t="s">
        <v>45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23</v>
      </c>
      <c r="G13" s="1" t="s">
        <v>24</v>
      </c>
      <c r="H13" s="1" t="s">
        <v>20</v>
      </c>
      <c r="I13" s="1" t="s">
        <v>46</v>
      </c>
      <c r="K13" s="1" t="s">
        <v>19</v>
      </c>
      <c r="L13" s="1">
        <v>9.7000000000000003E-2</v>
      </c>
      <c r="M13" s="1">
        <v>0.90300000000000002</v>
      </c>
      <c r="O13" s="1" t="s">
        <v>783</v>
      </c>
      <c r="P13" s="1" t="s">
        <v>34</v>
      </c>
      <c r="Q13" s="1">
        <f t="shared" si="0"/>
        <v>83</v>
      </c>
      <c r="R13" s="1">
        <f t="shared" si="1"/>
        <v>82</v>
      </c>
      <c r="S13" s="4">
        <f t="shared" si="2"/>
        <v>0.98795180722891562</v>
      </c>
    </row>
    <row r="14" spans="1:19" x14ac:dyDescent="0.2">
      <c r="A14" s="1" t="s">
        <v>47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23</v>
      </c>
      <c r="G14" s="1" t="s">
        <v>24</v>
      </c>
      <c r="H14" s="1" t="s">
        <v>20</v>
      </c>
      <c r="I14" s="1" t="s">
        <v>48</v>
      </c>
      <c r="K14" s="1" t="s">
        <v>34</v>
      </c>
      <c r="L14" s="1">
        <v>0.59899999999999998</v>
      </c>
      <c r="M14" s="1">
        <v>0.40100000000000002</v>
      </c>
      <c r="O14" s="1" t="s">
        <v>986</v>
      </c>
      <c r="P14" s="1" t="s">
        <v>34</v>
      </c>
      <c r="Q14" s="1">
        <f t="shared" si="0"/>
        <v>163</v>
      </c>
      <c r="R14" s="1">
        <f t="shared" si="1"/>
        <v>153</v>
      </c>
      <c r="S14" s="4">
        <f t="shared" si="2"/>
        <v>0.93865030674846628</v>
      </c>
    </row>
    <row r="15" spans="1:19" x14ac:dyDescent="0.2">
      <c r="A15" s="1" t="s">
        <v>49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50</v>
      </c>
      <c r="K15" s="1" t="s">
        <v>19</v>
      </c>
      <c r="L15" s="1">
        <v>8.6999999999999994E-2</v>
      </c>
      <c r="M15" s="1">
        <v>0.91300000000000003</v>
      </c>
      <c r="O15" s="1" t="s">
        <v>1376</v>
      </c>
      <c r="P15" s="1" t="s">
        <v>34</v>
      </c>
      <c r="Q15" s="1">
        <f t="shared" si="0"/>
        <v>160</v>
      </c>
      <c r="R15" s="1">
        <f t="shared" si="1"/>
        <v>155</v>
      </c>
      <c r="S15" s="4">
        <f t="shared" si="2"/>
        <v>0.96875</v>
      </c>
    </row>
    <row r="16" spans="1:19" x14ac:dyDescent="0.2">
      <c r="A16" s="1" t="s">
        <v>51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52</v>
      </c>
      <c r="K16" s="1" t="s">
        <v>19</v>
      </c>
      <c r="L16" s="1">
        <v>7.0000000000000001E-3</v>
      </c>
      <c r="M16" s="1">
        <v>0.99299999999999999</v>
      </c>
      <c r="O16" s="1" t="s">
        <v>2179</v>
      </c>
      <c r="P16" s="1" t="s">
        <v>34</v>
      </c>
      <c r="Q16" s="1">
        <f t="shared" si="0"/>
        <v>112</v>
      </c>
      <c r="R16" s="1">
        <f t="shared" si="1"/>
        <v>110</v>
      </c>
      <c r="S16" s="4">
        <f t="shared" si="2"/>
        <v>0.9821428571428571</v>
      </c>
    </row>
    <row r="17" spans="1:19" x14ac:dyDescent="0.2">
      <c r="A17" s="1" t="s">
        <v>53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54</v>
      </c>
      <c r="K17" s="1" t="s">
        <v>19</v>
      </c>
      <c r="L17" s="1">
        <v>7.3999999999999996E-2</v>
      </c>
      <c r="M17" s="1">
        <v>0.92600000000000005</v>
      </c>
      <c r="O17" s="1" t="s">
        <v>590</v>
      </c>
      <c r="P17" s="1" t="s">
        <v>34</v>
      </c>
      <c r="Q17" s="1">
        <f t="shared" si="0"/>
        <v>40</v>
      </c>
      <c r="R17" s="1">
        <f t="shared" si="1"/>
        <v>38</v>
      </c>
      <c r="S17" s="4">
        <f t="shared" si="2"/>
        <v>0.95</v>
      </c>
    </row>
    <row r="18" spans="1:19" x14ac:dyDescent="0.2">
      <c r="A18" s="1" t="s">
        <v>55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56</v>
      </c>
      <c r="K18" s="1" t="s">
        <v>19</v>
      </c>
      <c r="L18" s="1">
        <v>0.10199999999999999</v>
      </c>
      <c r="M18" s="1">
        <v>0.89800000000000002</v>
      </c>
      <c r="O18" s="1" t="s">
        <v>15</v>
      </c>
      <c r="P18" s="1" t="s">
        <v>19</v>
      </c>
      <c r="Q18" s="1">
        <f t="shared" si="0"/>
        <v>21</v>
      </c>
      <c r="R18" s="1">
        <f t="shared" si="1"/>
        <v>0</v>
      </c>
      <c r="S18" s="3">
        <f t="shared" si="2"/>
        <v>0</v>
      </c>
    </row>
    <row r="19" spans="1:19" x14ac:dyDescent="0.2">
      <c r="A19" s="1" t="s">
        <v>57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23</v>
      </c>
      <c r="G19" s="1" t="s">
        <v>24</v>
      </c>
      <c r="H19" s="1" t="s">
        <v>20</v>
      </c>
      <c r="I19" s="1" t="s">
        <v>58</v>
      </c>
      <c r="K19" s="1" t="s">
        <v>19</v>
      </c>
      <c r="L19" s="1">
        <v>5.6000000000000001E-2</v>
      </c>
      <c r="M19" s="1">
        <v>0.94399999999999995</v>
      </c>
      <c r="O19" s="1" t="s">
        <v>478</v>
      </c>
      <c r="P19" s="1" t="s">
        <v>19</v>
      </c>
      <c r="Q19" s="1">
        <f t="shared" si="0"/>
        <v>5</v>
      </c>
      <c r="R19" s="1">
        <f t="shared" si="1"/>
        <v>0</v>
      </c>
      <c r="S19" s="3">
        <f t="shared" si="2"/>
        <v>0</v>
      </c>
    </row>
    <row r="20" spans="1:19" x14ac:dyDescent="0.2">
      <c r="A20" s="1" t="s">
        <v>59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60</v>
      </c>
      <c r="K20" s="1" t="s">
        <v>19</v>
      </c>
      <c r="L20" s="1">
        <v>6.6000000000000003E-2</v>
      </c>
      <c r="M20" s="1">
        <v>0.93400000000000005</v>
      </c>
      <c r="O20" s="1" t="s">
        <v>986</v>
      </c>
      <c r="P20" s="1" t="s">
        <v>19</v>
      </c>
      <c r="Q20" s="1">
        <f t="shared" si="0"/>
        <v>32</v>
      </c>
      <c r="R20" s="1">
        <f t="shared" si="1"/>
        <v>1</v>
      </c>
      <c r="S20" s="3">
        <f t="shared" si="2"/>
        <v>3.125E-2</v>
      </c>
    </row>
    <row r="21" spans="1:19" x14ac:dyDescent="0.2">
      <c r="A21" s="1" t="s">
        <v>61</v>
      </c>
      <c r="B21" s="1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62</v>
      </c>
      <c r="K21" s="1" t="s">
        <v>19</v>
      </c>
      <c r="L21" s="1">
        <v>6.5000000000000002E-2</v>
      </c>
      <c r="M21" s="1">
        <v>0.93500000000000005</v>
      </c>
      <c r="O21" s="1" t="s">
        <v>1376</v>
      </c>
      <c r="P21" s="1" t="s">
        <v>19</v>
      </c>
      <c r="Q21" s="1">
        <f t="shared" si="0"/>
        <v>36</v>
      </c>
      <c r="R21" s="1">
        <f t="shared" si="1"/>
        <v>1</v>
      </c>
      <c r="S21" s="3">
        <f t="shared" si="2"/>
        <v>2.7777777777777776E-2</v>
      </c>
    </row>
    <row r="22" spans="1:19" x14ac:dyDescent="0.2">
      <c r="A22" s="1" t="s">
        <v>63</v>
      </c>
      <c r="B22" s="1" t="s">
        <v>14</v>
      </c>
      <c r="C22" s="1" t="s">
        <v>15</v>
      </c>
      <c r="D22" s="1" t="s">
        <v>16</v>
      </c>
      <c r="E22" s="1" t="s">
        <v>17</v>
      </c>
      <c r="F22" s="1" t="s">
        <v>23</v>
      </c>
      <c r="G22" s="1" t="s">
        <v>24</v>
      </c>
      <c r="H22" s="1" t="s">
        <v>20</v>
      </c>
      <c r="I22" s="1" t="s">
        <v>64</v>
      </c>
      <c r="K22" s="1" t="s">
        <v>19</v>
      </c>
      <c r="L22" s="1">
        <v>0.09</v>
      </c>
      <c r="M22" s="1">
        <v>0.91</v>
      </c>
      <c r="O22" s="1" t="s">
        <v>1769</v>
      </c>
      <c r="P22" s="1" t="s">
        <v>19</v>
      </c>
      <c r="Q22" s="1">
        <f t="shared" si="0"/>
        <v>69</v>
      </c>
      <c r="R22" s="1">
        <f t="shared" si="1"/>
        <v>6</v>
      </c>
      <c r="S22" s="3">
        <f t="shared" si="2"/>
        <v>8.6956521739130432E-2</v>
      </c>
    </row>
    <row r="23" spans="1:19" x14ac:dyDescent="0.2">
      <c r="A23" s="1" t="s">
        <v>65</v>
      </c>
      <c r="B23" s="1" t="s">
        <v>14</v>
      </c>
      <c r="C23" s="1" t="s">
        <v>15</v>
      </c>
      <c r="D23" s="1" t="s">
        <v>16</v>
      </c>
      <c r="E23" s="1" t="s">
        <v>17</v>
      </c>
      <c r="F23" s="1" t="s">
        <v>23</v>
      </c>
      <c r="G23" s="1" t="s">
        <v>24</v>
      </c>
      <c r="H23" s="1" t="s">
        <v>20</v>
      </c>
      <c r="I23" s="1" t="s">
        <v>66</v>
      </c>
      <c r="K23" s="1" t="s">
        <v>19</v>
      </c>
      <c r="L23" s="1">
        <v>2.7E-2</v>
      </c>
      <c r="M23" s="1">
        <v>0.97299999999999998</v>
      </c>
      <c r="O23" s="1" t="s">
        <v>2623</v>
      </c>
      <c r="P23" s="1" t="s">
        <v>19</v>
      </c>
      <c r="Q23" s="1">
        <f t="shared" si="0"/>
        <v>88</v>
      </c>
      <c r="R23" s="1">
        <f t="shared" si="1"/>
        <v>1</v>
      </c>
      <c r="S23" s="3">
        <f t="shared" si="2"/>
        <v>1.1363636363636364E-2</v>
      </c>
    </row>
    <row r="24" spans="1:19" x14ac:dyDescent="0.2">
      <c r="A24" s="1" t="s">
        <v>67</v>
      </c>
      <c r="B24" s="1" t="s">
        <v>14</v>
      </c>
      <c r="C24" s="1" t="s">
        <v>15</v>
      </c>
      <c r="D24" s="1" t="s">
        <v>16</v>
      </c>
      <c r="E24" s="1" t="s">
        <v>17</v>
      </c>
      <c r="F24" s="1" t="s">
        <v>23</v>
      </c>
      <c r="G24" s="1" t="s">
        <v>24</v>
      </c>
      <c r="H24" s="1" t="s">
        <v>20</v>
      </c>
      <c r="I24" s="1" t="s">
        <v>68</v>
      </c>
      <c r="K24" s="1" t="s">
        <v>19</v>
      </c>
      <c r="L24" s="1">
        <v>9.1999999999999998E-2</v>
      </c>
      <c r="M24" s="1">
        <v>0.90800000000000003</v>
      </c>
      <c r="O24" s="1" t="s">
        <v>2643</v>
      </c>
      <c r="P24" s="1" t="s">
        <v>19</v>
      </c>
      <c r="Q24" s="1">
        <f t="shared" si="0"/>
        <v>88</v>
      </c>
      <c r="R24" s="1">
        <f t="shared" si="1"/>
        <v>1</v>
      </c>
      <c r="S24" s="3">
        <f t="shared" si="2"/>
        <v>1.1363636363636364E-2</v>
      </c>
    </row>
    <row r="25" spans="1:19" x14ac:dyDescent="0.2">
      <c r="A25" s="1" t="s">
        <v>69</v>
      </c>
      <c r="B25" s="1" t="s">
        <v>14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70</v>
      </c>
      <c r="K25" s="1" t="s">
        <v>19</v>
      </c>
      <c r="L25" s="1">
        <v>9.7000000000000003E-2</v>
      </c>
      <c r="M25" s="1">
        <v>0.90300000000000002</v>
      </c>
      <c r="O25" s="1" t="s">
        <v>478</v>
      </c>
      <c r="P25" s="1" t="s">
        <v>480</v>
      </c>
      <c r="Q25" s="1">
        <f t="shared" si="0"/>
        <v>15</v>
      </c>
      <c r="R25" s="1">
        <f t="shared" si="1"/>
        <v>0</v>
      </c>
      <c r="S25" s="3">
        <f t="shared" si="2"/>
        <v>0</v>
      </c>
    </row>
    <row r="26" spans="1:19" x14ac:dyDescent="0.2">
      <c r="A26" s="1" t="s">
        <v>71</v>
      </c>
      <c r="B26" s="1" t="s">
        <v>14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72</v>
      </c>
      <c r="K26" s="1" t="s">
        <v>19</v>
      </c>
      <c r="L26" s="1">
        <v>6.7000000000000004E-2</v>
      </c>
      <c r="M26" s="1">
        <v>0.93300000000000005</v>
      </c>
      <c r="O26" s="1" t="s">
        <v>1769</v>
      </c>
      <c r="P26" s="1" t="s">
        <v>480</v>
      </c>
      <c r="Q26" s="1">
        <f t="shared" si="0"/>
        <v>30</v>
      </c>
      <c r="R26" s="1">
        <f t="shared" si="1"/>
        <v>4</v>
      </c>
      <c r="S26" s="3">
        <f t="shared" si="2"/>
        <v>0.13333333333333333</v>
      </c>
    </row>
    <row r="27" spans="1:19" x14ac:dyDescent="0.2">
      <c r="A27" s="1" t="s">
        <v>73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23</v>
      </c>
      <c r="G27" s="1" t="s">
        <v>24</v>
      </c>
      <c r="H27" s="1" t="s">
        <v>20</v>
      </c>
      <c r="I27" s="1" t="s">
        <v>74</v>
      </c>
      <c r="K27" s="1" t="s">
        <v>19</v>
      </c>
      <c r="L27" s="1">
        <v>0.13800000000000001</v>
      </c>
      <c r="M27" s="1">
        <v>0.86199999999999999</v>
      </c>
      <c r="O27" s="1" t="s">
        <v>2623</v>
      </c>
      <c r="P27" s="1" t="s">
        <v>480</v>
      </c>
      <c r="Q27" s="1">
        <f t="shared" si="0"/>
        <v>88</v>
      </c>
      <c r="R27" s="1">
        <f t="shared" si="1"/>
        <v>1</v>
      </c>
      <c r="S27" s="3">
        <f t="shared" si="2"/>
        <v>1.1363636363636364E-2</v>
      </c>
    </row>
    <row r="28" spans="1:19" x14ac:dyDescent="0.2">
      <c r="A28" s="1" t="s">
        <v>75</v>
      </c>
      <c r="B28" s="1" t="s">
        <v>14</v>
      </c>
      <c r="C28" s="1" t="s">
        <v>15</v>
      </c>
      <c r="D28" s="1" t="s">
        <v>16</v>
      </c>
      <c r="E28" s="1" t="s">
        <v>17</v>
      </c>
      <c r="F28" s="1" t="s">
        <v>23</v>
      </c>
      <c r="G28" s="1" t="s">
        <v>24</v>
      </c>
      <c r="H28" s="1" t="s">
        <v>20</v>
      </c>
      <c r="I28" s="1" t="s">
        <v>76</v>
      </c>
      <c r="K28" s="1" t="s">
        <v>19</v>
      </c>
      <c r="L28" s="1">
        <v>0.126</v>
      </c>
      <c r="M28" s="1">
        <v>0.874</v>
      </c>
      <c r="O28" s="1" t="s">
        <v>2643</v>
      </c>
      <c r="P28" s="1" t="s">
        <v>480</v>
      </c>
      <c r="Q28" s="1">
        <f t="shared" si="0"/>
        <v>88</v>
      </c>
      <c r="R28" s="1">
        <f t="shared" si="1"/>
        <v>0</v>
      </c>
      <c r="S28" s="3">
        <f t="shared" si="2"/>
        <v>0</v>
      </c>
    </row>
    <row r="29" spans="1:19" x14ac:dyDescent="0.2">
      <c r="A29" s="1" t="s">
        <v>77</v>
      </c>
      <c r="B29" s="1" t="s">
        <v>14</v>
      </c>
      <c r="C29" s="1" t="s">
        <v>15</v>
      </c>
      <c r="D29" s="1" t="s">
        <v>16</v>
      </c>
      <c r="E29" s="1" t="s">
        <v>17</v>
      </c>
      <c r="F29" s="1" t="s">
        <v>23</v>
      </c>
      <c r="G29" s="1" t="s">
        <v>24</v>
      </c>
      <c r="H29" s="1" t="s">
        <v>20</v>
      </c>
      <c r="I29" s="1" t="s">
        <v>78</v>
      </c>
      <c r="K29" s="1" t="s">
        <v>19</v>
      </c>
      <c r="L29" s="1">
        <v>0.19</v>
      </c>
      <c r="M29" s="1">
        <v>0.81</v>
      </c>
      <c r="O29" s="1" t="s">
        <v>15</v>
      </c>
      <c r="P29" s="1" t="s">
        <v>24</v>
      </c>
      <c r="Q29" s="1">
        <f t="shared" si="0"/>
        <v>28</v>
      </c>
      <c r="R29" s="1">
        <f t="shared" si="1"/>
        <v>2</v>
      </c>
      <c r="S29" s="3">
        <f t="shared" si="2"/>
        <v>7.1428571428571425E-2</v>
      </c>
    </row>
    <row r="30" spans="1:19" x14ac:dyDescent="0.2">
      <c r="A30" s="1" t="s">
        <v>79</v>
      </c>
      <c r="B30" s="1" t="s">
        <v>14</v>
      </c>
      <c r="C30" s="1" t="s">
        <v>15</v>
      </c>
      <c r="D30" s="1" t="s">
        <v>16</v>
      </c>
      <c r="E30" s="1" t="s">
        <v>17</v>
      </c>
      <c r="F30" s="1" t="s">
        <v>23</v>
      </c>
      <c r="G30" s="1" t="s">
        <v>24</v>
      </c>
      <c r="H30" s="1" t="s">
        <v>20</v>
      </c>
      <c r="I30" s="1" t="s">
        <v>80</v>
      </c>
      <c r="K30" s="1" t="s">
        <v>19</v>
      </c>
      <c r="L30" s="1">
        <v>0.10299999999999999</v>
      </c>
      <c r="M30" s="1">
        <v>0.89700000000000002</v>
      </c>
      <c r="O30" s="1" t="s">
        <v>629</v>
      </c>
      <c r="P30" s="1" t="s">
        <v>24</v>
      </c>
      <c r="Q30" s="1">
        <f t="shared" si="0"/>
        <v>75</v>
      </c>
      <c r="R30" s="1">
        <f t="shared" si="1"/>
        <v>3</v>
      </c>
      <c r="S30" s="3">
        <f t="shared" si="2"/>
        <v>0.04</v>
      </c>
    </row>
    <row r="31" spans="1:19" x14ac:dyDescent="0.2">
      <c r="A31" s="1" t="s">
        <v>81</v>
      </c>
      <c r="B31" s="1" t="s">
        <v>14</v>
      </c>
      <c r="C31" s="1" t="s">
        <v>15</v>
      </c>
      <c r="D31" s="1" t="s">
        <v>16</v>
      </c>
      <c r="E31" s="1" t="s">
        <v>17</v>
      </c>
      <c r="F31" s="1" t="s">
        <v>23</v>
      </c>
      <c r="G31" s="1" t="s">
        <v>24</v>
      </c>
      <c r="H31" s="1" t="s">
        <v>20</v>
      </c>
      <c r="I31" s="1" t="s">
        <v>82</v>
      </c>
      <c r="K31" s="1" t="s">
        <v>19</v>
      </c>
      <c r="L31" s="1">
        <v>0.114</v>
      </c>
      <c r="M31" s="1">
        <v>0.88600000000000001</v>
      </c>
      <c r="O31" s="1" t="s">
        <v>1769</v>
      </c>
      <c r="P31" s="1" t="s">
        <v>24</v>
      </c>
      <c r="Q31" s="1">
        <f t="shared" si="0"/>
        <v>108</v>
      </c>
      <c r="R31" s="1">
        <f t="shared" si="1"/>
        <v>8</v>
      </c>
      <c r="S31" s="3">
        <f t="shared" si="2"/>
        <v>7.407407407407407E-2</v>
      </c>
    </row>
    <row r="32" spans="1:19" x14ac:dyDescent="0.2">
      <c r="A32" s="1" t="s">
        <v>83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23</v>
      </c>
      <c r="G32" s="1" t="s">
        <v>24</v>
      </c>
      <c r="H32" s="1" t="s">
        <v>20</v>
      </c>
      <c r="I32" s="1" t="s">
        <v>84</v>
      </c>
      <c r="K32" s="1" t="s">
        <v>19</v>
      </c>
      <c r="L32" s="1">
        <v>7.4999999999999997E-2</v>
      </c>
      <c r="M32" s="1">
        <v>0.92500000000000004</v>
      </c>
      <c r="O32" s="1" t="s">
        <v>3515</v>
      </c>
      <c r="P32" s="1" t="s">
        <v>24</v>
      </c>
      <c r="Q32" s="1">
        <f t="shared" si="0"/>
        <v>185</v>
      </c>
      <c r="R32" s="1">
        <f t="shared" si="1"/>
        <v>15</v>
      </c>
      <c r="S32" s="3">
        <f t="shared" si="2"/>
        <v>8.1081081081081086E-2</v>
      </c>
    </row>
    <row r="33" spans="1:19" x14ac:dyDescent="0.2">
      <c r="A33" s="1" t="s">
        <v>85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23</v>
      </c>
      <c r="G33" s="1" t="s">
        <v>24</v>
      </c>
      <c r="H33" s="1" t="s">
        <v>20</v>
      </c>
      <c r="I33" s="1" t="s">
        <v>86</v>
      </c>
      <c r="K33" s="1" t="s">
        <v>19</v>
      </c>
      <c r="L33" s="1">
        <v>3.4000000000000002E-2</v>
      </c>
      <c r="M33" s="1">
        <v>0.96599999999999997</v>
      </c>
      <c r="O33" s="1" t="s">
        <v>3884</v>
      </c>
      <c r="P33" s="1" t="s">
        <v>24</v>
      </c>
      <c r="Q33" s="1">
        <f t="shared" si="0"/>
        <v>15</v>
      </c>
      <c r="R33" s="1">
        <f t="shared" si="1"/>
        <v>0</v>
      </c>
      <c r="S33" s="3">
        <f t="shared" si="2"/>
        <v>0</v>
      </c>
    </row>
    <row r="34" spans="1:19" x14ac:dyDescent="0.2">
      <c r="A34" s="1" t="s">
        <v>87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88</v>
      </c>
      <c r="K34" s="1" t="s">
        <v>19</v>
      </c>
      <c r="L34" s="1">
        <v>3.2000000000000001E-2</v>
      </c>
      <c r="M34" s="1">
        <v>0.96799999999999997</v>
      </c>
      <c r="O34" s="1" t="s">
        <v>4319</v>
      </c>
      <c r="P34" s="1" t="s">
        <v>24</v>
      </c>
      <c r="Q34" s="1">
        <f t="shared" si="0"/>
        <v>48</v>
      </c>
      <c r="R34" s="1">
        <f t="shared" si="1"/>
        <v>0</v>
      </c>
      <c r="S34" s="3">
        <f t="shared" si="2"/>
        <v>0</v>
      </c>
    </row>
    <row r="35" spans="1:19" x14ac:dyDescent="0.2">
      <c r="A35" s="1" t="s">
        <v>89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90</v>
      </c>
      <c r="K35" s="1" t="s">
        <v>19</v>
      </c>
      <c r="L35" s="1">
        <v>0.27300000000000002</v>
      </c>
      <c r="M35" s="1">
        <v>0.72699999999999998</v>
      </c>
      <c r="O35" s="1" t="s">
        <v>5313</v>
      </c>
      <c r="P35" s="1" t="s">
        <v>24</v>
      </c>
      <c r="Q35" s="1">
        <f t="shared" si="0"/>
        <v>49</v>
      </c>
      <c r="R35" s="1">
        <f t="shared" si="1"/>
        <v>1</v>
      </c>
      <c r="S35" s="3">
        <f t="shared" si="2"/>
        <v>2.0408163265306121E-2</v>
      </c>
    </row>
    <row r="36" spans="1:19" x14ac:dyDescent="0.2">
      <c r="A36" s="1" t="s">
        <v>91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23</v>
      </c>
      <c r="G36" s="1" t="s">
        <v>24</v>
      </c>
      <c r="H36" s="1" t="s">
        <v>20</v>
      </c>
      <c r="I36" s="1" t="s">
        <v>92</v>
      </c>
      <c r="K36" s="1" t="s">
        <v>19</v>
      </c>
      <c r="L36" s="1">
        <v>6.9000000000000006E-2</v>
      </c>
      <c r="M36" s="1">
        <v>0.93100000000000005</v>
      </c>
      <c r="O36" s="1" t="s">
        <v>4048</v>
      </c>
      <c r="P36" s="1" t="s">
        <v>4050</v>
      </c>
      <c r="Q36" s="1">
        <f t="shared" si="0"/>
        <v>30</v>
      </c>
      <c r="R36" s="1">
        <f t="shared" si="1"/>
        <v>7</v>
      </c>
      <c r="S36" s="3">
        <f t="shared" si="2"/>
        <v>0.23333333333333334</v>
      </c>
    </row>
    <row r="37" spans="1:19" x14ac:dyDescent="0.2">
      <c r="A37" s="1" t="s">
        <v>93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23</v>
      </c>
      <c r="G37" s="1" t="s">
        <v>24</v>
      </c>
      <c r="H37" s="1" t="s">
        <v>20</v>
      </c>
      <c r="I37" s="1" t="s">
        <v>94</v>
      </c>
      <c r="K37" s="1" t="s">
        <v>19</v>
      </c>
      <c r="L37" s="1">
        <v>0.04</v>
      </c>
      <c r="M37" s="1">
        <v>0.96</v>
      </c>
      <c r="O37" s="1" t="s">
        <v>4254</v>
      </c>
      <c r="P37" s="1" t="s">
        <v>4050</v>
      </c>
      <c r="Q37" s="1">
        <f t="shared" si="0"/>
        <v>32</v>
      </c>
      <c r="R37" s="1">
        <f t="shared" si="1"/>
        <v>1</v>
      </c>
      <c r="S37" s="3">
        <f t="shared" si="2"/>
        <v>3.125E-2</v>
      </c>
    </row>
    <row r="38" spans="1:19" x14ac:dyDescent="0.2">
      <c r="A38" s="1" t="s">
        <v>95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23</v>
      </c>
      <c r="G38" s="1" t="s">
        <v>24</v>
      </c>
      <c r="H38" s="1" t="s">
        <v>20</v>
      </c>
      <c r="I38" s="1" t="s">
        <v>96</v>
      </c>
      <c r="K38" s="1" t="s">
        <v>19</v>
      </c>
      <c r="L38" s="1">
        <v>4.7E-2</v>
      </c>
      <c r="M38" s="1">
        <v>0.95299999999999996</v>
      </c>
      <c r="O38" s="1" t="s">
        <v>4419</v>
      </c>
      <c r="P38" s="1" t="s">
        <v>4050</v>
      </c>
      <c r="Q38" s="1">
        <f t="shared" si="0"/>
        <v>47</v>
      </c>
      <c r="R38" s="1">
        <f t="shared" si="1"/>
        <v>10</v>
      </c>
      <c r="S38" s="3">
        <f t="shared" si="2"/>
        <v>0.21276595744680851</v>
      </c>
    </row>
    <row r="39" spans="1:19" x14ac:dyDescent="0.2">
      <c r="A39" s="1" t="s">
        <v>97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23</v>
      </c>
      <c r="G39" s="1" t="s">
        <v>24</v>
      </c>
      <c r="H39" s="1" t="s">
        <v>20</v>
      </c>
      <c r="I39" s="1" t="s">
        <v>98</v>
      </c>
      <c r="K39" s="1" t="s">
        <v>19</v>
      </c>
      <c r="L39" s="1">
        <v>2.7E-2</v>
      </c>
      <c r="M39" s="1">
        <v>0.97299999999999998</v>
      </c>
      <c r="O39" s="1" t="s">
        <v>4617</v>
      </c>
      <c r="P39" s="1" t="s">
        <v>4050</v>
      </c>
      <c r="Q39" s="1">
        <f t="shared" si="0"/>
        <v>129</v>
      </c>
      <c r="R39" s="1">
        <f t="shared" si="1"/>
        <v>11</v>
      </c>
      <c r="S39" s="3">
        <f t="shared" si="2"/>
        <v>8.5271317829457363E-2</v>
      </c>
    </row>
    <row r="40" spans="1:19" x14ac:dyDescent="0.2">
      <c r="A40" s="1" t="s">
        <v>99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19</v>
      </c>
      <c r="H40" s="1" t="s">
        <v>20</v>
      </c>
      <c r="I40" s="1" t="s">
        <v>100</v>
      </c>
      <c r="K40" s="1" t="s">
        <v>19</v>
      </c>
      <c r="L40" s="1">
        <v>0.153</v>
      </c>
      <c r="M40" s="1">
        <v>0.84699999999999998</v>
      </c>
      <c r="O40" s="1" t="s">
        <v>5145</v>
      </c>
      <c r="P40" s="1" t="s">
        <v>4050</v>
      </c>
      <c r="Q40" s="1">
        <f t="shared" si="0"/>
        <v>40</v>
      </c>
      <c r="R40" s="1">
        <f t="shared" si="1"/>
        <v>2</v>
      </c>
      <c r="S40" s="3">
        <f t="shared" si="2"/>
        <v>0.05</v>
      </c>
    </row>
    <row r="41" spans="1:19" x14ac:dyDescent="0.2">
      <c r="A41" s="1" t="s">
        <v>101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23</v>
      </c>
      <c r="G41" s="1" t="s">
        <v>24</v>
      </c>
      <c r="H41" s="1" t="s">
        <v>20</v>
      </c>
      <c r="I41" s="1" t="s">
        <v>102</v>
      </c>
      <c r="K41" s="1" t="s">
        <v>19</v>
      </c>
      <c r="L41" s="1">
        <v>3.9E-2</v>
      </c>
      <c r="M41" s="1">
        <v>0.96099999999999997</v>
      </c>
    </row>
    <row r="42" spans="1:19" x14ac:dyDescent="0.2">
      <c r="A42" s="1" t="s">
        <v>103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23</v>
      </c>
      <c r="G42" s="1" t="s">
        <v>24</v>
      </c>
      <c r="H42" s="1" t="s">
        <v>20</v>
      </c>
      <c r="I42" s="1" t="s">
        <v>104</v>
      </c>
      <c r="K42" s="1" t="s">
        <v>19</v>
      </c>
      <c r="L42" s="1">
        <v>7.8E-2</v>
      </c>
      <c r="M42" s="1">
        <v>0.92200000000000004</v>
      </c>
    </row>
    <row r="43" spans="1:19" x14ac:dyDescent="0.2">
      <c r="A43" s="1" t="s">
        <v>105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18</v>
      </c>
      <c r="G43" s="1" t="s">
        <v>19</v>
      </c>
      <c r="H43" s="1" t="s">
        <v>20</v>
      </c>
      <c r="I43" s="1" t="s">
        <v>106</v>
      </c>
      <c r="K43" s="1" t="s">
        <v>19</v>
      </c>
      <c r="L43" s="1">
        <v>2.7E-2</v>
      </c>
      <c r="M43" s="1">
        <v>0.97299999999999998</v>
      </c>
      <c r="O43"/>
      <c r="P43"/>
    </row>
    <row r="44" spans="1:19" x14ac:dyDescent="0.2">
      <c r="A44" s="1" t="s">
        <v>107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19</v>
      </c>
      <c r="H44" s="1" t="s">
        <v>20</v>
      </c>
      <c r="I44" s="1" t="s">
        <v>108</v>
      </c>
      <c r="K44" s="1" t="s">
        <v>19</v>
      </c>
      <c r="L44" s="1">
        <v>4.7E-2</v>
      </c>
      <c r="M44" s="1">
        <v>0.95299999999999996</v>
      </c>
      <c r="O44"/>
      <c r="P44"/>
    </row>
    <row r="45" spans="1:19" x14ac:dyDescent="0.2">
      <c r="A45" s="1" t="s">
        <v>109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110</v>
      </c>
      <c r="K45" s="1" t="s">
        <v>19</v>
      </c>
      <c r="L45" s="1">
        <v>4.8000000000000001E-2</v>
      </c>
      <c r="M45" s="1">
        <v>0.95199999999999996</v>
      </c>
      <c r="O45"/>
      <c r="P45"/>
    </row>
    <row r="46" spans="1:19" x14ac:dyDescent="0.2">
      <c r="A46" s="1" t="s">
        <v>111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112</v>
      </c>
      <c r="K46" s="1" t="s">
        <v>19</v>
      </c>
      <c r="L46" s="1">
        <v>0.10199999999999999</v>
      </c>
      <c r="M46" s="1">
        <v>0.89800000000000002</v>
      </c>
      <c r="O46"/>
      <c r="P46"/>
    </row>
    <row r="47" spans="1:19" x14ac:dyDescent="0.2">
      <c r="A47" s="1" t="s">
        <v>113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23</v>
      </c>
      <c r="G47" s="1" t="s">
        <v>24</v>
      </c>
      <c r="H47" s="1" t="s">
        <v>20</v>
      </c>
      <c r="I47" s="1" t="s">
        <v>114</v>
      </c>
      <c r="K47" s="1" t="s">
        <v>19</v>
      </c>
      <c r="L47" s="1">
        <v>8.4000000000000005E-2</v>
      </c>
      <c r="M47" s="1">
        <v>0.91600000000000004</v>
      </c>
      <c r="O47"/>
      <c r="P47"/>
    </row>
    <row r="48" spans="1:19" x14ac:dyDescent="0.2">
      <c r="A48" s="1" t="s">
        <v>115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116</v>
      </c>
      <c r="K48" s="1" t="s">
        <v>19</v>
      </c>
      <c r="L48" s="1">
        <v>1.4999999999999999E-2</v>
      </c>
      <c r="M48" s="1">
        <v>0.98499999999999999</v>
      </c>
      <c r="O48"/>
      <c r="P48"/>
    </row>
    <row r="49" spans="1:16" x14ac:dyDescent="0.2">
      <c r="A49" s="1" t="s">
        <v>117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18</v>
      </c>
      <c r="G49" s="1" t="s">
        <v>19</v>
      </c>
      <c r="H49" s="1" t="s">
        <v>20</v>
      </c>
      <c r="I49" s="1" t="s">
        <v>118</v>
      </c>
      <c r="K49" s="1" t="s">
        <v>19</v>
      </c>
      <c r="L49" s="1">
        <v>3.5999999999999997E-2</v>
      </c>
      <c r="M49" s="1">
        <v>0.96399999999999997</v>
      </c>
      <c r="O49"/>
      <c r="P49"/>
    </row>
    <row r="50" spans="1:16" x14ac:dyDescent="0.2">
      <c r="A50" s="1" t="s">
        <v>119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120</v>
      </c>
      <c r="K50" s="1" t="s">
        <v>19</v>
      </c>
      <c r="L50" s="1">
        <v>0.11899999999999999</v>
      </c>
      <c r="M50" s="1">
        <v>0.88100000000000001</v>
      </c>
      <c r="O50"/>
      <c r="P50"/>
    </row>
    <row r="51" spans="1:16" x14ac:dyDescent="0.2">
      <c r="A51" s="1" t="s">
        <v>121</v>
      </c>
      <c r="B51" s="1" t="s">
        <v>14</v>
      </c>
      <c r="C51" s="1" t="s">
        <v>122</v>
      </c>
      <c r="D51" s="1" t="s">
        <v>16</v>
      </c>
      <c r="E51" s="1" t="s">
        <v>17</v>
      </c>
      <c r="F51" s="1" t="s">
        <v>123</v>
      </c>
      <c r="G51" s="1" t="s">
        <v>34</v>
      </c>
      <c r="H51" s="1" t="s">
        <v>20</v>
      </c>
      <c r="I51" s="1" t="s">
        <v>124</v>
      </c>
      <c r="K51" s="1" t="s">
        <v>34</v>
      </c>
      <c r="L51" s="1">
        <v>0.68799999999999994</v>
      </c>
      <c r="M51" s="1">
        <v>0.312</v>
      </c>
      <c r="O51"/>
      <c r="P51"/>
    </row>
    <row r="52" spans="1:16" x14ac:dyDescent="0.2">
      <c r="A52" s="1" t="s">
        <v>125</v>
      </c>
      <c r="B52" s="1" t="s">
        <v>14</v>
      </c>
      <c r="C52" s="1" t="s">
        <v>122</v>
      </c>
      <c r="D52" s="1" t="s">
        <v>16</v>
      </c>
      <c r="E52" s="1" t="s">
        <v>17</v>
      </c>
      <c r="F52" s="1" t="s">
        <v>126</v>
      </c>
      <c r="G52" s="1" t="s">
        <v>34</v>
      </c>
      <c r="H52" s="1" t="s">
        <v>20</v>
      </c>
      <c r="I52" s="1" t="s">
        <v>127</v>
      </c>
      <c r="K52" s="1" t="s">
        <v>34</v>
      </c>
      <c r="L52" s="1">
        <v>0.86399999999999999</v>
      </c>
      <c r="M52" s="1">
        <v>0.13600000000000001</v>
      </c>
      <c r="O52"/>
      <c r="P52"/>
    </row>
    <row r="53" spans="1:16" x14ac:dyDescent="0.2">
      <c r="A53" s="1" t="s">
        <v>128</v>
      </c>
      <c r="B53" s="1" t="s">
        <v>14</v>
      </c>
      <c r="C53" s="1" t="s">
        <v>122</v>
      </c>
      <c r="D53" s="1" t="s">
        <v>16</v>
      </c>
      <c r="E53" s="1" t="s">
        <v>17</v>
      </c>
      <c r="F53" s="1" t="s">
        <v>123</v>
      </c>
      <c r="G53" s="1" t="s">
        <v>34</v>
      </c>
      <c r="H53" s="1" t="s">
        <v>20</v>
      </c>
      <c r="I53" s="1" t="s">
        <v>129</v>
      </c>
      <c r="K53" s="1" t="s">
        <v>34</v>
      </c>
      <c r="L53" s="1">
        <v>0.86399999999999999</v>
      </c>
      <c r="M53" s="1">
        <v>0.13600000000000001</v>
      </c>
      <c r="O53"/>
      <c r="P53"/>
    </row>
    <row r="54" spans="1:16" x14ac:dyDescent="0.2">
      <c r="A54" s="1" t="s">
        <v>130</v>
      </c>
      <c r="B54" s="1" t="s">
        <v>14</v>
      </c>
      <c r="C54" s="1" t="s">
        <v>122</v>
      </c>
      <c r="D54" s="1" t="s">
        <v>16</v>
      </c>
      <c r="E54" s="1" t="s">
        <v>17</v>
      </c>
      <c r="F54" s="1" t="s">
        <v>126</v>
      </c>
      <c r="G54" s="1" t="s">
        <v>34</v>
      </c>
      <c r="H54" s="1" t="s">
        <v>20</v>
      </c>
      <c r="I54" s="1" t="s">
        <v>131</v>
      </c>
      <c r="K54" s="1" t="s">
        <v>34</v>
      </c>
      <c r="L54" s="1">
        <v>0.89300000000000002</v>
      </c>
      <c r="M54" s="1">
        <v>0.107</v>
      </c>
      <c r="O54"/>
      <c r="P54"/>
    </row>
    <row r="55" spans="1:16" x14ac:dyDescent="0.2">
      <c r="A55" s="1" t="s">
        <v>132</v>
      </c>
      <c r="B55" s="1" t="s">
        <v>14</v>
      </c>
      <c r="C55" s="1" t="s">
        <v>122</v>
      </c>
      <c r="D55" s="1" t="s">
        <v>16</v>
      </c>
      <c r="E55" s="1" t="s">
        <v>17</v>
      </c>
      <c r="F55" s="1" t="s">
        <v>126</v>
      </c>
      <c r="G55" s="1" t="s">
        <v>34</v>
      </c>
      <c r="H55" s="1" t="s">
        <v>20</v>
      </c>
      <c r="I55" s="1" t="s">
        <v>133</v>
      </c>
      <c r="K55" s="1" t="s">
        <v>34</v>
      </c>
      <c r="L55" s="1">
        <v>0.98499999999999999</v>
      </c>
      <c r="M55" s="1">
        <v>1.4999999999999999E-2</v>
      </c>
      <c r="O55"/>
      <c r="P55"/>
    </row>
    <row r="56" spans="1:16" x14ac:dyDescent="0.2">
      <c r="A56" s="1" t="s">
        <v>134</v>
      </c>
      <c r="B56" s="1" t="s">
        <v>14</v>
      </c>
      <c r="C56" s="1" t="s">
        <v>122</v>
      </c>
      <c r="D56" s="1" t="s">
        <v>16</v>
      </c>
      <c r="E56" s="1" t="s">
        <v>17</v>
      </c>
      <c r="F56" s="1" t="s">
        <v>126</v>
      </c>
      <c r="G56" s="1" t="s">
        <v>34</v>
      </c>
      <c r="H56" s="1" t="s">
        <v>20</v>
      </c>
      <c r="I56" s="1" t="s">
        <v>135</v>
      </c>
      <c r="K56" s="1" t="s">
        <v>34</v>
      </c>
      <c r="L56" s="1">
        <v>0.82399999999999995</v>
      </c>
      <c r="M56" s="1">
        <v>0.17599999999999999</v>
      </c>
      <c r="O56"/>
      <c r="P56"/>
    </row>
    <row r="57" spans="1:16" x14ac:dyDescent="0.2">
      <c r="A57" s="1" t="s">
        <v>136</v>
      </c>
      <c r="B57" s="1" t="s">
        <v>14</v>
      </c>
      <c r="C57" s="1" t="s">
        <v>122</v>
      </c>
      <c r="D57" s="1" t="s">
        <v>16</v>
      </c>
      <c r="E57" s="1" t="s">
        <v>17</v>
      </c>
      <c r="F57" s="1" t="s">
        <v>123</v>
      </c>
      <c r="G57" s="1" t="s">
        <v>34</v>
      </c>
      <c r="H57" s="1" t="s">
        <v>20</v>
      </c>
      <c r="I57" s="1" t="s">
        <v>137</v>
      </c>
      <c r="K57" s="1" t="s">
        <v>34</v>
      </c>
      <c r="L57" s="1">
        <v>0.94799999999999995</v>
      </c>
      <c r="M57" s="1">
        <v>5.1999999999999998E-2</v>
      </c>
      <c r="O57"/>
      <c r="P57"/>
    </row>
    <row r="58" spans="1:16" x14ac:dyDescent="0.2">
      <c r="A58" s="1" t="s">
        <v>138</v>
      </c>
      <c r="B58" s="1" t="s">
        <v>14</v>
      </c>
      <c r="C58" s="1" t="s">
        <v>122</v>
      </c>
      <c r="D58" s="1" t="s">
        <v>16</v>
      </c>
      <c r="E58" s="1" t="s">
        <v>17</v>
      </c>
      <c r="F58" s="1" t="s">
        <v>126</v>
      </c>
      <c r="G58" s="1" t="s">
        <v>34</v>
      </c>
      <c r="H58" s="1" t="s">
        <v>20</v>
      </c>
      <c r="I58" s="1" t="s">
        <v>139</v>
      </c>
      <c r="K58" s="1" t="s">
        <v>34</v>
      </c>
      <c r="L58" s="1">
        <v>0.86899999999999999</v>
      </c>
      <c r="M58" s="1">
        <v>0.13100000000000001</v>
      </c>
      <c r="O58"/>
      <c r="P58"/>
    </row>
    <row r="59" spans="1:16" x14ac:dyDescent="0.2">
      <c r="A59" s="1" t="s">
        <v>140</v>
      </c>
      <c r="B59" s="1" t="s">
        <v>14</v>
      </c>
      <c r="C59" s="1" t="s">
        <v>122</v>
      </c>
      <c r="D59" s="1" t="s">
        <v>16</v>
      </c>
      <c r="E59" s="1" t="s">
        <v>17</v>
      </c>
      <c r="F59" s="1" t="s">
        <v>123</v>
      </c>
      <c r="G59" s="1" t="s">
        <v>34</v>
      </c>
      <c r="H59" s="1" t="s">
        <v>20</v>
      </c>
      <c r="I59" s="1" t="s">
        <v>141</v>
      </c>
      <c r="K59" s="1" t="s">
        <v>34</v>
      </c>
      <c r="L59" s="1">
        <v>0.82</v>
      </c>
      <c r="M59" s="1">
        <v>0.18</v>
      </c>
      <c r="O59"/>
      <c r="P59"/>
    </row>
    <row r="60" spans="1:16" x14ac:dyDescent="0.2">
      <c r="A60" s="1" t="s">
        <v>142</v>
      </c>
      <c r="B60" s="1" t="s">
        <v>14</v>
      </c>
      <c r="C60" s="1" t="s">
        <v>122</v>
      </c>
      <c r="D60" s="1" t="s">
        <v>16</v>
      </c>
      <c r="E60" s="1" t="s">
        <v>17</v>
      </c>
      <c r="F60" s="1" t="s">
        <v>126</v>
      </c>
      <c r="G60" s="1" t="s">
        <v>34</v>
      </c>
      <c r="H60" s="1" t="s">
        <v>20</v>
      </c>
      <c r="I60" s="1" t="s">
        <v>143</v>
      </c>
      <c r="K60" s="1" t="s">
        <v>34</v>
      </c>
      <c r="L60" s="1">
        <v>0.94899999999999995</v>
      </c>
      <c r="M60" s="1">
        <v>5.0999999999999997E-2</v>
      </c>
      <c r="O60"/>
      <c r="P60"/>
    </row>
    <row r="61" spans="1:16" x14ac:dyDescent="0.2">
      <c r="A61" s="1" t="s">
        <v>144</v>
      </c>
      <c r="B61" s="1" t="s">
        <v>14</v>
      </c>
      <c r="C61" s="1" t="s">
        <v>122</v>
      </c>
      <c r="D61" s="1" t="s">
        <v>16</v>
      </c>
      <c r="E61" s="1" t="s">
        <v>17</v>
      </c>
      <c r="F61" s="1" t="s">
        <v>123</v>
      </c>
      <c r="G61" s="1" t="s">
        <v>34</v>
      </c>
      <c r="H61" s="1" t="s">
        <v>20</v>
      </c>
      <c r="I61" s="1" t="s">
        <v>145</v>
      </c>
      <c r="K61" s="1" t="s">
        <v>34</v>
      </c>
      <c r="L61" s="1">
        <v>0.89500000000000002</v>
      </c>
      <c r="M61" s="1">
        <v>0.105</v>
      </c>
      <c r="O61"/>
      <c r="P61"/>
    </row>
    <row r="62" spans="1:16" x14ac:dyDescent="0.2">
      <c r="A62" s="1" t="s">
        <v>146</v>
      </c>
      <c r="B62" s="1" t="s">
        <v>14</v>
      </c>
      <c r="C62" s="1" t="s">
        <v>122</v>
      </c>
      <c r="D62" s="1" t="s">
        <v>16</v>
      </c>
      <c r="E62" s="1" t="s">
        <v>17</v>
      </c>
      <c r="F62" s="1" t="s">
        <v>123</v>
      </c>
      <c r="G62" s="1" t="s">
        <v>34</v>
      </c>
      <c r="H62" s="1" t="s">
        <v>20</v>
      </c>
      <c r="I62" s="1" t="s">
        <v>147</v>
      </c>
      <c r="K62" s="1" t="s">
        <v>34</v>
      </c>
      <c r="L62" s="1">
        <v>0.80800000000000005</v>
      </c>
      <c r="M62" s="1">
        <v>0.192</v>
      </c>
      <c r="O62"/>
      <c r="P62"/>
    </row>
    <row r="63" spans="1:16" x14ac:dyDescent="0.2">
      <c r="A63" s="1" t="s">
        <v>148</v>
      </c>
      <c r="B63" s="1" t="s">
        <v>14</v>
      </c>
      <c r="C63" s="1" t="s">
        <v>122</v>
      </c>
      <c r="D63" s="1" t="s">
        <v>16</v>
      </c>
      <c r="E63" s="1" t="s">
        <v>17</v>
      </c>
      <c r="F63" s="1" t="s">
        <v>126</v>
      </c>
      <c r="G63" s="1" t="s">
        <v>34</v>
      </c>
      <c r="H63" s="1" t="s">
        <v>20</v>
      </c>
      <c r="I63" s="1" t="s">
        <v>149</v>
      </c>
      <c r="K63" s="1" t="s">
        <v>34</v>
      </c>
      <c r="L63" s="1">
        <v>0.72699999999999998</v>
      </c>
      <c r="M63" s="1">
        <v>0.27300000000000002</v>
      </c>
      <c r="O63"/>
      <c r="P63"/>
    </row>
    <row r="64" spans="1:16" x14ac:dyDescent="0.2">
      <c r="A64" s="1" t="s">
        <v>150</v>
      </c>
      <c r="B64" s="1" t="s">
        <v>14</v>
      </c>
      <c r="C64" s="1" t="s">
        <v>122</v>
      </c>
      <c r="D64" s="1" t="s">
        <v>16</v>
      </c>
      <c r="E64" s="1" t="s">
        <v>17</v>
      </c>
      <c r="F64" s="1" t="s">
        <v>151</v>
      </c>
      <c r="G64" s="1" t="s">
        <v>34</v>
      </c>
      <c r="H64" s="1" t="s">
        <v>20</v>
      </c>
      <c r="I64" s="1" t="s">
        <v>152</v>
      </c>
      <c r="K64" s="1" t="s">
        <v>34</v>
      </c>
      <c r="L64" s="1">
        <v>0.94099999999999995</v>
      </c>
      <c r="M64" s="1">
        <v>5.8999999999999997E-2</v>
      </c>
      <c r="O64"/>
      <c r="P64"/>
    </row>
    <row r="65" spans="1:16" x14ac:dyDescent="0.2">
      <c r="A65" s="1" t="s">
        <v>153</v>
      </c>
      <c r="B65" s="1" t="s">
        <v>14</v>
      </c>
      <c r="C65" s="1" t="s">
        <v>122</v>
      </c>
      <c r="D65" s="1" t="s">
        <v>16</v>
      </c>
      <c r="E65" s="1" t="s">
        <v>17</v>
      </c>
      <c r="F65" s="1" t="s">
        <v>126</v>
      </c>
      <c r="G65" s="1" t="s">
        <v>34</v>
      </c>
      <c r="H65" s="1" t="s">
        <v>20</v>
      </c>
      <c r="I65" s="1" t="s">
        <v>154</v>
      </c>
      <c r="K65" s="1" t="s">
        <v>34</v>
      </c>
      <c r="L65" s="1">
        <v>0.68400000000000005</v>
      </c>
      <c r="M65" s="1">
        <v>0.316</v>
      </c>
      <c r="O65"/>
      <c r="P65"/>
    </row>
    <row r="66" spans="1:16" x14ac:dyDescent="0.2">
      <c r="A66" s="1" t="s">
        <v>155</v>
      </c>
      <c r="B66" s="1" t="s">
        <v>14</v>
      </c>
      <c r="C66" s="1" t="s">
        <v>122</v>
      </c>
      <c r="D66" s="1" t="s">
        <v>16</v>
      </c>
      <c r="E66" s="1" t="s">
        <v>17</v>
      </c>
      <c r="F66" s="1" t="s">
        <v>123</v>
      </c>
      <c r="G66" s="1" t="s">
        <v>34</v>
      </c>
      <c r="H66" s="1" t="s">
        <v>20</v>
      </c>
      <c r="I66" s="1" t="s">
        <v>156</v>
      </c>
      <c r="K66" s="1" t="s">
        <v>34</v>
      </c>
      <c r="L66" s="1">
        <v>0.78100000000000003</v>
      </c>
      <c r="M66" s="1">
        <v>0.219</v>
      </c>
      <c r="O66"/>
      <c r="P66"/>
    </row>
    <row r="67" spans="1:16" x14ac:dyDescent="0.2">
      <c r="A67" s="1" t="s">
        <v>157</v>
      </c>
      <c r="B67" s="1" t="s">
        <v>14</v>
      </c>
      <c r="C67" s="1" t="s">
        <v>122</v>
      </c>
      <c r="D67" s="1" t="s">
        <v>16</v>
      </c>
      <c r="E67" s="1" t="s">
        <v>17</v>
      </c>
      <c r="F67" s="1" t="s">
        <v>126</v>
      </c>
      <c r="G67" s="1" t="s">
        <v>34</v>
      </c>
      <c r="H67" s="1" t="s">
        <v>20</v>
      </c>
      <c r="I67" s="1" t="s">
        <v>158</v>
      </c>
      <c r="K67" s="1" t="s">
        <v>34</v>
      </c>
      <c r="L67" s="1">
        <v>0.875</v>
      </c>
      <c r="M67" s="1">
        <v>0.125</v>
      </c>
      <c r="O67"/>
      <c r="P67"/>
    </row>
    <row r="68" spans="1:16" x14ac:dyDescent="0.2">
      <c r="A68" s="1" t="s">
        <v>159</v>
      </c>
      <c r="B68" s="1" t="s">
        <v>14</v>
      </c>
      <c r="C68" s="1" t="s">
        <v>122</v>
      </c>
      <c r="D68" s="1" t="s">
        <v>16</v>
      </c>
      <c r="E68" s="1" t="s">
        <v>17</v>
      </c>
      <c r="F68" s="1" t="s">
        <v>151</v>
      </c>
      <c r="G68" s="1" t="s">
        <v>34</v>
      </c>
      <c r="H68" s="1" t="s">
        <v>20</v>
      </c>
      <c r="I68" s="1" t="s">
        <v>160</v>
      </c>
      <c r="K68" s="1" t="s">
        <v>34</v>
      </c>
      <c r="L68" s="1">
        <v>0.70299999999999996</v>
      </c>
      <c r="M68" s="1">
        <v>0.29699999999999999</v>
      </c>
      <c r="O68"/>
      <c r="P68"/>
    </row>
    <row r="69" spans="1:16" x14ac:dyDescent="0.2">
      <c r="A69" s="1" t="s">
        <v>161</v>
      </c>
      <c r="B69" s="1" t="s">
        <v>14</v>
      </c>
      <c r="C69" s="1" t="s">
        <v>122</v>
      </c>
      <c r="D69" s="1" t="s">
        <v>16</v>
      </c>
      <c r="E69" s="1" t="s">
        <v>17</v>
      </c>
      <c r="F69" s="1" t="s">
        <v>126</v>
      </c>
      <c r="G69" s="1" t="s">
        <v>34</v>
      </c>
      <c r="H69" s="1" t="s">
        <v>20</v>
      </c>
      <c r="I69" s="1" t="s">
        <v>162</v>
      </c>
      <c r="K69" s="1" t="s">
        <v>34</v>
      </c>
      <c r="L69" s="1">
        <v>0.85899999999999999</v>
      </c>
      <c r="M69" s="1">
        <v>0.14099999999999999</v>
      </c>
      <c r="O69"/>
      <c r="P69"/>
    </row>
    <row r="70" spans="1:16" x14ac:dyDescent="0.2">
      <c r="A70" s="1" t="s">
        <v>163</v>
      </c>
      <c r="B70" s="1" t="s">
        <v>14</v>
      </c>
      <c r="C70" s="1" t="s">
        <v>122</v>
      </c>
      <c r="D70" s="1" t="s">
        <v>16</v>
      </c>
      <c r="E70" s="1" t="s">
        <v>17</v>
      </c>
      <c r="F70" s="1" t="s">
        <v>126</v>
      </c>
      <c r="G70" s="1" t="s">
        <v>34</v>
      </c>
      <c r="H70" s="1" t="s">
        <v>20</v>
      </c>
      <c r="I70" s="1" t="s">
        <v>164</v>
      </c>
      <c r="K70" s="1" t="s">
        <v>34</v>
      </c>
      <c r="L70" s="1">
        <v>0.93100000000000005</v>
      </c>
      <c r="M70" s="1">
        <v>6.9000000000000006E-2</v>
      </c>
      <c r="O70"/>
      <c r="P70"/>
    </row>
    <row r="71" spans="1:16" x14ac:dyDescent="0.2">
      <c r="A71" s="1" t="s">
        <v>165</v>
      </c>
      <c r="B71" s="1" t="s">
        <v>14</v>
      </c>
      <c r="C71" s="1" t="s">
        <v>122</v>
      </c>
      <c r="D71" s="1" t="s">
        <v>16</v>
      </c>
      <c r="E71" s="1" t="s">
        <v>17</v>
      </c>
      <c r="F71" s="1" t="s">
        <v>126</v>
      </c>
      <c r="G71" s="1" t="s">
        <v>34</v>
      </c>
      <c r="H71" s="1" t="s">
        <v>20</v>
      </c>
      <c r="I71" s="1" t="s">
        <v>166</v>
      </c>
      <c r="K71" s="1" t="s">
        <v>34</v>
      </c>
      <c r="L71" s="1">
        <v>0.90400000000000003</v>
      </c>
      <c r="M71" s="1">
        <v>9.6000000000000002E-2</v>
      </c>
      <c r="O71"/>
      <c r="P71"/>
    </row>
    <row r="72" spans="1:16" x14ac:dyDescent="0.2">
      <c r="A72" s="1" t="s">
        <v>167</v>
      </c>
      <c r="B72" s="1" t="s">
        <v>14</v>
      </c>
      <c r="C72" s="1" t="s">
        <v>122</v>
      </c>
      <c r="D72" s="1" t="s">
        <v>16</v>
      </c>
      <c r="E72" s="1" t="s">
        <v>17</v>
      </c>
      <c r="F72" s="1" t="s">
        <v>126</v>
      </c>
      <c r="G72" s="1" t="s">
        <v>34</v>
      </c>
      <c r="H72" s="1" t="s">
        <v>20</v>
      </c>
      <c r="I72" s="1" t="s">
        <v>168</v>
      </c>
      <c r="K72" s="1" t="s">
        <v>34</v>
      </c>
      <c r="L72" s="1">
        <v>0.84199999999999997</v>
      </c>
      <c r="M72" s="1">
        <v>0.158</v>
      </c>
      <c r="O72"/>
      <c r="P72"/>
    </row>
    <row r="73" spans="1:16" x14ac:dyDescent="0.2">
      <c r="A73" s="1" t="s">
        <v>169</v>
      </c>
      <c r="B73" s="1" t="s">
        <v>14</v>
      </c>
      <c r="C73" s="1" t="s">
        <v>122</v>
      </c>
      <c r="D73" s="1" t="s">
        <v>16</v>
      </c>
      <c r="E73" s="1" t="s">
        <v>17</v>
      </c>
      <c r="F73" s="1" t="s">
        <v>151</v>
      </c>
      <c r="G73" s="1" t="s">
        <v>34</v>
      </c>
      <c r="H73" s="1" t="s">
        <v>20</v>
      </c>
      <c r="I73" s="1" t="s">
        <v>170</v>
      </c>
      <c r="K73" s="1" t="s">
        <v>34</v>
      </c>
      <c r="L73" s="1">
        <v>0.75900000000000001</v>
      </c>
      <c r="M73" s="1">
        <v>0.24099999999999999</v>
      </c>
      <c r="O73"/>
      <c r="P73"/>
    </row>
    <row r="74" spans="1:16" x14ac:dyDescent="0.2">
      <c r="A74" s="1" t="s">
        <v>171</v>
      </c>
      <c r="B74" s="1" t="s">
        <v>14</v>
      </c>
      <c r="C74" s="1" t="s">
        <v>122</v>
      </c>
      <c r="D74" s="1" t="s">
        <v>16</v>
      </c>
      <c r="E74" s="1" t="s">
        <v>17</v>
      </c>
      <c r="F74" s="1" t="s">
        <v>151</v>
      </c>
      <c r="G74" s="1" t="s">
        <v>34</v>
      </c>
      <c r="H74" s="1" t="s">
        <v>20</v>
      </c>
      <c r="I74" s="1" t="s">
        <v>172</v>
      </c>
      <c r="K74" s="1" t="s">
        <v>34</v>
      </c>
      <c r="L74" s="1">
        <v>0.97199999999999998</v>
      </c>
      <c r="M74" s="1">
        <v>2.8000000000000001E-2</v>
      </c>
      <c r="O74"/>
      <c r="P74"/>
    </row>
    <row r="75" spans="1:16" x14ac:dyDescent="0.2">
      <c r="A75" s="1" t="s">
        <v>173</v>
      </c>
      <c r="B75" s="1" t="s">
        <v>14</v>
      </c>
      <c r="C75" s="1" t="s">
        <v>122</v>
      </c>
      <c r="D75" s="1" t="s">
        <v>16</v>
      </c>
      <c r="E75" s="1" t="s">
        <v>17</v>
      </c>
      <c r="F75" s="1" t="s">
        <v>151</v>
      </c>
      <c r="G75" s="1" t="s">
        <v>34</v>
      </c>
      <c r="H75" s="1" t="s">
        <v>20</v>
      </c>
      <c r="I75" s="1" t="s">
        <v>174</v>
      </c>
      <c r="K75" s="1" t="s">
        <v>34</v>
      </c>
      <c r="L75" s="1">
        <v>0.86099999999999999</v>
      </c>
      <c r="M75" s="1">
        <v>0.13900000000000001</v>
      </c>
      <c r="O75"/>
      <c r="P75"/>
    </row>
    <row r="76" spans="1:16" x14ac:dyDescent="0.2">
      <c r="A76" s="1" t="s">
        <v>175</v>
      </c>
      <c r="B76" s="1" t="s">
        <v>14</v>
      </c>
      <c r="C76" s="1" t="s">
        <v>122</v>
      </c>
      <c r="D76" s="1" t="s">
        <v>16</v>
      </c>
      <c r="E76" s="1" t="s">
        <v>17</v>
      </c>
      <c r="F76" s="1" t="s">
        <v>126</v>
      </c>
      <c r="G76" s="1" t="s">
        <v>34</v>
      </c>
      <c r="H76" s="1" t="s">
        <v>20</v>
      </c>
      <c r="I76" s="1" t="s">
        <v>176</v>
      </c>
      <c r="K76" s="1" t="s">
        <v>34</v>
      </c>
      <c r="L76" s="1">
        <v>0.877</v>
      </c>
      <c r="M76" s="1">
        <v>0.123</v>
      </c>
      <c r="O76"/>
      <c r="P76"/>
    </row>
    <row r="77" spans="1:16" x14ac:dyDescent="0.2">
      <c r="A77" s="1" t="s">
        <v>177</v>
      </c>
      <c r="B77" s="1" t="s">
        <v>14</v>
      </c>
      <c r="C77" s="1" t="s">
        <v>122</v>
      </c>
      <c r="D77" s="1" t="s">
        <v>16</v>
      </c>
      <c r="E77" s="1" t="s">
        <v>17</v>
      </c>
      <c r="F77" s="1" t="s">
        <v>126</v>
      </c>
      <c r="G77" s="1" t="s">
        <v>34</v>
      </c>
      <c r="H77" s="1" t="s">
        <v>20</v>
      </c>
      <c r="I77" s="1" t="s">
        <v>178</v>
      </c>
      <c r="K77" s="1" t="s">
        <v>34</v>
      </c>
      <c r="L77" s="1">
        <v>0.82499999999999996</v>
      </c>
      <c r="M77" s="1">
        <v>0.17499999999999999</v>
      </c>
      <c r="O77"/>
      <c r="P77"/>
    </row>
    <row r="78" spans="1:16" x14ac:dyDescent="0.2">
      <c r="A78" s="1" t="s">
        <v>179</v>
      </c>
      <c r="B78" s="1" t="s">
        <v>14</v>
      </c>
      <c r="C78" s="1" t="s">
        <v>122</v>
      </c>
      <c r="D78" s="1" t="s">
        <v>16</v>
      </c>
      <c r="E78" s="1" t="s">
        <v>17</v>
      </c>
      <c r="F78" s="1" t="s">
        <v>123</v>
      </c>
      <c r="G78" s="1" t="s">
        <v>34</v>
      </c>
      <c r="H78" s="1" t="s">
        <v>20</v>
      </c>
      <c r="I78" s="1" t="s">
        <v>180</v>
      </c>
      <c r="K78" s="1" t="s">
        <v>34</v>
      </c>
      <c r="L78" s="1">
        <v>0.80500000000000005</v>
      </c>
      <c r="M78" s="1">
        <v>0.19500000000000001</v>
      </c>
      <c r="O78"/>
      <c r="P78"/>
    </row>
    <row r="79" spans="1:16" x14ac:dyDescent="0.2">
      <c r="A79" s="1" t="s">
        <v>181</v>
      </c>
      <c r="B79" s="1" t="s">
        <v>14</v>
      </c>
      <c r="C79" s="1" t="s">
        <v>122</v>
      </c>
      <c r="D79" s="1" t="s">
        <v>16</v>
      </c>
      <c r="E79" s="1" t="s">
        <v>17</v>
      </c>
      <c r="F79" s="1" t="s">
        <v>126</v>
      </c>
      <c r="G79" s="1" t="s">
        <v>34</v>
      </c>
      <c r="H79" s="1" t="s">
        <v>20</v>
      </c>
      <c r="I79" s="1" t="s">
        <v>182</v>
      </c>
      <c r="K79" s="1" t="s">
        <v>34</v>
      </c>
      <c r="L79" s="1">
        <v>0.73899999999999999</v>
      </c>
      <c r="M79" s="1">
        <v>0.26100000000000001</v>
      </c>
      <c r="O79"/>
      <c r="P79"/>
    </row>
    <row r="80" spans="1:16" x14ac:dyDescent="0.2">
      <c r="A80" s="1" t="s">
        <v>183</v>
      </c>
      <c r="B80" s="1" t="s">
        <v>14</v>
      </c>
      <c r="C80" s="1" t="s">
        <v>122</v>
      </c>
      <c r="D80" s="1" t="s">
        <v>16</v>
      </c>
      <c r="E80" s="1" t="s">
        <v>17</v>
      </c>
      <c r="F80" s="1" t="s">
        <v>126</v>
      </c>
      <c r="G80" s="1" t="s">
        <v>34</v>
      </c>
      <c r="H80" s="1" t="s">
        <v>20</v>
      </c>
      <c r="I80" s="1" t="s">
        <v>184</v>
      </c>
      <c r="K80" s="1" t="s">
        <v>19</v>
      </c>
      <c r="L80" s="1">
        <v>0.45200000000000001</v>
      </c>
      <c r="M80" s="1">
        <v>0.54800000000000004</v>
      </c>
      <c r="O80"/>
      <c r="P80"/>
    </row>
    <row r="81" spans="1:16" x14ac:dyDescent="0.2">
      <c r="A81" s="1" t="s">
        <v>185</v>
      </c>
      <c r="B81" s="1" t="s">
        <v>14</v>
      </c>
      <c r="C81" s="1" t="s">
        <v>122</v>
      </c>
      <c r="D81" s="1" t="s">
        <v>16</v>
      </c>
      <c r="E81" s="1" t="s">
        <v>17</v>
      </c>
      <c r="F81" s="1" t="s">
        <v>126</v>
      </c>
      <c r="G81" s="1" t="s">
        <v>34</v>
      </c>
      <c r="H81" s="1" t="s">
        <v>20</v>
      </c>
      <c r="I81" s="1" t="s">
        <v>186</v>
      </c>
      <c r="K81" s="1" t="s">
        <v>34</v>
      </c>
      <c r="L81" s="1">
        <v>0.91200000000000003</v>
      </c>
      <c r="M81" s="1">
        <v>8.7999999999999995E-2</v>
      </c>
      <c r="O81"/>
      <c r="P81"/>
    </row>
    <row r="82" spans="1:16" x14ac:dyDescent="0.2">
      <c r="A82" s="1" t="s">
        <v>187</v>
      </c>
      <c r="B82" s="1" t="s">
        <v>14</v>
      </c>
      <c r="C82" s="1" t="s">
        <v>122</v>
      </c>
      <c r="D82" s="1" t="s">
        <v>16</v>
      </c>
      <c r="E82" s="1" t="s">
        <v>17</v>
      </c>
      <c r="F82" s="1" t="s">
        <v>126</v>
      </c>
      <c r="G82" s="1" t="s">
        <v>34</v>
      </c>
      <c r="H82" s="1" t="s">
        <v>20</v>
      </c>
      <c r="I82" s="1" t="s">
        <v>188</v>
      </c>
      <c r="K82" s="1" t="s">
        <v>34</v>
      </c>
      <c r="L82" s="1">
        <v>0.92</v>
      </c>
      <c r="M82" s="1">
        <v>0.08</v>
      </c>
      <c r="O82"/>
      <c r="P82"/>
    </row>
    <row r="83" spans="1:16" x14ac:dyDescent="0.2">
      <c r="A83" s="1" t="s">
        <v>189</v>
      </c>
      <c r="B83" s="1" t="s">
        <v>14</v>
      </c>
      <c r="C83" s="1" t="s">
        <v>122</v>
      </c>
      <c r="D83" s="1" t="s">
        <v>16</v>
      </c>
      <c r="E83" s="1" t="s">
        <v>17</v>
      </c>
      <c r="F83" s="1" t="s">
        <v>123</v>
      </c>
      <c r="G83" s="1" t="s">
        <v>34</v>
      </c>
      <c r="H83" s="1" t="s">
        <v>20</v>
      </c>
      <c r="I83" s="1" t="s">
        <v>190</v>
      </c>
      <c r="K83" s="1" t="s">
        <v>34</v>
      </c>
      <c r="L83" s="1">
        <v>0.95499999999999996</v>
      </c>
      <c r="M83" s="1">
        <v>4.4999999999999998E-2</v>
      </c>
      <c r="O83"/>
      <c r="P83"/>
    </row>
    <row r="84" spans="1:16" x14ac:dyDescent="0.2">
      <c r="A84" s="1" t="s">
        <v>191</v>
      </c>
      <c r="B84" s="1" t="s">
        <v>14</v>
      </c>
      <c r="C84" s="1" t="s">
        <v>122</v>
      </c>
      <c r="D84" s="1" t="s">
        <v>16</v>
      </c>
      <c r="E84" s="1" t="s">
        <v>17</v>
      </c>
      <c r="F84" s="1" t="s">
        <v>123</v>
      </c>
      <c r="G84" s="1" t="s">
        <v>34</v>
      </c>
      <c r="H84" s="1" t="s">
        <v>20</v>
      </c>
      <c r="I84" s="1" t="s">
        <v>192</v>
      </c>
      <c r="K84" s="1" t="s">
        <v>34</v>
      </c>
      <c r="L84" s="1">
        <v>0.76</v>
      </c>
      <c r="M84" s="1">
        <v>0.24</v>
      </c>
      <c r="O84"/>
      <c r="P84"/>
    </row>
    <row r="85" spans="1:16" x14ac:dyDescent="0.2">
      <c r="A85" s="1" t="s">
        <v>193</v>
      </c>
      <c r="B85" s="1" t="s">
        <v>14</v>
      </c>
      <c r="C85" s="1" t="s">
        <v>122</v>
      </c>
      <c r="D85" s="1" t="s">
        <v>16</v>
      </c>
      <c r="E85" s="1" t="s">
        <v>17</v>
      </c>
      <c r="F85" s="1" t="s">
        <v>151</v>
      </c>
      <c r="G85" s="1" t="s">
        <v>34</v>
      </c>
      <c r="H85" s="1" t="s">
        <v>20</v>
      </c>
      <c r="I85" s="1" t="s">
        <v>194</v>
      </c>
      <c r="K85" s="1" t="s">
        <v>34</v>
      </c>
      <c r="L85" s="1">
        <v>0.85299999999999998</v>
      </c>
      <c r="M85" s="1">
        <v>0.14699999999999999</v>
      </c>
      <c r="O85"/>
      <c r="P85"/>
    </row>
    <row r="86" spans="1:16" x14ac:dyDescent="0.2">
      <c r="A86" s="1" t="s">
        <v>195</v>
      </c>
      <c r="B86" s="1" t="s">
        <v>14</v>
      </c>
      <c r="C86" s="1" t="s">
        <v>122</v>
      </c>
      <c r="D86" s="1" t="s">
        <v>16</v>
      </c>
      <c r="E86" s="1" t="s">
        <v>17</v>
      </c>
      <c r="F86" s="1" t="s">
        <v>123</v>
      </c>
      <c r="G86" s="1" t="s">
        <v>34</v>
      </c>
      <c r="H86" s="1" t="s">
        <v>20</v>
      </c>
      <c r="I86" s="1" t="s">
        <v>196</v>
      </c>
      <c r="K86" s="1" t="s">
        <v>34</v>
      </c>
      <c r="L86" s="1">
        <v>0.74299999999999999</v>
      </c>
      <c r="M86" s="1">
        <v>0.25700000000000001</v>
      </c>
      <c r="O86"/>
      <c r="P86"/>
    </row>
    <row r="87" spans="1:16" x14ac:dyDescent="0.2">
      <c r="A87" s="1" t="s">
        <v>197</v>
      </c>
      <c r="B87" s="1" t="s">
        <v>14</v>
      </c>
      <c r="C87" s="1" t="s">
        <v>122</v>
      </c>
      <c r="D87" s="1" t="s">
        <v>16</v>
      </c>
      <c r="E87" s="1" t="s">
        <v>17</v>
      </c>
      <c r="F87" s="1" t="s">
        <v>126</v>
      </c>
      <c r="G87" s="1" t="s">
        <v>34</v>
      </c>
      <c r="H87" s="1" t="s">
        <v>20</v>
      </c>
      <c r="I87" s="1" t="s">
        <v>198</v>
      </c>
      <c r="K87" s="1" t="s">
        <v>34</v>
      </c>
      <c r="L87" s="1">
        <v>0.96799999999999997</v>
      </c>
      <c r="M87" s="1">
        <v>3.2000000000000001E-2</v>
      </c>
      <c r="O87"/>
      <c r="P87"/>
    </row>
    <row r="88" spans="1:16" x14ac:dyDescent="0.2">
      <c r="A88" s="1" t="s">
        <v>199</v>
      </c>
      <c r="B88" s="1" t="s">
        <v>14</v>
      </c>
      <c r="C88" s="1" t="s">
        <v>122</v>
      </c>
      <c r="D88" s="1" t="s">
        <v>16</v>
      </c>
      <c r="E88" s="1" t="s">
        <v>17</v>
      </c>
      <c r="F88" s="1" t="s">
        <v>126</v>
      </c>
      <c r="G88" s="1" t="s">
        <v>34</v>
      </c>
      <c r="H88" s="1" t="s">
        <v>20</v>
      </c>
      <c r="I88" s="1" t="s">
        <v>200</v>
      </c>
      <c r="K88" s="1" t="s">
        <v>34</v>
      </c>
      <c r="L88" s="1">
        <v>0.85699999999999998</v>
      </c>
      <c r="M88" s="1">
        <v>0.14299999999999999</v>
      </c>
      <c r="O88"/>
      <c r="P88"/>
    </row>
    <row r="89" spans="1:16" x14ac:dyDescent="0.2">
      <c r="A89" s="1" t="s">
        <v>201</v>
      </c>
      <c r="B89" s="1" t="s">
        <v>14</v>
      </c>
      <c r="C89" s="1" t="s">
        <v>122</v>
      </c>
      <c r="D89" s="1" t="s">
        <v>16</v>
      </c>
      <c r="E89" s="1" t="s">
        <v>17</v>
      </c>
      <c r="F89" s="1" t="s">
        <v>123</v>
      </c>
      <c r="G89" s="1" t="s">
        <v>34</v>
      </c>
      <c r="H89" s="1" t="s">
        <v>20</v>
      </c>
      <c r="I89" s="1" t="s">
        <v>202</v>
      </c>
      <c r="K89" s="1" t="s">
        <v>34</v>
      </c>
      <c r="L89" s="1">
        <v>0.53700000000000003</v>
      </c>
      <c r="M89" s="1">
        <v>0.46300000000000002</v>
      </c>
      <c r="O89"/>
      <c r="P89"/>
    </row>
    <row r="90" spans="1:16" x14ac:dyDescent="0.2">
      <c r="A90" s="1" t="s">
        <v>203</v>
      </c>
      <c r="B90" s="1" t="s">
        <v>14</v>
      </c>
      <c r="C90" s="1" t="s">
        <v>122</v>
      </c>
      <c r="D90" s="1" t="s">
        <v>16</v>
      </c>
      <c r="E90" s="1" t="s">
        <v>17</v>
      </c>
      <c r="F90" s="1" t="s">
        <v>126</v>
      </c>
      <c r="G90" s="1" t="s">
        <v>34</v>
      </c>
      <c r="H90" s="1" t="s">
        <v>20</v>
      </c>
      <c r="I90" s="1" t="s">
        <v>204</v>
      </c>
      <c r="K90" s="1" t="s">
        <v>34</v>
      </c>
      <c r="L90" s="1">
        <v>0.96799999999999997</v>
      </c>
      <c r="M90" s="1">
        <v>3.2000000000000001E-2</v>
      </c>
      <c r="O90"/>
      <c r="P90"/>
    </row>
    <row r="91" spans="1:16" x14ac:dyDescent="0.2">
      <c r="A91" s="1" t="s">
        <v>205</v>
      </c>
      <c r="B91" s="1" t="s">
        <v>14</v>
      </c>
      <c r="C91" s="1" t="s">
        <v>122</v>
      </c>
      <c r="D91" s="1" t="s">
        <v>16</v>
      </c>
      <c r="E91" s="1" t="s">
        <v>17</v>
      </c>
      <c r="F91" s="1" t="s">
        <v>126</v>
      </c>
      <c r="G91" s="1" t="s">
        <v>34</v>
      </c>
      <c r="H91" s="1" t="s">
        <v>20</v>
      </c>
      <c r="I91" s="1" t="s">
        <v>206</v>
      </c>
      <c r="K91" s="1" t="s">
        <v>34</v>
      </c>
      <c r="L91" s="1">
        <v>0.67700000000000005</v>
      </c>
      <c r="M91" s="1">
        <v>0.32300000000000001</v>
      </c>
      <c r="O91"/>
      <c r="P91"/>
    </row>
    <row r="92" spans="1:16" x14ac:dyDescent="0.2">
      <c r="A92" s="1" t="s">
        <v>207</v>
      </c>
      <c r="B92" s="1" t="s">
        <v>14</v>
      </c>
      <c r="C92" s="1" t="s">
        <v>122</v>
      </c>
      <c r="D92" s="1" t="s">
        <v>16</v>
      </c>
      <c r="E92" s="1" t="s">
        <v>17</v>
      </c>
      <c r="F92" s="1" t="s">
        <v>151</v>
      </c>
      <c r="G92" s="1" t="s">
        <v>34</v>
      </c>
      <c r="H92" s="1" t="s">
        <v>20</v>
      </c>
      <c r="I92" s="1" t="s">
        <v>208</v>
      </c>
      <c r="K92" s="1" t="s">
        <v>34</v>
      </c>
      <c r="L92" s="1">
        <v>0.75</v>
      </c>
      <c r="M92" s="1">
        <v>0.25</v>
      </c>
      <c r="O92"/>
      <c r="P92"/>
    </row>
    <row r="93" spans="1:16" x14ac:dyDescent="0.2">
      <c r="A93" s="1" t="s">
        <v>209</v>
      </c>
      <c r="B93" s="1" t="s">
        <v>14</v>
      </c>
      <c r="C93" s="1" t="s">
        <v>122</v>
      </c>
      <c r="D93" s="1" t="s">
        <v>16</v>
      </c>
      <c r="E93" s="1" t="s">
        <v>17</v>
      </c>
      <c r="F93" s="1" t="s">
        <v>126</v>
      </c>
      <c r="G93" s="1" t="s">
        <v>34</v>
      </c>
      <c r="H93" s="1" t="s">
        <v>20</v>
      </c>
      <c r="I93" s="1" t="s">
        <v>210</v>
      </c>
      <c r="K93" s="1" t="s">
        <v>34</v>
      </c>
      <c r="L93" s="1">
        <v>0.97499999999999998</v>
      </c>
      <c r="M93" s="1">
        <v>2.5000000000000001E-2</v>
      </c>
      <c r="O93"/>
      <c r="P93"/>
    </row>
    <row r="94" spans="1:16" x14ac:dyDescent="0.2">
      <c r="A94" s="1" t="s">
        <v>211</v>
      </c>
      <c r="B94" s="1" t="s">
        <v>14</v>
      </c>
      <c r="C94" s="1" t="s">
        <v>122</v>
      </c>
      <c r="D94" s="1" t="s">
        <v>16</v>
      </c>
      <c r="E94" s="1" t="s">
        <v>17</v>
      </c>
      <c r="F94" s="1" t="s">
        <v>123</v>
      </c>
      <c r="G94" s="1" t="s">
        <v>34</v>
      </c>
      <c r="H94" s="1" t="s">
        <v>20</v>
      </c>
      <c r="I94" s="1" t="s">
        <v>212</v>
      </c>
      <c r="K94" s="1" t="s">
        <v>34</v>
      </c>
      <c r="L94" s="1">
        <v>0.65800000000000003</v>
      </c>
      <c r="M94" s="1">
        <v>0.34200000000000003</v>
      </c>
      <c r="O94"/>
      <c r="P94"/>
    </row>
    <row r="95" spans="1:16" x14ac:dyDescent="0.2">
      <c r="A95" s="1" t="s">
        <v>213</v>
      </c>
      <c r="B95" s="1" t="s">
        <v>14</v>
      </c>
      <c r="C95" s="1" t="s">
        <v>122</v>
      </c>
      <c r="D95" s="1" t="s">
        <v>16</v>
      </c>
      <c r="E95" s="1" t="s">
        <v>17</v>
      </c>
      <c r="F95" s="1" t="s">
        <v>151</v>
      </c>
      <c r="G95" s="1" t="s">
        <v>34</v>
      </c>
      <c r="H95" s="1" t="s">
        <v>20</v>
      </c>
      <c r="I95" s="1" t="s">
        <v>214</v>
      </c>
      <c r="K95" s="1" t="s">
        <v>34</v>
      </c>
      <c r="L95" s="1">
        <v>0.749</v>
      </c>
      <c r="M95" s="1">
        <v>0.251</v>
      </c>
      <c r="O95"/>
      <c r="P95"/>
    </row>
    <row r="96" spans="1:16" x14ac:dyDescent="0.2">
      <c r="A96" s="1" t="s">
        <v>215</v>
      </c>
      <c r="B96" s="1" t="s">
        <v>14</v>
      </c>
      <c r="C96" s="1" t="s">
        <v>122</v>
      </c>
      <c r="D96" s="1" t="s">
        <v>16</v>
      </c>
      <c r="E96" s="1" t="s">
        <v>17</v>
      </c>
      <c r="F96" s="1" t="s">
        <v>151</v>
      </c>
      <c r="G96" s="1" t="s">
        <v>34</v>
      </c>
      <c r="H96" s="1" t="s">
        <v>20</v>
      </c>
      <c r="I96" s="1" t="s">
        <v>216</v>
      </c>
      <c r="K96" s="1" t="s">
        <v>34</v>
      </c>
      <c r="L96" s="1">
        <v>0.53900000000000003</v>
      </c>
      <c r="M96" s="1">
        <v>0.46100000000000002</v>
      </c>
      <c r="O96"/>
      <c r="P96"/>
    </row>
    <row r="97" spans="1:16" x14ac:dyDescent="0.2">
      <c r="A97" s="1" t="s">
        <v>217</v>
      </c>
      <c r="B97" s="1" t="s">
        <v>14</v>
      </c>
      <c r="C97" s="1" t="s">
        <v>122</v>
      </c>
      <c r="D97" s="1" t="s">
        <v>16</v>
      </c>
      <c r="E97" s="1" t="s">
        <v>17</v>
      </c>
      <c r="F97" s="1" t="s">
        <v>123</v>
      </c>
      <c r="G97" s="1" t="s">
        <v>34</v>
      </c>
      <c r="H97" s="1" t="s">
        <v>20</v>
      </c>
      <c r="I97" s="1" t="s">
        <v>218</v>
      </c>
      <c r="K97" s="1" t="s">
        <v>34</v>
      </c>
      <c r="L97" s="1">
        <v>0.80100000000000005</v>
      </c>
      <c r="M97" s="1">
        <v>0.19900000000000001</v>
      </c>
      <c r="O97"/>
      <c r="P97"/>
    </row>
    <row r="98" spans="1:16" x14ac:dyDescent="0.2">
      <c r="A98" s="1" t="s">
        <v>219</v>
      </c>
      <c r="B98" s="1" t="s">
        <v>14</v>
      </c>
      <c r="C98" s="1" t="s">
        <v>122</v>
      </c>
      <c r="D98" s="1" t="s">
        <v>16</v>
      </c>
      <c r="E98" s="1" t="s">
        <v>17</v>
      </c>
      <c r="F98" s="1" t="s">
        <v>123</v>
      </c>
      <c r="G98" s="1" t="s">
        <v>34</v>
      </c>
      <c r="H98" s="1" t="s">
        <v>20</v>
      </c>
      <c r="I98" s="1" t="s">
        <v>220</v>
      </c>
      <c r="K98" s="1" t="s">
        <v>34</v>
      </c>
      <c r="L98" s="1">
        <v>0.79800000000000004</v>
      </c>
      <c r="M98" s="1">
        <v>0.20200000000000001</v>
      </c>
      <c r="O98"/>
      <c r="P98"/>
    </row>
    <row r="99" spans="1:16" x14ac:dyDescent="0.2">
      <c r="A99" s="1" t="s">
        <v>221</v>
      </c>
      <c r="B99" s="1" t="s">
        <v>14</v>
      </c>
      <c r="C99" s="1" t="s">
        <v>122</v>
      </c>
      <c r="D99" s="1" t="s">
        <v>16</v>
      </c>
      <c r="E99" s="1" t="s">
        <v>17</v>
      </c>
      <c r="F99" s="1" t="s">
        <v>151</v>
      </c>
      <c r="G99" s="1" t="s">
        <v>34</v>
      </c>
      <c r="H99" s="1" t="s">
        <v>20</v>
      </c>
      <c r="I99" s="1" t="s">
        <v>222</v>
      </c>
      <c r="K99" s="1" t="s">
        <v>34</v>
      </c>
      <c r="L99" s="1">
        <v>0.79600000000000004</v>
      </c>
      <c r="M99" s="1">
        <v>0.20399999999999999</v>
      </c>
      <c r="O99"/>
      <c r="P99"/>
    </row>
    <row r="100" spans="1:16" x14ac:dyDescent="0.2">
      <c r="A100" s="1" t="s">
        <v>223</v>
      </c>
      <c r="B100" s="1" t="s">
        <v>14</v>
      </c>
      <c r="C100" s="1" t="s">
        <v>122</v>
      </c>
      <c r="D100" s="1" t="s">
        <v>16</v>
      </c>
      <c r="E100" s="1" t="s">
        <v>17</v>
      </c>
      <c r="F100" s="1" t="s">
        <v>151</v>
      </c>
      <c r="G100" s="1" t="s">
        <v>34</v>
      </c>
      <c r="H100" s="1" t="s">
        <v>20</v>
      </c>
      <c r="I100" s="1" t="s">
        <v>224</v>
      </c>
      <c r="K100" s="1" t="s">
        <v>34</v>
      </c>
      <c r="L100" s="1">
        <v>0.98199999999999998</v>
      </c>
      <c r="M100" s="1">
        <v>1.7999999999999999E-2</v>
      </c>
      <c r="O100"/>
      <c r="P100"/>
    </row>
    <row r="101" spans="1:16" x14ac:dyDescent="0.2">
      <c r="A101" s="1" t="s">
        <v>225</v>
      </c>
      <c r="B101" s="1" t="s">
        <v>14</v>
      </c>
      <c r="C101" s="1" t="s">
        <v>122</v>
      </c>
      <c r="D101" s="1" t="s">
        <v>16</v>
      </c>
      <c r="E101" s="1" t="s">
        <v>17</v>
      </c>
      <c r="F101" s="1" t="s">
        <v>151</v>
      </c>
      <c r="G101" s="1" t="s">
        <v>34</v>
      </c>
      <c r="H101" s="1" t="s">
        <v>20</v>
      </c>
      <c r="I101" s="1" t="s">
        <v>226</v>
      </c>
      <c r="K101" s="1" t="s">
        <v>34</v>
      </c>
      <c r="L101" s="1">
        <v>0.88100000000000001</v>
      </c>
      <c r="M101" s="1">
        <v>0.11899999999999999</v>
      </c>
      <c r="O101"/>
      <c r="P101"/>
    </row>
    <row r="102" spans="1:16" x14ac:dyDescent="0.2">
      <c r="A102" s="1" t="s">
        <v>227</v>
      </c>
      <c r="B102" s="1" t="s">
        <v>14</v>
      </c>
      <c r="C102" s="1" t="s">
        <v>122</v>
      </c>
      <c r="D102" s="1" t="s">
        <v>16</v>
      </c>
      <c r="E102" s="1" t="s">
        <v>17</v>
      </c>
      <c r="F102" s="1" t="s">
        <v>151</v>
      </c>
      <c r="G102" s="1" t="s">
        <v>34</v>
      </c>
      <c r="H102" s="1" t="s">
        <v>20</v>
      </c>
      <c r="I102" s="1" t="s">
        <v>228</v>
      </c>
      <c r="K102" s="1" t="s">
        <v>34</v>
      </c>
      <c r="L102" s="1">
        <v>0.76</v>
      </c>
      <c r="M102" s="1">
        <v>0.24</v>
      </c>
      <c r="O102"/>
      <c r="P102"/>
    </row>
    <row r="103" spans="1:16" x14ac:dyDescent="0.2">
      <c r="A103" s="1" t="s">
        <v>229</v>
      </c>
      <c r="B103" s="1" t="s">
        <v>14</v>
      </c>
      <c r="C103" s="1" t="s">
        <v>122</v>
      </c>
      <c r="D103" s="1" t="s">
        <v>16</v>
      </c>
      <c r="E103" s="1" t="s">
        <v>17</v>
      </c>
      <c r="F103" s="1" t="s">
        <v>126</v>
      </c>
      <c r="G103" s="1" t="s">
        <v>34</v>
      </c>
      <c r="H103" s="1" t="s">
        <v>20</v>
      </c>
      <c r="I103" s="1" t="s">
        <v>230</v>
      </c>
      <c r="K103" s="1" t="s">
        <v>34</v>
      </c>
      <c r="L103" s="1">
        <v>0.80200000000000005</v>
      </c>
      <c r="M103" s="1">
        <v>0.19800000000000001</v>
      </c>
      <c r="O103"/>
      <c r="P103"/>
    </row>
    <row r="104" spans="1:16" x14ac:dyDescent="0.2">
      <c r="A104" s="1" t="s">
        <v>231</v>
      </c>
      <c r="B104" s="1" t="s">
        <v>14</v>
      </c>
      <c r="C104" s="1" t="s">
        <v>122</v>
      </c>
      <c r="D104" s="1" t="s">
        <v>16</v>
      </c>
      <c r="E104" s="1" t="s">
        <v>17</v>
      </c>
      <c r="F104" s="1" t="s">
        <v>151</v>
      </c>
      <c r="G104" s="1" t="s">
        <v>34</v>
      </c>
      <c r="H104" s="1" t="s">
        <v>20</v>
      </c>
      <c r="I104" s="1" t="s">
        <v>232</v>
      </c>
      <c r="K104" s="1" t="s">
        <v>19</v>
      </c>
      <c r="L104" s="1">
        <v>0.39800000000000002</v>
      </c>
      <c r="M104" s="1">
        <v>0.60199999999999998</v>
      </c>
      <c r="O104"/>
      <c r="P104"/>
    </row>
    <row r="105" spans="1:16" x14ac:dyDescent="0.2">
      <c r="A105" s="1" t="s">
        <v>233</v>
      </c>
      <c r="B105" s="1" t="s">
        <v>14</v>
      </c>
      <c r="C105" s="1" t="s">
        <v>122</v>
      </c>
      <c r="D105" s="1" t="s">
        <v>16</v>
      </c>
      <c r="E105" s="1" t="s">
        <v>17</v>
      </c>
      <c r="F105" s="1" t="s">
        <v>126</v>
      </c>
      <c r="G105" s="1" t="s">
        <v>34</v>
      </c>
      <c r="H105" s="1" t="s">
        <v>20</v>
      </c>
      <c r="I105" s="1" t="s">
        <v>234</v>
      </c>
      <c r="K105" s="1" t="s">
        <v>34</v>
      </c>
      <c r="L105" s="1">
        <v>0.747</v>
      </c>
      <c r="M105" s="1">
        <v>0.253</v>
      </c>
      <c r="O105"/>
      <c r="P105"/>
    </row>
    <row r="106" spans="1:16" x14ac:dyDescent="0.2">
      <c r="A106" s="1" t="s">
        <v>235</v>
      </c>
      <c r="B106" s="1" t="s">
        <v>14</v>
      </c>
      <c r="C106" s="1" t="s">
        <v>122</v>
      </c>
      <c r="D106" s="1" t="s">
        <v>16</v>
      </c>
      <c r="E106" s="1" t="s">
        <v>17</v>
      </c>
      <c r="F106" s="1" t="s">
        <v>151</v>
      </c>
      <c r="G106" s="1" t="s">
        <v>34</v>
      </c>
      <c r="H106" s="1" t="s">
        <v>20</v>
      </c>
      <c r="I106" s="1" t="s">
        <v>236</v>
      </c>
      <c r="K106" s="1" t="s">
        <v>34</v>
      </c>
      <c r="L106" s="1">
        <v>0.622</v>
      </c>
      <c r="M106" s="1">
        <v>0.378</v>
      </c>
      <c r="O106"/>
      <c r="P106"/>
    </row>
    <row r="107" spans="1:16" x14ac:dyDescent="0.2">
      <c r="A107" s="1" t="s">
        <v>237</v>
      </c>
      <c r="B107" s="1" t="s">
        <v>14</v>
      </c>
      <c r="C107" s="1" t="s">
        <v>122</v>
      </c>
      <c r="D107" s="1" t="s">
        <v>16</v>
      </c>
      <c r="E107" s="1" t="s">
        <v>17</v>
      </c>
      <c r="F107" s="1" t="s">
        <v>151</v>
      </c>
      <c r="G107" s="1" t="s">
        <v>34</v>
      </c>
      <c r="H107" s="1" t="s">
        <v>20</v>
      </c>
      <c r="I107" s="1" t="s">
        <v>238</v>
      </c>
      <c r="K107" s="1" t="s">
        <v>34</v>
      </c>
      <c r="L107" s="1">
        <v>0.72099999999999997</v>
      </c>
      <c r="M107" s="1">
        <v>0.27900000000000003</v>
      </c>
      <c r="O107"/>
      <c r="P107"/>
    </row>
    <row r="108" spans="1:16" x14ac:dyDescent="0.2">
      <c r="A108" s="1" t="s">
        <v>239</v>
      </c>
      <c r="B108" s="1" t="s">
        <v>14</v>
      </c>
      <c r="C108" s="1" t="s">
        <v>122</v>
      </c>
      <c r="D108" s="1" t="s">
        <v>16</v>
      </c>
      <c r="E108" s="1" t="s">
        <v>17</v>
      </c>
      <c r="F108" s="1" t="s">
        <v>151</v>
      </c>
      <c r="G108" s="1" t="s">
        <v>34</v>
      </c>
      <c r="H108" s="1" t="s">
        <v>20</v>
      </c>
      <c r="I108" s="1" t="s">
        <v>240</v>
      </c>
      <c r="K108" s="1" t="s">
        <v>34</v>
      </c>
      <c r="L108" s="1">
        <v>0.65900000000000003</v>
      </c>
      <c r="M108" s="1">
        <v>0.34100000000000003</v>
      </c>
      <c r="O108"/>
      <c r="P108"/>
    </row>
    <row r="109" spans="1:16" x14ac:dyDescent="0.2">
      <c r="A109" s="1" t="s">
        <v>241</v>
      </c>
      <c r="B109" s="1" t="s">
        <v>14</v>
      </c>
      <c r="C109" s="1" t="s">
        <v>122</v>
      </c>
      <c r="D109" s="1" t="s">
        <v>16</v>
      </c>
      <c r="E109" s="1" t="s">
        <v>17</v>
      </c>
      <c r="F109" s="1" t="s">
        <v>123</v>
      </c>
      <c r="G109" s="1" t="s">
        <v>34</v>
      </c>
      <c r="H109" s="1" t="s">
        <v>20</v>
      </c>
      <c r="I109" s="1" t="s">
        <v>162</v>
      </c>
      <c r="K109" s="1" t="s">
        <v>34</v>
      </c>
      <c r="L109" s="1">
        <v>0.91400000000000003</v>
      </c>
      <c r="M109" s="1">
        <v>8.5999999999999993E-2</v>
      </c>
      <c r="O109"/>
      <c r="P109"/>
    </row>
    <row r="110" spans="1:16" x14ac:dyDescent="0.2">
      <c r="A110" s="1" t="s">
        <v>242</v>
      </c>
      <c r="B110" s="1" t="s">
        <v>14</v>
      </c>
      <c r="C110" s="1" t="s">
        <v>122</v>
      </c>
      <c r="D110" s="1" t="s">
        <v>16</v>
      </c>
      <c r="E110" s="1" t="s">
        <v>17</v>
      </c>
      <c r="F110" s="1" t="s">
        <v>123</v>
      </c>
      <c r="G110" s="1" t="s">
        <v>34</v>
      </c>
      <c r="H110" s="1" t="s">
        <v>20</v>
      </c>
      <c r="I110" s="1" t="s">
        <v>243</v>
      </c>
      <c r="K110" s="1" t="s">
        <v>34</v>
      </c>
      <c r="L110" s="1">
        <v>0.8</v>
      </c>
      <c r="M110" s="1">
        <v>0.2</v>
      </c>
      <c r="O110"/>
      <c r="P110"/>
    </row>
    <row r="111" spans="1:16" x14ac:dyDescent="0.2">
      <c r="A111" s="1" t="s">
        <v>244</v>
      </c>
      <c r="B111" s="1" t="s">
        <v>14</v>
      </c>
      <c r="C111" s="1" t="s">
        <v>122</v>
      </c>
      <c r="D111" s="1" t="s">
        <v>16</v>
      </c>
      <c r="E111" s="1" t="s">
        <v>17</v>
      </c>
      <c r="F111" s="1" t="s">
        <v>123</v>
      </c>
      <c r="G111" s="1" t="s">
        <v>34</v>
      </c>
      <c r="H111" s="1" t="s">
        <v>20</v>
      </c>
      <c r="I111" s="1" t="s">
        <v>245</v>
      </c>
      <c r="K111" s="1" t="s">
        <v>34</v>
      </c>
      <c r="L111" s="1">
        <v>0.94299999999999995</v>
      </c>
      <c r="M111" s="1">
        <v>5.7000000000000002E-2</v>
      </c>
      <c r="O111"/>
      <c r="P111"/>
    </row>
    <row r="112" spans="1:16" x14ac:dyDescent="0.2">
      <c r="A112" s="1" t="s">
        <v>246</v>
      </c>
      <c r="B112" s="1" t="s">
        <v>14</v>
      </c>
      <c r="C112" s="1" t="s">
        <v>122</v>
      </c>
      <c r="D112" s="1" t="s">
        <v>16</v>
      </c>
      <c r="E112" s="1" t="s">
        <v>17</v>
      </c>
      <c r="F112" s="1" t="s">
        <v>123</v>
      </c>
      <c r="G112" s="1" t="s">
        <v>34</v>
      </c>
      <c r="H112" s="1" t="s">
        <v>20</v>
      </c>
      <c r="I112" s="1" t="s">
        <v>247</v>
      </c>
      <c r="K112" s="1" t="s">
        <v>34</v>
      </c>
      <c r="L112" s="1">
        <v>0.88300000000000001</v>
      </c>
      <c r="M112" s="1">
        <v>0.11700000000000001</v>
      </c>
      <c r="O112"/>
      <c r="P112"/>
    </row>
    <row r="113" spans="1:16" x14ac:dyDescent="0.2">
      <c r="A113" s="1" t="s">
        <v>248</v>
      </c>
      <c r="B113" s="1" t="s">
        <v>14</v>
      </c>
      <c r="C113" s="1" t="s">
        <v>122</v>
      </c>
      <c r="D113" s="1" t="s">
        <v>16</v>
      </c>
      <c r="E113" s="1" t="s">
        <v>17</v>
      </c>
      <c r="F113" s="1" t="s">
        <v>126</v>
      </c>
      <c r="G113" s="1" t="s">
        <v>34</v>
      </c>
      <c r="H113" s="1" t="s">
        <v>20</v>
      </c>
      <c r="I113" s="1" t="s">
        <v>249</v>
      </c>
      <c r="K113" s="1" t="s">
        <v>34</v>
      </c>
      <c r="L113" s="1">
        <v>0.56499999999999995</v>
      </c>
      <c r="M113" s="1">
        <v>0.435</v>
      </c>
      <c r="O113"/>
      <c r="P113"/>
    </row>
    <row r="114" spans="1:16" x14ac:dyDescent="0.2">
      <c r="A114" s="1" t="s">
        <v>250</v>
      </c>
      <c r="B114" s="1" t="s">
        <v>14</v>
      </c>
      <c r="C114" s="1" t="s">
        <v>122</v>
      </c>
      <c r="D114" s="1" t="s">
        <v>16</v>
      </c>
      <c r="E114" s="1" t="s">
        <v>17</v>
      </c>
      <c r="F114" s="1" t="s">
        <v>126</v>
      </c>
      <c r="G114" s="1" t="s">
        <v>34</v>
      </c>
      <c r="H114" s="1" t="s">
        <v>20</v>
      </c>
      <c r="I114" s="1" t="s">
        <v>251</v>
      </c>
      <c r="K114" s="1" t="s">
        <v>34</v>
      </c>
      <c r="L114" s="1">
        <v>0.92500000000000004</v>
      </c>
      <c r="M114" s="1">
        <v>7.4999999999999997E-2</v>
      </c>
      <c r="O114"/>
      <c r="P114"/>
    </row>
    <row r="115" spans="1:16" x14ac:dyDescent="0.2">
      <c r="A115" s="1" t="s">
        <v>252</v>
      </c>
      <c r="B115" s="1" t="s">
        <v>14</v>
      </c>
      <c r="C115" s="1" t="s">
        <v>122</v>
      </c>
      <c r="D115" s="1" t="s">
        <v>16</v>
      </c>
      <c r="E115" s="1" t="s">
        <v>17</v>
      </c>
      <c r="F115" s="1" t="s">
        <v>126</v>
      </c>
      <c r="G115" s="1" t="s">
        <v>34</v>
      </c>
      <c r="H115" s="1" t="s">
        <v>20</v>
      </c>
      <c r="I115" s="1" t="s">
        <v>253</v>
      </c>
      <c r="K115" s="1" t="s">
        <v>34</v>
      </c>
      <c r="L115" s="1">
        <v>0.999</v>
      </c>
      <c r="M115" s="1">
        <v>1E-3</v>
      </c>
      <c r="O115"/>
      <c r="P115"/>
    </row>
    <row r="116" spans="1:16" x14ac:dyDescent="0.2">
      <c r="A116" s="1" t="s">
        <v>254</v>
      </c>
      <c r="B116" s="1" t="s">
        <v>14</v>
      </c>
      <c r="C116" s="1" t="s">
        <v>122</v>
      </c>
      <c r="D116" s="1" t="s">
        <v>16</v>
      </c>
      <c r="E116" s="1" t="s">
        <v>17</v>
      </c>
      <c r="F116" s="1" t="s">
        <v>126</v>
      </c>
      <c r="G116" s="1" t="s">
        <v>34</v>
      </c>
      <c r="H116" s="1" t="s">
        <v>20</v>
      </c>
      <c r="I116" s="1" t="s">
        <v>255</v>
      </c>
      <c r="K116" s="1" t="s">
        <v>34</v>
      </c>
      <c r="L116" s="1">
        <v>0.96199999999999997</v>
      </c>
      <c r="M116" s="1">
        <v>3.7999999999999999E-2</v>
      </c>
      <c r="O116"/>
      <c r="P116"/>
    </row>
    <row r="117" spans="1:16" x14ac:dyDescent="0.2">
      <c r="A117" s="1" t="s">
        <v>256</v>
      </c>
      <c r="B117" s="1" t="s">
        <v>14</v>
      </c>
      <c r="C117" s="1" t="s">
        <v>122</v>
      </c>
      <c r="D117" s="1" t="s">
        <v>16</v>
      </c>
      <c r="E117" s="1" t="s">
        <v>17</v>
      </c>
      <c r="F117" s="1" t="s">
        <v>126</v>
      </c>
      <c r="G117" s="1" t="s">
        <v>34</v>
      </c>
      <c r="H117" s="1" t="s">
        <v>20</v>
      </c>
      <c r="I117" s="1" t="s">
        <v>257</v>
      </c>
      <c r="K117" s="1" t="s">
        <v>34</v>
      </c>
      <c r="L117" s="1">
        <v>0.94199999999999995</v>
      </c>
      <c r="M117" s="1">
        <v>5.8000000000000003E-2</v>
      </c>
      <c r="O117"/>
      <c r="P117"/>
    </row>
    <row r="118" spans="1:16" x14ac:dyDescent="0.2">
      <c r="A118" s="1" t="s">
        <v>258</v>
      </c>
      <c r="B118" s="1" t="s">
        <v>14</v>
      </c>
      <c r="C118" s="1" t="s">
        <v>122</v>
      </c>
      <c r="D118" s="1" t="s">
        <v>16</v>
      </c>
      <c r="E118" s="1" t="s">
        <v>17</v>
      </c>
      <c r="F118" s="1" t="s">
        <v>123</v>
      </c>
      <c r="G118" s="1" t="s">
        <v>34</v>
      </c>
      <c r="H118" s="1" t="s">
        <v>20</v>
      </c>
      <c r="I118" s="1" t="s">
        <v>259</v>
      </c>
      <c r="K118" s="1" t="s">
        <v>34</v>
      </c>
      <c r="L118" s="1">
        <v>0.95899999999999996</v>
      </c>
      <c r="M118" s="1">
        <v>4.1000000000000002E-2</v>
      </c>
      <c r="O118"/>
      <c r="P118"/>
    </row>
    <row r="119" spans="1:16" x14ac:dyDescent="0.2">
      <c r="A119" s="1" t="s">
        <v>260</v>
      </c>
      <c r="B119" s="1" t="s">
        <v>14</v>
      </c>
      <c r="C119" s="1" t="s">
        <v>122</v>
      </c>
      <c r="D119" s="1" t="s">
        <v>16</v>
      </c>
      <c r="E119" s="1" t="s">
        <v>17</v>
      </c>
      <c r="F119" s="1" t="s">
        <v>123</v>
      </c>
      <c r="G119" s="1" t="s">
        <v>34</v>
      </c>
      <c r="H119" s="1" t="s">
        <v>20</v>
      </c>
      <c r="I119" s="1" t="s">
        <v>261</v>
      </c>
      <c r="K119" s="1" t="s">
        <v>34</v>
      </c>
      <c r="L119" s="1">
        <v>0.68500000000000005</v>
      </c>
      <c r="M119" s="1">
        <v>0.315</v>
      </c>
      <c r="O119"/>
      <c r="P119"/>
    </row>
    <row r="120" spans="1:16" x14ac:dyDescent="0.2">
      <c r="A120" s="1" t="s">
        <v>262</v>
      </c>
      <c r="B120" s="1" t="s">
        <v>14</v>
      </c>
      <c r="C120" s="1" t="s">
        <v>122</v>
      </c>
      <c r="D120" s="1" t="s">
        <v>16</v>
      </c>
      <c r="E120" s="1" t="s">
        <v>17</v>
      </c>
      <c r="F120" s="1" t="s">
        <v>123</v>
      </c>
      <c r="G120" s="1" t="s">
        <v>34</v>
      </c>
      <c r="H120" s="1" t="s">
        <v>20</v>
      </c>
      <c r="I120" s="1" t="s">
        <v>263</v>
      </c>
      <c r="K120" s="1" t="s">
        <v>34</v>
      </c>
      <c r="L120" s="1">
        <v>0.81799999999999995</v>
      </c>
      <c r="M120" s="1">
        <v>0.182</v>
      </c>
      <c r="O120"/>
      <c r="P120"/>
    </row>
    <row r="121" spans="1:16" x14ac:dyDescent="0.2">
      <c r="A121" s="1" t="s">
        <v>264</v>
      </c>
      <c r="B121" s="1" t="s">
        <v>14</v>
      </c>
      <c r="C121" s="1" t="s">
        <v>122</v>
      </c>
      <c r="D121" s="1" t="s">
        <v>16</v>
      </c>
      <c r="E121" s="1" t="s">
        <v>17</v>
      </c>
      <c r="F121" s="1" t="s">
        <v>123</v>
      </c>
      <c r="G121" s="1" t="s">
        <v>34</v>
      </c>
      <c r="H121" s="1" t="s">
        <v>20</v>
      </c>
      <c r="I121" s="1" t="s">
        <v>265</v>
      </c>
      <c r="K121" s="1" t="s">
        <v>34</v>
      </c>
      <c r="L121" s="1">
        <v>0.93100000000000005</v>
      </c>
      <c r="M121" s="1">
        <v>6.9000000000000006E-2</v>
      </c>
      <c r="O121"/>
      <c r="P121"/>
    </row>
    <row r="122" spans="1:16" x14ac:dyDescent="0.2">
      <c r="A122" s="1" t="s">
        <v>266</v>
      </c>
      <c r="B122" s="1" t="s">
        <v>14</v>
      </c>
      <c r="C122" s="1" t="s">
        <v>122</v>
      </c>
      <c r="D122" s="1" t="s">
        <v>16</v>
      </c>
      <c r="E122" s="1" t="s">
        <v>17</v>
      </c>
      <c r="F122" s="1" t="s">
        <v>126</v>
      </c>
      <c r="G122" s="1" t="s">
        <v>34</v>
      </c>
      <c r="H122" s="1" t="s">
        <v>20</v>
      </c>
      <c r="I122" s="1" t="s">
        <v>267</v>
      </c>
      <c r="K122" s="1" t="s">
        <v>34</v>
      </c>
      <c r="L122" s="1">
        <v>0.878</v>
      </c>
      <c r="M122" s="1">
        <v>0.122</v>
      </c>
      <c r="O122"/>
      <c r="P122"/>
    </row>
    <row r="123" spans="1:16" x14ac:dyDescent="0.2">
      <c r="A123" s="1" t="s">
        <v>268</v>
      </c>
      <c r="B123" s="1" t="s">
        <v>14</v>
      </c>
      <c r="C123" s="1" t="s">
        <v>122</v>
      </c>
      <c r="D123" s="1" t="s">
        <v>16</v>
      </c>
      <c r="E123" s="1" t="s">
        <v>17</v>
      </c>
      <c r="F123" s="1" t="s">
        <v>126</v>
      </c>
      <c r="G123" s="1" t="s">
        <v>34</v>
      </c>
      <c r="H123" s="1" t="s">
        <v>20</v>
      </c>
      <c r="I123" s="1" t="s">
        <v>269</v>
      </c>
      <c r="K123" s="1" t="s">
        <v>34</v>
      </c>
      <c r="L123" s="1">
        <v>0.71099999999999997</v>
      </c>
      <c r="M123" s="1">
        <v>0.28899999999999998</v>
      </c>
      <c r="O123"/>
      <c r="P123"/>
    </row>
    <row r="124" spans="1:16" x14ac:dyDescent="0.2">
      <c r="A124" s="1" t="s">
        <v>270</v>
      </c>
      <c r="B124" s="1" t="s">
        <v>14</v>
      </c>
      <c r="C124" s="1" t="s">
        <v>122</v>
      </c>
      <c r="D124" s="1" t="s">
        <v>16</v>
      </c>
      <c r="E124" s="1" t="s">
        <v>17</v>
      </c>
      <c r="F124" s="1" t="s">
        <v>126</v>
      </c>
      <c r="G124" s="1" t="s">
        <v>34</v>
      </c>
      <c r="H124" s="1" t="s">
        <v>20</v>
      </c>
      <c r="I124" s="1" t="s">
        <v>271</v>
      </c>
      <c r="K124" s="1" t="s">
        <v>34</v>
      </c>
      <c r="L124" s="1">
        <v>0.95699999999999996</v>
      </c>
      <c r="M124" s="1">
        <v>4.2999999999999997E-2</v>
      </c>
      <c r="O124"/>
      <c r="P124"/>
    </row>
    <row r="125" spans="1:16" x14ac:dyDescent="0.2">
      <c r="A125" s="1" t="s">
        <v>272</v>
      </c>
      <c r="B125" s="1" t="s">
        <v>14</v>
      </c>
      <c r="C125" s="1" t="s">
        <v>122</v>
      </c>
      <c r="D125" s="1" t="s">
        <v>16</v>
      </c>
      <c r="E125" s="1" t="s">
        <v>17</v>
      </c>
      <c r="F125" s="1" t="s">
        <v>126</v>
      </c>
      <c r="G125" s="1" t="s">
        <v>34</v>
      </c>
      <c r="H125" s="1" t="s">
        <v>20</v>
      </c>
      <c r="I125" s="1" t="s">
        <v>273</v>
      </c>
      <c r="K125" s="1" t="s">
        <v>34</v>
      </c>
      <c r="L125" s="1">
        <v>0.63600000000000001</v>
      </c>
      <c r="M125" s="1">
        <v>0.36399999999999999</v>
      </c>
      <c r="O125"/>
      <c r="P125"/>
    </row>
    <row r="126" spans="1:16" x14ac:dyDescent="0.2">
      <c r="A126" s="1" t="s">
        <v>274</v>
      </c>
      <c r="B126" s="1" t="s">
        <v>14</v>
      </c>
      <c r="C126" s="1" t="s">
        <v>122</v>
      </c>
      <c r="D126" s="1" t="s">
        <v>16</v>
      </c>
      <c r="E126" s="1" t="s">
        <v>17</v>
      </c>
      <c r="F126" s="1" t="s">
        <v>123</v>
      </c>
      <c r="G126" s="1" t="s">
        <v>34</v>
      </c>
      <c r="H126" s="1" t="s">
        <v>20</v>
      </c>
      <c r="I126" s="1" t="s">
        <v>275</v>
      </c>
      <c r="K126" s="1" t="s">
        <v>19</v>
      </c>
      <c r="L126" s="1">
        <v>0.33600000000000002</v>
      </c>
      <c r="M126" s="1">
        <v>0.66400000000000003</v>
      </c>
      <c r="O126"/>
      <c r="P126"/>
    </row>
    <row r="127" spans="1:16" x14ac:dyDescent="0.2">
      <c r="A127" s="1" t="s">
        <v>276</v>
      </c>
      <c r="B127" s="1" t="s">
        <v>14</v>
      </c>
      <c r="C127" s="1" t="s">
        <v>122</v>
      </c>
      <c r="D127" s="1" t="s">
        <v>16</v>
      </c>
      <c r="E127" s="1" t="s">
        <v>17</v>
      </c>
      <c r="F127" s="1" t="s">
        <v>123</v>
      </c>
      <c r="G127" s="1" t="s">
        <v>34</v>
      </c>
      <c r="H127" s="1" t="s">
        <v>20</v>
      </c>
      <c r="I127" s="1" t="s">
        <v>230</v>
      </c>
      <c r="K127" s="1" t="s">
        <v>34</v>
      </c>
      <c r="L127" s="1">
        <v>0.85199999999999998</v>
      </c>
      <c r="M127" s="1">
        <v>0.14799999999999999</v>
      </c>
      <c r="O127"/>
      <c r="P127"/>
    </row>
    <row r="128" spans="1:16" x14ac:dyDescent="0.2">
      <c r="A128" s="1" t="s">
        <v>277</v>
      </c>
      <c r="B128" s="1" t="s">
        <v>14</v>
      </c>
      <c r="C128" s="1" t="s">
        <v>122</v>
      </c>
      <c r="D128" s="1" t="s">
        <v>16</v>
      </c>
      <c r="E128" s="1" t="s">
        <v>17</v>
      </c>
      <c r="F128" s="1" t="s">
        <v>123</v>
      </c>
      <c r="G128" s="1" t="s">
        <v>34</v>
      </c>
      <c r="H128" s="1" t="s">
        <v>20</v>
      </c>
      <c r="I128" s="1" t="s">
        <v>278</v>
      </c>
      <c r="K128" s="1" t="s">
        <v>34</v>
      </c>
      <c r="L128" s="1">
        <v>0.78400000000000003</v>
      </c>
      <c r="M128" s="1">
        <v>0.216</v>
      </c>
      <c r="O128"/>
      <c r="P128"/>
    </row>
    <row r="129" spans="1:16" x14ac:dyDescent="0.2">
      <c r="A129" s="1" t="s">
        <v>279</v>
      </c>
      <c r="B129" s="1" t="s">
        <v>14</v>
      </c>
      <c r="C129" s="1" t="s">
        <v>122</v>
      </c>
      <c r="D129" s="1" t="s">
        <v>16</v>
      </c>
      <c r="E129" s="1" t="s">
        <v>17</v>
      </c>
      <c r="F129" s="1" t="s">
        <v>151</v>
      </c>
      <c r="G129" s="1" t="s">
        <v>34</v>
      </c>
      <c r="H129" s="1" t="s">
        <v>20</v>
      </c>
      <c r="I129" s="1" t="s">
        <v>280</v>
      </c>
      <c r="K129" s="1" t="s">
        <v>34</v>
      </c>
      <c r="L129" s="1">
        <v>0.74</v>
      </c>
      <c r="M129" s="1">
        <v>0.26</v>
      </c>
      <c r="O129"/>
      <c r="P129"/>
    </row>
    <row r="130" spans="1:16" x14ac:dyDescent="0.2">
      <c r="A130" s="1" t="s">
        <v>281</v>
      </c>
      <c r="B130" s="1" t="s">
        <v>14</v>
      </c>
      <c r="C130" s="1" t="s">
        <v>122</v>
      </c>
      <c r="D130" s="1" t="s">
        <v>16</v>
      </c>
      <c r="E130" s="1" t="s">
        <v>17</v>
      </c>
      <c r="F130" s="1" t="s">
        <v>123</v>
      </c>
      <c r="G130" s="1" t="s">
        <v>34</v>
      </c>
      <c r="H130" s="1" t="s">
        <v>20</v>
      </c>
      <c r="I130" s="1" t="s">
        <v>282</v>
      </c>
      <c r="K130" s="1" t="s">
        <v>34</v>
      </c>
      <c r="L130" s="1">
        <v>0.71899999999999997</v>
      </c>
      <c r="M130" s="1">
        <v>0.28100000000000003</v>
      </c>
      <c r="O130"/>
      <c r="P130"/>
    </row>
    <row r="131" spans="1:16" x14ac:dyDescent="0.2">
      <c r="A131" s="1" t="s">
        <v>283</v>
      </c>
      <c r="B131" s="1" t="s">
        <v>14</v>
      </c>
      <c r="C131" s="1" t="s">
        <v>122</v>
      </c>
      <c r="D131" s="1" t="s">
        <v>16</v>
      </c>
      <c r="E131" s="1" t="s">
        <v>17</v>
      </c>
      <c r="F131" s="1" t="s">
        <v>123</v>
      </c>
      <c r="G131" s="1" t="s">
        <v>34</v>
      </c>
      <c r="H131" s="1" t="s">
        <v>20</v>
      </c>
      <c r="I131" s="1" t="s">
        <v>282</v>
      </c>
      <c r="K131" s="1" t="s">
        <v>34</v>
      </c>
      <c r="L131" s="1">
        <v>0.89200000000000002</v>
      </c>
      <c r="M131" s="1">
        <v>0.108</v>
      </c>
      <c r="O131"/>
      <c r="P131"/>
    </row>
    <row r="132" spans="1:16" x14ac:dyDescent="0.2">
      <c r="A132" s="1" t="s">
        <v>284</v>
      </c>
      <c r="B132" s="1" t="s">
        <v>14</v>
      </c>
      <c r="C132" s="1" t="s">
        <v>122</v>
      </c>
      <c r="D132" s="1" t="s">
        <v>16</v>
      </c>
      <c r="E132" s="1" t="s">
        <v>17</v>
      </c>
      <c r="F132" s="1" t="s">
        <v>151</v>
      </c>
      <c r="G132" s="1" t="s">
        <v>34</v>
      </c>
      <c r="H132" s="1" t="s">
        <v>20</v>
      </c>
      <c r="I132" s="1" t="s">
        <v>285</v>
      </c>
      <c r="K132" s="1" t="s">
        <v>34</v>
      </c>
      <c r="L132" s="1">
        <v>0.88500000000000001</v>
      </c>
      <c r="M132" s="1">
        <v>0.115</v>
      </c>
      <c r="O132"/>
      <c r="P132"/>
    </row>
    <row r="133" spans="1:16" x14ac:dyDescent="0.2">
      <c r="A133" s="1" t="s">
        <v>286</v>
      </c>
      <c r="B133" s="1" t="s">
        <v>14</v>
      </c>
      <c r="C133" s="1" t="s">
        <v>122</v>
      </c>
      <c r="D133" s="1" t="s">
        <v>16</v>
      </c>
      <c r="E133" s="1" t="s">
        <v>17</v>
      </c>
      <c r="F133" s="1" t="s">
        <v>151</v>
      </c>
      <c r="G133" s="1" t="s">
        <v>34</v>
      </c>
      <c r="H133" s="1" t="s">
        <v>20</v>
      </c>
      <c r="I133" s="1" t="s">
        <v>287</v>
      </c>
      <c r="K133" s="1" t="s">
        <v>34</v>
      </c>
      <c r="L133" s="1">
        <v>0.93899999999999995</v>
      </c>
      <c r="M133" s="1">
        <v>6.0999999999999999E-2</v>
      </c>
      <c r="O133"/>
      <c r="P133"/>
    </row>
    <row r="134" spans="1:16" x14ac:dyDescent="0.2">
      <c r="A134" s="1" t="s">
        <v>288</v>
      </c>
      <c r="B134" s="1" t="s">
        <v>14</v>
      </c>
      <c r="C134" s="1" t="s">
        <v>122</v>
      </c>
      <c r="D134" s="1" t="s">
        <v>16</v>
      </c>
      <c r="E134" s="1" t="s">
        <v>17</v>
      </c>
      <c r="F134" s="1" t="s">
        <v>151</v>
      </c>
      <c r="G134" s="1" t="s">
        <v>34</v>
      </c>
      <c r="H134" s="1" t="s">
        <v>20</v>
      </c>
      <c r="I134" s="1" t="s">
        <v>289</v>
      </c>
      <c r="K134" s="1" t="s">
        <v>34</v>
      </c>
      <c r="L134" s="1">
        <v>0.94299999999999995</v>
      </c>
      <c r="M134" s="1">
        <v>5.7000000000000002E-2</v>
      </c>
      <c r="O134"/>
      <c r="P134"/>
    </row>
    <row r="135" spans="1:16" x14ac:dyDescent="0.2">
      <c r="A135" s="1" t="s">
        <v>290</v>
      </c>
      <c r="B135" s="1" t="s">
        <v>14</v>
      </c>
      <c r="C135" s="1" t="s">
        <v>122</v>
      </c>
      <c r="D135" s="1" t="s">
        <v>16</v>
      </c>
      <c r="E135" s="1" t="s">
        <v>17</v>
      </c>
      <c r="F135" s="1" t="s">
        <v>151</v>
      </c>
      <c r="G135" s="1" t="s">
        <v>34</v>
      </c>
      <c r="H135" s="1" t="s">
        <v>20</v>
      </c>
      <c r="I135" s="1" t="s">
        <v>291</v>
      </c>
      <c r="K135" s="1" t="s">
        <v>34</v>
      </c>
      <c r="L135" s="1">
        <v>0.84099999999999997</v>
      </c>
      <c r="M135" s="1">
        <v>0.159</v>
      </c>
      <c r="O135"/>
      <c r="P135"/>
    </row>
    <row r="136" spans="1:16" x14ac:dyDescent="0.2">
      <c r="A136" s="1" t="s">
        <v>292</v>
      </c>
      <c r="B136" s="1" t="s">
        <v>14</v>
      </c>
      <c r="C136" s="1" t="s">
        <v>122</v>
      </c>
      <c r="D136" s="1" t="s">
        <v>16</v>
      </c>
      <c r="E136" s="1" t="s">
        <v>17</v>
      </c>
      <c r="F136" s="1" t="s">
        <v>151</v>
      </c>
      <c r="G136" s="1" t="s">
        <v>34</v>
      </c>
      <c r="H136" s="1" t="s">
        <v>20</v>
      </c>
      <c r="I136" s="1" t="s">
        <v>293</v>
      </c>
      <c r="K136" s="1" t="s">
        <v>34</v>
      </c>
      <c r="L136" s="1">
        <v>0.97899999999999998</v>
      </c>
      <c r="M136" s="1">
        <v>2.1000000000000001E-2</v>
      </c>
      <c r="O136"/>
      <c r="P136"/>
    </row>
    <row r="137" spans="1:16" x14ac:dyDescent="0.2">
      <c r="A137" s="1" t="s">
        <v>294</v>
      </c>
      <c r="B137" s="1" t="s">
        <v>14</v>
      </c>
      <c r="C137" s="1" t="s">
        <v>122</v>
      </c>
      <c r="D137" s="1" t="s">
        <v>16</v>
      </c>
      <c r="E137" s="1" t="s">
        <v>17</v>
      </c>
      <c r="F137" s="1" t="s">
        <v>126</v>
      </c>
      <c r="G137" s="1" t="s">
        <v>34</v>
      </c>
      <c r="H137" s="1" t="s">
        <v>20</v>
      </c>
      <c r="I137" s="1" t="s">
        <v>295</v>
      </c>
      <c r="K137" s="1" t="s">
        <v>34</v>
      </c>
      <c r="L137" s="1">
        <v>0.82899999999999996</v>
      </c>
      <c r="M137" s="1">
        <v>0.17100000000000001</v>
      </c>
      <c r="O137"/>
      <c r="P137"/>
    </row>
    <row r="138" spans="1:16" x14ac:dyDescent="0.2">
      <c r="A138" s="1" t="s">
        <v>296</v>
      </c>
      <c r="B138" s="1" t="s">
        <v>14</v>
      </c>
      <c r="C138" s="1" t="s">
        <v>122</v>
      </c>
      <c r="D138" s="1" t="s">
        <v>16</v>
      </c>
      <c r="E138" s="1" t="s">
        <v>17</v>
      </c>
      <c r="F138" s="1" t="s">
        <v>123</v>
      </c>
      <c r="G138" s="1" t="s">
        <v>34</v>
      </c>
      <c r="H138" s="1" t="s">
        <v>20</v>
      </c>
      <c r="I138" s="1" t="s">
        <v>297</v>
      </c>
      <c r="K138" s="1" t="s">
        <v>34</v>
      </c>
      <c r="L138" s="1">
        <v>0.83199999999999996</v>
      </c>
      <c r="M138" s="1">
        <v>0.16800000000000001</v>
      </c>
      <c r="O138"/>
      <c r="P138"/>
    </row>
    <row r="139" spans="1:16" x14ac:dyDescent="0.2">
      <c r="A139" s="1" t="s">
        <v>298</v>
      </c>
      <c r="B139" s="1" t="s">
        <v>14</v>
      </c>
      <c r="C139" s="1" t="s">
        <v>122</v>
      </c>
      <c r="D139" s="1" t="s">
        <v>16</v>
      </c>
      <c r="E139" s="1" t="s">
        <v>17</v>
      </c>
      <c r="F139" s="1" t="s">
        <v>123</v>
      </c>
      <c r="G139" s="1" t="s">
        <v>34</v>
      </c>
      <c r="H139" s="1" t="s">
        <v>20</v>
      </c>
      <c r="I139" s="1" t="s">
        <v>299</v>
      </c>
      <c r="K139" s="1" t="s">
        <v>34</v>
      </c>
      <c r="L139" s="1">
        <v>0.77</v>
      </c>
      <c r="M139" s="1">
        <v>0.23</v>
      </c>
      <c r="O139"/>
      <c r="P139"/>
    </row>
    <row r="140" spans="1:16" x14ac:dyDescent="0.2">
      <c r="A140" s="1" t="s">
        <v>300</v>
      </c>
      <c r="B140" s="1" t="s">
        <v>14</v>
      </c>
      <c r="C140" s="1" t="s">
        <v>122</v>
      </c>
      <c r="D140" s="1" t="s">
        <v>16</v>
      </c>
      <c r="E140" s="1" t="s">
        <v>17</v>
      </c>
      <c r="F140" s="1" t="s">
        <v>126</v>
      </c>
      <c r="G140" s="1" t="s">
        <v>34</v>
      </c>
      <c r="H140" s="1" t="s">
        <v>20</v>
      </c>
      <c r="I140" s="1" t="s">
        <v>301</v>
      </c>
      <c r="K140" s="1" t="s">
        <v>34</v>
      </c>
      <c r="L140" s="1">
        <v>0.91300000000000003</v>
      </c>
      <c r="M140" s="1">
        <v>8.6999999999999994E-2</v>
      </c>
      <c r="O140"/>
      <c r="P140"/>
    </row>
    <row r="141" spans="1:16" x14ac:dyDescent="0.2">
      <c r="A141" s="1" t="s">
        <v>302</v>
      </c>
      <c r="B141" s="1" t="s">
        <v>14</v>
      </c>
      <c r="C141" s="1" t="s">
        <v>122</v>
      </c>
      <c r="D141" s="1" t="s">
        <v>16</v>
      </c>
      <c r="E141" s="1" t="s">
        <v>17</v>
      </c>
      <c r="F141" s="1" t="s">
        <v>126</v>
      </c>
      <c r="G141" s="1" t="s">
        <v>34</v>
      </c>
      <c r="H141" s="1" t="s">
        <v>20</v>
      </c>
      <c r="I141" s="1" t="s">
        <v>303</v>
      </c>
      <c r="K141" s="1" t="s">
        <v>34</v>
      </c>
      <c r="L141" s="1">
        <v>0.79700000000000004</v>
      </c>
      <c r="M141" s="1">
        <v>0.20300000000000001</v>
      </c>
      <c r="O141"/>
      <c r="P141"/>
    </row>
    <row r="142" spans="1:16" x14ac:dyDescent="0.2">
      <c r="A142" s="1" t="s">
        <v>304</v>
      </c>
      <c r="B142" s="1" t="s">
        <v>14</v>
      </c>
      <c r="C142" s="1" t="s">
        <v>122</v>
      </c>
      <c r="D142" s="1" t="s">
        <v>16</v>
      </c>
      <c r="E142" s="1" t="s">
        <v>17</v>
      </c>
      <c r="F142" s="1" t="s">
        <v>151</v>
      </c>
      <c r="G142" s="1" t="s">
        <v>34</v>
      </c>
      <c r="H142" s="1" t="s">
        <v>20</v>
      </c>
      <c r="I142" s="1" t="s">
        <v>305</v>
      </c>
      <c r="K142" s="1" t="s">
        <v>34</v>
      </c>
      <c r="L142" s="1">
        <v>0.85299999999999998</v>
      </c>
      <c r="M142" s="1">
        <v>0.14699999999999999</v>
      </c>
      <c r="O142"/>
      <c r="P142"/>
    </row>
    <row r="143" spans="1:16" x14ac:dyDescent="0.2">
      <c r="A143" s="1" t="s">
        <v>306</v>
      </c>
      <c r="B143" s="1" t="s">
        <v>14</v>
      </c>
      <c r="C143" s="1" t="s">
        <v>122</v>
      </c>
      <c r="D143" s="1" t="s">
        <v>16</v>
      </c>
      <c r="E143" s="1" t="s">
        <v>17</v>
      </c>
      <c r="F143" s="1" t="s">
        <v>126</v>
      </c>
      <c r="G143" s="1" t="s">
        <v>34</v>
      </c>
      <c r="H143" s="1" t="s">
        <v>20</v>
      </c>
      <c r="I143" s="1" t="s">
        <v>307</v>
      </c>
      <c r="K143" s="1" t="s">
        <v>34</v>
      </c>
      <c r="L143" s="1">
        <v>0.90400000000000003</v>
      </c>
      <c r="M143" s="1">
        <v>9.6000000000000002E-2</v>
      </c>
      <c r="O143"/>
      <c r="P143"/>
    </row>
    <row r="144" spans="1:16" x14ac:dyDescent="0.2">
      <c r="A144" s="1" t="s">
        <v>308</v>
      </c>
      <c r="B144" s="1" t="s">
        <v>14</v>
      </c>
      <c r="C144" s="1" t="s">
        <v>122</v>
      </c>
      <c r="D144" s="1" t="s">
        <v>16</v>
      </c>
      <c r="E144" s="1" t="s">
        <v>17</v>
      </c>
      <c r="F144" s="1" t="s">
        <v>151</v>
      </c>
      <c r="G144" s="1" t="s">
        <v>34</v>
      </c>
      <c r="H144" s="1" t="s">
        <v>20</v>
      </c>
      <c r="I144" s="1" t="s">
        <v>309</v>
      </c>
      <c r="K144" s="1" t="s">
        <v>34</v>
      </c>
      <c r="L144" s="1">
        <v>0.80500000000000005</v>
      </c>
      <c r="M144" s="1">
        <v>0.19500000000000001</v>
      </c>
      <c r="O144"/>
      <c r="P144"/>
    </row>
    <row r="145" spans="1:16" x14ac:dyDescent="0.2">
      <c r="A145" s="1" t="s">
        <v>310</v>
      </c>
      <c r="B145" s="1" t="s">
        <v>14</v>
      </c>
      <c r="C145" s="1" t="s">
        <v>122</v>
      </c>
      <c r="D145" s="1" t="s">
        <v>16</v>
      </c>
      <c r="E145" s="1" t="s">
        <v>17</v>
      </c>
      <c r="F145" s="1" t="s">
        <v>126</v>
      </c>
      <c r="G145" s="1" t="s">
        <v>34</v>
      </c>
      <c r="H145" s="1" t="s">
        <v>20</v>
      </c>
      <c r="I145" s="1" t="s">
        <v>311</v>
      </c>
      <c r="K145" s="1" t="s">
        <v>34</v>
      </c>
      <c r="L145" s="1">
        <v>0.89500000000000002</v>
      </c>
      <c r="M145" s="1">
        <v>0.105</v>
      </c>
      <c r="O145"/>
      <c r="P145"/>
    </row>
    <row r="146" spans="1:16" x14ac:dyDescent="0.2">
      <c r="A146" s="1" t="s">
        <v>312</v>
      </c>
      <c r="B146" s="1" t="s">
        <v>14</v>
      </c>
      <c r="C146" s="1" t="s">
        <v>313</v>
      </c>
      <c r="D146" s="1" t="s">
        <v>16</v>
      </c>
      <c r="E146" s="1" t="s">
        <v>314</v>
      </c>
      <c r="F146" s="1" t="s">
        <v>123</v>
      </c>
      <c r="G146" s="1" t="s">
        <v>34</v>
      </c>
      <c r="H146" s="1" t="s">
        <v>20</v>
      </c>
      <c r="I146" s="1" t="s">
        <v>315</v>
      </c>
      <c r="K146" s="1" t="s">
        <v>34</v>
      </c>
      <c r="L146" s="1">
        <v>0.89100000000000001</v>
      </c>
      <c r="M146" s="1">
        <v>0.109</v>
      </c>
      <c r="O146"/>
      <c r="P146"/>
    </row>
    <row r="147" spans="1:16" x14ac:dyDescent="0.2">
      <c r="A147" s="1" t="s">
        <v>316</v>
      </c>
      <c r="B147" s="1" t="s">
        <v>14</v>
      </c>
      <c r="C147" s="1" t="s">
        <v>313</v>
      </c>
      <c r="D147" s="1" t="s">
        <v>16</v>
      </c>
      <c r="E147" s="1" t="s">
        <v>314</v>
      </c>
      <c r="F147" s="1" t="s">
        <v>123</v>
      </c>
      <c r="G147" s="1" t="s">
        <v>34</v>
      </c>
      <c r="H147" s="1" t="s">
        <v>20</v>
      </c>
      <c r="I147" s="1" t="s">
        <v>317</v>
      </c>
      <c r="K147" s="1" t="s">
        <v>34</v>
      </c>
      <c r="L147" s="1">
        <v>0.82199999999999995</v>
      </c>
      <c r="M147" s="1">
        <v>0.17799999999999999</v>
      </c>
      <c r="O147"/>
      <c r="P147"/>
    </row>
    <row r="148" spans="1:16" x14ac:dyDescent="0.2">
      <c r="A148" s="1" t="s">
        <v>318</v>
      </c>
      <c r="B148" s="1" t="s">
        <v>14</v>
      </c>
      <c r="C148" s="1" t="s">
        <v>313</v>
      </c>
      <c r="D148" s="1" t="s">
        <v>16</v>
      </c>
      <c r="E148" s="1" t="s">
        <v>314</v>
      </c>
      <c r="F148" s="1" t="s">
        <v>123</v>
      </c>
      <c r="G148" s="1" t="s">
        <v>34</v>
      </c>
      <c r="H148" s="1" t="s">
        <v>20</v>
      </c>
      <c r="I148" s="1" t="s">
        <v>319</v>
      </c>
      <c r="K148" s="1" t="s">
        <v>34</v>
      </c>
      <c r="L148" s="1">
        <v>0.82499999999999996</v>
      </c>
      <c r="M148" s="1">
        <v>0.17499999999999999</v>
      </c>
      <c r="O148"/>
      <c r="P148"/>
    </row>
    <row r="149" spans="1:16" x14ac:dyDescent="0.2">
      <c r="A149" s="1" t="s">
        <v>320</v>
      </c>
      <c r="B149" s="1" t="s">
        <v>14</v>
      </c>
      <c r="C149" s="1" t="s">
        <v>313</v>
      </c>
      <c r="D149" s="1" t="s">
        <v>16</v>
      </c>
      <c r="E149" s="1" t="s">
        <v>314</v>
      </c>
      <c r="F149" s="1" t="s">
        <v>151</v>
      </c>
      <c r="G149" s="1" t="s">
        <v>34</v>
      </c>
      <c r="H149" s="1" t="s">
        <v>20</v>
      </c>
      <c r="I149" s="1" t="s">
        <v>321</v>
      </c>
      <c r="K149" s="1" t="s">
        <v>34</v>
      </c>
      <c r="L149" s="1">
        <v>0.95</v>
      </c>
      <c r="M149" s="1">
        <v>0.05</v>
      </c>
      <c r="O149"/>
      <c r="P149"/>
    </row>
    <row r="150" spans="1:16" x14ac:dyDescent="0.2">
      <c r="A150" s="1" t="s">
        <v>322</v>
      </c>
      <c r="B150" s="1" t="s">
        <v>14</v>
      </c>
      <c r="C150" s="1" t="s">
        <v>313</v>
      </c>
      <c r="D150" s="1" t="s">
        <v>16</v>
      </c>
      <c r="E150" s="1" t="s">
        <v>314</v>
      </c>
      <c r="F150" s="1" t="s">
        <v>123</v>
      </c>
      <c r="G150" s="1" t="s">
        <v>34</v>
      </c>
      <c r="H150" s="1" t="s">
        <v>20</v>
      </c>
      <c r="I150" s="1" t="s">
        <v>323</v>
      </c>
      <c r="K150" s="1" t="s">
        <v>34</v>
      </c>
      <c r="L150" s="1">
        <v>0.61499999999999999</v>
      </c>
      <c r="M150" s="1">
        <v>0.38500000000000001</v>
      </c>
      <c r="O150"/>
      <c r="P150"/>
    </row>
    <row r="151" spans="1:16" x14ac:dyDescent="0.2">
      <c r="A151" s="1" t="s">
        <v>324</v>
      </c>
      <c r="B151" s="1" t="s">
        <v>14</v>
      </c>
      <c r="C151" s="1" t="s">
        <v>313</v>
      </c>
      <c r="D151" s="1" t="s">
        <v>16</v>
      </c>
      <c r="E151" s="1" t="s">
        <v>314</v>
      </c>
      <c r="F151" s="1" t="s">
        <v>325</v>
      </c>
      <c r="G151" s="1" t="s">
        <v>34</v>
      </c>
      <c r="H151" s="1" t="s">
        <v>20</v>
      </c>
      <c r="I151" s="1" t="s">
        <v>326</v>
      </c>
      <c r="K151" s="1" t="s">
        <v>34</v>
      </c>
      <c r="L151" s="1">
        <v>0.59499999999999997</v>
      </c>
      <c r="M151" s="1">
        <v>0.40500000000000003</v>
      </c>
      <c r="O151"/>
      <c r="P151"/>
    </row>
    <row r="152" spans="1:16" x14ac:dyDescent="0.2">
      <c r="A152" s="1" t="s">
        <v>327</v>
      </c>
      <c r="B152" s="1" t="s">
        <v>14</v>
      </c>
      <c r="C152" s="1" t="s">
        <v>313</v>
      </c>
      <c r="D152" s="1" t="s">
        <v>16</v>
      </c>
      <c r="E152" s="1" t="s">
        <v>314</v>
      </c>
      <c r="F152" s="1" t="s">
        <v>325</v>
      </c>
      <c r="G152" s="1" t="s">
        <v>34</v>
      </c>
      <c r="H152" s="1" t="s">
        <v>20</v>
      </c>
      <c r="I152" s="1" t="s">
        <v>328</v>
      </c>
      <c r="K152" s="1" t="s">
        <v>19</v>
      </c>
      <c r="L152" s="1">
        <v>0.45900000000000002</v>
      </c>
      <c r="M152" s="1">
        <v>0.54100000000000004</v>
      </c>
      <c r="O152"/>
      <c r="P152"/>
    </row>
    <row r="153" spans="1:16" x14ac:dyDescent="0.2">
      <c r="A153" s="1" t="s">
        <v>329</v>
      </c>
      <c r="B153" s="1" t="s">
        <v>14</v>
      </c>
      <c r="C153" s="1" t="s">
        <v>313</v>
      </c>
      <c r="D153" s="1" t="s">
        <v>16</v>
      </c>
      <c r="E153" s="1" t="s">
        <v>314</v>
      </c>
      <c r="F153" s="1" t="s">
        <v>151</v>
      </c>
      <c r="G153" s="1" t="s">
        <v>34</v>
      </c>
      <c r="H153" s="1" t="s">
        <v>20</v>
      </c>
      <c r="I153" s="1" t="s">
        <v>330</v>
      </c>
      <c r="K153" s="1" t="s">
        <v>19</v>
      </c>
      <c r="L153" s="1">
        <v>0.40400000000000003</v>
      </c>
      <c r="M153" s="1">
        <v>0.59599999999999997</v>
      </c>
      <c r="O153"/>
      <c r="P153"/>
    </row>
    <row r="154" spans="1:16" x14ac:dyDescent="0.2">
      <c r="A154" s="1" t="s">
        <v>331</v>
      </c>
      <c r="B154" s="1" t="s">
        <v>14</v>
      </c>
      <c r="C154" s="1" t="s">
        <v>313</v>
      </c>
      <c r="D154" s="1" t="s">
        <v>16</v>
      </c>
      <c r="E154" s="1" t="s">
        <v>314</v>
      </c>
      <c r="F154" s="1" t="s">
        <v>325</v>
      </c>
      <c r="G154" s="1" t="s">
        <v>34</v>
      </c>
      <c r="H154" s="1" t="s">
        <v>20</v>
      </c>
      <c r="I154" s="1" t="s">
        <v>332</v>
      </c>
      <c r="K154" s="1" t="s">
        <v>19</v>
      </c>
      <c r="L154" s="1">
        <v>0.441</v>
      </c>
      <c r="M154" s="1">
        <v>0.55900000000000005</v>
      </c>
      <c r="O154"/>
      <c r="P154"/>
    </row>
    <row r="155" spans="1:16" x14ac:dyDescent="0.2">
      <c r="A155" s="1" t="s">
        <v>333</v>
      </c>
      <c r="B155" s="1" t="s">
        <v>14</v>
      </c>
      <c r="C155" s="1" t="s">
        <v>313</v>
      </c>
      <c r="D155" s="1" t="s">
        <v>16</v>
      </c>
      <c r="E155" s="1" t="s">
        <v>314</v>
      </c>
      <c r="F155" s="1" t="s">
        <v>325</v>
      </c>
      <c r="G155" s="1" t="s">
        <v>34</v>
      </c>
      <c r="H155" s="1" t="s">
        <v>20</v>
      </c>
      <c r="I155" s="1" t="s">
        <v>334</v>
      </c>
      <c r="K155" s="1" t="s">
        <v>34</v>
      </c>
      <c r="L155" s="1">
        <v>0.95699999999999996</v>
      </c>
      <c r="M155" s="1">
        <v>4.2999999999999997E-2</v>
      </c>
      <c r="O155"/>
      <c r="P155"/>
    </row>
    <row r="156" spans="1:16" x14ac:dyDescent="0.2">
      <c r="A156" s="1" t="s">
        <v>335</v>
      </c>
      <c r="B156" s="1" t="s">
        <v>14</v>
      </c>
      <c r="C156" s="1" t="s">
        <v>313</v>
      </c>
      <c r="D156" s="1" t="s">
        <v>16</v>
      </c>
      <c r="E156" s="1" t="s">
        <v>314</v>
      </c>
      <c r="F156" s="1" t="s">
        <v>123</v>
      </c>
      <c r="G156" s="1" t="s">
        <v>34</v>
      </c>
      <c r="H156" s="1" t="s">
        <v>20</v>
      </c>
      <c r="I156" s="1" t="s">
        <v>336</v>
      </c>
      <c r="K156" s="1" t="s">
        <v>34</v>
      </c>
      <c r="L156" s="1">
        <v>0.67900000000000005</v>
      </c>
      <c r="M156" s="1">
        <v>0.32100000000000001</v>
      </c>
      <c r="O156"/>
      <c r="P156"/>
    </row>
    <row r="157" spans="1:16" x14ac:dyDescent="0.2">
      <c r="A157" s="1" t="s">
        <v>337</v>
      </c>
      <c r="B157" s="1" t="s">
        <v>14</v>
      </c>
      <c r="C157" s="1" t="s">
        <v>313</v>
      </c>
      <c r="D157" s="1" t="s">
        <v>16</v>
      </c>
      <c r="E157" s="1" t="s">
        <v>314</v>
      </c>
      <c r="F157" s="1" t="s">
        <v>123</v>
      </c>
      <c r="G157" s="1" t="s">
        <v>34</v>
      </c>
      <c r="H157" s="1" t="s">
        <v>20</v>
      </c>
      <c r="I157" s="1" t="s">
        <v>338</v>
      </c>
      <c r="K157" s="1" t="s">
        <v>34</v>
      </c>
      <c r="L157" s="1">
        <v>0.97499999999999998</v>
      </c>
      <c r="M157" s="1">
        <v>2.5000000000000001E-2</v>
      </c>
      <c r="O157"/>
      <c r="P157"/>
    </row>
    <row r="158" spans="1:16" x14ac:dyDescent="0.2">
      <c r="A158" s="1" t="s">
        <v>339</v>
      </c>
      <c r="B158" s="1" t="s">
        <v>14</v>
      </c>
      <c r="C158" s="1" t="s">
        <v>313</v>
      </c>
      <c r="D158" s="1" t="s">
        <v>16</v>
      </c>
      <c r="E158" s="1" t="s">
        <v>314</v>
      </c>
      <c r="F158" s="1" t="s">
        <v>123</v>
      </c>
      <c r="G158" s="1" t="s">
        <v>34</v>
      </c>
      <c r="H158" s="1" t="s">
        <v>20</v>
      </c>
      <c r="I158" s="1" t="s">
        <v>340</v>
      </c>
      <c r="K158" s="1" t="s">
        <v>34</v>
      </c>
      <c r="L158" s="1">
        <v>0.86499999999999999</v>
      </c>
      <c r="M158" s="1">
        <v>0.13500000000000001</v>
      </c>
      <c r="O158"/>
      <c r="P158"/>
    </row>
    <row r="159" spans="1:16" x14ac:dyDescent="0.2">
      <c r="A159" s="1" t="s">
        <v>341</v>
      </c>
      <c r="B159" s="1" t="s">
        <v>14</v>
      </c>
      <c r="C159" s="1" t="s">
        <v>313</v>
      </c>
      <c r="D159" s="1" t="s">
        <v>16</v>
      </c>
      <c r="E159" s="1" t="s">
        <v>314</v>
      </c>
      <c r="F159" s="1" t="s">
        <v>342</v>
      </c>
      <c r="G159" s="1" t="s">
        <v>34</v>
      </c>
      <c r="H159" s="1" t="s">
        <v>20</v>
      </c>
      <c r="I159" s="1" t="s">
        <v>343</v>
      </c>
      <c r="K159" s="1" t="s">
        <v>34</v>
      </c>
      <c r="L159" s="1">
        <v>0.77500000000000002</v>
      </c>
      <c r="M159" s="1">
        <v>0.22500000000000001</v>
      </c>
      <c r="O159"/>
      <c r="P159"/>
    </row>
    <row r="160" spans="1:16" x14ac:dyDescent="0.2">
      <c r="A160" s="1" t="s">
        <v>344</v>
      </c>
      <c r="B160" s="1" t="s">
        <v>14</v>
      </c>
      <c r="C160" s="1" t="s">
        <v>313</v>
      </c>
      <c r="D160" s="1" t="s">
        <v>16</v>
      </c>
      <c r="E160" s="1" t="s">
        <v>314</v>
      </c>
      <c r="F160" s="1" t="s">
        <v>126</v>
      </c>
      <c r="G160" s="1" t="s">
        <v>34</v>
      </c>
      <c r="H160" s="1" t="s">
        <v>20</v>
      </c>
      <c r="I160" s="1" t="s">
        <v>345</v>
      </c>
      <c r="K160" s="1" t="s">
        <v>19</v>
      </c>
      <c r="L160" s="1">
        <v>0.315</v>
      </c>
      <c r="M160" s="1">
        <v>0.68500000000000005</v>
      </c>
      <c r="O160"/>
      <c r="P160"/>
    </row>
    <row r="161" spans="1:16" x14ac:dyDescent="0.2">
      <c r="A161" s="1" t="s">
        <v>346</v>
      </c>
      <c r="B161" s="1" t="s">
        <v>14</v>
      </c>
      <c r="C161" s="1" t="s">
        <v>313</v>
      </c>
      <c r="D161" s="1" t="s">
        <v>16</v>
      </c>
      <c r="E161" s="1" t="s">
        <v>314</v>
      </c>
      <c r="F161" s="1" t="s">
        <v>123</v>
      </c>
      <c r="G161" s="1" t="s">
        <v>34</v>
      </c>
      <c r="H161" s="1" t="s">
        <v>20</v>
      </c>
      <c r="I161" s="1" t="s">
        <v>347</v>
      </c>
      <c r="K161" s="1" t="s">
        <v>34</v>
      </c>
      <c r="L161" s="1">
        <v>0.86</v>
      </c>
      <c r="M161" s="1">
        <v>0.14000000000000001</v>
      </c>
      <c r="O161"/>
      <c r="P161"/>
    </row>
    <row r="162" spans="1:16" x14ac:dyDescent="0.2">
      <c r="A162" s="1" t="s">
        <v>348</v>
      </c>
      <c r="B162" s="1" t="s">
        <v>14</v>
      </c>
      <c r="C162" s="1" t="s">
        <v>313</v>
      </c>
      <c r="D162" s="1" t="s">
        <v>16</v>
      </c>
      <c r="E162" s="1" t="s">
        <v>314</v>
      </c>
      <c r="F162" s="1" t="s">
        <v>151</v>
      </c>
      <c r="G162" s="1" t="s">
        <v>34</v>
      </c>
      <c r="H162" s="1" t="s">
        <v>20</v>
      </c>
      <c r="I162" s="1" t="s">
        <v>349</v>
      </c>
      <c r="K162" s="1" t="s">
        <v>34</v>
      </c>
      <c r="L162" s="1">
        <v>0.91200000000000003</v>
      </c>
      <c r="M162" s="1">
        <v>8.7999999999999995E-2</v>
      </c>
      <c r="O162"/>
      <c r="P162"/>
    </row>
    <row r="163" spans="1:16" x14ac:dyDescent="0.2">
      <c r="A163" s="1" t="s">
        <v>350</v>
      </c>
      <c r="B163" s="1" t="s">
        <v>14</v>
      </c>
      <c r="C163" s="1" t="s">
        <v>313</v>
      </c>
      <c r="D163" s="1" t="s">
        <v>16</v>
      </c>
      <c r="E163" s="1" t="s">
        <v>314</v>
      </c>
      <c r="F163" s="1" t="s">
        <v>123</v>
      </c>
      <c r="G163" s="1" t="s">
        <v>34</v>
      </c>
      <c r="H163" s="1" t="s">
        <v>20</v>
      </c>
      <c r="I163" s="1" t="s">
        <v>351</v>
      </c>
      <c r="K163" s="1" t="s">
        <v>34</v>
      </c>
      <c r="L163" s="1">
        <v>0.88900000000000001</v>
      </c>
      <c r="M163" s="1">
        <v>0.111</v>
      </c>
      <c r="O163"/>
      <c r="P163"/>
    </row>
    <row r="164" spans="1:16" x14ac:dyDescent="0.2">
      <c r="A164" s="1" t="s">
        <v>352</v>
      </c>
      <c r="B164" s="1" t="s">
        <v>14</v>
      </c>
      <c r="C164" s="1" t="s">
        <v>313</v>
      </c>
      <c r="D164" s="1" t="s">
        <v>16</v>
      </c>
      <c r="E164" s="1" t="s">
        <v>314</v>
      </c>
      <c r="F164" s="1" t="s">
        <v>325</v>
      </c>
      <c r="G164" s="1" t="s">
        <v>34</v>
      </c>
      <c r="H164" s="1" t="s">
        <v>20</v>
      </c>
      <c r="I164" s="1" t="s">
        <v>353</v>
      </c>
      <c r="K164" s="1" t="s">
        <v>34</v>
      </c>
      <c r="L164" s="1">
        <v>0.83299999999999996</v>
      </c>
      <c r="M164" s="1">
        <v>0.16700000000000001</v>
      </c>
      <c r="O164"/>
      <c r="P164"/>
    </row>
    <row r="165" spans="1:16" x14ac:dyDescent="0.2">
      <c r="A165" s="1" t="s">
        <v>354</v>
      </c>
      <c r="B165" s="1" t="s">
        <v>14</v>
      </c>
      <c r="C165" s="1" t="s">
        <v>313</v>
      </c>
      <c r="D165" s="1" t="s">
        <v>16</v>
      </c>
      <c r="E165" s="1" t="s">
        <v>314</v>
      </c>
      <c r="F165" s="1" t="s">
        <v>151</v>
      </c>
      <c r="G165" s="1" t="s">
        <v>34</v>
      </c>
      <c r="H165" s="1" t="s">
        <v>20</v>
      </c>
      <c r="I165" s="1" t="s">
        <v>355</v>
      </c>
      <c r="K165" s="1" t="s">
        <v>34</v>
      </c>
      <c r="L165" s="1">
        <v>0.61799999999999999</v>
      </c>
      <c r="M165" s="1">
        <v>0.38200000000000001</v>
      </c>
      <c r="O165"/>
      <c r="P165"/>
    </row>
    <row r="166" spans="1:16" x14ac:dyDescent="0.2">
      <c r="A166" s="1" t="s">
        <v>356</v>
      </c>
      <c r="B166" s="1" t="s">
        <v>14</v>
      </c>
      <c r="C166" s="1" t="s">
        <v>313</v>
      </c>
      <c r="D166" s="1" t="s">
        <v>16</v>
      </c>
      <c r="E166" s="1" t="s">
        <v>314</v>
      </c>
      <c r="F166" s="1" t="s">
        <v>126</v>
      </c>
      <c r="G166" s="1" t="s">
        <v>34</v>
      </c>
      <c r="H166" s="1" t="s">
        <v>20</v>
      </c>
      <c r="I166" s="1" t="s">
        <v>357</v>
      </c>
      <c r="K166" s="1" t="s">
        <v>34</v>
      </c>
      <c r="L166" s="1">
        <v>0.88700000000000001</v>
      </c>
      <c r="M166" s="1">
        <v>0.113</v>
      </c>
      <c r="O166"/>
      <c r="P166"/>
    </row>
    <row r="167" spans="1:16" x14ac:dyDescent="0.2">
      <c r="A167" s="1" t="s">
        <v>358</v>
      </c>
      <c r="B167" s="1" t="s">
        <v>14</v>
      </c>
      <c r="C167" s="1" t="s">
        <v>313</v>
      </c>
      <c r="D167" s="1" t="s">
        <v>16</v>
      </c>
      <c r="E167" s="1" t="s">
        <v>314</v>
      </c>
      <c r="F167" s="1" t="s">
        <v>359</v>
      </c>
      <c r="G167" s="1" t="s">
        <v>34</v>
      </c>
      <c r="H167" s="1" t="s">
        <v>20</v>
      </c>
      <c r="I167" s="1" t="s">
        <v>82</v>
      </c>
      <c r="K167" s="1" t="s">
        <v>19</v>
      </c>
      <c r="L167" s="1">
        <v>0.46500000000000002</v>
      </c>
      <c r="M167" s="1">
        <v>0.53500000000000003</v>
      </c>
      <c r="O167"/>
      <c r="P167"/>
    </row>
    <row r="168" spans="1:16" x14ac:dyDescent="0.2">
      <c r="A168" s="1" t="s">
        <v>360</v>
      </c>
      <c r="B168" s="1" t="s">
        <v>14</v>
      </c>
      <c r="C168" s="1" t="s">
        <v>313</v>
      </c>
      <c r="D168" s="1" t="s">
        <v>16</v>
      </c>
      <c r="E168" s="1" t="s">
        <v>314</v>
      </c>
      <c r="F168" s="1" t="s">
        <v>123</v>
      </c>
      <c r="G168" s="1" t="s">
        <v>34</v>
      </c>
      <c r="H168" s="1" t="s">
        <v>20</v>
      </c>
      <c r="I168" s="1" t="s">
        <v>361</v>
      </c>
      <c r="K168" s="1" t="s">
        <v>34</v>
      </c>
      <c r="L168" s="1">
        <v>0.86499999999999999</v>
      </c>
      <c r="M168" s="1">
        <v>0.13500000000000001</v>
      </c>
      <c r="O168"/>
      <c r="P168"/>
    </row>
    <row r="169" spans="1:16" x14ac:dyDescent="0.2">
      <c r="A169" s="1" t="s">
        <v>362</v>
      </c>
      <c r="B169" s="1" t="s">
        <v>14</v>
      </c>
      <c r="C169" s="1" t="s">
        <v>313</v>
      </c>
      <c r="D169" s="1" t="s">
        <v>16</v>
      </c>
      <c r="E169" s="1" t="s">
        <v>314</v>
      </c>
      <c r="F169" s="1" t="s">
        <v>151</v>
      </c>
      <c r="G169" s="1" t="s">
        <v>34</v>
      </c>
      <c r="H169" s="1" t="s">
        <v>20</v>
      </c>
      <c r="I169" s="1" t="s">
        <v>363</v>
      </c>
      <c r="K169" s="1" t="s">
        <v>34</v>
      </c>
      <c r="L169" s="1">
        <v>0.78200000000000003</v>
      </c>
      <c r="M169" s="1">
        <v>0.218</v>
      </c>
      <c r="O169"/>
      <c r="P169"/>
    </row>
    <row r="170" spans="1:16" x14ac:dyDescent="0.2">
      <c r="A170" s="1" t="s">
        <v>364</v>
      </c>
      <c r="B170" s="1" t="s">
        <v>14</v>
      </c>
      <c r="C170" s="1" t="s">
        <v>313</v>
      </c>
      <c r="D170" s="1" t="s">
        <v>16</v>
      </c>
      <c r="E170" s="1" t="s">
        <v>314</v>
      </c>
      <c r="F170" s="1" t="s">
        <v>123</v>
      </c>
      <c r="G170" s="1" t="s">
        <v>34</v>
      </c>
      <c r="H170" s="1" t="s">
        <v>20</v>
      </c>
      <c r="I170" s="1" t="s">
        <v>365</v>
      </c>
      <c r="K170" s="1" t="s">
        <v>34</v>
      </c>
      <c r="L170" s="1">
        <v>0.74099999999999999</v>
      </c>
      <c r="M170" s="1">
        <v>0.25900000000000001</v>
      </c>
      <c r="O170"/>
      <c r="P170"/>
    </row>
    <row r="171" spans="1:16" x14ac:dyDescent="0.2">
      <c r="A171" s="1" t="s">
        <v>366</v>
      </c>
      <c r="B171" s="1" t="s">
        <v>14</v>
      </c>
      <c r="C171" s="1" t="s">
        <v>313</v>
      </c>
      <c r="D171" s="1" t="s">
        <v>16</v>
      </c>
      <c r="E171" s="1" t="s">
        <v>314</v>
      </c>
      <c r="F171" s="1" t="s">
        <v>325</v>
      </c>
      <c r="G171" s="1" t="s">
        <v>34</v>
      </c>
      <c r="H171" s="1" t="s">
        <v>20</v>
      </c>
      <c r="I171" s="1" t="s">
        <v>367</v>
      </c>
      <c r="K171" s="1" t="s">
        <v>34</v>
      </c>
      <c r="L171" s="1">
        <v>0.57599999999999996</v>
      </c>
      <c r="M171" s="1">
        <v>0.42399999999999999</v>
      </c>
      <c r="O171"/>
      <c r="P171"/>
    </row>
    <row r="172" spans="1:16" x14ac:dyDescent="0.2">
      <c r="A172" s="1" t="s">
        <v>368</v>
      </c>
      <c r="B172" s="1" t="s">
        <v>14</v>
      </c>
      <c r="C172" s="1" t="s">
        <v>313</v>
      </c>
      <c r="D172" s="1" t="s">
        <v>16</v>
      </c>
      <c r="E172" s="1" t="s">
        <v>314</v>
      </c>
      <c r="F172" s="1" t="s">
        <v>123</v>
      </c>
      <c r="G172" s="1" t="s">
        <v>34</v>
      </c>
      <c r="H172" s="1" t="s">
        <v>20</v>
      </c>
      <c r="I172" s="1" t="s">
        <v>369</v>
      </c>
      <c r="K172" s="1" t="s">
        <v>34</v>
      </c>
      <c r="L172" s="1">
        <v>0.91800000000000004</v>
      </c>
      <c r="M172" s="1">
        <v>8.2000000000000003E-2</v>
      </c>
      <c r="O172"/>
      <c r="P172"/>
    </row>
    <row r="173" spans="1:16" x14ac:dyDescent="0.2">
      <c r="A173" s="1" t="s">
        <v>370</v>
      </c>
      <c r="B173" s="1" t="s">
        <v>14</v>
      </c>
      <c r="C173" s="1" t="s">
        <v>313</v>
      </c>
      <c r="D173" s="1" t="s">
        <v>16</v>
      </c>
      <c r="E173" s="1" t="s">
        <v>314</v>
      </c>
      <c r="F173" s="1" t="s">
        <v>342</v>
      </c>
      <c r="G173" s="1" t="s">
        <v>34</v>
      </c>
      <c r="H173" s="1" t="s">
        <v>20</v>
      </c>
      <c r="I173" s="1" t="s">
        <v>371</v>
      </c>
      <c r="K173" s="1" t="s">
        <v>34</v>
      </c>
      <c r="L173" s="1">
        <v>0.69299999999999995</v>
      </c>
      <c r="M173" s="1">
        <v>0.307</v>
      </c>
      <c r="O173"/>
      <c r="P173"/>
    </row>
    <row r="174" spans="1:16" x14ac:dyDescent="0.2">
      <c r="A174" s="1" t="s">
        <v>372</v>
      </c>
      <c r="B174" s="1" t="s">
        <v>14</v>
      </c>
      <c r="C174" s="1" t="s">
        <v>313</v>
      </c>
      <c r="D174" s="1" t="s">
        <v>16</v>
      </c>
      <c r="E174" s="1" t="s">
        <v>314</v>
      </c>
      <c r="F174" s="1" t="s">
        <v>151</v>
      </c>
      <c r="G174" s="1" t="s">
        <v>34</v>
      </c>
      <c r="H174" s="1" t="s">
        <v>20</v>
      </c>
      <c r="I174" s="1" t="s">
        <v>373</v>
      </c>
      <c r="K174" s="1" t="s">
        <v>34</v>
      </c>
      <c r="L174" s="1">
        <v>0.85699999999999998</v>
      </c>
      <c r="M174" s="1">
        <v>0.14299999999999999</v>
      </c>
      <c r="O174"/>
      <c r="P174"/>
    </row>
    <row r="175" spans="1:16" x14ac:dyDescent="0.2">
      <c r="A175" s="1" t="s">
        <v>374</v>
      </c>
      <c r="B175" s="1" t="s">
        <v>14</v>
      </c>
      <c r="C175" s="1" t="s">
        <v>313</v>
      </c>
      <c r="D175" s="1" t="s">
        <v>16</v>
      </c>
      <c r="E175" s="1" t="s">
        <v>314</v>
      </c>
      <c r="F175" s="1" t="s">
        <v>123</v>
      </c>
      <c r="G175" s="1" t="s">
        <v>34</v>
      </c>
      <c r="H175" s="1" t="s">
        <v>20</v>
      </c>
      <c r="I175" s="1" t="s">
        <v>375</v>
      </c>
      <c r="K175" s="1" t="s">
        <v>34</v>
      </c>
      <c r="L175" s="1">
        <v>0.91100000000000003</v>
      </c>
      <c r="M175" s="1">
        <v>8.8999999999999996E-2</v>
      </c>
      <c r="O175"/>
      <c r="P175"/>
    </row>
    <row r="176" spans="1:16" x14ac:dyDescent="0.2">
      <c r="A176" s="1" t="s">
        <v>376</v>
      </c>
      <c r="B176" s="1" t="s">
        <v>14</v>
      </c>
      <c r="C176" s="1" t="s">
        <v>313</v>
      </c>
      <c r="D176" s="1" t="s">
        <v>16</v>
      </c>
      <c r="E176" s="1" t="s">
        <v>314</v>
      </c>
      <c r="F176" s="1" t="s">
        <v>325</v>
      </c>
      <c r="G176" s="1" t="s">
        <v>34</v>
      </c>
      <c r="H176" s="1" t="s">
        <v>20</v>
      </c>
      <c r="I176" s="1" t="s">
        <v>377</v>
      </c>
      <c r="K176" s="1" t="s">
        <v>34</v>
      </c>
      <c r="L176" s="1">
        <v>0.80900000000000005</v>
      </c>
      <c r="M176" s="1">
        <v>0.191</v>
      </c>
      <c r="O176"/>
      <c r="P176"/>
    </row>
    <row r="177" spans="1:16" x14ac:dyDescent="0.2">
      <c r="A177" s="1" t="s">
        <v>378</v>
      </c>
      <c r="B177" s="1" t="s">
        <v>14</v>
      </c>
      <c r="C177" s="1" t="s">
        <v>313</v>
      </c>
      <c r="D177" s="1" t="s">
        <v>16</v>
      </c>
      <c r="E177" s="1" t="s">
        <v>314</v>
      </c>
      <c r="F177" s="1" t="s">
        <v>123</v>
      </c>
      <c r="G177" s="1" t="s">
        <v>34</v>
      </c>
      <c r="H177" s="1" t="s">
        <v>20</v>
      </c>
      <c r="I177" s="1" t="s">
        <v>379</v>
      </c>
      <c r="K177" s="1" t="s">
        <v>34</v>
      </c>
      <c r="L177" s="1">
        <v>0.91100000000000003</v>
      </c>
      <c r="M177" s="1">
        <v>8.8999999999999996E-2</v>
      </c>
      <c r="O177"/>
      <c r="P177"/>
    </row>
    <row r="178" spans="1:16" x14ac:dyDescent="0.2">
      <c r="A178" s="1" t="s">
        <v>380</v>
      </c>
      <c r="B178" s="1" t="s">
        <v>14</v>
      </c>
      <c r="C178" s="1" t="s">
        <v>313</v>
      </c>
      <c r="D178" s="1" t="s">
        <v>16</v>
      </c>
      <c r="E178" s="1" t="s">
        <v>314</v>
      </c>
      <c r="F178" s="1" t="s">
        <v>151</v>
      </c>
      <c r="G178" s="1" t="s">
        <v>34</v>
      </c>
      <c r="H178" s="1" t="s">
        <v>20</v>
      </c>
      <c r="I178" s="1" t="s">
        <v>381</v>
      </c>
      <c r="K178" s="1" t="s">
        <v>19</v>
      </c>
      <c r="L178" s="1">
        <v>0.40300000000000002</v>
      </c>
      <c r="M178" s="1">
        <v>0.59699999999999998</v>
      </c>
      <c r="O178"/>
      <c r="P178"/>
    </row>
    <row r="179" spans="1:16" x14ac:dyDescent="0.2">
      <c r="A179" s="1" t="s">
        <v>382</v>
      </c>
      <c r="B179" s="1" t="s">
        <v>14</v>
      </c>
      <c r="C179" s="1" t="s">
        <v>313</v>
      </c>
      <c r="D179" s="1" t="s">
        <v>16</v>
      </c>
      <c r="E179" s="1" t="s">
        <v>314</v>
      </c>
      <c r="F179" s="1" t="s">
        <v>151</v>
      </c>
      <c r="G179" s="1" t="s">
        <v>34</v>
      </c>
      <c r="H179" s="1" t="s">
        <v>20</v>
      </c>
      <c r="I179" s="1" t="s">
        <v>383</v>
      </c>
      <c r="K179" s="1" t="s">
        <v>34</v>
      </c>
      <c r="L179" s="1">
        <v>0.93100000000000005</v>
      </c>
      <c r="M179" s="1">
        <v>6.9000000000000006E-2</v>
      </c>
      <c r="O179"/>
      <c r="P179"/>
    </row>
    <row r="180" spans="1:16" x14ac:dyDescent="0.2">
      <c r="A180" s="1" t="s">
        <v>384</v>
      </c>
      <c r="B180" s="1" t="s">
        <v>14</v>
      </c>
      <c r="C180" s="1" t="s">
        <v>313</v>
      </c>
      <c r="D180" s="1" t="s">
        <v>16</v>
      </c>
      <c r="E180" s="1" t="s">
        <v>314</v>
      </c>
      <c r="F180" s="1" t="s">
        <v>325</v>
      </c>
      <c r="G180" s="1" t="s">
        <v>34</v>
      </c>
      <c r="H180" s="1" t="s">
        <v>20</v>
      </c>
      <c r="I180" s="1" t="s">
        <v>385</v>
      </c>
      <c r="K180" s="1" t="s">
        <v>34</v>
      </c>
      <c r="L180" s="1">
        <v>0.74099999999999999</v>
      </c>
      <c r="M180" s="1">
        <v>0.25900000000000001</v>
      </c>
      <c r="O180"/>
      <c r="P180"/>
    </row>
    <row r="181" spans="1:16" x14ac:dyDescent="0.2">
      <c r="A181" s="1" t="s">
        <v>386</v>
      </c>
      <c r="B181" s="1" t="s">
        <v>14</v>
      </c>
      <c r="C181" s="1" t="s">
        <v>313</v>
      </c>
      <c r="D181" s="1" t="s">
        <v>16</v>
      </c>
      <c r="E181" s="1" t="s">
        <v>314</v>
      </c>
      <c r="F181" s="1" t="s">
        <v>126</v>
      </c>
      <c r="G181" s="1" t="s">
        <v>34</v>
      </c>
      <c r="H181" s="1" t="s">
        <v>20</v>
      </c>
      <c r="I181" s="1" t="s">
        <v>387</v>
      </c>
      <c r="K181" s="1" t="s">
        <v>34</v>
      </c>
      <c r="L181" s="1">
        <v>0.84499999999999997</v>
      </c>
      <c r="M181" s="1">
        <v>0.155</v>
      </c>
      <c r="O181"/>
      <c r="P181"/>
    </row>
    <row r="182" spans="1:16" x14ac:dyDescent="0.2">
      <c r="A182" s="1" t="s">
        <v>388</v>
      </c>
      <c r="B182" s="1" t="s">
        <v>14</v>
      </c>
      <c r="C182" s="1" t="s">
        <v>313</v>
      </c>
      <c r="D182" s="1" t="s">
        <v>16</v>
      </c>
      <c r="E182" s="1" t="s">
        <v>314</v>
      </c>
      <c r="F182" s="1" t="s">
        <v>325</v>
      </c>
      <c r="G182" s="1" t="s">
        <v>34</v>
      </c>
      <c r="H182" s="1" t="s">
        <v>20</v>
      </c>
      <c r="I182" s="1" t="s">
        <v>389</v>
      </c>
      <c r="K182" s="1" t="s">
        <v>34</v>
      </c>
      <c r="L182" s="1">
        <v>0.83599999999999997</v>
      </c>
      <c r="M182" s="1">
        <v>0.16400000000000001</v>
      </c>
      <c r="O182"/>
      <c r="P182"/>
    </row>
    <row r="183" spans="1:16" x14ac:dyDescent="0.2">
      <c r="A183" s="1" t="s">
        <v>390</v>
      </c>
      <c r="B183" s="1" t="s">
        <v>14</v>
      </c>
      <c r="C183" s="1" t="s">
        <v>313</v>
      </c>
      <c r="D183" s="1" t="s">
        <v>16</v>
      </c>
      <c r="E183" s="1" t="s">
        <v>314</v>
      </c>
      <c r="F183" s="1" t="s">
        <v>123</v>
      </c>
      <c r="G183" s="1" t="s">
        <v>34</v>
      </c>
      <c r="H183" s="1" t="s">
        <v>20</v>
      </c>
      <c r="I183" s="1" t="s">
        <v>391</v>
      </c>
      <c r="K183" s="1" t="s">
        <v>34</v>
      </c>
      <c r="L183" s="1">
        <v>0.95</v>
      </c>
      <c r="M183" s="1">
        <v>0.05</v>
      </c>
      <c r="O183"/>
      <c r="P183"/>
    </row>
    <row r="184" spans="1:16" x14ac:dyDescent="0.2">
      <c r="A184" s="1" t="s">
        <v>392</v>
      </c>
      <c r="B184" s="1" t="s">
        <v>14</v>
      </c>
      <c r="C184" s="1" t="s">
        <v>313</v>
      </c>
      <c r="D184" s="1" t="s">
        <v>16</v>
      </c>
      <c r="E184" s="1" t="s">
        <v>314</v>
      </c>
      <c r="F184" s="1" t="s">
        <v>151</v>
      </c>
      <c r="G184" s="1" t="s">
        <v>34</v>
      </c>
      <c r="H184" s="1" t="s">
        <v>20</v>
      </c>
      <c r="I184" s="1" t="s">
        <v>393</v>
      </c>
      <c r="K184" s="1" t="s">
        <v>34</v>
      </c>
      <c r="L184" s="1">
        <v>0.93200000000000005</v>
      </c>
      <c r="M184" s="1">
        <v>6.8000000000000005E-2</v>
      </c>
      <c r="O184"/>
      <c r="P184"/>
    </row>
    <row r="185" spans="1:16" x14ac:dyDescent="0.2">
      <c r="A185" s="1" t="s">
        <v>394</v>
      </c>
      <c r="B185" s="1" t="s">
        <v>14</v>
      </c>
      <c r="C185" s="1" t="s">
        <v>313</v>
      </c>
      <c r="D185" s="1" t="s">
        <v>16</v>
      </c>
      <c r="E185" s="1" t="s">
        <v>314</v>
      </c>
      <c r="F185" s="1" t="s">
        <v>325</v>
      </c>
      <c r="G185" s="1" t="s">
        <v>34</v>
      </c>
      <c r="H185" s="1" t="s">
        <v>20</v>
      </c>
      <c r="I185" s="1" t="s">
        <v>395</v>
      </c>
      <c r="K185" s="1" t="s">
        <v>34</v>
      </c>
      <c r="L185" s="1">
        <v>0.871</v>
      </c>
      <c r="M185" s="1">
        <v>0.129</v>
      </c>
      <c r="O185"/>
      <c r="P185"/>
    </row>
    <row r="186" spans="1:16" x14ac:dyDescent="0.2">
      <c r="A186" s="1" t="s">
        <v>396</v>
      </c>
      <c r="B186" s="1" t="s">
        <v>14</v>
      </c>
      <c r="C186" s="1" t="s">
        <v>313</v>
      </c>
      <c r="D186" s="1" t="s">
        <v>16</v>
      </c>
      <c r="E186" s="1" t="s">
        <v>314</v>
      </c>
      <c r="F186" s="1" t="s">
        <v>126</v>
      </c>
      <c r="G186" s="1" t="s">
        <v>34</v>
      </c>
      <c r="H186" s="1" t="s">
        <v>20</v>
      </c>
      <c r="I186" s="1" t="s">
        <v>397</v>
      </c>
      <c r="K186" s="1" t="s">
        <v>34</v>
      </c>
      <c r="L186" s="1">
        <v>0.90500000000000003</v>
      </c>
      <c r="M186" s="1">
        <v>9.5000000000000001E-2</v>
      </c>
      <c r="O186"/>
      <c r="P186"/>
    </row>
    <row r="187" spans="1:16" x14ac:dyDescent="0.2">
      <c r="A187" s="1" t="s">
        <v>398</v>
      </c>
      <c r="B187" s="1" t="s">
        <v>14</v>
      </c>
      <c r="C187" s="1" t="s">
        <v>313</v>
      </c>
      <c r="D187" s="1" t="s">
        <v>16</v>
      </c>
      <c r="E187" s="1" t="s">
        <v>314</v>
      </c>
      <c r="F187" s="1" t="s">
        <v>151</v>
      </c>
      <c r="G187" s="1" t="s">
        <v>34</v>
      </c>
      <c r="H187" s="1" t="s">
        <v>20</v>
      </c>
      <c r="I187" s="1" t="s">
        <v>399</v>
      </c>
      <c r="K187" s="1" t="s">
        <v>34</v>
      </c>
      <c r="L187" s="1">
        <v>0.97699999999999998</v>
      </c>
      <c r="M187" s="1">
        <v>2.3E-2</v>
      </c>
      <c r="O187"/>
      <c r="P187"/>
    </row>
    <row r="188" spans="1:16" x14ac:dyDescent="0.2">
      <c r="A188" s="1" t="s">
        <v>400</v>
      </c>
      <c r="B188" s="1" t="s">
        <v>14</v>
      </c>
      <c r="C188" s="1" t="s">
        <v>313</v>
      </c>
      <c r="D188" s="1" t="s">
        <v>16</v>
      </c>
      <c r="E188" s="1" t="s">
        <v>314</v>
      </c>
      <c r="F188" s="1" t="s">
        <v>126</v>
      </c>
      <c r="G188" s="1" t="s">
        <v>34</v>
      </c>
      <c r="H188" s="1" t="s">
        <v>20</v>
      </c>
      <c r="I188" s="1" t="s">
        <v>401</v>
      </c>
      <c r="K188" s="1" t="s">
        <v>34</v>
      </c>
      <c r="L188" s="1">
        <v>0.90300000000000002</v>
      </c>
      <c r="M188" s="1">
        <v>9.7000000000000003E-2</v>
      </c>
      <c r="O188"/>
      <c r="P188"/>
    </row>
    <row r="189" spans="1:16" x14ac:dyDescent="0.2">
      <c r="A189" s="1" t="s">
        <v>402</v>
      </c>
      <c r="B189" s="1" t="s">
        <v>14</v>
      </c>
      <c r="C189" s="1" t="s">
        <v>313</v>
      </c>
      <c r="D189" s="1" t="s">
        <v>16</v>
      </c>
      <c r="E189" s="1" t="s">
        <v>314</v>
      </c>
      <c r="F189" s="1" t="s">
        <v>151</v>
      </c>
      <c r="G189" s="1" t="s">
        <v>34</v>
      </c>
      <c r="H189" s="1" t="s">
        <v>20</v>
      </c>
      <c r="I189" s="1" t="s">
        <v>116</v>
      </c>
      <c r="K189" s="1" t="s">
        <v>34</v>
      </c>
      <c r="L189" s="1">
        <v>0.95</v>
      </c>
      <c r="M189" s="1">
        <v>0.05</v>
      </c>
      <c r="O189"/>
      <c r="P189"/>
    </row>
    <row r="190" spans="1:16" x14ac:dyDescent="0.2">
      <c r="A190" s="1" t="s">
        <v>403</v>
      </c>
      <c r="B190" s="1" t="s">
        <v>14</v>
      </c>
      <c r="C190" s="1" t="s">
        <v>404</v>
      </c>
      <c r="D190" s="1" t="s">
        <v>16</v>
      </c>
      <c r="E190" s="1" t="s">
        <v>314</v>
      </c>
      <c r="F190" s="1" t="s">
        <v>405</v>
      </c>
      <c r="G190" s="1" t="s">
        <v>34</v>
      </c>
      <c r="H190" s="1" t="s">
        <v>20</v>
      </c>
      <c r="I190" s="1" t="s">
        <v>406</v>
      </c>
      <c r="K190" s="1" t="s">
        <v>34</v>
      </c>
      <c r="L190" s="1">
        <v>0.74199999999999999</v>
      </c>
      <c r="M190" s="1">
        <v>0.25800000000000001</v>
      </c>
      <c r="O190"/>
      <c r="P190"/>
    </row>
    <row r="191" spans="1:16" x14ac:dyDescent="0.2">
      <c r="A191" s="1" t="s">
        <v>407</v>
      </c>
      <c r="B191" s="1" t="s">
        <v>14</v>
      </c>
      <c r="C191" s="1" t="s">
        <v>404</v>
      </c>
      <c r="D191" s="1" t="s">
        <v>16</v>
      </c>
      <c r="E191" s="1" t="s">
        <v>314</v>
      </c>
      <c r="F191" s="1" t="s">
        <v>405</v>
      </c>
      <c r="G191" s="1" t="s">
        <v>34</v>
      </c>
      <c r="H191" s="1" t="s">
        <v>20</v>
      </c>
      <c r="I191" s="1" t="s">
        <v>408</v>
      </c>
      <c r="K191" s="1" t="s">
        <v>34</v>
      </c>
      <c r="L191" s="1">
        <v>0.88100000000000001</v>
      </c>
      <c r="M191" s="1">
        <v>0.11899999999999999</v>
      </c>
      <c r="O191"/>
      <c r="P191"/>
    </row>
    <row r="192" spans="1:16" x14ac:dyDescent="0.2">
      <c r="A192" s="1" t="s">
        <v>409</v>
      </c>
      <c r="B192" s="1" t="s">
        <v>14</v>
      </c>
      <c r="C192" s="1" t="s">
        <v>404</v>
      </c>
      <c r="D192" s="1" t="s">
        <v>16</v>
      </c>
      <c r="E192" s="1" t="s">
        <v>314</v>
      </c>
      <c r="F192" s="1" t="s">
        <v>405</v>
      </c>
      <c r="G192" s="1" t="s">
        <v>34</v>
      </c>
      <c r="H192" s="1" t="s">
        <v>20</v>
      </c>
      <c r="I192" s="1" t="s">
        <v>410</v>
      </c>
      <c r="K192" s="1" t="s">
        <v>34</v>
      </c>
      <c r="L192" s="1">
        <v>0.88900000000000001</v>
      </c>
      <c r="M192" s="1">
        <v>0.111</v>
      </c>
      <c r="O192"/>
      <c r="P192"/>
    </row>
    <row r="193" spans="1:16" x14ac:dyDescent="0.2">
      <c r="A193" s="1" t="s">
        <v>411</v>
      </c>
      <c r="B193" s="1" t="s">
        <v>14</v>
      </c>
      <c r="C193" s="1" t="s">
        <v>404</v>
      </c>
      <c r="D193" s="1" t="s">
        <v>16</v>
      </c>
      <c r="E193" s="1" t="s">
        <v>314</v>
      </c>
      <c r="F193" s="1" t="s">
        <v>405</v>
      </c>
      <c r="G193" s="1" t="s">
        <v>34</v>
      </c>
      <c r="H193" s="1" t="s">
        <v>20</v>
      </c>
      <c r="I193" s="1" t="s">
        <v>412</v>
      </c>
      <c r="K193" s="1" t="s">
        <v>34</v>
      </c>
      <c r="L193" s="1">
        <v>0.95799999999999996</v>
      </c>
      <c r="M193" s="1">
        <v>4.2000000000000003E-2</v>
      </c>
      <c r="O193"/>
      <c r="P193"/>
    </row>
    <row r="194" spans="1:16" x14ac:dyDescent="0.2">
      <c r="A194" s="1" t="s">
        <v>413</v>
      </c>
      <c r="B194" s="1" t="s">
        <v>14</v>
      </c>
      <c r="C194" s="1" t="s">
        <v>404</v>
      </c>
      <c r="D194" s="1" t="s">
        <v>16</v>
      </c>
      <c r="E194" s="1" t="s">
        <v>314</v>
      </c>
      <c r="F194" s="1" t="s">
        <v>405</v>
      </c>
      <c r="G194" s="1" t="s">
        <v>34</v>
      </c>
      <c r="H194" s="1" t="s">
        <v>20</v>
      </c>
      <c r="I194" s="1" t="s">
        <v>414</v>
      </c>
      <c r="K194" s="1" t="s">
        <v>34</v>
      </c>
      <c r="L194" s="1">
        <v>0.89500000000000002</v>
      </c>
      <c r="M194" s="1">
        <v>0.105</v>
      </c>
      <c r="O194"/>
      <c r="P194"/>
    </row>
    <row r="195" spans="1:16" x14ac:dyDescent="0.2">
      <c r="A195" s="1" t="s">
        <v>415</v>
      </c>
      <c r="B195" s="1" t="s">
        <v>14</v>
      </c>
      <c r="C195" s="1" t="s">
        <v>404</v>
      </c>
      <c r="D195" s="1" t="s">
        <v>16</v>
      </c>
      <c r="E195" s="1" t="s">
        <v>314</v>
      </c>
      <c r="F195" s="1" t="s">
        <v>405</v>
      </c>
      <c r="G195" s="1" t="s">
        <v>34</v>
      </c>
      <c r="H195" s="1" t="s">
        <v>20</v>
      </c>
      <c r="I195" s="1" t="s">
        <v>416</v>
      </c>
      <c r="K195" s="1" t="s">
        <v>34</v>
      </c>
      <c r="L195" s="1">
        <v>0.81</v>
      </c>
      <c r="M195" s="1">
        <v>0.19</v>
      </c>
      <c r="O195"/>
      <c r="P195"/>
    </row>
    <row r="196" spans="1:16" x14ac:dyDescent="0.2">
      <c r="A196" s="1" t="s">
        <v>417</v>
      </c>
      <c r="B196" s="1" t="s">
        <v>14</v>
      </c>
      <c r="C196" s="1" t="s">
        <v>404</v>
      </c>
      <c r="D196" s="1" t="s">
        <v>16</v>
      </c>
      <c r="E196" s="1" t="s">
        <v>314</v>
      </c>
      <c r="F196" s="1" t="s">
        <v>405</v>
      </c>
      <c r="G196" s="1" t="s">
        <v>34</v>
      </c>
      <c r="H196" s="1" t="s">
        <v>20</v>
      </c>
      <c r="I196" s="1" t="s">
        <v>418</v>
      </c>
      <c r="K196" s="1" t="s">
        <v>34</v>
      </c>
      <c r="L196" s="1">
        <v>0.90500000000000003</v>
      </c>
      <c r="M196" s="1">
        <v>9.5000000000000001E-2</v>
      </c>
      <c r="O196"/>
      <c r="P196"/>
    </row>
    <row r="197" spans="1:16" x14ac:dyDescent="0.2">
      <c r="A197" s="1" t="s">
        <v>419</v>
      </c>
      <c r="B197" s="1" t="s">
        <v>14</v>
      </c>
      <c r="C197" s="1" t="s">
        <v>404</v>
      </c>
      <c r="D197" s="1" t="s">
        <v>16</v>
      </c>
      <c r="E197" s="1" t="s">
        <v>314</v>
      </c>
      <c r="F197" s="1" t="s">
        <v>405</v>
      </c>
      <c r="G197" s="1" t="s">
        <v>34</v>
      </c>
      <c r="H197" s="1" t="s">
        <v>20</v>
      </c>
      <c r="I197" s="1" t="s">
        <v>420</v>
      </c>
      <c r="K197" s="1" t="s">
        <v>34</v>
      </c>
      <c r="L197" s="1">
        <v>0.85299999999999998</v>
      </c>
      <c r="M197" s="1">
        <v>0.14699999999999999</v>
      </c>
      <c r="O197"/>
      <c r="P197"/>
    </row>
    <row r="198" spans="1:16" x14ac:dyDescent="0.2">
      <c r="A198" s="1" t="s">
        <v>421</v>
      </c>
      <c r="B198" s="1" t="s">
        <v>14</v>
      </c>
      <c r="C198" s="1" t="s">
        <v>404</v>
      </c>
      <c r="D198" s="1" t="s">
        <v>16</v>
      </c>
      <c r="E198" s="1" t="s">
        <v>314</v>
      </c>
      <c r="F198" s="1" t="s">
        <v>405</v>
      </c>
      <c r="G198" s="1" t="s">
        <v>34</v>
      </c>
      <c r="H198" s="1" t="s">
        <v>20</v>
      </c>
      <c r="I198" s="1" t="s">
        <v>422</v>
      </c>
      <c r="K198" s="1" t="s">
        <v>34</v>
      </c>
      <c r="L198" s="1">
        <v>0.96599999999999997</v>
      </c>
      <c r="M198" s="1">
        <v>3.4000000000000002E-2</v>
      </c>
      <c r="O198"/>
      <c r="P198"/>
    </row>
    <row r="199" spans="1:16" x14ac:dyDescent="0.2">
      <c r="A199" s="1" t="s">
        <v>423</v>
      </c>
      <c r="B199" s="1" t="s">
        <v>14</v>
      </c>
      <c r="C199" s="1" t="s">
        <v>404</v>
      </c>
      <c r="D199" s="1" t="s">
        <v>16</v>
      </c>
      <c r="E199" s="1" t="s">
        <v>314</v>
      </c>
      <c r="F199" s="1" t="s">
        <v>405</v>
      </c>
      <c r="G199" s="1" t="s">
        <v>34</v>
      </c>
      <c r="H199" s="1" t="s">
        <v>20</v>
      </c>
      <c r="I199" s="1" t="s">
        <v>424</v>
      </c>
      <c r="K199" s="1" t="s">
        <v>34</v>
      </c>
      <c r="L199" s="1">
        <v>0.878</v>
      </c>
      <c r="M199" s="1">
        <v>0.122</v>
      </c>
      <c r="O199"/>
      <c r="P199"/>
    </row>
    <row r="200" spans="1:16" x14ac:dyDescent="0.2">
      <c r="A200" s="1" t="s">
        <v>425</v>
      </c>
      <c r="B200" s="1" t="s">
        <v>14</v>
      </c>
      <c r="C200" s="1" t="s">
        <v>404</v>
      </c>
      <c r="D200" s="1" t="s">
        <v>16</v>
      </c>
      <c r="E200" s="1" t="s">
        <v>314</v>
      </c>
      <c r="F200" s="1" t="s">
        <v>405</v>
      </c>
      <c r="G200" s="1" t="s">
        <v>34</v>
      </c>
      <c r="H200" s="1" t="s">
        <v>20</v>
      </c>
      <c r="I200" s="1" t="s">
        <v>426</v>
      </c>
      <c r="K200" s="1" t="s">
        <v>34</v>
      </c>
      <c r="L200" s="1">
        <v>0.84099999999999997</v>
      </c>
      <c r="M200" s="1">
        <v>0.159</v>
      </c>
      <c r="O200"/>
      <c r="P200"/>
    </row>
    <row r="201" spans="1:16" x14ac:dyDescent="0.2">
      <c r="A201" s="1" t="s">
        <v>427</v>
      </c>
      <c r="B201" s="1" t="s">
        <v>14</v>
      </c>
      <c r="C201" s="1" t="s">
        <v>404</v>
      </c>
      <c r="D201" s="1" t="s">
        <v>16</v>
      </c>
      <c r="E201" s="1" t="s">
        <v>314</v>
      </c>
      <c r="F201" s="1" t="s">
        <v>405</v>
      </c>
      <c r="G201" s="1" t="s">
        <v>34</v>
      </c>
      <c r="H201" s="1" t="s">
        <v>20</v>
      </c>
      <c r="I201" s="1" t="s">
        <v>428</v>
      </c>
      <c r="K201" s="1" t="s">
        <v>34</v>
      </c>
      <c r="L201" s="1">
        <v>0.88100000000000001</v>
      </c>
      <c r="M201" s="1">
        <v>0.11899999999999999</v>
      </c>
      <c r="O201"/>
      <c r="P201"/>
    </row>
    <row r="202" spans="1:16" x14ac:dyDescent="0.2">
      <c r="A202" s="1" t="s">
        <v>429</v>
      </c>
      <c r="B202" s="1" t="s">
        <v>14</v>
      </c>
      <c r="C202" s="1" t="s">
        <v>404</v>
      </c>
      <c r="D202" s="1" t="s">
        <v>16</v>
      </c>
      <c r="E202" s="1" t="s">
        <v>314</v>
      </c>
      <c r="F202" s="1" t="s">
        <v>405</v>
      </c>
      <c r="G202" s="1" t="s">
        <v>34</v>
      </c>
      <c r="H202" s="1" t="s">
        <v>20</v>
      </c>
      <c r="I202" s="1" t="s">
        <v>430</v>
      </c>
      <c r="K202" s="1" t="s">
        <v>34</v>
      </c>
      <c r="L202" s="1">
        <v>0.95099999999999996</v>
      </c>
      <c r="M202" s="1">
        <v>4.9000000000000002E-2</v>
      </c>
      <c r="O202"/>
      <c r="P202"/>
    </row>
    <row r="203" spans="1:16" x14ac:dyDescent="0.2">
      <c r="A203" s="1" t="s">
        <v>431</v>
      </c>
      <c r="B203" s="1" t="s">
        <v>14</v>
      </c>
      <c r="C203" s="1" t="s">
        <v>404</v>
      </c>
      <c r="D203" s="1" t="s">
        <v>16</v>
      </c>
      <c r="E203" s="1" t="s">
        <v>314</v>
      </c>
      <c r="F203" s="1" t="s">
        <v>405</v>
      </c>
      <c r="G203" s="1" t="s">
        <v>34</v>
      </c>
      <c r="H203" s="1" t="s">
        <v>20</v>
      </c>
      <c r="I203" s="1" t="s">
        <v>432</v>
      </c>
      <c r="K203" s="1" t="s">
        <v>34</v>
      </c>
      <c r="L203" s="1">
        <v>0.97099999999999997</v>
      </c>
      <c r="M203" s="1">
        <v>2.9000000000000001E-2</v>
      </c>
      <c r="O203"/>
      <c r="P203"/>
    </row>
    <row r="204" spans="1:16" x14ac:dyDescent="0.2">
      <c r="A204" s="1" t="s">
        <v>433</v>
      </c>
      <c r="B204" s="1" t="s">
        <v>14</v>
      </c>
      <c r="C204" s="1" t="s">
        <v>404</v>
      </c>
      <c r="D204" s="1" t="s">
        <v>16</v>
      </c>
      <c r="E204" s="1" t="s">
        <v>314</v>
      </c>
      <c r="F204" s="1" t="s">
        <v>405</v>
      </c>
      <c r="G204" s="1" t="s">
        <v>34</v>
      </c>
      <c r="H204" s="1" t="s">
        <v>20</v>
      </c>
      <c r="I204" s="1" t="s">
        <v>434</v>
      </c>
      <c r="K204" s="1" t="s">
        <v>34</v>
      </c>
      <c r="L204" s="1">
        <v>0.65100000000000002</v>
      </c>
      <c r="M204" s="1">
        <v>0.34899999999999998</v>
      </c>
      <c r="O204"/>
      <c r="P204"/>
    </row>
    <row r="205" spans="1:16" x14ac:dyDescent="0.2">
      <c r="A205" s="1" t="s">
        <v>435</v>
      </c>
      <c r="B205" s="1" t="s">
        <v>14</v>
      </c>
      <c r="C205" s="1" t="s">
        <v>404</v>
      </c>
      <c r="D205" s="1" t="s">
        <v>16</v>
      </c>
      <c r="E205" s="1" t="s">
        <v>314</v>
      </c>
      <c r="F205" s="1" t="s">
        <v>405</v>
      </c>
      <c r="G205" s="1" t="s">
        <v>34</v>
      </c>
      <c r="H205" s="1" t="s">
        <v>20</v>
      </c>
      <c r="I205" s="1" t="s">
        <v>436</v>
      </c>
      <c r="K205" s="1" t="s">
        <v>34</v>
      </c>
      <c r="L205" s="1">
        <v>0.92300000000000004</v>
      </c>
      <c r="M205" s="1">
        <v>7.6999999999999999E-2</v>
      </c>
      <c r="O205"/>
      <c r="P205"/>
    </row>
    <row r="206" spans="1:16" x14ac:dyDescent="0.2">
      <c r="A206" s="1" t="s">
        <v>437</v>
      </c>
      <c r="B206" s="1" t="s">
        <v>14</v>
      </c>
      <c r="C206" s="1" t="s">
        <v>404</v>
      </c>
      <c r="D206" s="1" t="s">
        <v>16</v>
      </c>
      <c r="E206" s="1" t="s">
        <v>314</v>
      </c>
      <c r="F206" s="1" t="s">
        <v>405</v>
      </c>
      <c r="G206" s="1" t="s">
        <v>34</v>
      </c>
      <c r="H206" s="1" t="s">
        <v>20</v>
      </c>
      <c r="I206" s="1" t="s">
        <v>438</v>
      </c>
      <c r="K206" s="1" t="s">
        <v>34</v>
      </c>
      <c r="L206" s="1">
        <v>0.78300000000000003</v>
      </c>
      <c r="M206" s="1">
        <v>0.217</v>
      </c>
      <c r="O206"/>
      <c r="P206"/>
    </row>
    <row r="207" spans="1:16" x14ac:dyDescent="0.2">
      <c r="A207" s="1" t="s">
        <v>439</v>
      </c>
      <c r="B207" s="1" t="s">
        <v>14</v>
      </c>
      <c r="C207" s="1" t="s">
        <v>404</v>
      </c>
      <c r="D207" s="1" t="s">
        <v>16</v>
      </c>
      <c r="E207" s="1" t="s">
        <v>314</v>
      </c>
      <c r="F207" s="1" t="s">
        <v>405</v>
      </c>
      <c r="G207" s="1" t="s">
        <v>34</v>
      </c>
      <c r="H207" s="1" t="s">
        <v>20</v>
      </c>
      <c r="I207" s="1" t="s">
        <v>440</v>
      </c>
      <c r="K207" s="1" t="s">
        <v>34</v>
      </c>
      <c r="L207" s="1">
        <v>0.78600000000000003</v>
      </c>
      <c r="M207" s="1">
        <v>0.214</v>
      </c>
      <c r="O207"/>
      <c r="P207"/>
    </row>
    <row r="208" spans="1:16" x14ac:dyDescent="0.2">
      <c r="A208" s="1" t="s">
        <v>441</v>
      </c>
      <c r="B208" s="1" t="s">
        <v>14</v>
      </c>
      <c r="C208" s="1" t="s">
        <v>404</v>
      </c>
      <c r="D208" s="1" t="s">
        <v>16</v>
      </c>
      <c r="E208" s="1" t="s">
        <v>314</v>
      </c>
      <c r="F208" s="1" t="s">
        <v>405</v>
      </c>
      <c r="G208" s="1" t="s">
        <v>34</v>
      </c>
      <c r="H208" s="1" t="s">
        <v>20</v>
      </c>
      <c r="I208" s="1" t="s">
        <v>442</v>
      </c>
      <c r="K208" s="1" t="s">
        <v>34</v>
      </c>
      <c r="L208" s="1">
        <v>0.88100000000000001</v>
      </c>
      <c r="M208" s="1">
        <v>0.11899999999999999</v>
      </c>
      <c r="O208"/>
      <c r="P208"/>
    </row>
    <row r="209" spans="1:16" x14ac:dyDescent="0.2">
      <c r="A209" s="1" t="s">
        <v>443</v>
      </c>
      <c r="B209" s="1" t="s">
        <v>14</v>
      </c>
      <c r="C209" s="1" t="s">
        <v>404</v>
      </c>
      <c r="D209" s="1" t="s">
        <v>16</v>
      </c>
      <c r="E209" s="1" t="s">
        <v>314</v>
      </c>
      <c r="F209" s="1" t="s">
        <v>405</v>
      </c>
      <c r="G209" s="1" t="s">
        <v>34</v>
      </c>
      <c r="H209" s="1" t="s">
        <v>20</v>
      </c>
      <c r="I209" s="1" t="s">
        <v>444</v>
      </c>
      <c r="K209" s="1" t="s">
        <v>34</v>
      </c>
      <c r="L209" s="1">
        <v>0.81899999999999995</v>
      </c>
      <c r="M209" s="1">
        <v>0.18099999999999999</v>
      </c>
      <c r="O209"/>
      <c r="P209"/>
    </row>
    <row r="210" spans="1:16" x14ac:dyDescent="0.2">
      <c r="A210" s="1" t="s">
        <v>445</v>
      </c>
      <c r="B210" s="1" t="s">
        <v>14</v>
      </c>
      <c r="C210" s="1" t="s">
        <v>404</v>
      </c>
      <c r="D210" s="1" t="s">
        <v>16</v>
      </c>
      <c r="E210" s="1" t="s">
        <v>314</v>
      </c>
      <c r="F210" s="1" t="s">
        <v>405</v>
      </c>
      <c r="G210" s="1" t="s">
        <v>34</v>
      </c>
      <c r="H210" s="1" t="s">
        <v>20</v>
      </c>
      <c r="I210" s="1" t="s">
        <v>446</v>
      </c>
      <c r="K210" s="1" t="s">
        <v>34</v>
      </c>
      <c r="L210" s="1">
        <v>0.56000000000000005</v>
      </c>
      <c r="M210" s="1">
        <v>0.44</v>
      </c>
      <c r="O210"/>
      <c r="P210"/>
    </row>
    <row r="211" spans="1:16" x14ac:dyDescent="0.2">
      <c r="A211" s="1" t="s">
        <v>447</v>
      </c>
      <c r="B211" s="1" t="s">
        <v>14</v>
      </c>
      <c r="C211" s="1" t="s">
        <v>404</v>
      </c>
      <c r="D211" s="1" t="s">
        <v>16</v>
      </c>
      <c r="E211" s="1" t="s">
        <v>314</v>
      </c>
      <c r="F211" s="1" t="s">
        <v>405</v>
      </c>
      <c r="G211" s="1" t="s">
        <v>34</v>
      </c>
      <c r="H211" s="1" t="s">
        <v>20</v>
      </c>
      <c r="I211" s="1" t="s">
        <v>448</v>
      </c>
      <c r="K211" s="1" t="s">
        <v>34</v>
      </c>
      <c r="L211" s="1">
        <v>0.68899999999999995</v>
      </c>
      <c r="M211" s="1">
        <v>0.311</v>
      </c>
      <c r="O211"/>
      <c r="P211"/>
    </row>
    <row r="212" spans="1:16" x14ac:dyDescent="0.2">
      <c r="A212" s="1" t="s">
        <v>449</v>
      </c>
      <c r="B212" s="1" t="s">
        <v>14</v>
      </c>
      <c r="C212" s="1" t="s">
        <v>404</v>
      </c>
      <c r="D212" s="1" t="s">
        <v>16</v>
      </c>
      <c r="E212" s="1" t="s">
        <v>314</v>
      </c>
      <c r="F212" s="1" t="s">
        <v>405</v>
      </c>
      <c r="G212" s="1" t="s">
        <v>34</v>
      </c>
      <c r="H212" s="1" t="s">
        <v>20</v>
      </c>
      <c r="I212" s="1" t="s">
        <v>450</v>
      </c>
      <c r="K212" s="1" t="s">
        <v>19</v>
      </c>
      <c r="L212" s="1">
        <v>4.9000000000000002E-2</v>
      </c>
      <c r="M212" s="1">
        <v>0.95099999999999996</v>
      </c>
      <c r="O212"/>
      <c r="P212"/>
    </row>
    <row r="213" spans="1:16" x14ac:dyDescent="0.2">
      <c r="A213" s="1" t="s">
        <v>451</v>
      </c>
      <c r="B213" s="1" t="s">
        <v>14</v>
      </c>
      <c r="C213" s="1" t="s">
        <v>404</v>
      </c>
      <c r="D213" s="1" t="s">
        <v>16</v>
      </c>
      <c r="E213" s="1" t="s">
        <v>314</v>
      </c>
      <c r="F213" s="1" t="s">
        <v>405</v>
      </c>
      <c r="G213" s="1" t="s">
        <v>34</v>
      </c>
      <c r="H213" s="1" t="s">
        <v>20</v>
      </c>
      <c r="I213" s="1" t="s">
        <v>452</v>
      </c>
      <c r="K213" s="1" t="s">
        <v>34</v>
      </c>
      <c r="L213" s="1">
        <v>0.77600000000000002</v>
      </c>
      <c r="M213" s="1">
        <v>0.224</v>
      </c>
      <c r="O213"/>
      <c r="P213"/>
    </row>
    <row r="214" spans="1:16" x14ac:dyDescent="0.2">
      <c r="A214" s="1" t="s">
        <v>453</v>
      </c>
      <c r="B214" s="1" t="s">
        <v>14</v>
      </c>
      <c r="C214" s="1" t="s">
        <v>404</v>
      </c>
      <c r="D214" s="1" t="s">
        <v>16</v>
      </c>
      <c r="E214" s="1" t="s">
        <v>314</v>
      </c>
      <c r="F214" s="1" t="s">
        <v>405</v>
      </c>
      <c r="G214" s="1" t="s">
        <v>34</v>
      </c>
      <c r="H214" s="1" t="s">
        <v>20</v>
      </c>
      <c r="I214" s="1" t="s">
        <v>454</v>
      </c>
      <c r="K214" s="1" t="s">
        <v>34</v>
      </c>
      <c r="L214" s="1">
        <v>0.58699999999999997</v>
      </c>
      <c r="M214" s="1">
        <v>0.41299999999999998</v>
      </c>
      <c r="O214"/>
      <c r="P214"/>
    </row>
    <row r="215" spans="1:16" x14ac:dyDescent="0.2">
      <c r="A215" s="1" t="s">
        <v>455</v>
      </c>
      <c r="B215" s="1" t="s">
        <v>14</v>
      </c>
      <c r="C215" s="1" t="s">
        <v>404</v>
      </c>
      <c r="D215" s="1" t="s">
        <v>16</v>
      </c>
      <c r="E215" s="1" t="s">
        <v>314</v>
      </c>
      <c r="F215" s="1" t="s">
        <v>405</v>
      </c>
      <c r="G215" s="1" t="s">
        <v>34</v>
      </c>
      <c r="H215" s="1" t="s">
        <v>20</v>
      </c>
      <c r="I215" s="1" t="s">
        <v>456</v>
      </c>
      <c r="K215" s="1" t="s">
        <v>34</v>
      </c>
      <c r="L215" s="1">
        <v>0.745</v>
      </c>
      <c r="M215" s="1">
        <v>0.255</v>
      </c>
      <c r="O215"/>
      <c r="P215"/>
    </row>
    <row r="216" spans="1:16" x14ac:dyDescent="0.2">
      <c r="A216" s="1" t="s">
        <v>457</v>
      </c>
      <c r="B216" s="1" t="s">
        <v>14</v>
      </c>
      <c r="C216" s="1" t="s">
        <v>404</v>
      </c>
      <c r="D216" s="1" t="s">
        <v>16</v>
      </c>
      <c r="E216" s="1" t="s">
        <v>314</v>
      </c>
      <c r="F216" s="1" t="s">
        <v>405</v>
      </c>
      <c r="G216" s="1" t="s">
        <v>34</v>
      </c>
      <c r="H216" s="1" t="s">
        <v>20</v>
      </c>
      <c r="I216" s="1" t="s">
        <v>458</v>
      </c>
      <c r="K216" s="1" t="s">
        <v>19</v>
      </c>
      <c r="L216" s="1">
        <v>0.17799999999999999</v>
      </c>
      <c r="M216" s="1">
        <v>0.82199999999999995</v>
      </c>
      <c r="O216"/>
      <c r="P216"/>
    </row>
    <row r="217" spans="1:16" x14ac:dyDescent="0.2">
      <c r="A217" s="1" t="s">
        <v>459</v>
      </c>
      <c r="B217" s="1" t="s">
        <v>14</v>
      </c>
      <c r="C217" s="1" t="s">
        <v>404</v>
      </c>
      <c r="D217" s="1" t="s">
        <v>16</v>
      </c>
      <c r="E217" s="1" t="s">
        <v>314</v>
      </c>
      <c r="F217" s="1" t="s">
        <v>405</v>
      </c>
      <c r="G217" s="1" t="s">
        <v>34</v>
      </c>
      <c r="H217" s="1" t="s">
        <v>20</v>
      </c>
      <c r="I217" s="1" t="s">
        <v>460</v>
      </c>
      <c r="K217" s="1" t="s">
        <v>34</v>
      </c>
      <c r="L217" s="1">
        <v>0.93500000000000005</v>
      </c>
      <c r="M217" s="1">
        <v>6.5000000000000002E-2</v>
      </c>
      <c r="O217"/>
      <c r="P217"/>
    </row>
    <row r="218" spans="1:16" x14ac:dyDescent="0.2">
      <c r="A218" s="1" t="s">
        <v>461</v>
      </c>
      <c r="B218" s="1" t="s">
        <v>14</v>
      </c>
      <c r="C218" s="1" t="s">
        <v>404</v>
      </c>
      <c r="D218" s="1" t="s">
        <v>16</v>
      </c>
      <c r="E218" s="1" t="s">
        <v>314</v>
      </c>
      <c r="F218" s="1" t="s">
        <v>405</v>
      </c>
      <c r="G218" s="1" t="s">
        <v>34</v>
      </c>
      <c r="H218" s="1" t="s">
        <v>20</v>
      </c>
      <c r="I218" s="1" t="s">
        <v>462</v>
      </c>
      <c r="K218" s="1" t="s">
        <v>34</v>
      </c>
      <c r="L218" s="1">
        <v>0.60199999999999998</v>
      </c>
      <c r="M218" s="1">
        <v>0.39800000000000002</v>
      </c>
      <c r="O218"/>
      <c r="P218"/>
    </row>
    <row r="219" spans="1:16" x14ac:dyDescent="0.2">
      <c r="A219" s="1" t="s">
        <v>463</v>
      </c>
      <c r="B219" s="1" t="s">
        <v>14</v>
      </c>
      <c r="C219" s="1" t="s">
        <v>404</v>
      </c>
      <c r="D219" s="1" t="s">
        <v>16</v>
      </c>
      <c r="E219" s="1" t="s">
        <v>314</v>
      </c>
      <c r="F219" s="1" t="s">
        <v>405</v>
      </c>
      <c r="G219" s="1" t="s">
        <v>34</v>
      </c>
      <c r="H219" s="1" t="s">
        <v>20</v>
      </c>
      <c r="I219" s="1" t="s">
        <v>464</v>
      </c>
      <c r="K219" s="1" t="s">
        <v>34</v>
      </c>
      <c r="L219" s="1">
        <v>0.95599999999999996</v>
      </c>
      <c r="M219" s="1">
        <v>4.3999999999999997E-2</v>
      </c>
      <c r="O219"/>
      <c r="P219"/>
    </row>
    <row r="220" spans="1:16" x14ac:dyDescent="0.2">
      <c r="A220" s="1" t="s">
        <v>465</v>
      </c>
      <c r="B220" s="1" t="s">
        <v>14</v>
      </c>
      <c r="C220" s="1" t="s">
        <v>404</v>
      </c>
      <c r="D220" s="1" t="s">
        <v>16</v>
      </c>
      <c r="E220" s="1" t="s">
        <v>314</v>
      </c>
      <c r="F220" s="1" t="s">
        <v>405</v>
      </c>
      <c r="G220" s="1" t="s">
        <v>34</v>
      </c>
      <c r="H220" s="1" t="s">
        <v>20</v>
      </c>
      <c r="I220" s="1" t="s">
        <v>466</v>
      </c>
      <c r="K220" s="1" t="s">
        <v>34</v>
      </c>
      <c r="L220" s="1">
        <v>0.97299999999999998</v>
      </c>
      <c r="M220" s="1">
        <v>2.7E-2</v>
      </c>
      <c r="O220"/>
      <c r="P220"/>
    </row>
    <row r="221" spans="1:16" x14ac:dyDescent="0.2">
      <c r="A221" s="1" t="s">
        <v>467</v>
      </c>
      <c r="B221" s="1" t="s">
        <v>14</v>
      </c>
      <c r="C221" s="1" t="s">
        <v>404</v>
      </c>
      <c r="D221" s="1" t="s">
        <v>16</v>
      </c>
      <c r="E221" s="1" t="s">
        <v>314</v>
      </c>
      <c r="F221" s="1" t="s">
        <v>405</v>
      </c>
      <c r="G221" s="1" t="s">
        <v>34</v>
      </c>
      <c r="H221" s="1" t="s">
        <v>20</v>
      </c>
      <c r="I221" s="1" t="s">
        <v>468</v>
      </c>
      <c r="K221" s="1" t="s">
        <v>34</v>
      </c>
      <c r="L221" s="1">
        <v>0.82599999999999996</v>
      </c>
      <c r="M221" s="1">
        <v>0.17399999999999999</v>
      </c>
      <c r="O221"/>
      <c r="P221"/>
    </row>
    <row r="222" spans="1:16" x14ac:dyDescent="0.2">
      <c r="A222" s="1" t="s">
        <v>469</v>
      </c>
      <c r="B222" s="1" t="s">
        <v>14</v>
      </c>
      <c r="C222" s="1" t="s">
        <v>404</v>
      </c>
      <c r="D222" s="1" t="s">
        <v>16</v>
      </c>
      <c r="E222" s="1" t="s">
        <v>314</v>
      </c>
      <c r="F222" s="1" t="s">
        <v>405</v>
      </c>
      <c r="G222" s="1" t="s">
        <v>34</v>
      </c>
      <c r="H222" s="1" t="s">
        <v>20</v>
      </c>
      <c r="I222" s="1" t="s">
        <v>470</v>
      </c>
      <c r="K222" s="1" t="s">
        <v>34</v>
      </c>
      <c r="L222" s="1">
        <v>0.92</v>
      </c>
      <c r="M222" s="1">
        <v>0.08</v>
      </c>
      <c r="O222"/>
      <c r="P222"/>
    </row>
    <row r="223" spans="1:16" x14ac:dyDescent="0.2">
      <c r="A223" s="1" t="s">
        <v>471</v>
      </c>
      <c r="B223" s="1" t="s">
        <v>14</v>
      </c>
      <c r="C223" s="1" t="s">
        <v>404</v>
      </c>
      <c r="D223" s="1" t="s">
        <v>16</v>
      </c>
      <c r="E223" s="1" t="s">
        <v>314</v>
      </c>
      <c r="F223" s="1" t="s">
        <v>405</v>
      </c>
      <c r="G223" s="1" t="s">
        <v>34</v>
      </c>
      <c r="H223" s="1" t="s">
        <v>20</v>
      </c>
      <c r="I223" s="1" t="s">
        <v>472</v>
      </c>
      <c r="K223" s="1" t="s">
        <v>34</v>
      </c>
      <c r="L223" s="1">
        <v>0.72099999999999997</v>
      </c>
      <c r="M223" s="1">
        <v>0.27900000000000003</v>
      </c>
      <c r="O223"/>
      <c r="P223"/>
    </row>
    <row r="224" spans="1:16" x14ac:dyDescent="0.2">
      <c r="A224" s="1" t="s">
        <v>473</v>
      </c>
      <c r="B224" s="1" t="s">
        <v>14</v>
      </c>
      <c r="C224" s="1" t="s">
        <v>404</v>
      </c>
      <c r="D224" s="1" t="s">
        <v>16</v>
      </c>
      <c r="E224" s="1" t="s">
        <v>314</v>
      </c>
      <c r="F224" s="1" t="s">
        <v>405</v>
      </c>
      <c r="G224" s="1" t="s">
        <v>34</v>
      </c>
      <c r="H224" s="1" t="s">
        <v>20</v>
      </c>
      <c r="I224" s="1" t="s">
        <v>474</v>
      </c>
      <c r="K224" s="1" t="s">
        <v>34</v>
      </c>
      <c r="L224" s="1">
        <v>0.94399999999999995</v>
      </c>
      <c r="M224" s="1">
        <v>5.6000000000000001E-2</v>
      </c>
      <c r="O224"/>
      <c r="P224"/>
    </row>
    <row r="225" spans="1:16" x14ac:dyDescent="0.2">
      <c r="A225" s="1" t="s">
        <v>475</v>
      </c>
      <c r="B225" s="1" t="s">
        <v>14</v>
      </c>
      <c r="C225" s="1" t="s">
        <v>404</v>
      </c>
      <c r="D225" s="1" t="s">
        <v>16</v>
      </c>
      <c r="E225" s="1" t="s">
        <v>314</v>
      </c>
      <c r="F225" s="1" t="s">
        <v>405</v>
      </c>
      <c r="G225" s="1" t="s">
        <v>34</v>
      </c>
      <c r="H225" s="1" t="s">
        <v>20</v>
      </c>
      <c r="I225" s="1" t="s">
        <v>476</v>
      </c>
      <c r="K225" s="1" t="s">
        <v>34</v>
      </c>
      <c r="L225" s="1">
        <v>0.80300000000000005</v>
      </c>
      <c r="M225" s="1">
        <v>0.19700000000000001</v>
      </c>
      <c r="O225"/>
      <c r="P225"/>
    </row>
    <row r="226" spans="1:16" x14ac:dyDescent="0.2">
      <c r="A226" s="1" t="s">
        <v>477</v>
      </c>
      <c r="B226" s="1" t="s">
        <v>14</v>
      </c>
      <c r="C226" s="1" t="s">
        <v>478</v>
      </c>
      <c r="D226" s="1" t="s">
        <v>16</v>
      </c>
      <c r="E226" s="1" t="s">
        <v>314</v>
      </c>
      <c r="F226" s="1" t="s">
        <v>479</v>
      </c>
      <c r="G226" s="1" t="s">
        <v>480</v>
      </c>
      <c r="H226" s="1" t="s">
        <v>20</v>
      </c>
      <c r="I226" s="1" t="s">
        <v>481</v>
      </c>
      <c r="K226" s="1" t="s">
        <v>19</v>
      </c>
      <c r="L226" s="1">
        <v>0.161</v>
      </c>
      <c r="M226" s="1">
        <v>0.83899999999999997</v>
      </c>
      <c r="O226"/>
      <c r="P226"/>
    </row>
    <row r="227" spans="1:16" x14ac:dyDescent="0.2">
      <c r="A227" s="1" t="s">
        <v>482</v>
      </c>
      <c r="B227" s="1" t="s">
        <v>14</v>
      </c>
      <c r="C227" s="1" t="s">
        <v>478</v>
      </c>
      <c r="D227" s="1" t="s">
        <v>16</v>
      </c>
      <c r="E227" s="1" t="s">
        <v>314</v>
      </c>
      <c r="F227" s="1" t="s">
        <v>479</v>
      </c>
      <c r="G227" s="1" t="s">
        <v>480</v>
      </c>
      <c r="H227" s="1" t="s">
        <v>20</v>
      </c>
      <c r="I227" s="1" t="s">
        <v>483</v>
      </c>
      <c r="K227" s="1" t="s">
        <v>19</v>
      </c>
      <c r="L227" s="1">
        <v>0.114</v>
      </c>
      <c r="M227" s="1">
        <v>0.88600000000000001</v>
      </c>
      <c r="O227"/>
      <c r="P227"/>
    </row>
    <row r="228" spans="1:16" x14ac:dyDescent="0.2">
      <c r="A228" s="1" t="s">
        <v>484</v>
      </c>
      <c r="B228" s="1" t="s">
        <v>14</v>
      </c>
      <c r="C228" s="1" t="s">
        <v>478</v>
      </c>
      <c r="D228" s="1" t="s">
        <v>16</v>
      </c>
      <c r="E228" s="1" t="s">
        <v>314</v>
      </c>
      <c r="F228" s="1" t="s">
        <v>485</v>
      </c>
      <c r="G228" s="1" t="s">
        <v>480</v>
      </c>
      <c r="H228" s="1" t="s">
        <v>20</v>
      </c>
      <c r="I228" s="1" t="s">
        <v>486</v>
      </c>
      <c r="K228" s="1" t="s">
        <v>19</v>
      </c>
      <c r="L228" s="1">
        <v>0.19</v>
      </c>
      <c r="M228" s="1">
        <v>0.81</v>
      </c>
      <c r="O228"/>
      <c r="P228"/>
    </row>
    <row r="229" spans="1:16" x14ac:dyDescent="0.2">
      <c r="A229" s="1" t="s">
        <v>487</v>
      </c>
      <c r="B229" s="1" t="s">
        <v>14</v>
      </c>
      <c r="C229" s="1" t="s">
        <v>478</v>
      </c>
      <c r="D229" s="1" t="s">
        <v>16</v>
      </c>
      <c r="E229" s="1" t="s">
        <v>314</v>
      </c>
      <c r="F229" s="1" t="s">
        <v>485</v>
      </c>
      <c r="G229" s="1" t="s">
        <v>480</v>
      </c>
      <c r="H229" s="1" t="s">
        <v>20</v>
      </c>
      <c r="I229" s="1" t="s">
        <v>488</v>
      </c>
      <c r="K229" s="1" t="s">
        <v>19</v>
      </c>
      <c r="L229" s="1">
        <v>0.34100000000000003</v>
      </c>
      <c r="M229" s="1">
        <v>0.65900000000000003</v>
      </c>
      <c r="O229"/>
      <c r="P229"/>
    </row>
    <row r="230" spans="1:16" x14ac:dyDescent="0.2">
      <c r="A230" s="1" t="s">
        <v>489</v>
      </c>
      <c r="B230" s="1" t="s">
        <v>14</v>
      </c>
      <c r="C230" s="1" t="s">
        <v>478</v>
      </c>
      <c r="D230" s="1" t="s">
        <v>16</v>
      </c>
      <c r="E230" s="1" t="s">
        <v>314</v>
      </c>
      <c r="F230" s="1" t="s">
        <v>490</v>
      </c>
      <c r="G230" s="1" t="s">
        <v>19</v>
      </c>
      <c r="H230" s="1" t="s">
        <v>20</v>
      </c>
      <c r="I230" s="1" t="s">
        <v>491</v>
      </c>
      <c r="K230" s="1" t="s">
        <v>19</v>
      </c>
      <c r="L230" s="1">
        <v>4.7E-2</v>
      </c>
      <c r="M230" s="1">
        <v>0.95299999999999996</v>
      </c>
      <c r="O230"/>
      <c r="P230"/>
    </row>
    <row r="231" spans="1:16" x14ac:dyDescent="0.2">
      <c r="A231" s="1" t="s">
        <v>492</v>
      </c>
      <c r="B231" s="1" t="s">
        <v>14</v>
      </c>
      <c r="C231" s="1" t="s">
        <v>478</v>
      </c>
      <c r="D231" s="1" t="s">
        <v>16</v>
      </c>
      <c r="E231" s="1" t="s">
        <v>314</v>
      </c>
      <c r="F231" s="1" t="s">
        <v>490</v>
      </c>
      <c r="G231" s="1" t="s">
        <v>19</v>
      </c>
      <c r="H231" s="1" t="s">
        <v>20</v>
      </c>
      <c r="I231" s="1" t="s">
        <v>493</v>
      </c>
      <c r="K231" s="1" t="s">
        <v>19</v>
      </c>
      <c r="L231" s="1">
        <v>0.08</v>
      </c>
      <c r="M231" s="1">
        <v>0.92</v>
      </c>
      <c r="O231"/>
      <c r="P231"/>
    </row>
    <row r="232" spans="1:16" x14ac:dyDescent="0.2">
      <c r="A232" s="1" t="s">
        <v>494</v>
      </c>
      <c r="B232" s="1" t="s">
        <v>14</v>
      </c>
      <c r="C232" s="1" t="s">
        <v>478</v>
      </c>
      <c r="D232" s="1" t="s">
        <v>16</v>
      </c>
      <c r="E232" s="1" t="s">
        <v>314</v>
      </c>
      <c r="F232" s="1" t="s">
        <v>479</v>
      </c>
      <c r="G232" s="1" t="s">
        <v>480</v>
      </c>
      <c r="H232" s="1" t="s">
        <v>20</v>
      </c>
      <c r="I232" s="1" t="s">
        <v>495</v>
      </c>
      <c r="K232" s="1" t="s">
        <v>19</v>
      </c>
      <c r="L232" s="1">
        <v>3.7999999999999999E-2</v>
      </c>
      <c r="M232" s="1">
        <v>0.96199999999999997</v>
      </c>
      <c r="O232"/>
      <c r="P232"/>
    </row>
    <row r="233" spans="1:16" x14ac:dyDescent="0.2">
      <c r="A233" s="1" t="s">
        <v>496</v>
      </c>
      <c r="B233" s="1" t="s">
        <v>14</v>
      </c>
      <c r="C233" s="1" t="s">
        <v>478</v>
      </c>
      <c r="D233" s="1" t="s">
        <v>16</v>
      </c>
      <c r="E233" s="1" t="s">
        <v>314</v>
      </c>
      <c r="F233" s="1" t="s">
        <v>479</v>
      </c>
      <c r="G233" s="1" t="s">
        <v>480</v>
      </c>
      <c r="H233" s="1" t="s">
        <v>20</v>
      </c>
      <c r="I233" s="1" t="s">
        <v>497</v>
      </c>
      <c r="K233" s="1" t="s">
        <v>19</v>
      </c>
      <c r="L233" s="1">
        <v>5.5E-2</v>
      </c>
      <c r="M233" s="1">
        <v>0.94499999999999995</v>
      </c>
      <c r="O233"/>
      <c r="P233"/>
    </row>
    <row r="234" spans="1:16" x14ac:dyDescent="0.2">
      <c r="A234" s="1" t="s">
        <v>498</v>
      </c>
      <c r="B234" s="1" t="s">
        <v>14</v>
      </c>
      <c r="C234" s="1" t="s">
        <v>478</v>
      </c>
      <c r="D234" s="1" t="s">
        <v>16</v>
      </c>
      <c r="E234" s="1" t="s">
        <v>314</v>
      </c>
      <c r="F234" s="1" t="s">
        <v>485</v>
      </c>
      <c r="G234" s="1" t="s">
        <v>480</v>
      </c>
      <c r="H234" s="1" t="s">
        <v>20</v>
      </c>
      <c r="I234" s="1" t="s">
        <v>499</v>
      </c>
      <c r="K234" s="1" t="s">
        <v>19</v>
      </c>
      <c r="L234" s="1">
        <v>9.8000000000000004E-2</v>
      </c>
      <c r="M234" s="1">
        <v>0.90200000000000002</v>
      </c>
      <c r="O234"/>
      <c r="P234"/>
    </row>
    <row r="235" spans="1:16" x14ac:dyDescent="0.2">
      <c r="A235" s="1" t="s">
        <v>500</v>
      </c>
      <c r="B235" s="1" t="s">
        <v>14</v>
      </c>
      <c r="C235" s="1" t="s">
        <v>478</v>
      </c>
      <c r="D235" s="1" t="s">
        <v>16</v>
      </c>
      <c r="E235" s="1" t="s">
        <v>314</v>
      </c>
      <c r="F235" s="1" t="s">
        <v>485</v>
      </c>
      <c r="G235" s="1" t="s">
        <v>480</v>
      </c>
      <c r="H235" s="1" t="s">
        <v>20</v>
      </c>
      <c r="I235" s="1" t="s">
        <v>501</v>
      </c>
      <c r="K235" s="1" t="s">
        <v>19</v>
      </c>
      <c r="L235" s="1">
        <v>5.0999999999999997E-2</v>
      </c>
      <c r="M235" s="1">
        <v>0.94899999999999995</v>
      </c>
      <c r="O235"/>
      <c r="P235"/>
    </row>
    <row r="236" spans="1:16" x14ac:dyDescent="0.2">
      <c r="A236" s="1" t="s">
        <v>502</v>
      </c>
      <c r="B236" s="1" t="s">
        <v>14</v>
      </c>
      <c r="C236" s="1" t="s">
        <v>478</v>
      </c>
      <c r="D236" s="1" t="s">
        <v>16</v>
      </c>
      <c r="E236" s="1" t="s">
        <v>314</v>
      </c>
      <c r="F236" s="1" t="s">
        <v>490</v>
      </c>
      <c r="G236" s="1" t="s">
        <v>19</v>
      </c>
      <c r="H236" s="1" t="s">
        <v>20</v>
      </c>
      <c r="I236" s="1" t="s">
        <v>503</v>
      </c>
      <c r="K236" s="1" t="s">
        <v>19</v>
      </c>
      <c r="L236" s="1">
        <v>0.214</v>
      </c>
      <c r="M236" s="1">
        <v>0.78600000000000003</v>
      </c>
      <c r="O236"/>
      <c r="P236"/>
    </row>
    <row r="237" spans="1:16" x14ac:dyDescent="0.2">
      <c r="A237" s="1" t="s">
        <v>504</v>
      </c>
      <c r="B237" s="1" t="s">
        <v>14</v>
      </c>
      <c r="C237" s="1" t="s">
        <v>478</v>
      </c>
      <c r="D237" s="1" t="s">
        <v>16</v>
      </c>
      <c r="E237" s="1" t="s">
        <v>314</v>
      </c>
      <c r="F237" s="1" t="s">
        <v>490</v>
      </c>
      <c r="G237" s="1" t="s">
        <v>19</v>
      </c>
      <c r="H237" s="1" t="s">
        <v>20</v>
      </c>
      <c r="I237" s="1" t="s">
        <v>505</v>
      </c>
      <c r="K237" s="1" t="s">
        <v>19</v>
      </c>
      <c r="L237" s="1">
        <v>0.112</v>
      </c>
      <c r="M237" s="1">
        <v>0.88800000000000001</v>
      </c>
      <c r="O237"/>
      <c r="P237"/>
    </row>
    <row r="238" spans="1:16" x14ac:dyDescent="0.2">
      <c r="A238" s="1" t="s">
        <v>506</v>
      </c>
      <c r="B238" s="1" t="s">
        <v>14</v>
      </c>
      <c r="C238" s="1" t="s">
        <v>478</v>
      </c>
      <c r="D238" s="1" t="s">
        <v>16</v>
      </c>
      <c r="E238" s="1" t="s">
        <v>314</v>
      </c>
      <c r="F238" s="1" t="s">
        <v>490</v>
      </c>
      <c r="G238" s="1" t="s">
        <v>19</v>
      </c>
      <c r="H238" s="1" t="s">
        <v>20</v>
      </c>
      <c r="I238" s="1" t="s">
        <v>507</v>
      </c>
      <c r="K238" s="1" t="s">
        <v>19</v>
      </c>
      <c r="L238" s="1">
        <v>0.17899999999999999</v>
      </c>
      <c r="M238" s="1">
        <v>0.82099999999999995</v>
      </c>
      <c r="O238"/>
      <c r="P238"/>
    </row>
    <row r="239" spans="1:16" x14ac:dyDescent="0.2">
      <c r="A239" s="1" t="s">
        <v>508</v>
      </c>
      <c r="B239" s="1" t="s">
        <v>14</v>
      </c>
      <c r="C239" s="1" t="s">
        <v>478</v>
      </c>
      <c r="D239" s="1" t="s">
        <v>16</v>
      </c>
      <c r="E239" s="1" t="s">
        <v>314</v>
      </c>
      <c r="F239" s="1" t="s">
        <v>485</v>
      </c>
      <c r="G239" s="1" t="s">
        <v>480</v>
      </c>
      <c r="H239" s="1" t="s">
        <v>20</v>
      </c>
      <c r="I239" s="1" t="s">
        <v>509</v>
      </c>
      <c r="K239" s="1" t="s">
        <v>19</v>
      </c>
      <c r="L239" s="1">
        <v>0.16900000000000001</v>
      </c>
      <c r="M239" s="1">
        <v>0.83099999999999996</v>
      </c>
      <c r="O239"/>
      <c r="P239"/>
    </row>
    <row r="240" spans="1:16" x14ac:dyDescent="0.2">
      <c r="A240" s="1" t="s">
        <v>510</v>
      </c>
      <c r="B240" s="1" t="s">
        <v>14</v>
      </c>
      <c r="C240" s="1" t="s">
        <v>478</v>
      </c>
      <c r="D240" s="1" t="s">
        <v>16</v>
      </c>
      <c r="E240" s="1" t="s">
        <v>314</v>
      </c>
      <c r="F240" s="1" t="s">
        <v>485</v>
      </c>
      <c r="G240" s="1" t="s">
        <v>480</v>
      </c>
      <c r="H240" s="1" t="s">
        <v>20</v>
      </c>
      <c r="I240" s="1" t="s">
        <v>511</v>
      </c>
      <c r="K240" s="1" t="s">
        <v>19</v>
      </c>
      <c r="L240" s="1">
        <v>0.111</v>
      </c>
      <c r="M240" s="1">
        <v>0.88900000000000001</v>
      </c>
      <c r="O240"/>
      <c r="P240"/>
    </row>
    <row r="241" spans="1:16" x14ac:dyDescent="0.2">
      <c r="A241" s="1" t="s">
        <v>512</v>
      </c>
      <c r="B241" s="1" t="s">
        <v>14</v>
      </c>
      <c r="C241" s="1" t="s">
        <v>478</v>
      </c>
      <c r="D241" s="1" t="s">
        <v>16</v>
      </c>
      <c r="E241" s="1" t="s">
        <v>314</v>
      </c>
      <c r="F241" s="1" t="s">
        <v>485</v>
      </c>
      <c r="G241" s="1" t="s">
        <v>480</v>
      </c>
      <c r="H241" s="1" t="s">
        <v>20</v>
      </c>
      <c r="I241" s="1" t="s">
        <v>513</v>
      </c>
      <c r="K241" s="1" t="s">
        <v>19</v>
      </c>
      <c r="L241" s="1">
        <v>0.122</v>
      </c>
      <c r="M241" s="1">
        <v>0.878</v>
      </c>
      <c r="O241"/>
      <c r="P241"/>
    </row>
    <row r="242" spans="1:16" x14ac:dyDescent="0.2">
      <c r="A242" s="1" t="s">
        <v>514</v>
      </c>
      <c r="B242" s="1" t="s">
        <v>14</v>
      </c>
      <c r="C242" s="1" t="s">
        <v>478</v>
      </c>
      <c r="D242" s="1" t="s">
        <v>16</v>
      </c>
      <c r="E242" s="1" t="s">
        <v>314</v>
      </c>
      <c r="F242" s="1" t="s">
        <v>485</v>
      </c>
      <c r="G242" s="1" t="s">
        <v>480</v>
      </c>
      <c r="H242" s="1" t="s">
        <v>20</v>
      </c>
      <c r="I242" s="1" t="s">
        <v>110</v>
      </c>
      <c r="K242" s="1" t="s">
        <v>19</v>
      </c>
      <c r="L242" s="1">
        <v>5.6000000000000001E-2</v>
      </c>
      <c r="M242" s="1">
        <v>0.94399999999999995</v>
      </c>
      <c r="O242"/>
      <c r="P242"/>
    </row>
    <row r="243" spans="1:16" x14ac:dyDescent="0.2">
      <c r="A243" s="1" t="s">
        <v>515</v>
      </c>
      <c r="B243" s="1" t="s">
        <v>14</v>
      </c>
      <c r="C243" s="1" t="s">
        <v>478</v>
      </c>
      <c r="D243" s="1" t="s">
        <v>16</v>
      </c>
      <c r="E243" s="1" t="s">
        <v>314</v>
      </c>
      <c r="F243" s="1" t="s">
        <v>485</v>
      </c>
      <c r="G243" s="1" t="s">
        <v>480</v>
      </c>
      <c r="H243" s="1" t="s">
        <v>20</v>
      </c>
      <c r="I243" s="1" t="s">
        <v>516</v>
      </c>
      <c r="K243" s="1" t="s">
        <v>19</v>
      </c>
      <c r="L243" s="1">
        <v>3.6999999999999998E-2</v>
      </c>
      <c r="M243" s="1">
        <v>0.96299999999999997</v>
      </c>
      <c r="O243"/>
      <c r="P243"/>
    </row>
    <row r="244" spans="1:16" x14ac:dyDescent="0.2">
      <c r="A244" s="1" t="s">
        <v>517</v>
      </c>
      <c r="B244" s="1" t="s">
        <v>14</v>
      </c>
      <c r="C244" s="1" t="s">
        <v>478</v>
      </c>
      <c r="D244" s="1" t="s">
        <v>16</v>
      </c>
      <c r="E244" s="1" t="s">
        <v>314</v>
      </c>
      <c r="F244" s="1" t="s">
        <v>485</v>
      </c>
      <c r="G244" s="1" t="s">
        <v>480</v>
      </c>
      <c r="H244" s="1" t="s">
        <v>20</v>
      </c>
      <c r="I244" s="1" t="s">
        <v>518</v>
      </c>
      <c r="K244" s="1" t="s">
        <v>19</v>
      </c>
      <c r="L244" s="1">
        <v>0.04</v>
      </c>
      <c r="M244" s="1">
        <v>0.96</v>
      </c>
      <c r="O244"/>
      <c r="P244"/>
    </row>
    <row r="245" spans="1:16" x14ac:dyDescent="0.2">
      <c r="A245" s="1" t="s">
        <v>519</v>
      </c>
      <c r="B245" s="1" t="s">
        <v>14</v>
      </c>
      <c r="C245" s="1" t="s">
        <v>478</v>
      </c>
      <c r="D245" s="1" t="s">
        <v>16</v>
      </c>
      <c r="E245" s="1" t="s">
        <v>314</v>
      </c>
      <c r="F245" s="1" t="s">
        <v>485</v>
      </c>
      <c r="G245" s="1" t="s">
        <v>480</v>
      </c>
      <c r="H245" s="1" t="s">
        <v>20</v>
      </c>
      <c r="I245" s="1" t="s">
        <v>520</v>
      </c>
      <c r="K245" s="1" t="s">
        <v>19</v>
      </c>
      <c r="L245" s="1">
        <v>0.11799999999999999</v>
      </c>
      <c r="M245" s="1">
        <v>0.88200000000000001</v>
      </c>
      <c r="O245"/>
      <c r="P245"/>
    </row>
    <row r="246" spans="1:16" x14ac:dyDescent="0.2">
      <c r="A246" s="1" t="s">
        <v>521</v>
      </c>
      <c r="B246" s="1" t="s">
        <v>14</v>
      </c>
      <c r="C246" s="1" t="s">
        <v>122</v>
      </c>
      <c r="D246" s="1" t="s">
        <v>16</v>
      </c>
      <c r="E246" s="1" t="s">
        <v>17</v>
      </c>
      <c r="F246" s="1" t="s">
        <v>123</v>
      </c>
      <c r="G246" s="1" t="s">
        <v>34</v>
      </c>
      <c r="H246" s="1" t="s">
        <v>20</v>
      </c>
      <c r="I246" s="1" t="s">
        <v>522</v>
      </c>
      <c r="K246" s="1" t="s">
        <v>34</v>
      </c>
      <c r="L246" s="1">
        <v>0.86599999999999999</v>
      </c>
      <c r="M246" s="1">
        <v>0.13400000000000001</v>
      </c>
      <c r="O246"/>
      <c r="P246"/>
    </row>
    <row r="247" spans="1:16" x14ac:dyDescent="0.2">
      <c r="A247" s="1" t="s">
        <v>523</v>
      </c>
      <c r="B247" s="1" t="s">
        <v>14</v>
      </c>
      <c r="C247" s="1" t="s">
        <v>122</v>
      </c>
      <c r="D247" s="1" t="s">
        <v>16</v>
      </c>
      <c r="E247" s="1" t="s">
        <v>17</v>
      </c>
      <c r="F247" s="1" t="s">
        <v>123</v>
      </c>
      <c r="G247" s="1" t="s">
        <v>34</v>
      </c>
      <c r="H247" s="1" t="s">
        <v>20</v>
      </c>
      <c r="I247" s="1" t="s">
        <v>524</v>
      </c>
      <c r="K247" s="1" t="s">
        <v>34</v>
      </c>
      <c r="L247" s="1">
        <v>0.91500000000000004</v>
      </c>
      <c r="M247" s="1">
        <v>8.5000000000000006E-2</v>
      </c>
      <c r="O247"/>
      <c r="P247"/>
    </row>
    <row r="248" spans="1:16" x14ac:dyDescent="0.2">
      <c r="A248" s="1" t="s">
        <v>525</v>
      </c>
      <c r="B248" s="1" t="s">
        <v>14</v>
      </c>
      <c r="C248" s="1" t="s">
        <v>122</v>
      </c>
      <c r="D248" s="1" t="s">
        <v>16</v>
      </c>
      <c r="E248" s="1" t="s">
        <v>17</v>
      </c>
      <c r="F248" s="1" t="s">
        <v>151</v>
      </c>
      <c r="G248" s="1" t="s">
        <v>34</v>
      </c>
      <c r="H248" s="1" t="s">
        <v>20</v>
      </c>
      <c r="I248" s="1" t="s">
        <v>526</v>
      </c>
      <c r="K248" s="1" t="s">
        <v>34</v>
      </c>
      <c r="L248" s="1">
        <v>0.91800000000000004</v>
      </c>
      <c r="M248" s="1">
        <v>8.2000000000000003E-2</v>
      </c>
      <c r="O248"/>
      <c r="P248"/>
    </row>
    <row r="249" spans="1:16" x14ac:dyDescent="0.2">
      <c r="A249" s="1" t="s">
        <v>527</v>
      </c>
      <c r="B249" s="1" t="s">
        <v>14</v>
      </c>
      <c r="C249" s="1" t="s">
        <v>122</v>
      </c>
      <c r="D249" s="1" t="s">
        <v>16</v>
      </c>
      <c r="E249" s="1" t="s">
        <v>17</v>
      </c>
      <c r="F249" s="1" t="s">
        <v>123</v>
      </c>
      <c r="G249" s="1" t="s">
        <v>34</v>
      </c>
      <c r="H249" s="1" t="s">
        <v>20</v>
      </c>
      <c r="I249" s="1" t="s">
        <v>528</v>
      </c>
      <c r="K249" s="1" t="s">
        <v>34</v>
      </c>
      <c r="L249" s="1">
        <v>0.53500000000000003</v>
      </c>
      <c r="M249" s="1">
        <v>0.46500000000000002</v>
      </c>
      <c r="O249"/>
      <c r="P249"/>
    </row>
    <row r="250" spans="1:16" x14ac:dyDescent="0.2">
      <c r="A250" s="1" t="s">
        <v>529</v>
      </c>
      <c r="B250" s="1" t="s">
        <v>14</v>
      </c>
      <c r="C250" s="1" t="s">
        <v>122</v>
      </c>
      <c r="D250" s="1" t="s">
        <v>16</v>
      </c>
      <c r="E250" s="1" t="s">
        <v>17</v>
      </c>
      <c r="F250" s="1" t="s">
        <v>151</v>
      </c>
      <c r="G250" s="1" t="s">
        <v>34</v>
      </c>
      <c r="H250" s="1" t="s">
        <v>20</v>
      </c>
      <c r="I250" s="1" t="s">
        <v>530</v>
      </c>
      <c r="K250" s="1" t="s">
        <v>34</v>
      </c>
      <c r="L250" s="1">
        <v>0.85199999999999998</v>
      </c>
      <c r="M250" s="1">
        <v>0.14799999999999999</v>
      </c>
      <c r="O250"/>
      <c r="P250"/>
    </row>
    <row r="251" spans="1:16" x14ac:dyDescent="0.2">
      <c r="A251" s="1" t="s">
        <v>531</v>
      </c>
      <c r="B251" s="1" t="s">
        <v>14</v>
      </c>
      <c r="C251" s="1" t="s">
        <v>122</v>
      </c>
      <c r="D251" s="1" t="s">
        <v>16</v>
      </c>
      <c r="E251" s="1" t="s">
        <v>17</v>
      </c>
      <c r="F251" s="1" t="s">
        <v>151</v>
      </c>
      <c r="G251" s="1" t="s">
        <v>34</v>
      </c>
      <c r="H251" s="1" t="s">
        <v>20</v>
      </c>
      <c r="I251" s="1" t="s">
        <v>532</v>
      </c>
      <c r="K251" s="1" t="s">
        <v>34</v>
      </c>
      <c r="L251" s="1">
        <v>0.84099999999999997</v>
      </c>
      <c r="M251" s="1">
        <v>0.159</v>
      </c>
      <c r="O251"/>
      <c r="P251"/>
    </row>
    <row r="252" spans="1:16" x14ac:dyDescent="0.2">
      <c r="A252" s="1" t="s">
        <v>533</v>
      </c>
      <c r="B252" s="1" t="s">
        <v>14</v>
      </c>
      <c r="C252" s="1" t="s">
        <v>122</v>
      </c>
      <c r="D252" s="1" t="s">
        <v>16</v>
      </c>
      <c r="E252" s="1" t="s">
        <v>17</v>
      </c>
      <c r="F252" s="1" t="s">
        <v>123</v>
      </c>
      <c r="G252" s="1" t="s">
        <v>34</v>
      </c>
      <c r="H252" s="1" t="s">
        <v>20</v>
      </c>
      <c r="I252" s="1" t="s">
        <v>534</v>
      </c>
      <c r="K252" s="1" t="s">
        <v>34</v>
      </c>
      <c r="L252" s="1">
        <v>0.82699999999999996</v>
      </c>
      <c r="M252" s="1">
        <v>0.17299999999999999</v>
      </c>
      <c r="O252"/>
      <c r="P252"/>
    </row>
    <row r="253" spans="1:16" x14ac:dyDescent="0.2">
      <c r="A253" s="1" t="s">
        <v>535</v>
      </c>
      <c r="B253" s="1" t="s">
        <v>14</v>
      </c>
      <c r="C253" s="1" t="s">
        <v>122</v>
      </c>
      <c r="D253" s="1" t="s">
        <v>16</v>
      </c>
      <c r="E253" s="1" t="s">
        <v>17</v>
      </c>
      <c r="F253" s="1" t="s">
        <v>536</v>
      </c>
      <c r="G253" s="1" t="s">
        <v>536</v>
      </c>
      <c r="H253" s="1" t="s">
        <v>20</v>
      </c>
      <c r="I253" s="1" t="s">
        <v>537</v>
      </c>
      <c r="K253" s="1" t="s">
        <v>34</v>
      </c>
      <c r="L253" s="1">
        <v>0.747</v>
      </c>
      <c r="M253" s="1">
        <v>0.253</v>
      </c>
      <c r="O253"/>
      <c r="P253"/>
    </row>
    <row r="254" spans="1:16" x14ac:dyDescent="0.2">
      <c r="A254" s="1" t="s">
        <v>538</v>
      </c>
      <c r="B254" s="1" t="s">
        <v>14</v>
      </c>
      <c r="C254" s="1" t="s">
        <v>122</v>
      </c>
      <c r="D254" s="1" t="s">
        <v>16</v>
      </c>
      <c r="E254" s="1" t="s">
        <v>17</v>
      </c>
      <c r="F254" s="1" t="s">
        <v>123</v>
      </c>
      <c r="G254" s="1" t="s">
        <v>34</v>
      </c>
      <c r="H254" s="1" t="s">
        <v>20</v>
      </c>
      <c r="I254" s="1" t="s">
        <v>539</v>
      </c>
      <c r="K254" s="1" t="s">
        <v>34</v>
      </c>
      <c r="L254" s="1">
        <v>0.63</v>
      </c>
      <c r="M254" s="1">
        <v>0.37</v>
      </c>
      <c r="O254"/>
      <c r="P254"/>
    </row>
    <row r="255" spans="1:16" x14ac:dyDescent="0.2">
      <c r="A255" s="1" t="s">
        <v>540</v>
      </c>
      <c r="B255" s="1" t="s">
        <v>14</v>
      </c>
      <c r="C255" s="1" t="s">
        <v>122</v>
      </c>
      <c r="D255" s="1" t="s">
        <v>16</v>
      </c>
      <c r="E255" s="1" t="s">
        <v>17</v>
      </c>
      <c r="F255" s="1" t="s">
        <v>123</v>
      </c>
      <c r="G255" s="1" t="s">
        <v>34</v>
      </c>
      <c r="H255" s="1" t="s">
        <v>20</v>
      </c>
      <c r="I255" s="1" t="s">
        <v>541</v>
      </c>
      <c r="K255" s="1" t="s">
        <v>34</v>
      </c>
      <c r="L255" s="1">
        <v>0.91300000000000003</v>
      </c>
      <c r="M255" s="1">
        <v>8.6999999999999994E-2</v>
      </c>
      <c r="O255"/>
      <c r="P255"/>
    </row>
    <row r="256" spans="1:16" x14ac:dyDescent="0.2">
      <c r="A256" s="1" t="s">
        <v>542</v>
      </c>
      <c r="B256" s="1" t="s">
        <v>14</v>
      </c>
      <c r="C256" s="1" t="s">
        <v>122</v>
      </c>
      <c r="D256" s="1" t="s">
        <v>16</v>
      </c>
      <c r="E256" s="1" t="s">
        <v>17</v>
      </c>
      <c r="F256" s="1" t="s">
        <v>536</v>
      </c>
      <c r="G256" s="1" t="s">
        <v>536</v>
      </c>
      <c r="H256" s="1" t="s">
        <v>20</v>
      </c>
      <c r="I256" s="1" t="s">
        <v>543</v>
      </c>
      <c r="K256" s="1" t="s">
        <v>34</v>
      </c>
      <c r="L256" s="1">
        <v>0.626</v>
      </c>
      <c r="M256" s="1">
        <v>0.374</v>
      </c>
      <c r="O256"/>
      <c r="P256"/>
    </row>
    <row r="257" spans="1:16" x14ac:dyDescent="0.2">
      <c r="A257" s="1" t="s">
        <v>544</v>
      </c>
      <c r="B257" s="1" t="s">
        <v>14</v>
      </c>
      <c r="C257" s="1" t="s">
        <v>122</v>
      </c>
      <c r="D257" s="1" t="s">
        <v>16</v>
      </c>
      <c r="E257" s="1" t="s">
        <v>17</v>
      </c>
      <c r="F257" s="1" t="s">
        <v>123</v>
      </c>
      <c r="G257" s="1" t="s">
        <v>34</v>
      </c>
      <c r="H257" s="1" t="s">
        <v>20</v>
      </c>
      <c r="I257" s="1" t="s">
        <v>545</v>
      </c>
      <c r="K257" s="1" t="s">
        <v>34</v>
      </c>
      <c r="L257" s="1">
        <v>0.91200000000000003</v>
      </c>
      <c r="M257" s="1">
        <v>8.7999999999999995E-2</v>
      </c>
      <c r="O257"/>
      <c r="P257"/>
    </row>
    <row r="258" spans="1:16" x14ac:dyDescent="0.2">
      <c r="A258" s="1" t="s">
        <v>546</v>
      </c>
      <c r="B258" s="1" t="s">
        <v>14</v>
      </c>
      <c r="C258" s="1" t="s">
        <v>122</v>
      </c>
      <c r="D258" s="1" t="s">
        <v>16</v>
      </c>
      <c r="E258" s="1" t="s">
        <v>17</v>
      </c>
      <c r="F258" s="1" t="s">
        <v>123</v>
      </c>
      <c r="G258" s="1" t="s">
        <v>34</v>
      </c>
      <c r="H258" s="1" t="s">
        <v>20</v>
      </c>
      <c r="I258" s="1" t="s">
        <v>547</v>
      </c>
      <c r="K258" s="1" t="s">
        <v>34</v>
      </c>
      <c r="L258" s="1">
        <v>0.97199999999999998</v>
      </c>
      <c r="M258" s="1">
        <v>2.8000000000000001E-2</v>
      </c>
      <c r="O258"/>
      <c r="P258"/>
    </row>
    <row r="259" spans="1:16" x14ac:dyDescent="0.2">
      <c r="A259" s="1" t="s">
        <v>548</v>
      </c>
      <c r="B259" s="1" t="s">
        <v>14</v>
      </c>
      <c r="C259" s="1" t="s">
        <v>122</v>
      </c>
      <c r="D259" s="1" t="s">
        <v>16</v>
      </c>
      <c r="E259" s="1" t="s">
        <v>17</v>
      </c>
      <c r="F259" s="1" t="s">
        <v>123</v>
      </c>
      <c r="G259" s="1" t="s">
        <v>34</v>
      </c>
      <c r="H259" s="1" t="s">
        <v>20</v>
      </c>
      <c r="I259" s="1" t="s">
        <v>549</v>
      </c>
      <c r="K259" s="1" t="s">
        <v>34</v>
      </c>
      <c r="L259" s="1">
        <v>0.90300000000000002</v>
      </c>
      <c r="M259" s="1">
        <v>9.7000000000000003E-2</v>
      </c>
      <c r="O259"/>
      <c r="P259"/>
    </row>
    <row r="260" spans="1:16" x14ac:dyDescent="0.2">
      <c r="A260" s="1" t="s">
        <v>550</v>
      </c>
      <c r="B260" s="1" t="s">
        <v>14</v>
      </c>
      <c r="C260" s="1" t="s">
        <v>122</v>
      </c>
      <c r="D260" s="1" t="s">
        <v>16</v>
      </c>
      <c r="E260" s="1" t="s">
        <v>17</v>
      </c>
      <c r="F260" s="1" t="s">
        <v>123</v>
      </c>
      <c r="G260" s="1" t="s">
        <v>34</v>
      </c>
      <c r="H260" s="1" t="s">
        <v>20</v>
      </c>
      <c r="I260" s="1" t="s">
        <v>330</v>
      </c>
      <c r="K260" s="1" t="s">
        <v>19</v>
      </c>
      <c r="L260" s="1">
        <v>0.20399999999999999</v>
      </c>
      <c r="M260" s="1">
        <v>0.79600000000000004</v>
      </c>
      <c r="O260"/>
      <c r="P260"/>
    </row>
    <row r="261" spans="1:16" x14ac:dyDescent="0.2">
      <c r="A261" s="1" t="s">
        <v>551</v>
      </c>
      <c r="B261" s="1" t="s">
        <v>14</v>
      </c>
      <c r="C261" s="1" t="s">
        <v>122</v>
      </c>
      <c r="D261" s="1" t="s">
        <v>16</v>
      </c>
      <c r="E261" s="1" t="s">
        <v>17</v>
      </c>
      <c r="F261" s="1" t="s">
        <v>123</v>
      </c>
      <c r="G261" s="1" t="s">
        <v>34</v>
      </c>
      <c r="H261" s="1" t="s">
        <v>20</v>
      </c>
      <c r="I261" s="1" t="s">
        <v>552</v>
      </c>
      <c r="K261" s="1" t="s">
        <v>34</v>
      </c>
      <c r="L261" s="1">
        <v>0.82899999999999996</v>
      </c>
      <c r="M261" s="1">
        <v>0.17100000000000001</v>
      </c>
      <c r="O261"/>
      <c r="P261"/>
    </row>
    <row r="262" spans="1:16" x14ac:dyDescent="0.2">
      <c r="A262" s="1" t="s">
        <v>553</v>
      </c>
      <c r="B262" s="1" t="s">
        <v>14</v>
      </c>
      <c r="C262" s="1" t="s">
        <v>122</v>
      </c>
      <c r="D262" s="1" t="s">
        <v>16</v>
      </c>
      <c r="E262" s="1" t="s">
        <v>17</v>
      </c>
      <c r="F262" s="1" t="s">
        <v>151</v>
      </c>
      <c r="G262" s="1" t="s">
        <v>34</v>
      </c>
      <c r="H262" s="1" t="s">
        <v>20</v>
      </c>
      <c r="I262" s="1" t="s">
        <v>554</v>
      </c>
      <c r="K262" s="1" t="s">
        <v>34</v>
      </c>
      <c r="L262" s="1">
        <v>0.71799999999999997</v>
      </c>
      <c r="M262" s="1">
        <v>0.28199999999999997</v>
      </c>
      <c r="O262"/>
      <c r="P262"/>
    </row>
    <row r="263" spans="1:16" x14ac:dyDescent="0.2">
      <c r="A263" s="1" t="s">
        <v>555</v>
      </c>
      <c r="B263" s="1" t="s">
        <v>14</v>
      </c>
      <c r="C263" s="1" t="s">
        <v>122</v>
      </c>
      <c r="D263" s="1" t="s">
        <v>16</v>
      </c>
      <c r="E263" s="1" t="s">
        <v>17</v>
      </c>
      <c r="F263" s="1" t="s">
        <v>536</v>
      </c>
      <c r="G263" s="1" t="s">
        <v>536</v>
      </c>
      <c r="H263" s="1" t="s">
        <v>20</v>
      </c>
      <c r="I263" s="1" t="s">
        <v>556</v>
      </c>
      <c r="K263" s="1" t="s">
        <v>34</v>
      </c>
      <c r="L263" s="1">
        <v>0.66800000000000004</v>
      </c>
      <c r="M263" s="1">
        <v>0.33200000000000002</v>
      </c>
      <c r="O263"/>
      <c r="P263"/>
    </row>
    <row r="264" spans="1:16" x14ac:dyDescent="0.2">
      <c r="A264" s="1" t="s">
        <v>557</v>
      </c>
      <c r="B264" s="1" t="s">
        <v>14</v>
      </c>
      <c r="C264" s="1" t="s">
        <v>122</v>
      </c>
      <c r="D264" s="1" t="s">
        <v>16</v>
      </c>
      <c r="E264" s="1" t="s">
        <v>17</v>
      </c>
      <c r="F264" s="1" t="s">
        <v>536</v>
      </c>
      <c r="G264" s="1" t="s">
        <v>536</v>
      </c>
      <c r="H264" s="1" t="s">
        <v>20</v>
      </c>
      <c r="I264" s="1" t="s">
        <v>558</v>
      </c>
      <c r="K264" s="1" t="s">
        <v>19</v>
      </c>
      <c r="L264" s="1">
        <v>0.48499999999999999</v>
      </c>
      <c r="M264" s="1">
        <v>0.51500000000000001</v>
      </c>
      <c r="O264"/>
      <c r="P264"/>
    </row>
    <row r="265" spans="1:16" x14ac:dyDescent="0.2">
      <c r="A265" s="1" t="s">
        <v>559</v>
      </c>
      <c r="B265" s="1" t="s">
        <v>14</v>
      </c>
      <c r="C265" s="1" t="s">
        <v>122</v>
      </c>
      <c r="D265" s="1" t="s">
        <v>16</v>
      </c>
      <c r="E265" s="1" t="s">
        <v>17</v>
      </c>
      <c r="F265" s="1" t="s">
        <v>151</v>
      </c>
      <c r="G265" s="1" t="s">
        <v>34</v>
      </c>
      <c r="H265" s="1" t="s">
        <v>20</v>
      </c>
      <c r="I265" s="1" t="s">
        <v>560</v>
      </c>
      <c r="K265" s="1" t="s">
        <v>34</v>
      </c>
      <c r="L265" s="1">
        <v>0.91500000000000004</v>
      </c>
      <c r="M265" s="1">
        <v>8.5000000000000006E-2</v>
      </c>
      <c r="O265"/>
      <c r="P265"/>
    </row>
    <row r="266" spans="1:16" x14ac:dyDescent="0.2">
      <c r="A266" s="1" t="s">
        <v>561</v>
      </c>
      <c r="B266" s="1" t="s">
        <v>14</v>
      </c>
      <c r="C266" s="1" t="s">
        <v>122</v>
      </c>
      <c r="D266" s="1" t="s">
        <v>16</v>
      </c>
      <c r="E266" s="1" t="s">
        <v>17</v>
      </c>
      <c r="F266" s="1" t="s">
        <v>123</v>
      </c>
      <c r="G266" s="1" t="s">
        <v>34</v>
      </c>
      <c r="H266" s="1" t="s">
        <v>20</v>
      </c>
      <c r="I266" s="1" t="s">
        <v>562</v>
      </c>
      <c r="K266" s="1" t="s">
        <v>34</v>
      </c>
      <c r="L266" s="1">
        <v>0.628</v>
      </c>
      <c r="M266" s="1">
        <v>0.372</v>
      </c>
      <c r="O266"/>
      <c r="P266"/>
    </row>
    <row r="267" spans="1:16" x14ac:dyDescent="0.2">
      <c r="A267" s="1" t="s">
        <v>563</v>
      </c>
      <c r="B267" s="1" t="s">
        <v>14</v>
      </c>
      <c r="C267" s="1" t="s">
        <v>122</v>
      </c>
      <c r="D267" s="1" t="s">
        <v>16</v>
      </c>
      <c r="E267" s="1" t="s">
        <v>17</v>
      </c>
      <c r="F267" s="1" t="s">
        <v>536</v>
      </c>
      <c r="G267" s="1" t="s">
        <v>536</v>
      </c>
      <c r="H267" s="1" t="s">
        <v>20</v>
      </c>
      <c r="I267" s="1" t="s">
        <v>564</v>
      </c>
      <c r="K267" s="1" t="s">
        <v>34</v>
      </c>
      <c r="L267" s="1">
        <v>0.71599999999999997</v>
      </c>
      <c r="M267" s="1">
        <v>0.28399999999999997</v>
      </c>
      <c r="O267"/>
      <c r="P267"/>
    </row>
    <row r="268" spans="1:16" x14ac:dyDescent="0.2">
      <c r="A268" s="1" t="s">
        <v>565</v>
      </c>
      <c r="B268" s="1" t="s">
        <v>14</v>
      </c>
      <c r="C268" s="1" t="s">
        <v>122</v>
      </c>
      <c r="D268" s="1" t="s">
        <v>16</v>
      </c>
      <c r="E268" s="1" t="s">
        <v>17</v>
      </c>
      <c r="F268" s="1" t="s">
        <v>536</v>
      </c>
      <c r="G268" s="1" t="s">
        <v>536</v>
      </c>
      <c r="H268" s="1" t="s">
        <v>20</v>
      </c>
      <c r="I268" s="1" t="s">
        <v>566</v>
      </c>
      <c r="K268" s="1" t="s">
        <v>19</v>
      </c>
      <c r="L268" s="1">
        <v>0.155</v>
      </c>
      <c r="M268" s="1">
        <v>0.84499999999999997</v>
      </c>
      <c r="O268"/>
      <c r="P268"/>
    </row>
    <row r="269" spans="1:16" x14ac:dyDescent="0.2">
      <c r="A269" s="1" t="s">
        <v>567</v>
      </c>
      <c r="B269" s="1" t="s">
        <v>14</v>
      </c>
      <c r="C269" s="1" t="s">
        <v>122</v>
      </c>
      <c r="D269" s="1" t="s">
        <v>16</v>
      </c>
      <c r="E269" s="1" t="s">
        <v>17</v>
      </c>
      <c r="F269" s="1" t="s">
        <v>123</v>
      </c>
      <c r="G269" s="1" t="s">
        <v>34</v>
      </c>
      <c r="H269" s="1" t="s">
        <v>20</v>
      </c>
      <c r="I269" s="1" t="s">
        <v>568</v>
      </c>
      <c r="K269" s="1" t="s">
        <v>34</v>
      </c>
      <c r="L269" s="1">
        <v>0.86499999999999999</v>
      </c>
      <c r="M269" s="1">
        <v>0.13500000000000001</v>
      </c>
      <c r="O269"/>
      <c r="P269"/>
    </row>
    <row r="270" spans="1:16" x14ac:dyDescent="0.2">
      <c r="A270" s="1" t="s">
        <v>569</v>
      </c>
      <c r="B270" s="1" t="s">
        <v>14</v>
      </c>
      <c r="C270" s="1" t="s">
        <v>122</v>
      </c>
      <c r="D270" s="1" t="s">
        <v>16</v>
      </c>
      <c r="E270" s="1" t="s">
        <v>17</v>
      </c>
      <c r="F270" s="1" t="s">
        <v>123</v>
      </c>
      <c r="G270" s="1" t="s">
        <v>34</v>
      </c>
      <c r="H270" s="1" t="s">
        <v>20</v>
      </c>
      <c r="I270" s="1" t="s">
        <v>570</v>
      </c>
      <c r="K270" s="1" t="s">
        <v>34</v>
      </c>
      <c r="L270" s="1">
        <v>0.67200000000000004</v>
      </c>
      <c r="M270" s="1">
        <v>0.32800000000000001</v>
      </c>
      <c r="O270"/>
      <c r="P270"/>
    </row>
    <row r="271" spans="1:16" x14ac:dyDescent="0.2">
      <c r="A271" s="1" t="s">
        <v>571</v>
      </c>
      <c r="B271" s="1" t="s">
        <v>14</v>
      </c>
      <c r="C271" s="1" t="s">
        <v>122</v>
      </c>
      <c r="D271" s="1" t="s">
        <v>16</v>
      </c>
      <c r="E271" s="1" t="s">
        <v>17</v>
      </c>
      <c r="F271" s="1" t="s">
        <v>123</v>
      </c>
      <c r="G271" s="1" t="s">
        <v>34</v>
      </c>
      <c r="H271" s="1" t="s">
        <v>20</v>
      </c>
      <c r="I271" s="1" t="s">
        <v>572</v>
      </c>
      <c r="K271" s="1" t="s">
        <v>34</v>
      </c>
      <c r="L271" s="1">
        <v>0.877</v>
      </c>
      <c r="M271" s="1">
        <v>0.123</v>
      </c>
      <c r="O271"/>
      <c r="P271"/>
    </row>
    <row r="272" spans="1:16" x14ac:dyDescent="0.2">
      <c r="A272" s="1" t="s">
        <v>573</v>
      </c>
      <c r="B272" s="1" t="s">
        <v>14</v>
      </c>
      <c r="C272" s="1" t="s">
        <v>122</v>
      </c>
      <c r="D272" s="1" t="s">
        <v>16</v>
      </c>
      <c r="E272" s="1" t="s">
        <v>17</v>
      </c>
      <c r="F272" s="1" t="s">
        <v>123</v>
      </c>
      <c r="G272" s="1" t="s">
        <v>34</v>
      </c>
      <c r="H272" s="1" t="s">
        <v>20</v>
      </c>
      <c r="I272" s="1" t="s">
        <v>574</v>
      </c>
      <c r="K272" s="1" t="s">
        <v>34</v>
      </c>
      <c r="L272" s="1">
        <v>0.84</v>
      </c>
      <c r="M272" s="1">
        <v>0.16</v>
      </c>
      <c r="O272"/>
      <c r="P272"/>
    </row>
    <row r="273" spans="1:16" x14ac:dyDescent="0.2">
      <c r="A273" s="1" t="s">
        <v>575</v>
      </c>
      <c r="B273" s="1" t="s">
        <v>14</v>
      </c>
      <c r="C273" s="1" t="s">
        <v>122</v>
      </c>
      <c r="D273" s="1" t="s">
        <v>16</v>
      </c>
      <c r="E273" s="1" t="s">
        <v>17</v>
      </c>
      <c r="F273" s="1" t="s">
        <v>123</v>
      </c>
      <c r="G273" s="1" t="s">
        <v>34</v>
      </c>
      <c r="H273" s="1" t="s">
        <v>20</v>
      </c>
      <c r="I273" s="1" t="s">
        <v>576</v>
      </c>
      <c r="K273" s="1" t="s">
        <v>34</v>
      </c>
      <c r="L273" s="1">
        <v>0.86199999999999999</v>
      </c>
      <c r="M273" s="1">
        <v>0.13800000000000001</v>
      </c>
      <c r="O273"/>
      <c r="P273"/>
    </row>
    <row r="274" spans="1:16" x14ac:dyDescent="0.2">
      <c r="A274" s="1" t="s">
        <v>577</v>
      </c>
      <c r="B274" s="1" t="s">
        <v>14</v>
      </c>
      <c r="C274" s="1" t="s">
        <v>122</v>
      </c>
      <c r="D274" s="1" t="s">
        <v>16</v>
      </c>
      <c r="E274" s="1" t="s">
        <v>17</v>
      </c>
      <c r="F274" s="1" t="s">
        <v>123</v>
      </c>
      <c r="G274" s="1" t="s">
        <v>34</v>
      </c>
      <c r="H274" s="1" t="s">
        <v>20</v>
      </c>
      <c r="I274" s="1" t="s">
        <v>578</v>
      </c>
      <c r="K274" s="1" t="s">
        <v>34</v>
      </c>
      <c r="L274" s="1">
        <v>0.88800000000000001</v>
      </c>
      <c r="M274" s="1">
        <v>0.112</v>
      </c>
      <c r="O274"/>
      <c r="P274"/>
    </row>
    <row r="275" spans="1:16" x14ac:dyDescent="0.2">
      <c r="A275" s="1" t="s">
        <v>579</v>
      </c>
      <c r="B275" s="1" t="s">
        <v>14</v>
      </c>
      <c r="C275" s="1" t="s">
        <v>122</v>
      </c>
      <c r="D275" s="1" t="s">
        <v>16</v>
      </c>
      <c r="E275" s="1" t="s">
        <v>17</v>
      </c>
      <c r="F275" s="1" t="s">
        <v>536</v>
      </c>
      <c r="G275" s="1" t="s">
        <v>536</v>
      </c>
      <c r="H275" s="1" t="s">
        <v>20</v>
      </c>
      <c r="I275" s="1" t="s">
        <v>580</v>
      </c>
      <c r="K275" s="1" t="s">
        <v>34</v>
      </c>
      <c r="L275" s="1">
        <v>0.81100000000000005</v>
      </c>
      <c r="M275" s="1">
        <v>0.189</v>
      </c>
      <c r="O275"/>
      <c r="P275"/>
    </row>
    <row r="276" spans="1:16" x14ac:dyDescent="0.2">
      <c r="A276" s="1" t="s">
        <v>581</v>
      </c>
      <c r="B276" s="1" t="s">
        <v>14</v>
      </c>
      <c r="C276" s="1" t="s">
        <v>122</v>
      </c>
      <c r="D276" s="1" t="s">
        <v>16</v>
      </c>
      <c r="E276" s="1" t="s">
        <v>17</v>
      </c>
      <c r="F276" s="1" t="s">
        <v>151</v>
      </c>
      <c r="G276" s="1" t="s">
        <v>34</v>
      </c>
      <c r="H276" s="1" t="s">
        <v>20</v>
      </c>
      <c r="I276" s="1" t="s">
        <v>582</v>
      </c>
      <c r="K276" s="1" t="s">
        <v>34</v>
      </c>
      <c r="L276" s="1">
        <v>0.78</v>
      </c>
      <c r="M276" s="1">
        <v>0.22</v>
      </c>
      <c r="O276"/>
      <c r="P276"/>
    </row>
    <row r="277" spans="1:16" x14ac:dyDescent="0.2">
      <c r="A277" s="1" t="s">
        <v>583</v>
      </c>
      <c r="B277" s="1" t="s">
        <v>14</v>
      </c>
      <c r="C277" s="1" t="s">
        <v>122</v>
      </c>
      <c r="D277" s="1" t="s">
        <v>16</v>
      </c>
      <c r="E277" s="1" t="s">
        <v>17</v>
      </c>
      <c r="F277" s="1" t="s">
        <v>151</v>
      </c>
      <c r="G277" s="1" t="s">
        <v>34</v>
      </c>
      <c r="H277" s="1" t="s">
        <v>20</v>
      </c>
      <c r="I277" s="1" t="s">
        <v>584</v>
      </c>
      <c r="K277" s="1" t="s">
        <v>34</v>
      </c>
      <c r="L277" s="1">
        <v>0.97899999999999998</v>
      </c>
      <c r="M277" s="1">
        <v>2.1000000000000001E-2</v>
      </c>
      <c r="O277"/>
      <c r="P277"/>
    </row>
    <row r="278" spans="1:16" x14ac:dyDescent="0.2">
      <c r="A278" s="1" t="s">
        <v>585</v>
      </c>
      <c r="B278" s="1" t="s">
        <v>14</v>
      </c>
      <c r="C278" s="1" t="s">
        <v>122</v>
      </c>
      <c r="D278" s="1" t="s">
        <v>16</v>
      </c>
      <c r="E278" s="1" t="s">
        <v>17</v>
      </c>
      <c r="F278" s="1" t="s">
        <v>536</v>
      </c>
      <c r="G278" s="1" t="s">
        <v>536</v>
      </c>
      <c r="H278" s="1" t="s">
        <v>20</v>
      </c>
      <c r="I278" s="1" t="s">
        <v>586</v>
      </c>
      <c r="K278" s="1" t="s">
        <v>34</v>
      </c>
      <c r="L278" s="1">
        <v>0.54600000000000004</v>
      </c>
      <c r="M278" s="1">
        <v>0.45400000000000001</v>
      </c>
      <c r="O278"/>
      <c r="P278"/>
    </row>
    <row r="279" spans="1:16" x14ac:dyDescent="0.2">
      <c r="A279" s="1" t="s">
        <v>587</v>
      </c>
      <c r="B279" s="1" t="s">
        <v>14</v>
      </c>
      <c r="C279" s="1" t="s">
        <v>122</v>
      </c>
      <c r="D279" s="1" t="s">
        <v>16</v>
      </c>
      <c r="E279" s="1" t="s">
        <v>17</v>
      </c>
      <c r="F279" s="1" t="s">
        <v>536</v>
      </c>
      <c r="G279" s="1" t="s">
        <v>536</v>
      </c>
      <c r="H279" s="1" t="s">
        <v>20</v>
      </c>
      <c r="I279" s="1" t="s">
        <v>588</v>
      </c>
      <c r="K279" s="1" t="s">
        <v>34</v>
      </c>
      <c r="L279" s="1">
        <v>0.878</v>
      </c>
      <c r="M279" s="1">
        <v>0.122</v>
      </c>
      <c r="O279"/>
      <c r="P279"/>
    </row>
    <row r="280" spans="1:16" x14ac:dyDescent="0.2">
      <c r="A280" s="1" t="s">
        <v>589</v>
      </c>
      <c r="B280" s="1" t="s">
        <v>14</v>
      </c>
      <c r="C280" s="1" t="s">
        <v>590</v>
      </c>
      <c r="D280" s="1" t="s">
        <v>16</v>
      </c>
      <c r="E280" s="1" t="s">
        <v>17</v>
      </c>
      <c r="F280" s="1" t="s">
        <v>536</v>
      </c>
      <c r="H280" s="1" t="s">
        <v>20</v>
      </c>
      <c r="I280" s="1" t="s">
        <v>591</v>
      </c>
      <c r="K280" s="1" t="s">
        <v>19</v>
      </c>
      <c r="L280" s="1">
        <v>0.439</v>
      </c>
      <c r="M280" s="1">
        <v>0.56100000000000005</v>
      </c>
      <c r="O280"/>
      <c r="P280"/>
    </row>
    <row r="281" spans="1:16" x14ac:dyDescent="0.2">
      <c r="A281" s="1" t="s">
        <v>592</v>
      </c>
      <c r="B281" s="1" t="s">
        <v>14</v>
      </c>
      <c r="C281" s="1" t="s">
        <v>590</v>
      </c>
      <c r="D281" s="1" t="s">
        <v>16</v>
      </c>
      <c r="E281" s="1" t="s">
        <v>17</v>
      </c>
      <c r="F281" s="1" t="s">
        <v>593</v>
      </c>
      <c r="H281" s="1" t="s">
        <v>20</v>
      </c>
      <c r="I281" s="1" t="s">
        <v>594</v>
      </c>
      <c r="K281" s="1" t="s">
        <v>19</v>
      </c>
      <c r="L281" s="1">
        <v>0.33300000000000002</v>
      </c>
      <c r="M281" s="1">
        <v>0.66700000000000004</v>
      </c>
      <c r="O281"/>
      <c r="P281"/>
    </row>
    <row r="282" spans="1:16" x14ac:dyDescent="0.2">
      <c r="A282" s="1" t="s">
        <v>595</v>
      </c>
      <c r="B282" s="1" t="s">
        <v>14</v>
      </c>
      <c r="C282" s="1" t="s">
        <v>590</v>
      </c>
      <c r="D282" s="1" t="s">
        <v>16</v>
      </c>
      <c r="E282" s="1" t="s">
        <v>17</v>
      </c>
      <c r="F282" s="1" t="s">
        <v>593</v>
      </c>
      <c r="H282" s="1" t="s">
        <v>20</v>
      </c>
      <c r="I282" s="1" t="s">
        <v>596</v>
      </c>
      <c r="K282" s="1" t="s">
        <v>19</v>
      </c>
      <c r="L282" s="1">
        <v>0.27</v>
      </c>
      <c r="M282" s="1">
        <v>0.73</v>
      </c>
      <c r="O282"/>
      <c r="P282"/>
    </row>
    <row r="283" spans="1:16" x14ac:dyDescent="0.2">
      <c r="A283" s="1" t="s">
        <v>597</v>
      </c>
      <c r="B283" s="1" t="s">
        <v>14</v>
      </c>
      <c r="C283" s="1" t="s">
        <v>590</v>
      </c>
      <c r="D283" s="1" t="s">
        <v>16</v>
      </c>
      <c r="E283" s="1" t="s">
        <v>17</v>
      </c>
      <c r="F283" s="1" t="s">
        <v>593</v>
      </c>
      <c r="H283" s="1" t="s">
        <v>20</v>
      </c>
      <c r="I283" s="1" t="s">
        <v>598</v>
      </c>
      <c r="K283" s="1" t="s">
        <v>19</v>
      </c>
      <c r="L283" s="1">
        <v>0.30499999999999999</v>
      </c>
      <c r="M283" s="1">
        <v>0.69499999999999995</v>
      </c>
      <c r="O283"/>
      <c r="P283"/>
    </row>
    <row r="284" spans="1:16" x14ac:dyDescent="0.2">
      <c r="A284" s="1" t="s">
        <v>599</v>
      </c>
      <c r="B284" s="1" t="s">
        <v>14</v>
      </c>
      <c r="C284" s="1" t="s">
        <v>590</v>
      </c>
      <c r="D284" s="1" t="s">
        <v>16</v>
      </c>
      <c r="E284" s="1" t="s">
        <v>17</v>
      </c>
      <c r="F284" s="1" t="s">
        <v>593</v>
      </c>
      <c r="H284" s="1" t="s">
        <v>20</v>
      </c>
      <c r="I284" s="1" t="s">
        <v>600</v>
      </c>
      <c r="K284" s="1" t="s">
        <v>19</v>
      </c>
      <c r="L284" s="1">
        <v>0.433</v>
      </c>
      <c r="M284" s="1">
        <v>0.56699999999999995</v>
      </c>
      <c r="O284"/>
      <c r="P284"/>
    </row>
    <row r="285" spans="1:16" x14ac:dyDescent="0.2">
      <c r="A285" s="1" t="s">
        <v>601</v>
      </c>
      <c r="B285" s="1" t="s">
        <v>14</v>
      </c>
      <c r="C285" s="1" t="s">
        <v>590</v>
      </c>
      <c r="D285" s="1" t="s">
        <v>16</v>
      </c>
      <c r="E285" s="1" t="s">
        <v>17</v>
      </c>
      <c r="F285" s="1" t="s">
        <v>593</v>
      </c>
      <c r="H285" s="1" t="s">
        <v>20</v>
      </c>
      <c r="I285" s="1" t="s">
        <v>602</v>
      </c>
      <c r="K285" s="1" t="s">
        <v>19</v>
      </c>
      <c r="L285" s="1">
        <v>0.48499999999999999</v>
      </c>
      <c r="M285" s="1">
        <v>0.51500000000000001</v>
      </c>
      <c r="O285"/>
      <c r="P285"/>
    </row>
    <row r="286" spans="1:16" x14ac:dyDescent="0.2">
      <c r="A286" s="1" t="s">
        <v>603</v>
      </c>
      <c r="B286" s="1" t="s">
        <v>14</v>
      </c>
      <c r="C286" s="1" t="s">
        <v>590</v>
      </c>
      <c r="D286" s="1" t="s">
        <v>16</v>
      </c>
      <c r="E286" s="1" t="s">
        <v>17</v>
      </c>
      <c r="F286" s="1" t="s">
        <v>593</v>
      </c>
      <c r="H286" s="1" t="s">
        <v>20</v>
      </c>
      <c r="I286" s="1" t="s">
        <v>604</v>
      </c>
      <c r="K286" s="1" t="s">
        <v>19</v>
      </c>
      <c r="L286" s="1">
        <v>0.44800000000000001</v>
      </c>
      <c r="M286" s="1">
        <v>0.55200000000000005</v>
      </c>
      <c r="O286"/>
      <c r="P286"/>
    </row>
    <row r="287" spans="1:16" x14ac:dyDescent="0.2">
      <c r="A287" s="1" t="s">
        <v>605</v>
      </c>
      <c r="B287" s="1" t="s">
        <v>14</v>
      </c>
      <c r="C287" s="1" t="s">
        <v>590</v>
      </c>
      <c r="D287" s="1" t="s">
        <v>16</v>
      </c>
      <c r="E287" s="1" t="s">
        <v>17</v>
      </c>
      <c r="F287" s="1" t="s">
        <v>593</v>
      </c>
      <c r="H287" s="1" t="s">
        <v>20</v>
      </c>
      <c r="I287" s="1" t="s">
        <v>606</v>
      </c>
      <c r="K287" s="1" t="s">
        <v>34</v>
      </c>
      <c r="L287" s="1">
        <v>0.505</v>
      </c>
      <c r="M287" s="1">
        <v>0.495</v>
      </c>
      <c r="O287"/>
      <c r="P287"/>
    </row>
    <row r="288" spans="1:16" x14ac:dyDescent="0.2">
      <c r="A288" s="1" t="s">
        <v>607</v>
      </c>
      <c r="B288" s="1" t="s">
        <v>14</v>
      </c>
      <c r="C288" s="1" t="s">
        <v>590</v>
      </c>
      <c r="D288" s="1" t="s">
        <v>16</v>
      </c>
      <c r="E288" s="1" t="s">
        <v>17</v>
      </c>
      <c r="F288" s="1" t="s">
        <v>593</v>
      </c>
      <c r="H288" s="1" t="s">
        <v>20</v>
      </c>
      <c r="I288" s="1" t="s">
        <v>608</v>
      </c>
      <c r="K288" s="1" t="s">
        <v>34</v>
      </c>
      <c r="L288" s="1">
        <v>0.59099999999999997</v>
      </c>
      <c r="M288" s="1">
        <v>0.40899999999999997</v>
      </c>
      <c r="O288"/>
      <c r="P288"/>
    </row>
    <row r="289" spans="1:16" x14ac:dyDescent="0.2">
      <c r="A289" s="1" t="s">
        <v>609</v>
      </c>
      <c r="B289" s="1" t="s">
        <v>14</v>
      </c>
      <c r="C289" s="1" t="s">
        <v>590</v>
      </c>
      <c r="D289" s="1" t="s">
        <v>16</v>
      </c>
      <c r="E289" s="1" t="s">
        <v>17</v>
      </c>
      <c r="F289" s="1" t="s">
        <v>536</v>
      </c>
      <c r="H289" s="1" t="s">
        <v>20</v>
      </c>
      <c r="I289" s="1" t="s">
        <v>610</v>
      </c>
      <c r="K289" s="1" t="s">
        <v>34</v>
      </c>
      <c r="L289" s="1">
        <v>0.70099999999999996</v>
      </c>
      <c r="M289" s="1">
        <v>0.29899999999999999</v>
      </c>
      <c r="O289"/>
      <c r="P289"/>
    </row>
    <row r="290" spans="1:16" x14ac:dyDescent="0.2">
      <c r="A290" s="1" t="s">
        <v>611</v>
      </c>
      <c r="B290" s="1" t="s">
        <v>14</v>
      </c>
      <c r="C290" s="1" t="s">
        <v>590</v>
      </c>
      <c r="D290" s="1" t="s">
        <v>16</v>
      </c>
      <c r="E290" s="1" t="s">
        <v>17</v>
      </c>
      <c r="F290" s="1" t="s">
        <v>593</v>
      </c>
      <c r="H290" s="1" t="s">
        <v>20</v>
      </c>
      <c r="I290" s="1" t="s">
        <v>612</v>
      </c>
      <c r="K290" s="1" t="s">
        <v>34</v>
      </c>
      <c r="L290" s="1">
        <v>0.65800000000000003</v>
      </c>
      <c r="M290" s="1">
        <v>0.34200000000000003</v>
      </c>
      <c r="O290"/>
      <c r="P290"/>
    </row>
    <row r="291" spans="1:16" x14ac:dyDescent="0.2">
      <c r="A291" s="1" t="s">
        <v>613</v>
      </c>
      <c r="B291" s="1" t="s">
        <v>14</v>
      </c>
      <c r="C291" s="1" t="s">
        <v>590</v>
      </c>
      <c r="D291" s="1" t="s">
        <v>16</v>
      </c>
      <c r="E291" s="1" t="s">
        <v>17</v>
      </c>
      <c r="F291" s="1" t="s">
        <v>593</v>
      </c>
      <c r="H291" s="1" t="s">
        <v>20</v>
      </c>
      <c r="I291" s="1" t="s">
        <v>614</v>
      </c>
      <c r="K291" s="1" t="s">
        <v>34</v>
      </c>
      <c r="L291" s="1">
        <v>0.72299999999999998</v>
      </c>
      <c r="M291" s="1">
        <v>0.27700000000000002</v>
      </c>
      <c r="O291"/>
      <c r="P291"/>
    </row>
    <row r="292" spans="1:16" x14ac:dyDescent="0.2">
      <c r="A292" s="1" t="s">
        <v>615</v>
      </c>
      <c r="B292" s="1" t="s">
        <v>14</v>
      </c>
      <c r="C292" s="1" t="s">
        <v>590</v>
      </c>
      <c r="D292" s="1" t="s">
        <v>16</v>
      </c>
      <c r="E292" s="1" t="s">
        <v>17</v>
      </c>
      <c r="F292" s="1" t="s">
        <v>593</v>
      </c>
      <c r="H292" s="1" t="s">
        <v>20</v>
      </c>
      <c r="I292" s="1" t="s">
        <v>616</v>
      </c>
      <c r="K292" s="1" t="s">
        <v>34</v>
      </c>
      <c r="L292" s="1">
        <v>0.70799999999999996</v>
      </c>
      <c r="M292" s="1">
        <v>0.29199999999999998</v>
      </c>
      <c r="O292"/>
      <c r="P292"/>
    </row>
    <row r="293" spans="1:16" x14ac:dyDescent="0.2">
      <c r="A293" s="1" t="s">
        <v>617</v>
      </c>
      <c r="B293" s="1" t="s">
        <v>14</v>
      </c>
      <c r="C293" s="1" t="s">
        <v>590</v>
      </c>
      <c r="D293" s="1" t="s">
        <v>16</v>
      </c>
      <c r="E293" s="1" t="s">
        <v>17</v>
      </c>
      <c r="F293" s="1" t="s">
        <v>593</v>
      </c>
      <c r="H293" s="1" t="s">
        <v>20</v>
      </c>
      <c r="I293" s="1" t="s">
        <v>618</v>
      </c>
      <c r="K293" s="1" t="s">
        <v>34</v>
      </c>
      <c r="L293" s="1">
        <v>0.66500000000000004</v>
      </c>
      <c r="M293" s="1">
        <v>0.33500000000000002</v>
      </c>
      <c r="O293"/>
      <c r="P293"/>
    </row>
    <row r="294" spans="1:16" x14ac:dyDescent="0.2">
      <c r="A294" s="1" t="s">
        <v>619</v>
      </c>
      <c r="B294" s="1" t="s">
        <v>14</v>
      </c>
      <c r="C294" s="1" t="s">
        <v>590</v>
      </c>
      <c r="D294" s="1" t="s">
        <v>16</v>
      </c>
      <c r="E294" s="1" t="s">
        <v>17</v>
      </c>
      <c r="F294" s="1" t="s">
        <v>593</v>
      </c>
      <c r="H294" s="1" t="s">
        <v>20</v>
      </c>
      <c r="I294" s="1" t="s">
        <v>620</v>
      </c>
      <c r="K294" s="1" t="s">
        <v>34</v>
      </c>
      <c r="L294" s="1">
        <v>0.77</v>
      </c>
      <c r="M294" s="1">
        <v>0.23</v>
      </c>
      <c r="O294"/>
      <c r="P294"/>
    </row>
    <row r="295" spans="1:16" x14ac:dyDescent="0.2">
      <c r="A295" s="1" t="s">
        <v>621</v>
      </c>
      <c r="B295" s="1" t="s">
        <v>14</v>
      </c>
      <c r="C295" s="1" t="s">
        <v>590</v>
      </c>
      <c r="D295" s="1" t="s">
        <v>16</v>
      </c>
      <c r="E295" s="1" t="s">
        <v>17</v>
      </c>
      <c r="F295" s="1" t="s">
        <v>593</v>
      </c>
      <c r="H295" s="1" t="s">
        <v>20</v>
      </c>
      <c r="I295" s="1" t="s">
        <v>622</v>
      </c>
      <c r="K295" s="1" t="s">
        <v>34</v>
      </c>
      <c r="L295" s="1">
        <v>0.78900000000000003</v>
      </c>
      <c r="M295" s="1">
        <v>0.21099999999999999</v>
      </c>
      <c r="O295"/>
      <c r="P295"/>
    </row>
    <row r="296" spans="1:16" x14ac:dyDescent="0.2">
      <c r="A296" s="1" t="s">
        <v>623</v>
      </c>
      <c r="B296" s="1" t="s">
        <v>14</v>
      </c>
      <c r="C296" s="1" t="s">
        <v>590</v>
      </c>
      <c r="D296" s="1" t="s">
        <v>16</v>
      </c>
      <c r="E296" s="1" t="s">
        <v>17</v>
      </c>
      <c r="F296" s="1" t="s">
        <v>593</v>
      </c>
      <c r="H296" s="1" t="s">
        <v>20</v>
      </c>
      <c r="I296" s="1" t="s">
        <v>624</v>
      </c>
      <c r="K296" s="1" t="s">
        <v>34</v>
      </c>
      <c r="L296" s="1">
        <v>0.80900000000000005</v>
      </c>
      <c r="M296" s="1">
        <v>0.191</v>
      </c>
      <c r="O296"/>
      <c r="P296"/>
    </row>
    <row r="297" spans="1:16" x14ac:dyDescent="0.2">
      <c r="A297" s="1" t="s">
        <v>625</v>
      </c>
      <c r="B297" s="1" t="s">
        <v>14</v>
      </c>
      <c r="C297" s="1" t="s">
        <v>590</v>
      </c>
      <c r="D297" s="1" t="s">
        <v>16</v>
      </c>
      <c r="E297" s="1" t="s">
        <v>17</v>
      </c>
      <c r="F297" s="1" t="s">
        <v>593</v>
      </c>
      <c r="H297" s="1" t="s">
        <v>20</v>
      </c>
      <c r="I297" s="1" t="s">
        <v>626</v>
      </c>
      <c r="K297" s="1" t="s">
        <v>34</v>
      </c>
      <c r="L297" s="1">
        <v>0.84499999999999997</v>
      </c>
      <c r="M297" s="1">
        <v>0.155</v>
      </c>
      <c r="O297"/>
      <c r="P297"/>
    </row>
    <row r="298" spans="1:16" x14ac:dyDescent="0.2">
      <c r="A298" s="1" t="s">
        <v>627</v>
      </c>
      <c r="B298" s="1" t="s">
        <v>628</v>
      </c>
      <c r="C298" s="1" t="s">
        <v>629</v>
      </c>
      <c r="D298" s="1" t="s">
        <v>630</v>
      </c>
      <c r="E298" s="1" t="s">
        <v>17</v>
      </c>
      <c r="F298" s="1" t="s">
        <v>631</v>
      </c>
      <c r="G298" s="1" t="s">
        <v>24</v>
      </c>
      <c r="H298" s="1" t="s">
        <v>20</v>
      </c>
      <c r="I298" s="1" t="s">
        <v>632</v>
      </c>
      <c r="K298" s="1" t="s">
        <v>19</v>
      </c>
      <c r="L298" s="1">
        <v>0.43099999999999999</v>
      </c>
      <c r="M298" s="1">
        <v>0.56899999999999995</v>
      </c>
      <c r="O298"/>
      <c r="P298"/>
    </row>
    <row r="299" spans="1:16" x14ac:dyDescent="0.2">
      <c r="A299" s="1" t="s">
        <v>633</v>
      </c>
      <c r="B299" s="1" t="s">
        <v>628</v>
      </c>
      <c r="C299" s="1" t="s">
        <v>629</v>
      </c>
      <c r="D299" s="1" t="s">
        <v>630</v>
      </c>
      <c r="E299" s="1" t="s">
        <v>17</v>
      </c>
      <c r="F299" s="1" t="s">
        <v>634</v>
      </c>
      <c r="G299" s="1" t="s">
        <v>24</v>
      </c>
      <c r="H299" s="1" t="s">
        <v>20</v>
      </c>
      <c r="I299" s="1" t="s">
        <v>635</v>
      </c>
      <c r="K299" s="1" t="s">
        <v>19</v>
      </c>
      <c r="L299" s="1">
        <v>6.4000000000000001E-2</v>
      </c>
      <c r="M299" s="1">
        <v>0.93600000000000005</v>
      </c>
      <c r="O299"/>
      <c r="P299"/>
    </row>
    <row r="300" spans="1:16" x14ac:dyDescent="0.2">
      <c r="A300" s="1" t="s">
        <v>636</v>
      </c>
      <c r="B300" s="1" t="s">
        <v>628</v>
      </c>
      <c r="C300" s="1" t="s">
        <v>629</v>
      </c>
      <c r="D300" s="1" t="s">
        <v>630</v>
      </c>
      <c r="E300" s="1" t="s">
        <v>17</v>
      </c>
      <c r="F300" s="1" t="s">
        <v>631</v>
      </c>
      <c r="G300" s="1" t="s">
        <v>24</v>
      </c>
      <c r="H300" s="1" t="s">
        <v>20</v>
      </c>
      <c r="I300" s="1" t="s">
        <v>637</v>
      </c>
      <c r="K300" s="1" t="s">
        <v>19</v>
      </c>
      <c r="L300" s="1">
        <v>4.2000000000000003E-2</v>
      </c>
      <c r="M300" s="1">
        <v>0.95799999999999996</v>
      </c>
      <c r="O300"/>
      <c r="P300"/>
    </row>
    <row r="301" spans="1:16" x14ac:dyDescent="0.2">
      <c r="A301" s="1" t="s">
        <v>638</v>
      </c>
      <c r="B301" s="1" t="s">
        <v>628</v>
      </c>
      <c r="C301" s="1" t="s">
        <v>629</v>
      </c>
      <c r="D301" s="1" t="s">
        <v>630</v>
      </c>
      <c r="E301" s="1" t="s">
        <v>17</v>
      </c>
      <c r="F301" s="1" t="s">
        <v>631</v>
      </c>
      <c r="G301" s="1" t="s">
        <v>24</v>
      </c>
      <c r="H301" s="1" t="s">
        <v>20</v>
      </c>
      <c r="I301" s="1" t="s">
        <v>639</v>
      </c>
      <c r="K301" s="1" t="s">
        <v>19</v>
      </c>
      <c r="L301" s="1">
        <v>0.28999999999999998</v>
      </c>
      <c r="M301" s="1">
        <v>0.71</v>
      </c>
      <c r="O301"/>
      <c r="P301"/>
    </row>
    <row r="302" spans="1:16" x14ac:dyDescent="0.2">
      <c r="A302" s="1" t="s">
        <v>640</v>
      </c>
      <c r="B302" s="1" t="s">
        <v>628</v>
      </c>
      <c r="C302" s="1" t="s">
        <v>629</v>
      </c>
      <c r="D302" s="1" t="s">
        <v>630</v>
      </c>
      <c r="E302" s="1" t="s">
        <v>17</v>
      </c>
      <c r="F302" s="1" t="s">
        <v>641</v>
      </c>
      <c r="G302" s="1" t="s">
        <v>24</v>
      </c>
      <c r="H302" s="1" t="s">
        <v>20</v>
      </c>
      <c r="I302" s="1" t="s">
        <v>642</v>
      </c>
      <c r="K302" s="1" t="s">
        <v>34</v>
      </c>
      <c r="L302" s="1">
        <v>0.68100000000000005</v>
      </c>
      <c r="M302" s="1">
        <v>0.31900000000000001</v>
      </c>
      <c r="O302"/>
      <c r="P302"/>
    </row>
    <row r="303" spans="1:16" x14ac:dyDescent="0.2">
      <c r="A303" s="1" t="s">
        <v>643</v>
      </c>
      <c r="B303" s="1" t="s">
        <v>628</v>
      </c>
      <c r="C303" s="1" t="s">
        <v>629</v>
      </c>
      <c r="D303" s="1" t="s">
        <v>630</v>
      </c>
      <c r="E303" s="1" t="s">
        <v>17</v>
      </c>
      <c r="F303" s="1" t="s">
        <v>631</v>
      </c>
      <c r="G303" s="1" t="s">
        <v>24</v>
      </c>
      <c r="H303" s="1" t="s">
        <v>20</v>
      </c>
      <c r="I303" s="1" t="s">
        <v>644</v>
      </c>
      <c r="K303" s="1" t="s">
        <v>19</v>
      </c>
      <c r="L303" s="1">
        <v>0.42699999999999999</v>
      </c>
      <c r="M303" s="1">
        <v>0.57299999999999995</v>
      </c>
      <c r="O303"/>
      <c r="P303"/>
    </row>
    <row r="304" spans="1:16" x14ac:dyDescent="0.2">
      <c r="A304" s="1" t="s">
        <v>645</v>
      </c>
      <c r="B304" s="1" t="s">
        <v>628</v>
      </c>
      <c r="C304" s="1" t="s">
        <v>629</v>
      </c>
      <c r="D304" s="1" t="s">
        <v>630</v>
      </c>
      <c r="E304" s="1" t="s">
        <v>17</v>
      </c>
      <c r="F304" s="1" t="s">
        <v>631</v>
      </c>
      <c r="G304" s="1" t="s">
        <v>24</v>
      </c>
      <c r="H304" s="1" t="s">
        <v>20</v>
      </c>
      <c r="I304" s="1" t="s">
        <v>646</v>
      </c>
      <c r="K304" s="1" t="s">
        <v>19</v>
      </c>
      <c r="L304" s="1">
        <v>0.28699999999999998</v>
      </c>
      <c r="M304" s="1">
        <v>0.71299999999999997</v>
      </c>
      <c r="O304"/>
      <c r="P304"/>
    </row>
    <row r="305" spans="1:16" x14ac:dyDescent="0.2">
      <c r="A305" s="1" t="s">
        <v>647</v>
      </c>
      <c r="B305" s="1" t="s">
        <v>628</v>
      </c>
      <c r="C305" s="1" t="s">
        <v>629</v>
      </c>
      <c r="D305" s="1" t="s">
        <v>630</v>
      </c>
      <c r="E305" s="1" t="s">
        <v>17</v>
      </c>
      <c r="F305" s="1" t="s">
        <v>641</v>
      </c>
      <c r="G305" s="1" t="s">
        <v>24</v>
      </c>
      <c r="H305" s="1" t="s">
        <v>20</v>
      </c>
      <c r="I305" s="1" t="s">
        <v>648</v>
      </c>
      <c r="K305" s="1" t="s">
        <v>19</v>
      </c>
      <c r="L305" s="1">
        <v>0.495</v>
      </c>
      <c r="M305" s="1">
        <v>0.505</v>
      </c>
      <c r="O305"/>
      <c r="P305"/>
    </row>
    <row r="306" spans="1:16" x14ac:dyDescent="0.2">
      <c r="A306" s="1" t="s">
        <v>649</v>
      </c>
      <c r="B306" s="1" t="s">
        <v>628</v>
      </c>
      <c r="C306" s="1" t="s">
        <v>629</v>
      </c>
      <c r="D306" s="1" t="s">
        <v>630</v>
      </c>
      <c r="E306" s="1" t="s">
        <v>17</v>
      </c>
      <c r="F306" s="1" t="s">
        <v>631</v>
      </c>
      <c r="G306" s="1" t="s">
        <v>24</v>
      </c>
      <c r="H306" s="1" t="s">
        <v>20</v>
      </c>
      <c r="I306" s="1" t="s">
        <v>650</v>
      </c>
      <c r="K306" s="1" t="s">
        <v>19</v>
      </c>
      <c r="L306" s="1">
        <v>0.23</v>
      </c>
      <c r="M306" s="1">
        <v>0.77</v>
      </c>
      <c r="O306"/>
      <c r="P306"/>
    </row>
    <row r="307" spans="1:16" x14ac:dyDescent="0.2">
      <c r="A307" s="1" t="s">
        <v>651</v>
      </c>
      <c r="B307" s="1" t="s">
        <v>628</v>
      </c>
      <c r="C307" s="1" t="s">
        <v>629</v>
      </c>
      <c r="D307" s="1" t="s">
        <v>630</v>
      </c>
      <c r="E307" s="1" t="s">
        <v>17</v>
      </c>
      <c r="F307" s="1" t="s">
        <v>631</v>
      </c>
      <c r="G307" s="1" t="s">
        <v>24</v>
      </c>
      <c r="H307" s="1" t="s">
        <v>20</v>
      </c>
      <c r="I307" s="1" t="s">
        <v>652</v>
      </c>
      <c r="K307" s="1" t="s">
        <v>19</v>
      </c>
      <c r="L307" s="1">
        <v>0.26700000000000002</v>
      </c>
      <c r="M307" s="1">
        <v>0.73299999999999998</v>
      </c>
      <c r="O307"/>
      <c r="P307"/>
    </row>
    <row r="308" spans="1:16" x14ac:dyDescent="0.2">
      <c r="A308" s="1" t="s">
        <v>653</v>
      </c>
      <c r="B308" s="1" t="s">
        <v>628</v>
      </c>
      <c r="C308" s="1" t="s">
        <v>629</v>
      </c>
      <c r="D308" s="1" t="s">
        <v>630</v>
      </c>
      <c r="E308" s="1" t="s">
        <v>17</v>
      </c>
      <c r="F308" s="1" t="s">
        <v>631</v>
      </c>
      <c r="G308" s="1" t="s">
        <v>24</v>
      </c>
      <c r="H308" s="1" t="s">
        <v>20</v>
      </c>
      <c r="I308" s="1" t="s">
        <v>654</v>
      </c>
      <c r="K308" s="1" t="s">
        <v>19</v>
      </c>
      <c r="L308" s="1">
        <v>0.112</v>
      </c>
      <c r="M308" s="1">
        <v>0.88800000000000001</v>
      </c>
      <c r="O308"/>
      <c r="P308"/>
    </row>
    <row r="309" spans="1:16" x14ac:dyDescent="0.2">
      <c r="A309" s="1" t="s">
        <v>655</v>
      </c>
      <c r="B309" s="1" t="s">
        <v>628</v>
      </c>
      <c r="C309" s="1" t="s">
        <v>629</v>
      </c>
      <c r="D309" s="1" t="s">
        <v>630</v>
      </c>
      <c r="E309" s="1" t="s">
        <v>17</v>
      </c>
      <c r="F309" s="1" t="s">
        <v>634</v>
      </c>
      <c r="G309" s="1" t="s">
        <v>24</v>
      </c>
      <c r="H309" s="1" t="s">
        <v>20</v>
      </c>
      <c r="I309" s="1" t="s">
        <v>656</v>
      </c>
      <c r="K309" s="1" t="s">
        <v>19</v>
      </c>
      <c r="L309" s="1">
        <v>0.1</v>
      </c>
      <c r="M309" s="1">
        <v>0.9</v>
      </c>
      <c r="O309"/>
      <c r="P309"/>
    </row>
    <row r="310" spans="1:16" x14ac:dyDescent="0.2">
      <c r="A310" s="1" t="s">
        <v>657</v>
      </c>
      <c r="B310" s="1" t="s">
        <v>628</v>
      </c>
      <c r="C310" s="1" t="s">
        <v>629</v>
      </c>
      <c r="D310" s="1" t="s">
        <v>630</v>
      </c>
      <c r="E310" s="1" t="s">
        <v>17</v>
      </c>
      <c r="F310" s="1" t="s">
        <v>631</v>
      </c>
      <c r="G310" s="1" t="s">
        <v>24</v>
      </c>
      <c r="H310" s="1" t="s">
        <v>20</v>
      </c>
      <c r="I310" s="1" t="s">
        <v>658</v>
      </c>
      <c r="K310" s="1" t="s">
        <v>19</v>
      </c>
      <c r="L310" s="1">
        <v>0.23599999999999999</v>
      </c>
      <c r="M310" s="1">
        <v>0.76400000000000001</v>
      </c>
      <c r="O310"/>
      <c r="P310"/>
    </row>
    <row r="311" spans="1:16" x14ac:dyDescent="0.2">
      <c r="A311" s="1" t="s">
        <v>659</v>
      </c>
      <c r="B311" s="1" t="s">
        <v>628</v>
      </c>
      <c r="C311" s="1" t="s">
        <v>629</v>
      </c>
      <c r="D311" s="1" t="s">
        <v>630</v>
      </c>
      <c r="E311" s="1" t="s">
        <v>17</v>
      </c>
      <c r="F311" s="1" t="s">
        <v>634</v>
      </c>
      <c r="G311" s="1" t="s">
        <v>24</v>
      </c>
      <c r="H311" s="1" t="s">
        <v>20</v>
      </c>
      <c r="I311" s="1" t="s">
        <v>660</v>
      </c>
      <c r="K311" s="1" t="s">
        <v>19</v>
      </c>
      <c r="L311" s="1">
        <v>0.113</v>
      </c>
      <c r="M311" s="1">
        <v>0.88700000000000001</v>
      </c>
      <c r="O311"/>
      <c r="P311"/>
    </row>
    <row r="312" spans="1:16" x14ac:dyDescent="0.2">
      <c r="A312" s="1" t="s">
        <v>661</v>
      </c>
      <c r="B312" s="1" t="s">
        <v>628</v>
      </c>
      <c r="C312" s="1" t="s">
        <v>629</v>
      </c>
      <c r="D312" s="1" t="s">
        <v>630</v>
      </c>
      <c r="E312" s="1" t="s">
        <v>17</v>
      </c>
      <c r="F312" s="1" t="s">
        <v>634</v>
      </c>
      <c r="G312" s="1" t="s">
        <v>24</v>
      </c>
      <c r="H312" s="1" t="s">
        <v>20</v>
      </c>
      <c r="I312" s="1" t="s">
        <v>662</v>
      </c>
      <c r="K312" s="1" t="s">
        <v>19</v>
      </c>
      <c r="L312" s="1">
        <v>0.49</v>
      </c>
      <c r="M312" s="1">
        <v>0.51</v>
      </c>
      <c r="O312"/>
      <c r="P312"/>
    </row>
    <row r="313" spans="1:16" x14ac:dyDescent="0.2">
      <c r="A313" s="1" t="s">
        <v>663</v>
      </c>
      <c r="B313" s="1" t="s">
        <v>628</v>
      </c>
      <c r="C313" s="1" t="s">
        <v>629</v>
      </c>
      <c r="D313" s="1" t="s">
        <v>630</v>
      </c>
      <c r="E313" s="1" t="s">
        <v>17</v>
      </c>
      <c r="F313" s="1" t="s">
        <v>634</v>
      </c>
      <c r="G313" s="1" t="s">
        <v>24</v>
      </c>
      <c r="H313" s="1" t="s">
        <v>20</v>
      </c>
      <c r="I313" s="1" t="s">
        <v>664</v>
      </c>
      <c r="K313" s="1" t="s">
        <v>34</v>
      </c>
      <c r="L313" s="1">
        <v>0.61399999999999999</v>
      </c>
      <c r="M313" s="1">
        <v>0.38600000000000001</v>
      </c>
      <c r="O313"/>
      <c r="P313"/>
    </row>
    <row r="314" spans="1:16" x14ac:dyDescent="0.2">
      <c r="A314" s="1" t="s">
        <v>665</v>
      </c>
      <c r="B314" s="1" t="s">
        <v>628</v>
      </c>
      <c r="C314" s="1" t="s">
        <v>629</v>
      </c>
      <c r="D314" s="1" t="s">
        <v>630</v>
      </c>
      <c r="E314" s="1" t="s">
        <v>17</v>
      </c>
      <c r="F314" s="1" t="s">
        <v>631</v>
      </c>
      <c r="G314" s="1" t="s">
        <v>24</v>
      </c>
      <c r="H314" s="1" t="s">
        <v>20</v>
      </c>
      <c r="I314" s="1" t="s">
        <v>666</v>
      </c>
      <c r="K314" s="1" t="s">
        <v>19</v>
      </c>
      <c r="L314" s="1">
        <v>0.14899999999999999</v>
      </c>
      <c r="M314" s="1">
        <v>0.85099999999999998</v>
      </c>
      <c r="O314"/>
      <c r="P314"/>
    </row>
    <row r="315" spans="1:16" x14ac:dyDescent="0.2">
      <c r="A315" s="1" t="s">
        <v>667</v>
      </c>
      <c r="B315" s="1" t="s">
        <v>628</v>
      </c>
      <c r="C315" s="1" t="s">
        <v>629</v>
      </c>
      <c r="D315" s="1" t="s">
        <v>630</v>
      </c>
      <c r="E315" s="1" t="s">
        <v>17</v>
      </c>
      <c r="F315" s="1" t="s">
        <v>634</v>
      </c>
      <c r="G315" s="1" t="s">
        <v>24</v>
      </c>
      <c r="H315" s="1" t="s">
        <v>20</v>
      </c>
      <c r="I315" s="1" t="s">
        <v>668</v>
      </c>
      <c r="K315" s="1" t="s">
        <v>19</v>
      </c>
      <c r="L315" s="1">
        <v>4.2000000000000003E-2</v>
      </c>
      <c r="M315" s="1">
        <v>0.95799999999999996</v>
      </c>
      <c r="O315"/>
      <c r="P315"/>
    </row>
    <row r="316" spans="1:16" x14ac:dyDescent="0.2">
      <c r="A316" s="1" t="s">
        <v>669</v>
      </c>
      <c r="B316" s="1" t="s">
        <v>628</v>
      </c>
      <c r="C316" s="1" t="s">
        <v>629</v>
      </c>
      <c r="D316" s="1" t="s">
        <v>630</v>
      </c>
      <c r="E316" s="1" t="s">
        <v>17</v>
      </c>
      <c r="F316" s="1" t="s">
        <v>631</v>
      </c>
      <c r="G316" s="1" t="s">
        <v>24</v>
      </c>
      <c r="H316" s="1" t="s">
        <v>20</v>
      </c>
      <c r="I316" s="1" t="s">
        <v>670</v>
      </c>
      <c r="K316" s="1" t="s">
        <v>19</v>
      </c>
      <c r="L316" s="1">
        <v>0.111</v>
      </c>
      <c r="M316" s="1">
        <v>0.88900000000000001</v>
      </c>
      <c r="O316"/>
      <c r="P316"/>
    </row>
    <row r="317" spans="1:16" x14ac:dyDescent="0.2">
      <c r="A317" s="1" t="s">
        <v>671</v>
      </c>
      <c r="B317" s="1" t="s">
        <v>628</v>
      </c>
      <c r="C317" s="1" t="s">
        <v>629</v>
      </c>
      <c r="D317" s="1" t="s">
        <v>630</v>
      </c>
      <c r="E317" s="1" t="s">
        <v>17</v>
      </c>
      <c r="F317" s="1" t="s">
        <v>631</v>
      </c>
      <c r="G317" s="1" t="s">
        <v>24</v>
      </c>
      <c r="H317" s="1" t="s">
        <v>20</v>
      </c>
      <c r="I317" s="1" t="s">
        <v>672</v>
      </c>
      <c r="K317" s="1" t="s">
        <v>19</v>
      </c>
      <c r="L317" s="1">
        <v>0.23</v>
      </c>
      <c r="M317" s="1">
        <v>0.77</v>
      </c>
      <c r="O317"/>
      <c r="P317"/>
    </row>
    <row r="318" spans="1:16" x14ac:dyDescent="0.2">
      <c r="A318" s="1" t="s">
        <v>673</v>
      </c>
      <c r="B318" s="1" t="s">
        <v>628</v>
      </c>
      <c r="C318" s="1" t="s">
        <v>629</v>
      </c>
      <c r="D318" s="1" t="s">
        <v>630</v>
      </c>
      <c r="E318" s="1" t="s">
        <v>17</v>
      </c>
      <c r="F318" s="1" t="s">
        <v>634</v>
      </c>
      <c r="G318" s="1" t="s">
        <v>24</v>
      </c>
      <c r="H318" s="1" t="s">
        <v>20</v>
      </c>
      <c r="I318" s="1" t="s">
        <v>674</v>
      </c>
      <c r="K318" s="1" t="s">
        <v>19</v>
      </c>
      <c r="L318" s="1">
        <v>0.435</v>
      </c>
      <c r="M318" s="1">
        <v>0.56499999999999995</v>
      </c>
      <c r="O318"/>
      <c r="P318"/>
    </row>
    <row r="319" spans="1:16" x14ac:dyDescent="0.2">
      <c r="A319" s="1" t="s">
        <v>675</v>
      </c>
      <c r="B319" s="1" t="s">
        <v>628</v>
      </c>
      <c r="C319" s="1" t="s">
        <v>629</v>
      </c>
      <c r="D319" s="1" t="s">
        <v>630</v>
      </c>
      <c r="E319" s="1" t="s">
        <v>17</v>
      </c>
      <c r="F319" s="1" t="s">
        <v>641</v>
      </c>
      <c r="G319" s="1" t="s">
        <v>24</v>
      </c>
      <c r="H319" s="1" t="s">
        <v>20</v>
      </c>
      <c r="I319" s="1" t="s">
        <v>676</v>
      </c>
      <c r="K319" s="1" t="s">
        <v>19</v>
      </c>
      <c r="L319" s="1">
        <v>0.433</v>
      </c>
      <c r="M319" s="1">
        <v>0.56699999999999995</v>
      </c>
      <c r="O319"/>
      <c r="P319"/>
    </row>
    <row r="320" spans="1:16" x14ac:dyDescent="0.2">
      <c r="A320" s="1" t="s">
        <v>677</v>
      </c>
      <c r="B320" s="1" t="s">
        <v>628</v>
      </c>
      <c r="C320" s="1" t="s">
        <v>629</v>
      </c>
      <c r="D320" s="1" t="s">
        <v>630</v>
      </c>
      <c r="E320" s="1" t="s">
        <v>17</v>
      </c>
      <c r="F320" s="1" t="s">
        <v>634</v>
      </c>
      <c r="G320" s="1" t="s">
        <v>24</v>
      </c>
      <c r="H320" s="1" t="s">
        <v>20</v>
      </c>
      <c r="I320" s="1" t="s">
        <v>678</v>
      </c>
      <c r="K320" s="1" t="s">
        <v>19</v>
      </c>
      <c r="L320" s="1">
        <v>1.6E-2</v>
      </c>
      <c r="M320" s="1">
        <v>0.98399999999999999</v>
      </c>
      <c r="O320"/>
      <c r="P320"/>
    </row>
    <row r="321" spans="1:16" x14ac:dyDescent="0.2">
      <c r="A321" s="1" t="s">
        <v>679</v>
      </c>
      <c r="B321" s="1" t="s">
        <v>628</v>
      </c>
      <c r="C321" s="1" t="s">
        <v>629</v>
      </c>
      <c r="D321" s="1" t="s">
        <v>630</v>
      </c>
      <c r="E321" s="1" t="s">
        <v>17</v>
      </c>
      <c r="F321" s="1" t="s">
        <v>634</v>
      </c>
      <c r="G321" s="1" t="s">
        <v>24</v>
      </c>
      <c r="H321" s="1" t="s">
        <v>20</v>
      </c>
      <c r="I321" s="1" t="s">
        <v>680</v>
      </c>
      <c r="K321" s="1" t="s">
        <v>19</v>
      </c>
      <c r="L321" s="1">
        <v>8.2000000000000003E-2</v>
      </c>
      <c r="M321" s="1">
        <v>0.91800000000000004</v>
      </c>
      <c r="O321"/>
      <c r="P321"/>
    </row>
    <row r="322" spans="1:16" x14ac:dyDescent="0.2">
      <c r="A322" s="1" t="s">
        <v>681</v>
      </c>
      <c r="B322" s="1" t="s">
        <v>628</v>
      </c>
      <c r="C322" s="1" t="s">
        <v>629</v>
      </c>
      <c r="D322" s="1" t="s">
        <v>630</v>
      </c>
      <c r="E322" s="1" t="s">
        <v>17</v>
      </c>
      <c r="F322" s="1" t="s">
        <v>631</v>
      </c>
      <c r="G322" s="1" t="s">
        <v>24</v>
      </c>
      <c r="H322" s="1" t="s">
        <v>20</v>
      </c>
      <c r="I322" s="1" t="s">
        <v>682</v>
      </c>
      <c r="K322" s="1" t="s">
        <v>19</v>
      </c>
      <c r="L322" s="1">
        <v>4.4999999999999998E-2</v>
      </c>
      <c r="M322" s="1">
        <v>0.95499999999999996</v>
      </c>
      <c r="O322"/>
      <c r="P322"/>
    </row>
    <row r="323" spans="1:16" x14ac:dyDescent="0.2">
      <c r="A323" s="1" t="s">
        <v>683</v>
      </c>
      <c r="B323" s="1" t="s">
        <v>628</v>
      </c>
      <c r="C323" s="1" t="s">
        <v>629</v>
      </c>
      <c r="D323" s="1" t="s">
        <v>630</v>
      </c>
      <c r="E323" s="1" t="s">
        <v>17</v>
      </c>
      <c r="F323" s="1" t="s">
        <v>634</v>
      </c>
      <c r="G323" s="1" t="s">
        <v>24</v>
      </c>
      <c r="H323" s="1" t="s">
        <v>20</v>
      </c>
      <c r="I323" s="1" t="s">
        <v>684</v>
      </c>
      <c r="K323" s="1" t="s">
        <v>19</v>
      </c>
      <c r="L323" s="1">
        <v>5.0999999999999997E-2</v>
      </c>
      <c r="M323" s="1">
        <v>0.94899999999999995</v>
      </c>
      <c r="O323"/>
      <c r="P323"/>
    </row>
    <row r="324" spans="1:16" x14ac:dyDescent="0.2">
      <c r="A324" s="1" t="s">
        <v>685</v>
      </c>
      <c r="B324" s="1" t="s">
        <v>628</v>
      </c>
      <c r="C324" s="1" t="s">
        <v>629</v>
      </c>
      <c r="D324" s="1" t="s">
        <v>630</v>
      </c>
      <c r="E324" s="1" t="s">
        <v>17</v>
      </c>
      <c r="F324" s="1" t="s">
        <v>631</v>
      </c>
      <c r="G324" s="1" t="s">
        <v>24</v>
      </c>
      <c r="H324" s="1" t="s">
        <v>20</v>
      </c>
      <c r="I324" s="1" t="s">
        <v>686</v>
      </c>
      <c r="K324" s="1" t="s">
        <v>19</v>
      </c>
      <c r="L324" s="1">
        <v>0.24</v>
      </c>
      <c r="M324" s="1">
        <v>0.76</v>
      </c>
      <c r="O324"/>
      <c r="P324"/>
    </row>
    <row r="325" spans="1:16" x14ac:dyDescent="0.2">
      <c r="A325" s="1" t="s">
        <v>687</v>
      </c>
      <c r="B325" s="1" t="s">
        <v>628</v>
      </c>
      <c r="C325" s="1" t="s">
        <v>629</v>
      </c>
      <c r="D325" s="1" t="s">
        <v>630</v>
      </c>
      <c r="E325" s="1" t="s">
        <v>17</v>
      </c>
      <c r="F325" s="1" t="s">
        <v>631</v>
      </c>
      <c r="G325" s="1" t="s">
        <v>24</v>
      </c>
      <c r="H325" s="1" t="s">
        <v>20</v>
      </c>
      <c r="I325" s="1" t="s">
        <v>688</v>
      </c>
      <c r="K325" s="1" t="s">
        <v>19</v>
      </c>
      <c r="L325" s="1">
        <v>0.14499999999999999</v>
      </c>
      <c r="M325" s="1">
        <v>0.85499999999999998</v>
      </c>
      <c r="O325"/>
      <c r="P325"/>
    </row>
    <row r="326" spans="1:16" x14ac:dyDescent="0.2">
      <c r="A326" s="1" t="s">
        <v>689</v>
      </c>
      <c r="B326" s="1" t="s">
        <v>628</v>
      </c>
      <c r="C326" s="1" t="s">
        <v>629</v>
      </c>
      <c r="D326" s="1" t="s">
        <v>630</v>
      </c>
      <c r="E326" s="1" t="s">
        <v>17</v>
      </c>
      <c r="F326" s="1" t="s">
        <v>631</v>
      </c>
      <c r="G326" s="1" t="s">
        <v>24</v>
      </c>
      <c r="H326" s="1" t="s">
        <v>20</v>
      </c>
      <c r="I326" s="1" t="s">
        <v>690</v>
      </c>
      <c r="K326" s="1" t="s">
        <v>19</v>
      </c>
      <c r="L326" s="1">
        <v>9.9000000000000005E-2</v>
      </c>
      <c r="M326" s="1">
        <v>0.90100000000000002</v>
      </c>
      <c r="O326"/>
      <c r="P326"/>
    </row>
    <row r="327" spans="1:16" x14ac:dyDescent="0.2">
      <c r="A327" s="1" t="s">
        <v>691</v>
      </c>
      <c r="B327" s="1" t="s">
        <v>628</v>
      </c>
      <c r="C327" s="1" t="s">
        <v>629</v>
      </c>
      <c r="D327" s="1" t="s">
        <v>630</v>
      </c>
      <c r="E327" s="1" t="s">
        <v>17</v>
      </c>
      <c r="F327" s="1" t="s">
        <v>631</v>
      </c>
      <c r="G327" s="1" t="s">
        <v>24</v>
      </c>
      <c r="H327" s="1" t="s">
        <v>20</v>
      </c>
      <c r="I327" s="1" t="s">
        <v>692</v>
      </c>
      <c r="K327" s="1" t="s">
        <v>19</v>
      </c>
      <c r="L327" s="1">
        <v>4.2999999999999997E-2</v>
      </c>
      <c r="M327" s="1">
        <v>0.95699999999999996</v>
      </c>
      <c r="O327"/>
      <c r="P327"/>
    </row>
    <row r="328" spans="1:16" x14ac:dyDescent="0.2">
      <c r="A328" s="1" t="s">
        <v>693</v>
      </c>
      <c r="B328" s="1" t="s">
        <v>628</v>
      </c>
      <c r="C328" s="1" t="s">
        <v>629</v>
      </c>
      <c r="D328" s="1" t="s">
        <v>630</v>
      </c>
      <c r="E328" s="1" t="s">
        <v>17</v>
      </c>
      <c r="F328" s="1" t="s">
        <v>634</v>
      </c>
      <c r="G328" s="1" t="s">
        <v>24</v>
      </c>
      <c r="H328" s="1" t="s">
        <v>20</v>
      </c>
      <c r="I328" s="1" t="s">
        <v>694</v>
      </c>
      <c r="K328" s="1" t="s">
        <v>19</v>
      </c>
      <c r="L328" s="1">
        <v>0.13300000000000001</v>
      </c>
      <c r="M328" s="1">
        <v>0.86699999999999999</v>
      </c>
      <c r="O328"/>
      <c r="P328"/>
    </row>
    <row r="329" spans="1:16" x14ac:dyDescent="0.2">
      <c r="A329" s="1" t="s">
        <v>695</v>
      </c>
      <c r="B329" s="1" t="s">
        <v>628</v>
      </c>
      <c r="C329" s="1" t="s">
        <v>629</v>
      </c>
      <c r="D329" s="1" t="s">
        <v>630</v>
      </c>
      <c r="E329" s="1" t="s">
        <v>17</v>
      </c>
      <c r="F329" s="1" t="s">
        <v>634</v>
      </c>
      <c r="G329" s="1" t="s">
        <v>24</v>
      </c>
      <c r="H329" s="1" t="s">
        <v>20</v>
      </c>
      <c r="I329" s="1" t="s">
        <v>696</v>
      </c>
      <c r="K329" s="1" t="s">
        <v>19</v>
      </c>
      <c r="L329" s="1">
        <v>0.21299999999999999</v>
      </c>
      <c r="M329" s="1">
        <v>0.78700000000000003</v>
      </c>
      <c r="O329"/>
      <c r="P329"/>
    </row>
    <row r="330" spans="1:16" x14ac:dyDescent="0.2">
      <c r="A330" s="1" t="s">
        <v>697</v>
      </c>
      <c r="B330" s="1" t="s">
        <v>628</v>
      </c>
      <c r="C330" s="1" t="s">
        <v>629</v>
      </c>
      <c r="D330" s="1" t="s">
        <v>630</v>
      </c>
      <c r="E330" s="1" t="s">
        <v>17</v>
      </c>
      <c r="F330" s="1" t="s">
        <v>641</v>
      </c>
      <c r="G330" s="1" t="s">
        <v>24</v>
      </c>
      <c r="H330" s="1" t="s">
        <v>20</v>
      </c>
      <c r="I330" s="1" t="s">
        <v>698</v>
      </c>
      <c r="K330" s="1" t="s">
        <v>19</v>
      </c>
      <c r="L330" s="1">
        <v>4.8000000000000001E-2</v>
      </c>
      <c r="M330" s="1">
        <v>0.95199999999999996</v>
      </c>
      <c r="O330"/>
      <c r="P330"/>
    </row>
    <row r="331" spans="1:16" x14ac:dyDescent="0.2">
      <c r="A331" s="1" t="s">
        <v>699</v>
      </c>
      <c r="B331" s="1" t="s">
        <v>628</v>
      </c>
      <c r="C331" s="1" t="s">
        <v>629</v>
      </c>
      <c r="D331" s="1" t="s">
        <v>630</v>
      </c>
      <c r="E331" s="1" t="s">
        <v>17</v>
      </c>
      <c r="F331" s="1" t="s">
        <v>634</v>
      </c>
      <c r="G331" s="1" t="s">
        <v>24</v>
      </c>
      <c r="H331" s="1" t="s">
        <v>20</v>
      </c>
      <c r="I331" s="1" t="s">
        <v>700</v>
      </c>
      <c r="K331" s="1" t="s">
        <v>19</v>
      </c>
      <c r="L331" s="1">
        <v>0.10100000000000001</v>
      </c>
      <c r="M331" s="1">
        <v>0.89900000000000002</v>
      </c>
      <c r="O331"/>
      <c r="P331"/>
    </row>
    <row r="332" spans="1:16" x14ac:dyDescent="0.2">
      <c r="A332" s="1" t="s">
        <v>701</v>
      </c>
      <c r="B332" s="1" t="s">
        <v>628</v>
      </c>
      <c r="C332" s="1" t="s">
        <v>629</v>
      </c>
      <c r="D332" s="1" t="s">
        <v>630</v>
      </c>
      <c r="E332" s="1" t="s">
        <v>17</v>
      </c>
      <c r="F332" s="1" t="s">
        <v>631</v>
      </c>
      <c r="G332" s="1" t="s">
        <v>24</v>
      </c>
      <c r="H332" s="1" t="s">
        <v>20</v>
      </c>
      <c r="I332" s="1" t="s">
        <v>702</v>
      </c>
      <c r="K332" s="1" t="s">
        <v>19</v>
      </c>
      <c r="L332" s="1">
        <v>8.1000000000000003E-2</v>
      </c>
      <c r="M332" s="1">
        <v>0.91900000000000004</v>
      </c>
      <c r="O332"/>
      <c r="P332"/>
    </row>
    <row r="333" spans="1:16" x14ac:dyDescent="0.2">
      <c r="A333" s="1" t="s">
        <v>703</v>
      </c>
      <c r="B333" s="1" t="s">
        <v>628</v>
      </c>
      <c r="C333" s="1" t="s">
        <v>629</v>
      </c>
      <c r="D333" s="1" t="s">
        <v>630</v>
      </c>
      <c r="E333" s="1" t="s">
        <v>17</v>
      </c>
      <c r="F333" s="1" t="s">
        <v>641</v>
      </c>
      <c r="G333" s="1" t="s">
        <v>24</v>
      </c>
      <c r="H333" s="1" t="s">
        <v>20</v>
      </c>
      <c r="I333" s="1" t="s">
        <v>704</v>
      </c>
      <c r="K333" s="1" t="s">
        <v>19</v>
      </c>
      <c r="L333" s="1">
        <v>0.26100000000000001</v>
      </c>
      <c r="M333" s="1">
        <v>0.73899999999999999</v>
      </c>
      <c r="O333"/>
      <c r="P333"/>
    </row>
    <row r="334" spans="1:16" x14ac:dyDescent="0.2">
      <c r="A334" s="1" t="s">
        <v>705</v>
      </c>
      <c r="B334" s="1" t="s">
        <v>628</v>
      </c>
      <c r="C334" s="1" t="s">
        <v>629</v>
      </c>
      <c r="D334" s="1" t="s">
        <v>630</v>
      </c>
      <c r="E334" s="1" t="s">
        <v>17</v>
      </c>
      <c r="F334" s="1" t="s">
        <v>634</v>
      </c>
      <c r="G334" s="1" t="s">
        <v>24</v>
      </c>
      <c r="H334" s="1" t="s">
        <v>20</v>
      </c>
      <c r="I334" s="1" t="s">
        <v>706</v>
      </c>
      <c r="K334" s="1" t="s">
        <v>19</v>
      </c>
      <c r="L334" s="1">
        <v>4.3999999999999997E-2</v>
      </c>
      <c r="M334" s="1">
        <v>0.95599999999999996</v>
      </c>
      <c r="O334"/>
      <c r="P334"/>
    </row>
    <row r="335" spans="1:16" x14ac:dyDescent="0.2">
      <c r="A335" s="1" t="s">
        <v>707</v>
      </c>
      <c r="B335" s="1" t="s">
        <v>628</v>
      </c>
      <c r="C335" s="1" t="s">
        <v>629</v>
      </c>
      <c r="D335" s="1" t="s">
        <v>630</v>
      </c>
      <c r="E335" s="1" t="s">
        <v>17</v>
      </c>
      <c r="F335" s="1" t="s">
        <v>634</v>
      </c>
      <c r="G335" s="1" t="s">
        <v>24</v>
      </c>
      <c r="H335" s="1" t="s">
        <v>20</v>
      </c>
      <c r="I335" s="1" t="s">
        <v>708</v>
      </c>
      <c r="K335" s="1" t="s">
        <v>19</v>
      </c>
      <c r="L335" s="1">
        <v>0.311</v>
      </c>
      <c r="M335" s="1">
        <v>0.68899999999999995</v>
      </c>
      <c r="O335"/>
      <c r="P335"/>
    </row>
    <row r="336" spans="1:16" x14ac:dyDescent="0.2">
      <c r="A336" s="1" t="s">
        <v>709</v>
      </c>
      <c r="B336" s="1" t="s">
        <v>628</v>
      </c>
      <c r="C336" s="1" t="s">
        <v>629</v>
      </c>
      <c r="D336" s="1" t="s">
        <v>630</v>
      </c>
      <c r="E336" s="1" t="s">
        <v>17</v>
      </c>
      <c r="F336" s="1" t="s">
        <v>631</v>
      </c>
      <c r="G336" s="1" t="s">
        <v>24</v>
      </c>
      <c r="H336" s="1" t="s">
        <v>20</v>
      </c>
      <c r="I336" s="1" t="s">
        <v>710</v>
      </c>
      <c r="K336" s="1" t="s">
        <v>19</v>
      </c>
      <c r="L336" s="1">
        <v>2.8000000000000001E-2</v>
      </c>
      <c r="M336" s="1">
        <v>0.97199999999999998</v>
      </c>
      <c r="O336"/>
      <c r="P336"/>
    </row>
    <row r="337" spans="1:16" x14ac:dyDescent="0.2">
      <c r="A337" s="1" t="s">
        <v>711</v>
      </c>
      <c r="B337" s="1" t="s">
        <v>628</v>
      </c>
      <c r="C337" s="1" t="s">
        <v>629</v>
      </c>
      <c r="D337" s="1" t="s">
        <v>630</v>
      </c>
      <c r="E337" s="1" t="s">
        <v>17</v>
      </c>
      <c r="F337" s="1" t="s">
        <v>631</v>
      </c>
      <c r="G337" s="1" t="s">
        <v>24</v>
      </c>
      <c r="H337" s="1" t="s">
        <v>20</v>
      </c>
      <c r="I337" s="1" t="s">
        <v>712</v>
      </c>
      <c r="K337" s="1" t="s">
        <v>19</v>
      </c>
      <c r="L337" s="1">
        <v>0.155</v>
      </c>
      <c r="M337" s="1">
        <v>0.84499999999999997</v>
      </c>
      <c r="O337"/>
      <c r="P337"/>
    </row>
    <row r="338" spans="1:16" x14ac:dyDescent="0.2">
      <c r="A338" s="1" t="s">
        <v>713</v>
      </c>
      <c r="B338" s="1" t="s">
        <v>628</v>
      </c>
      <c r="C338" s="1" t="s">
        <v>629</v>
      </c>
      <c r="D338" s="1" t="s">
        <v>630</v>
      </c>
      <c r="E338" s="1" t="s">
        <v>17</v>
      </c>
      <c r="F338" s="1" t="s">
        <v>631</v>
      </c>
      <c r="G338" s="1" t="s">
        <v>24</v>
      </c>
      <c r="H338" s="1" t="s">
        <v>20</v>
      </c>
      <c r="I338" s="1" t="s">
        <v>714</v>
      </c>
      <c r="K338" s="1" t="s">
        <v>19</v>
      </c>
      <c r="L338" s="1">
        <v>0.441</v>
      </c>
      <c r="M338" s="1">
        <v>0.55900000000000005</v>
      </c>
      <c r="O338"/>
      <c r="P338"/>
    </row>
    <row r="339" spans="1:16" x14ac:dyDescent="0.2">
      <c r="A339" s="1" t="s">
        <v>715</v>
      </c>
      <c r="B339" s="1" t="s">
        <v>628</v>
      </c>
      <c r="C339" s="1" t="s">
        <v>629</v>
      </c>
      <c r="D339" s="1" t="s">
        <v>630</v>
      </c>
      <c r="E339" s="1" t="s">
        <v>17</v>
      </c>
      <c r="F339" s="1" t="s">
        <v>634</v>
      </c>
      <c r="G339" s="1" t="s">
        <v>24</v>
      </c>
      <c r="H339" s="1" t="s">
        <v>20</v>
      </c>
      <c r="I339" s="1" t="s">
        <v>716</v>
      </c>
      <c r="K339" s="1" t="s">
        <v>19</v>
      </c>
      <c r="L339" s="1">
        <v>0.34300000000000003</v>
      </c>
      <c r="M339" s="1">
        <v>0.65700000000000003</v>
      </c>
      <c r="O339"/>
      <c r="P339"/>
    </row>
    <row r="340" spans="1:16" x14ac:dyDescent="0.2">
      <c r="A340" s="1" t="s">
        <v>717</v>
      </c>
      <c r="B340" s="1" t="s">
        <v>628</v>
      </c>
      <c r="C340" s="1" t="s">
        <v>629</v>
      </c>
      <c r="D340" s="1" t="s">
        <v>630</v>
      </c>
      <c r="E340" s="1" t="s">
        <v>17</v>
      </c>
      <c r="F340" s="1" t="s">
        <v>634</v>
      </c>
      <c r="G340" s="1" t="s">
        <v>24</v>
      </c>
      <c r="H340" s="1" t="s">
        <v>20</v>
      </c>
      <c r="I340" s="1" t="s">
        <v>718</v>
      </c>
      <c r="K340" s="1" t="s">
        <v>19</v>
      </c>
      <c r="L340" s="1">
        <v>3.5000000000000003E-2</v>
      </c>
      <c r="M340" s="1">
        <v>0.96499999999999997</v>
      </c>
      <c r="O340"/>
      <c r="P340"/>
    </row>
    <row r="341" spans="1:16" x14ac:dyDescent="0.2">
      <c r="A341" s="1" t="s">
        <v>719</v>
      </c>
      <c r="B341" s="1" t="s">
        <v>628</v>
      </c>
      <c r="C341" s="1" t="s">
        <v>629</v>
      </c>
      <c r="D341" s="1" t="s">
        <v>630</v>
      </c>
      <c r="E341" s="1" t="s">
        <v>17</v>
      </c>
      <c r="F341" s="1" t="s">
        <v>631</v>
      </c>
      <c r="G341" s="1" t="s">
        <v>24</v>
      </c>
      <c r="H341" s="1" t="s">
        <v>20</v>
      </c>
      <c r="I341" s="1" t="s">
        <v>720</v>
      </c>
      <c r="K341" s="1" t="s">
        <v>19</v>
      </c>
      <c r="L341" s="1">
        <v>6.5000000000000002E-2</v>
      </c>
      <c r="M341" s="1">
        <v>0.93500000000000005</v>
      </c>
      <c r="O341"/>
      <c r="P341"/>
    </row>
    <row r="342" spans="1:16" x14ac:dyDescent="0.2">
      <c r="A342" s="1" t="s">
        <v>721</v>
      </c>
      <c r="B342" s="1" t="s">
        <v>628</v>
      </c>
      <c r="C342" s="1" t="s">
        <v>629</v>
      </c>
      <c r="D342" s="1" t="s">
        <v>630</v>
      </c>
      <c r="E342" s="1" t="s">
        <v>17</v>
      </c>
      <c r="F342" s="1" t="s">
        <v>641</v>
      </c>
      <c r="G342" s="1" t="s">
        <v>24</v>
      </c>
      <c r="H342" s="1" t="s">
        <v>20</v>
      </c>
      <c r="I342" s="1" t="s">
        <v>722</v>
      </c>
      <c r="K342" s="1" t="s">
        <v>19</v>
      </c>
      <c r="L342" s="1">
        <v>9.8000000000000004E-2</v>
      </c>
      <c r="M342" s="1">
        <v>0.90200000000000002</v>
      </c>
      <c r="O342"/>
      <c r="P342"/>
    </row>
    <row r="343" spans="1:16" x14ac:dyDescent="0.2">
      <c r="A343" s="1" t="s">
        <v>723</v>
      </c>
      <c r="B343" s="1" t="s">
        <v>628</v>
      </c>
      <c r="C343" s="1" t="s">
        <v>629</v>
      </c>
      <c r="D343" s="1" t="s">
        <v>630</v>
      </c>
      <c r="E343" s="1" t="s">
        <v>17</v>
      </c>
      <c r="F343" s="1" t="s">
        <v>631</v>
      </c>
      <c r="G343" s="1" t="s">
        <v>24</v>
      </c>
      <c r="H343" s="1" t="s">
        <v>20</v>
      </c>
      <c r="I343" s="1" t="s">
        <v>724</v>
      </c>
      <c r="K343" s="1" t="s">
        <v>19</v>
      </c>
      <c r="L343" s="1">
        <v>2.1000000000000001E-2</v>
      </c>
      <c r="M343" s="1">
        <v>0.97899999999999998</v>
      </c>
      <c r="O343"/>
      <c r="P343"/>
    </row>
    <row r="344" spans="1:16" x14ac:dyDescent="0.2">
      <c r="A344" s="1" t="s">
        <v>725</v>
      </c>
      <c r="B344" s="1" t="s">
        <v>628</v>
      </c>
      <c r="C344" s="1" t="s">
        <v>629</v>
      </c>
      <c r="D344" s="1" t="s">
        <v>630</v>
      </c>
      <c r="E344" s="1" t="s">
        <v>17</v>
      </c>
      <c r="F344" s="1" t="s">
        <v>634</v>
      </c>
      <c r="G344" s="1" t="s">
        <v>24</v>
      </c>
      <c r="H344" s="1" t="s">
        <v>20</v>
      </c>
      <c r="I344" s="1" t="s">
        <v>726</v>
      </c>
      <c r="K344" s="1" t="s">
        <v>19</v>
      </c>
      <c r="L344" s="1">
        <v>0.13700000000000001</v>
      </c>
      <c r="M344" s="1">
        <v>0.86299999999999999</v>
      </c>
      <c r="O344"/>
      <c r="P344"/>
    </row>
    <row r="345" spans="1:16" x14ac:dyDescent="0.2">
      <c r="A345" s="1" t="s">
        <v>727</v>
      </c>
      <c r="B345" s="1" t="s">
        <v>628</v>
      </c>
      <c r="C345" s="1" t="s">
        <v>629</v>
      </c>
      <c r="D345" s="1" t="s">
        <v>630</v>
      </c>
      <c r="E345" s="1" t="s">
        <v>17</v>
      </c>
      <c r="F345" s="1" t="s">
        <v>631</v>
      </c>
      <c r="G345" s="1" t="s">
        <v>24</v>
      </c>
      <c r="H345" s="1" t="s">
        <v>20</v>
      </c>
      <c r="I345" s="1" t="s">
        <v>728</v>
      </c>
      <c r="K345" s="1" t="s">
        <v>19</v>
      </c>
      <c r="L345" s="1">
        <v>0.128</v>
      </c>
      <c r="M345" s="1">
        <v>0.872</v>
      </c>
      <c r="O345"/>
      <c r="P345"/>
    </row>
    <row r="346" spans="1:16" x14ac:dyDescent="0.2">
      <c r="A346" s="1" t="s">
        <v>729</v>
      </c>
      <c r="B346" s="1" t="s">
        <v>628</v>
      </c>
      <c r="C346" s="1" t="s">
        <v>629</v>
      </c>
      <c r="D346" s="1" t="s">
        <v>630</v>
      </c>
      <c r="E346" s="1" t="s">
        <v>17</v>
      </c>
      <c r="F346" s="1" t="s">
        <v>634</v>
      </c>
      <c r="G346" s="1" t="s">
        <v>24</v>
      </c>
      <c r="H346" s="1" t="s">
        <v>20</v>
      </c>
      <c r="I346" s="1" t="s">
        <v>730</v>
      </c>
      <c r="K346" s="1" t="s">
        <v>19</v>
      </c>
      <c r="L346" s="1">
        <v>7.2999999999999995E-2</v>
      </c>
      <c r="M346" s="1">
        <v>0.92700000000000005</v>
      </c>
      <c r="O346"/>
      <c r="P346"/>
    </row>
    <row r="347" spans="1:16" x14ac:dyDescent="0.2">
      <c r="A347" s="1" t="s">
        <v>731</v>
      </c>
      <c r="B347" s="1" t="s">
        <v>628</v>
      </c>
      <c r="C347" s="1" t="s">
        <v>629</v>
      </c>
      <c r="D347" s="1" t="s">
        <v>630</v>
      </c>
      <c r="E347" s="1" t="s">
        <v>17</v>
      </c>
      <c r="F347" s="1" t="s">
        <v>641</v>
      </c>
      <c r="G347" s="1" t="s">
        <v>24</v>
      </c>
      <c r="H347" s="1" t="s">
        <v>20</v>
      </c>
      <c r="I347" s="1" t="s">
        <v>732</v>
      </c>
      <c r="K347" s="1" t="s">
        <v>19</v>
      </c>
      <c r="L347" s="1">
        <v>5.5E-2</v>
      </c>
      <c r="M347" s="1">
        <v>0.94499999999999995</v>
      </c>
      <c r="O347"/>
      <c r="P347"/>
    </row>
    <row r="348" spans="1:16" x14ac:dyDescent="0.2">
      <c r="A348" s="1" t="s">
        <v>733</v>
      </c>
      <c r="B348" s="1" t="s">
        <v>628</v>
      </c>
      <c r="C348" s="1" t="s">
        <v>629</v>
      </c>
      <c r="D348" s="1" t="s">
        <v>630</v>
      </c>
      <c r="E348" s="1" t="s">
        <v>17</v>
      </c>
      <c r="F348" s="1" t="s">
        <v>634</v>
      </c>
      <c r="G348" s="1" t="s">
        <v>24</v>
      </c>
      <c r="H348" s="1" t="s">
        <v>20</v>
      </c>
      <c r="I348" s="1" t="s">
        <v>734</v>
      </c>
      <c r="K348" s="1" t="s">
        <v>19</v>
      </c>
      <c r="L348" s="1">
        <v>0.189</v>
      </c>
      <c r="M348" s="1">
        <v>0.81100000000000005</v>
      </c>
      <c r="O348"/>
      <c r="P348"/>
    </row>
    <row r="349" spans="1:16" x14ac:dyDescent="0.2">
      <c r="A349" s="1" t="s">
        <v>735</v>
      </c>
      <c r="B349" s="1" t="s">
        <v>628</v>
      </c>
      <c r="C349" s="1" t="s">
        <v>629</v>
      </c>
      <c r="D349" s="1" t="s">
        <v>630</v>
      </c>
      <c r="E349" s="1" t="s">
        <v>17</v>
      </c>
      <c r="F349" s="1" t="s">
        <v>631</v>
      </c>
      <c r="G349" s="1" t="s">
        <v>24</v>
      </c>
      <c r="H349" s="1" t="s">
        <v>20</v>
      </c>
      <c r="I349" s="1" t="s">
        <v>736</v>
      </c>
      <c r="K349" s="1" t="s">
        <v>19</v>
      </c>
      <c r="L349" s="1">
        <v>8.8999999999999996E-2</v>
      </c>
      <c r="M349" s="1">
        <v>0.91100000000000003</v>
      </c>
      <c r="O349"/>
      <c r="P349"/>
    </row>
    <row r="350" spans="1:16" x14ac:dyDescent="0.2">
      <c r="A350" s="1" t="s">
        <v>737</v>
      </c>
      <c r="B350" s="1" t="s">
        <v>628</v>
      </c>
      <c r="C350" s="1" t="s">
        <v>629</v>
      </c>
      <c r="D350" s="1" t="s">
        <v>630</v>
      </c>
      <c r="E350" s="1" t="s">
        <v>17</v>
      </c>
      <c r="F350" s="1" t="s">
        <v>641</v>
      </c>
      <c r="G350" s="1" t="s">
        <v>24</v>
      </c>
      <c r="H350" s="1" t="s">
        <v>20</v>
      </c>
      <c r="I350" s="1" t="s">
        <v>738</v>
      </c>
      <c r="K350" s="1" t="s">
        <v>19</v>
      </c>
      <c r="L350" s="1">
        <v>9.4E-2</v>
      </c>
      <c r="M350" s="1">
        <v>0.90600000000000003</v>
      </c>
      <c r="O350"/>
      <c r="P350"/>
    </row>
    <row r="351" spans="1:16" x14ac:dyDescent="0.2">
      <c r="A351" s="1" t="s">
        <v>739</v>
      </c>
      <c r="B351" s="1" t="s">
        <v>628</v>
      </c>
      <c r="C351" s="1" t="s">
        <v>629</v>
      </c>
      <c r="D351" s="1" t="s">
        <v>630</v>
      </c>
      <c r="E351" s="1" t="s">
        <v>17</v>
      </c>
      <c r="F351" s="1" t="s">
        <v>631</v>
      </c>
      <c r="G351" s="1" t="s">
        <v>24</v>
      </c>
      <c r="H351" s="1" t="s">
        <v>20</v>
      </c>
      <c r="I351" s="1" t="s">
        <v>740</v>
      </c>
      <c r="K351" s="1" t="s">
        <v>34</v>
      </c>
      <c r="L351" s="1">
        <v>0.747</v>
      </c>
      <c r="M351" s="1">
        <v>0.253</v>
      </c>
      <c r="O351"/>
      <c r="P351"/>
    </row>
    <row r="352" spans="1:16" x14ac:dyDescent="0.2">
      <c r="A352" s="1" t="s">
        <v>741</v>
      </c>
      <c r="B352" s="1" t="s">
        <v>628</v>
      </c>
      <c r="C352" s="1" t="s">
        <v>629</v>
      </c>
      <c r="D352" s="1" t="s">
        <v>630</v>
      </c>
      <c r="E352" s="1" t="s">
        <v>17</v>
      </c>
      <c r="F352" s="1" t="s">
        <v>631</v>
      </c>
      <c r="G352" s="1" t="s">
        <v>24</v>
      </c>
      <c r="H352" s="1" t="s">
        <v>20</v>
      </c>
      <c r="I352" s="1" t="s">
        <v>742</v>
      </c>
      <c r="K352" s="1" t="s">
        <v>19</v>
      </c>
      <c r="L352" s="1">
        <v>0.16</v>
      </c>
      <c r="M352" s="1">
        <v>0.84</v>
      </c>
      <c r="O352"/>
      <c r="P352"/>
    </row>
    <row r="353" spans="1:16" x14ac:dyDescent="0.2">
      <c r="A353" s="1" t="s">
        <v>743</v>
      </c>
      <c r="B353" s="1" t="s">
        <v>628</v>
      </c>
      <c r="C353" s="1" t="s">
        <v>629</v>
      </c>
      <c r="D353" s="1" t="s">
        <v>630</v>
      </c>
      <c r="E353" s="1" t="s">
        <v>17</v>
      </c>
      <c r="F353" s="1" t="s">
        <v>631</v>
      </c>
      <c r="G353" s="1" t="s">
        <v>24</v>
      </c>
      <c r="H353" s="1" t="s">
        <v>20</v>
      </c>
      <c r="I353" s="1" t="s">
        <v>744</v>
      </c>
      <c r="K353" s="1" t="s">
        <v>19</v>
      </c>
      <c r="L353" s="1">
        <v>5.1999999999999998E-2</v>
      </c>
      <c r="M353" s="1">
        <v>0.94799999999999995</v>
      </c>
      <c r="O353"/>
      <c r="P353"/>
    </row>
    <row r="354" spans="1:16" x14ac:dyDescent="0.2">
      <c r="A354" s="1" t="s">
        <v>745</v>
      </c>
      <c r="B354" s="1" t="s">
        <v>628</v>
      </c>
      <c r="C354" s="1" t="s">
        <v>629</v>
      </c>
      <c r="D354" s="1" t="s">
        <v>630</v>
      </c>
      <c r="E354" s="1" t="s">
        <v>17</v>
      </c>
      <c r="F354" s="1" t="s">
        <v>631</v>
      </c>
      <c r="G354" s="1" t="s">
        <v>24</v>
      </c>
      <c r="H354" s="1" t="s">
        <v>20</v>
      </c>
      <c r="I354" s="1" t="s">
        <v>746</v>
      </c>
      <c r="K354" s="1" t="s">
        <v>19</v>
      </c>
      <c r="L354" s="1">
        <v>0.17</v>
      </c>
      <c r="M354" s="1">
        <v>0.83</v>
      </c>
      <c r="O354"/>
      <c r="P354"/>
    </row>
    <row r="355" spans="1:16" x14ac:dyDescent="0.2">
      <c r="A355" s="1" t="s">
        <v>747</v>
      </c>
      <c r="B355" s="1" t="s">
        <v>628</v>
      </c>
      <c r="C355" s="1" t="s">
        <v>629</v>
      </c>
      <c r="D355" s="1" t="s">
        <v>630</v>
      </c>
      <c r="E355" s="1" t="s">
        <v>17</v>
      </c>
      <c r="F355" s="1" t="s">
        <v>631</v>
      </c>
      <c r="G355" s="1" t="s">
        <v>24</v>
      </c>
      <c r="H355" s="1" t="s">
        <v>20</v>
      </c>
      <c r="I355" s="1" t="s">
        <v>748</v>
      </c>
      <c r="K355" s="1" t="s">
        <v>19</v>
      </c>
      <c r="L355" s="1">
        <v>5.7000000000000002E-2</v>
      </c>
      <c r="M355" s="1">
        <v>0.94299999999999995</v>
      </c>
      <c r="O355"/>
      <c r="P355"/>
    </row>
    <row r="356" spans="1:16" x14ac:dyDescent="0.2">
      <c r="A356" s="1" t="s">
        <v>749</v>
      </c>
      <c r="B356" s="1" t="s">
        <v>628</v>
      </c>
      <c r="C356" s="1" t="s">
        <v>629</v>
      </c>
      <c r="D356" s="1" t="s">
        <v>630</v>
      </c>
      <c r="E356" s="1" t="s">
        <v>17</v>
      </c>
      <c r="F356" s="1" t="s">
        <v>641</v>
      </c>
      <c r="G356" s="1" t="s">
        <v>24</v>
      </c>
      <c r="H356" s="1" t="s">
        <v>20</v>
      </c>
      <c r="I356" s="1" t="s">
        <v>750</v>
      </c>
      <c r="K356" s="1" t="s">
        <v>19</v>
      </c>
      <c r="L356" s="1">
        <v>0.249</v>
      </c>
      <c r="M356" s="1">
        <v>0.751</v>
      </c>
      <c r="O356"/>
      <c r="P356"/>
    </row>
    <row r="357" spans="1:16" x14ac:dyDescent="0.2">
      <c r="A357" s="1" t="s">
        <v>751</v>
      </c>
      <c r="B357" s="1" t="s">
        <v>628</v>
      </c>
      <c r="C357" s="1" t="s">
        <v>629</v>
      </c>
      <c r="D357" s="1" t="s">
        <v>630</v>
      </c>
      <c r="E357" s="1" t="s">
        <v>17</v>
      </c>
      <c r="F357" s="1" t="s">
        <v>631</v>
      </c>
      <c r="G357" s="1" t="s">
        <v>24</v>
      </c>
      <c r="H357" s="1" t="s">
        <v>20</v>
      </c>
      <c r="I357" s="1" t="s">
        <v>752</v>
      </c>
      <c r="K357" s="1" t="s">
        <v>19</v>
      </c>
      <c r="L357" s="1">
        <v>0.153</v>
      </c>
      <c r="M357" s="1">
        <v>0.84699999999999998</v>
      </c>
      <c r="O357"/>
      <c r="P357"/>
    </row>
    <row r="358" spans="1:16" x14ac:dyDescent="0.2">
      <c r="A358" s="1" t="s">
        <v>753</v>
      </c>
      <c r="B358" s="1" t="s">
        <v>628</v>
      </c>
      <c r="C358" s="1" t="s">
        <v>629</v>
      </c>
      <c r="D358" s="1" t="s">
        <v>630</v>
      </c>
      <c r="E358" s="1" t="s">
        <v>17</v>
      </c>
      <c r="F358" s="1" t="s">
        <v>641</v>
      </c>
      <c r="G358" s="1" t="s">
        <v>24</v>
      </c>
      <c r="H358" s="1" t="s">
        <v>20</v>
      </c>
      <c r="I358" s="1" t="s">
        <v>754</v>
      </c>
      <c r="K358" s="1" t="s">
        <v>19</v>
      </c>
      <c r="L358" s="1">
        <v>3.9E-2</v>
      </c>
      <c r="M358" s="1">
        <v>0.96099999999999997</v>
      </c>
      <c r="O358"/>
      <c r="P358"/>
    </row>
    <row r="359" spans="1:16" x14ac:dyDescent="0.2">
      <c r="A359" s="1" t="s">
        <v>755</v>
      </c>
      <c r="B359" s="1" t="s">
        <v>628</v>
      </c>
      <c r="C359" s="1" t="s">
        <v>629</v>
      </c>
      <c r="D359" s="1" t="s">
        <v>630</v>
      </c>
      <c r="E359" s="1" t="s">
        <v>17</v>
      </c>
      <c r="F359" s="1" t="s">
        <v>631</v>
      </c>
      <c r="G359" s="1" t="s">
        <v>24</v>
      </c>
      <c r="H359" s="1" t="s">
        <v>20</v>
      </c>
      <c r="I359" s="1" t="s">
        <v>756</v>
      </c>
      <c r="K359" s="1" t="s">
        <v>19</v>
      </c>
      <c r="L359" s="1">
        <v>8.1000000000000003E-2</v>
      </c>
      <c r="M359" s="1">
        <v>0.91900000000000004</v>
      </c>
      <c r="O359"/>
      <c r="P359"/>
    </row>
    <row r="360" spans="1:16" x14ac:dyDescent="0.2">
      <c r="A360" s="1" t="s">
        <v>757</v>
      </c>
      <c r="B360" s="1" t="s">
        <v>628</v>
      </c>
      <c r="C360" s="1" t="s">
        <v>629</v>
      </c>
      <c r="D360" s="1" t="s">
        <v>630</v>
      </c>
      <c r="E360" s="1" t="s">
        <v>17</v>
      </c>
      <c r="F360" s="1" t="s">
        <v>641</v>
      </c>
      <c r="G360" s="1" t="s">
        <v>24</v>
      </c>
      <c r="H360" s="1" t="s">
        <v>20</v>
      </c>
      <c r="I360" s="1" t="s">
        <v>758</v>
      </c>
      <c r="K360" s="1" t="s">
        <v>19</v>
      </c>
      <c r="L360" s="1">
        <v>0.375</v>
      </c>
      <c r="M360" s="1">
        <v>0.625</v>
      </c>
      <c r="O360"/>
      <c r="P360"/>
    </row>
    <row r="361" spans="1:16" x14ac:dyDescent="0.2">
      <c r="A361" s="1" t="s">
        <v>759</v>
      </c>
      <c r="B361" s="1" t="s">
        <v>628</v>
      </c>
      <c r="C361" s="1" t="s">
        <v>629</v>
      </c>
      <c r="D361" s="1" t="s">
        <v>630</v>
      </c>
      <c r="E361" s="1" t="s">
        <v>17</v>
      </c>
      <c r="F361" s="1" t="s">
        <v>631</v>
      </c>
      <c r="G361" s="1" t="s">
        <v>24</v>
      </c>
      <c r="H361" s="1" t="s">
        <v>20</v>
      </c>
      <c r="I361" s="1" t="s">
        <v>760</v>
      </c>
      <c r="K361" s="1" t="s">
        <v>19</v>
      </c>
      <c r="L361" s="1">
        <v>9.1999999999999998E-2</v>
      </c>
      <c r="M361" s="1">
        <v>0.90800000000000003</v>
      </c>
      <c r="O361"/>
      <c r="P361"/>
    </row>
    <row r="362" spans="1:16" x14ac:dyDescent="0.2">
      <c r="A362" s="1" t="s">
        <v>761</v>
      </c>
      <c r="B362" s="1" t="s">
        <v>628</v>
      </c>
      <c r="C362" s="1" t="s">
        <v>629</v>
      </c>
      <c r="D362" s="1" t="s">
        <v>630</v>
      </c>
      <c r="E362" s="1" t="s">
        <v>17</v>
      </c>
      <c r="F362" s="1" t="s">
        <v>631</v>
      </c>
      <c r="G362" s="1" t="s">
        <v>24</v>
      </c>
      <c r="H362" s="1" t="s">
        <v>20</v>
      </c>
      <c r="I362" s="1" t="s">
        <v>762</v>
      </c>
      <c r="K362" s="1" t="s">
        <v>19</v>
      </c>
      <c r="L362" s="1">
        <v>0.19500000000000001</v>
      </c>
      <c r="M362" s="1">
        <v>0.80500000000000005</v>
      </c>
      <c r="O362"/>
      <c r="P362"/>
    </row>
    <row r="363" spans="1:16" x14ac:dyDescent="0.2">
      <c r="A363" s="1" t="s">
        <v>763</v>
      </c>
      <c r="B363" s="1" t="s">
        <v>628</v>
      </c>
      <c r="C363" s="1" t="s">
        <v>629</v>
      </c>
      <c r="D363" s="1" t="s">
        <v>630</v>
      </c>
      <c r="E363" s="1" t="s">
        <v>17</v>
      </c>
      <c r="F363" s="1" t="s">
        <v>631</v>
      </c>
      <c r="G363" s="1" t="s">
        <v>24</v>
      </c>
      <c r="H363" s="1" t="s">
        <v>20</v>
      </c>
      <c r="I363" s="1" t="s">
        <v>764</v>
      </c>
      <c r="K363" s="1" t="s">
        <v>19</v>
      </c>
      <c r="L363" s="1">
        <v>0.22</v>
      </c>
      <c r="M363" s="1">
        <v>0.78</v>
      </c>
      <c r="O363"/>
      <c r="P363"/>
    </row>
    <row r="364" spans="1:16" x14ac:dyDescent="0.2">
      <c r="A364" s="1" t="s">
        <v>765</v>
      </c>
      <c r="B364" s="1" t="s">
        <v>628</v>
      </c>
      <c r="C364" s="1" t="s">
        <v>629</v>
      </c>
      <c r="D364" s="1" t="s">
        <v>630</v>
      </c>
      <c r="E364" s="1" t="s">
        <v>17</v>
      </c>
      <c r="F364" s="1" t="s">
        <v>634</v>
      </c>
      <c r="G364" s="1" t="s">
        <v>24</v>
      </c>
      <c r="H364" s="1" t="s">
        <v>20</v>
      </c>
      <c r="I364" s="1" t="s">
        <v>766</v>
      </c>
      <c r="K364" s="1" t="s">
        <v>19</v>
      </c>
      <c r="L364" s="1">
        <v>0.214</v>
      </c>
      <c r="M364" s="1">
        <v>0.78600000000000003</v>
      </c>
      <c r="O364"/>
      <c r="P364"/>
    </row>
    <row r="365" spans="1:16" x14ac:dyDescent="0.2">
      <c r="A365" s="1" t="s">
        <v>767</v>
      </c>
      <c r="B365" s="1" t="s">
        <v>628</v>
      </c>
      <c r="C365" s="1" t="s">
        <v>629</v>
      </c>
      <c r="D365" s="1" t="s">
        <v>630</v>
      </c>
      <c r="E365" s="1" t="s">
        <v>17</v>
      </c>
      <c r="F365" s="1" t="s">
        <v>631</v>
      </c>
      <c r="G365" s="1" t="s">
        <v>24</v>
      </c>
      <c r="H365" s="1" t="s">
        <v>20</v>
      </c>
      <c r="I365" s="1" t="s">
        <v>768</v>
      </c>
      <c r="K365" s="1" t="s">
        <v>19</v>
      </c>
      <c r="L365" s="1">
        <v>0.129</v>
      </c>
      <c r="M365" s="1">
        <v>0.871</v>
      </c>
      <c r="O365"/>
      <c r="P365"/>
    </row>
    <row r="366" spans="1:16" x14ac:dyDescent="0.2">
      <c r="A366" s="1" t="s">
        <v>769</v>
      </c>
      <c r="B366" s="1" t="s">
        <v>628</v>
      </c>
      <c r="C366" s="1" t="s">
        <v>629</v>
      </c>
      <c r="D366" s="1" t="s">
        <v>630</v>
      </c>
      <c r="E366" s="1" t="s">
        <v>17</v>
      </c>
      <c r="F366" s="1" t="s">
        <v>641</v>
      </c>
      <c r="G366" s="1" t="s">
        <v>24</v>
      </c>
      <c r="H366" s="1" t="s">
        <v>20</v>
      </c>
      <c r="I366" s="1" t="s">
        <v>770</v>
      </c>
      <c r="K366" s="1" t="s">
        <v>19</v>
      </c>
      <c r="L366" s="1">
        <v>0.11899999999999999</v>
      </c>
      <c r="M366" s="1">
        <v>0.88100000000000001</v>
      </c>
      <c r="O366"/>
      <c r="P366"/>
    </row>
    <row r="367" spans="1:16" x14ac:dyDescent="0.2">
      <c r="A367" s="1" t="s">
        <v>771</v>
      </c>
      <c r="B367" s="1" t="s">
        <v>628</v>
      </c>
      <c r="C367" s="1" t="s">
        <v>629</v>
      </c>
      <c r="D367" s="1" t="s">
        <v>630</v>
      </c>
      <c r="E367" s="1" t="s">
        <v>17</v>
      </c>
      <c r="F367" s="1" t="s">
        <v>634</v>
      </c>
      <c r="G367" s="1" t="s">
        <v>24</v>
      </c>
      <c r="H367" s="1" t="s">
        <v>20</v>
      </c>
      <c r="I367" s="1" t="s">
        <v>772</v>
      </c>
      <c r="K367" s="1" t="s">
        <v>19</v>
      </c>
      <c r="L367" s="1">
        <v>5.1999999999999998E-2</v>
      </c>
      <c r="M367" s="1">
        <v>0.94799999999999995</v>
      </c>
      <c r="O367"/>
      <c r="P367"/>
    </row>
    <row r="368" spans="1:16" x14ac:dyDescent="0.2">
      <c r="A368" s="1" t="s">
        <v>773</v>
      </c>
      <c r="B368" s="1" t="s">
        <v>628</v>
      </c>
      <c r="C368" s="1" t="s">
        <v>629</v>
      </c>
      <c r="D368" s="1" t="s">
        <v>630</v>
      </c>
      <c r="E368" s="1" t="s">
        <v>17</v>
      </c>
      <c r="F368" s="1" t="s">
        <v>641</v>
      </c>
      <c r="G368" s="1" t="s">
        <v>24</v>
      </c>
      <c r="H368" s="1" t="s">
        <v>20</v>
      </c>
      <c r="I368" s="1" t="s">
        <v>774</v>
      </c>
      <c r="K368" s="1" t="s">
        <v>19</v>
      </c>
      <c r="L368" s="1">
        <v>0.12</v>
      </c>
      <c r="M368" s="1">
        <v>0.88</v>
      </c>
      <c r="O368"/>
      <c r="P368"/>
    </row>
    <row r="369" spans="1:16" x14ac:dyDescent="0.2">
      <c r="A369" s="1" t="s">
        <v>775</v>
      </c>
      <c r="B369" s="1" t="s">
        <v>628</v>
      </c>
      <c r="C369" s="1" t="s">
        <v>629</v>
      </c>
      <c r="D369" s="1" t="s">
        <v>630</v>
      </c>
      <c r="E369" s="1" t="s">
        <v>17</v>
      </c>
      <c r="F369" s="1" t="s">
        <v>631</v>
      </c>
      <c r="G369" s="1" t="s">
        <v>24</v>
      </c>
      <c r="H369" s="1" t="s">
        <v>20</v>
      </c>
      <c r="I369" s="1" t="s">
        <v>776</v>
      </c>
      <c r="K369" s="1" t="s">
        <v>19</v>
      </c>
      <c r="L369" s="1">
        <v>9.6000000000000002E-2</v>
      </c>
      <c r="M369" s="1">
        <v>0.90400000000000003</v>
      </c>
      <c r="O369"/>
      <c r="P369"/>
    </row>
    <row r="370" spans="1:16" x14ac:dyDescent="0.2">
      <c r="A370" s="1" t="s">
        <v>777</v>
      </c>
      <c r="B370" s="1" t="s">
        <v>628</v>
      </c>
      <c r="C370" s="1" t="s">
        <v>629</v>
      </c>
      <c r="D370" s="1" t="s">
        <v>630</v>
      </c>
      <c r="E370" s="1" t="s">
        <v>17</v>
      </c>
      <c r="F370" s="1" t="s">
        <v>631</v>
      </c>
      <c r="G370" s="1" t="s">
        <v>24</v>
      </c>
      <c r="H370" s="1" t="s">
        <v>20</v>
      </c>
      <c r="I370" s="1" t="s">
        <v>778</v>
      </c>
      <c r="K370" s="1" t="s">
        <v>19</v>
      </c>
      <c r="L370" s="1">
        <v>0.125</v>
      </c>
      <c r="M370" s="1">
        <v>0.875</v>
      </c>
      <c r="O370"/>
      <c r="P370"/>
    </row>
    <row r="371" spans="1:16" x14ac:dyDescent="0.2">
      <c r="A371" s="1" t="s">
        <v>779</v>
      </c>
      <c r="B371" s="1" t="s">
        <v>628</v>
      </c>
      <c r="C371" s="1" t="s">
        <v>629</v>
      </c>
      <c r="D371" s="1" t="s">
        <v>630</v>
      </c>
      <c r="E371" s="1" t="s">
        <v>17</v>
      </c>
      <c r="F371" s="1" t="s">
        <v>634</v>
      </c>
      <c r="G371" s="1" t="s">
        <v>24</v>
      </c>
      <c r="H371" s="1" t="s">
        <v>20</v>
      </c>
      <c r="I371" s="1" t="s">
        <v>501</v>
      </c>
      <c r="K371" s="1" t="s">
        <v>19</v>
      </c>
      <c r="L371" s="1">
        <v>0.26</v>
      </c>
      <c r="M371" s="1">
        <v>0.74</v>
      </c>
      <c r="O371"/>
      <c r="P371"/>
    </row>
    <row r="372" spans="1:16" x14ac:dyDescent="0.2">
      <c r="A372" s="1" t="s">
        <v>780</v>
      </c>
      <c r="B372" s="1" t="s">
        <v>628</v>
      </c>
      <c r="C372" s="1" t="s">
        <v>629</v>
      </c>
      <c r="D372" s="1" t="s">
        <v>630</v>
      </c>
      <c r="E372" s="1" t="s">
        <v>17</v>
      </c>
      <c r="F372" s="1" t="s">
        <v>631</v>
      </c>
      <c r="G372" s="1" t="s">
        <v>24</v>
      </c>
      <c r="H372" s="1" t="s">
        <v>20</v>
      </c>
      <c r="I372" s="1" t="s">
        <v>781</v>
      </c>
      <c r="K372" s="1" t="s">
        <v>19</v>
      </c>
      <c r="L372" s="1">
        <v>2.8000000000000001E-2</v>
      </c>
      <c r="M372" s="1">
        <v>0.97199999999999998</v>
      </c>
      <c r="O372"/>
      <c r="P372"/>
    </row>
    <row r="373" spans="1:16" x14ac:dyDescent="0.2">
      <c r="A373" s="1" t="s">
        <v>782</v>
      </c>
      <c r="B373" s="1" t="s">
        <v>14</v>
      </c>
      <c r="C373" s="1" t="s">
        <v>783</v>
      </c>
      <c r="D373" s="1" t="s">
        <v>630</v>
      </c>
      <c r="E373" s="1" t="s">
        <v>314</v>
      </c>
      <c r="F373" s="1" t="s">
        <v>34</v>
      </c>
      <c r="G373" s="1" t="s">
        <v>34</v>
      </c>
      <c r="H373" s="1" t="s">
        <v>20</v>
      </c>
      <c r="I373" s="1" t="s">
        <v>784</v>
      </c>
      <c r="K373" s="1" t="s">
        <v>34</v>
      </c>
      <c r="L373" s="1">
        <v>0.96499999999999997</v>
      </c>
      <c r="M373" s="1">
        <v>3.5000000000000003E-2</v>
      </c>
      <c r="O373"/>
      <c r="P373"/>
    </row>
    <row r="374" spans="1:16" x14ac:dyDescent="0.2">
      <c r="A374" s="1" t="s">
        <v>785</v>
      </c>
      <c r="B374" s="1" t="s">
        <v>14</v>
      </c>
      <c r="C374" s="1" t="s">
        <v>783</v>
      </c>
      <c r="D374" s="1" t="s">
        <v>630</v>
      </c>
      <c r="E374" s="1" t="s">
        <v>314</v>
      </c>
      <c r="F374" s="1" t="s">
        <v>34</v>
      </c>
      <c r="G374" s="1" t="s">
        <v>34</v>
      </c>
      <c r="H374" s="1" t="s">
        <v>20</v>
      </c>
      <c r="I374" s="1" t="s">
        <v>786</v>
      </c>
      <c r="K374" s="1" t="s">
        <v>34</v>
      </c>
      <c r="L374" s="1">
        <v>0.86</v>
      </c>
      <c r="M374" s="1">
        <v>0.14000000000000001</v>
      </c>
      <c r="O374"/>
      <c r="P374"/>
    </row>
    <row r="375" spans="1:16" x14ac:dyDescent="0.2">
      <c r="A375" s="1" t="s">
        <v>787</v>
      </c>
      <c r="B375" s="1" t="s">
        <v>14</v>
      </c>
      <c r="C375" s="1" t="s">
        <v>783</v>
      </c>
      <c r="D375" s="1" t="s">
        <v>630</v>
      </c>
      <c r="E375" s="1" t="s">
        <v>314</v>
      </c>
      <c r="F375" s="1" t="s">
        <v>34</v>
      </c>
      <c r="G375" s="1" t="s">
        <v>34</v>
      </c>
      <c r="H375" s="1" t="s">
        <v>20</v>
      </c>
      <c r="I375" s="1" t="s">
        <v>788</v>
      </c>
      <c r="K375" s="1" t="s">
        <v>34</v>
      </c>
      <c r="L375" s="1">
        <v>0.97699999999999998</v>
      </c>
      <c r="M375" s="1">
        <v>2.3E-2</v>
      </c>
      <c r="O375"/>
      <c r="P375"/>
    </row>
    <row r="376" spans="1:16" x14ac:dyDescent="0.2">
      <c r="A376" s="1" t="s">
        <v>789</v>
      </c>
      <c r="B376" s="1" t="s">
        <v>14</v>
      </c>
      <c r="C376" s="1" t="s">
        <v>783</v>
      </c>
      <c r="D376" s="1" t="s">
        <v>630</v>
      </c>
      <c r="E376" s="1" t="s">
        <v>314</v>
      </c>
      <c r="F376" s="1" t="s">
        <v>34</v>
      </c>
      <c r="G376" s="1" t="s">
        <v>34</v>
      </c>
      <c r="H376" s="1" t="s">
        <v>20</v>
      </c>
      <c r="I376" s="1" t="s">
        <v>790</v>
      </c>
      <c r="K376" s="1" t="s">
        <v>34</v>
      </c>
      <c r="L376" s="1">
        <v>0.92200000000000004</v>
      </c>
      <c r="M376" s="1">
        <v>7.8E-2</v>
      </c>
      <c r="O376"/>
      <c r="P376"/>
    </row>
    <row r="377" spans="1:16" x14ac:dyDescent="0.2">
      <c r="A377" s="1" t="s">
        <v>791</v>
      </c>
      <c r="B377" s="1" t="s">
        <v>14</v>
      </c>
      <c r="C377" s="1" t="s">
        <v>783</v>
      </c>
      <c r="D377" s="1" t="s">
        <v>630</v>
      </c>
      <c r="E377" s="1" t="s">
        <v>314</v>
      </c>
      <c r="F377" s="1" t="s">
        <v>34</v>
      </c>
      <c r="G377" s="1" t="s">
        <v>34</v>
      </c>
      <c r="H377" s="1" t="s">
        <v>20</v>
      </c>
      <c r="I377" s="1" t="s">
        <v>792</v>
      </c>
      <c r="K377" s="1" t="s">
        <v>34</v>
      </c>
      <c r="L377" s="1">
        <v>0.85599999999999998</v>
      </c>
      <c r="M377" s="1">
        <v>0.14399999999999999</v>
      </c>
      <c r="O377"/>
      <c r="P377"/>
    </row>
    <row r="378" spans="1:16" x14ac:dyDescent="0.2">
      <c r="A378" s="1" t="s">
        <v>793</v>
      </c>
      <c r="B378" s="1" t="s">
        <v>14</v>
      </c>
      <c r="C378" s="1" t="s">
        <v>783</v>
      </c>
      <c r="D378" s="1" t="s">
        <v>630</v>
      </c>
      <c r="E378" s="1" t="s">
        <v>314</v>
      </c>
      <c r="F378" s="1" t="s">
        <v>34</v>
      </c>
      <c r="G378" s="1" t="s">
        <v>34</v>
      </c>
      <c r="H378" s="1" t="s">
        <v>20</v>
      </c>
      <c r="I378" s="1" t="s">
        <v>794</v>
      </c>
      <c r="K378" s="1" t="s">
        <v>34</v>
      </c>
      <c r="L378" s="1">
        <v>0.97799999999999998</v>
      </c>
      <c r="M378" s="1">
        <v>2.1999999999999999E-2</v>
      </c>
      <c r="O378"/>
      <c r="P378"/>
    </row>
    <row r="379" spans="1:16" x14ac:dyDescent="0.2">
      <c r="A379" s="1" t="s">
        <v>795</v>
      </c>
      <c r="B379" s="1" t="s">
        <v>14</v>
      </c>
      <c r="C379" s="1" t="s">
        <v>783</v>
      </c>
      <c r="D379" s="1" t="s">
        <v>630</v>
      </c>
      <c r="E379" s="1" t="s">
        <v>314</v>
      </c>
      <c r="F379" s="1" t="s">
        <v>34</v>
      </c>
      <c r="G379" s="1" t="s">
        <v>34</v>
      </c>
      <c r="H379" s="1" t="s">
        <v>20</v>
      </c>
      <c r="I379" s="1" t="s">
        <v>796</v>
      </c>
      <c r="K379" s="1" t="s">
        <v>34</v>
      </c>
      <c r="L379" s="1">
        <v>0.98699999999999999</v>
      </c>
      <c r="M379" s="1">
        <v>1.2999999999999999E-2</v>
      </c>
      <c r="O379"/>
      <c r="P379"/>
    </row>
    <row r="380" spans="1:16" x14ac:dyDescent="0.2">
      <c r="A380" s="1" t="s">
        <v>797</v>
      </c>
      <c r="B380" s="1" t="s">
        <v>14</v>
      </c>
      <c r="C380" s="1" t="s">
        <v>783</v>
      </c>
      <c r="D380" s="1" t="s">
        <v>630</v>
      </c>
      <c r="E380" s="1" t="s">
        <v>314</v>
      </c>
      <c r="F380" s="1" t="s">
        <v>34</v>
      </c>
      <c r="G380" s="1" t="s">
        <v>34</v>
      </c>
      <c r="H380" s="1" t="s">
        <v>20</v>
      </c>
      <c r="I380" s="1" t="s">
        <v>798</v>
      </c>
      <c r="K380" s="1" t="s">
        <v>34</v>
      </c>
      <c r="L380" s="1">
        <v>0.77900000000000003</v>
      </c>
      <c r="M380" s="1">
        <v>0.221</v>
      </c>
      <c r="O380"/>
      <c r="P380"/>
    </row>
    <row r="381" spans="1:16" x14ac:dyDescent="0.2">
      <c r="A381" s="1" t="s">
        <v>799</v>
      </c>
      <c r="B381" s="1" t="s">
        <v>14</v>
      </c>
      <c r="C381" s="1" t="s">
        <v>783</v>
      </c>
      <c r="D381" s="1" t="s">
        <v>630</v>
      </c>
      <c r="E381" s="1" t="s">
        <v>314</v>
      </c>
      <c r="F381" s="1" t="s">
        <v>34</v>
      </c>
      <c r="G381" s="1" t="s">
        <v>34</v>
      </c>
      <c r="H381" s="1" t="s">
        <v>20</v>
      </c>
      <c r="I381" s="1" t="s">
        <v>800</v>
      </c>
      <c r="K381" s="1" t="s">
        <v>34</v>
      </c>
      <c r="L381" s="1">
        <v>0.91900000000000004</v>
      </c>
      <c r="M381" s="1">
        <v>8.1000000000000003E-2</v>
      </c>
      <c r="O381"/>
      <c r="P381"/>
    </row>
    <row r="382" spans="1:16" x14ac:dyDescent="0.2">
      <c r="A382" s="1" t="s">
        <v>801</v>
      </c>
      <c r="B382" s="1" t="s">
        <v>14</v>
      </c>
      <c r="C382" s="1" t="s">
        <v>783</v>
      </c>
      <c r="D382" s="1" t="s">
        <v>630</v>
      </c>
      <c r="E382" s="1" t="s">
        <v>314</v>
      </c>
      <c r="F382" s="1" t="s">
        <v>34</v>
      </c>
      <c r="G382" s="1" t="s">
        <v>34</v>
      </c>
      <c r="H382" s="1" t="s">
        <v>20</v>
      </c>
      <c r="I382" s="1" t="s">
        <v>802</v>
      </c>
      <c r="K382" s="1" t="s">
        <v>34</v>
      </c>
      <c r="L382" s="1">
        <v>0.96799999999999997</v>
      </c>
      <c r="M382" s="1">
        <v>3.2000000000000001E-2</v>
      </c>
      <c r="O382"/>
      <c r="P382"/>
    </row>
    <row r="383" spans="1:16" x14ac:dyDescent="0.2">
      <c r="A383" s="1" t="s">
        <v>803</v>
      </c>
      <c r="B383" s="1" t="s">
        <v>14</v>
      </c>
      <c r="C383" s="1" t="s">
        <v>783</v>
      </c>
      <c r="D383" s="1" t="s">
        <v>630</v>
      </c>
      <c r="E383" s="1" t="s">
        <v>314</v>
      </c>
      <c r="F383" s="1" t="s">
        <v>34</v>
      </c>
      <c r="G383" s="1" t="s">
        <v>34</v>
      </c>
      <c r="H383" s="1" t="s">
        <v>20</v>
      </c>
      <c r="I383" s="1" t="s">
        <v>804</v>
      </c>
      <c r="K383" s="1" t="s">
        <v>34</v>
      </c>
      <c r="L383" s="1">
        <v>0.96599999999999997</v>
      </c>
      <c r="M383" s="1">
        <v>3.4000000000000002E-2</v>
      </c>
      <c r="O383"/>
      <c r="P383"/>
    </row>
    <row r="384" spans="1:16" x14ac:dyDescent="0.2">
      <c r="A384" s="1" t="s">
        <v>805</v>
      </c>
      <c r="B384" s="1" t="s">
        <v>14</v>
      </c>
      <c r="C384" s="1" t="s">
        <v>783</v>
      </c>
      <c r="D384" s="1" t="s">
        <v>630</v>
      </c>
      <c r="E384" s="1" t="s">
        <v>314</v>
      </c>
      <c r="F384" s="1" t="s">
        <v>34</v>
      </c>
      <c r="G384" s="1" t="s">
        <v>34</v>
      </c>
      <c r="H384" s="1" t="s">
        <v>20</v>
      </c>
      <c r="I384" s="1" t="s">
        <v>806</v>
      </c>
      <c r="K384" s="1" t="s">
        <v>34</v>
      </c>
      <c r="L384" s="1">
        <v>0.97299999999999998</v>
      </c>
      <c r="M384" s="1">
        <v>2.7E-2</v>
      </c>
      <c r="O384"/>
      <c r="P384"/>
    </row>
    <row r="385" spans="1:16" x14ac:dyDescent="0.2">
      <c r="A385" s="1" t="s">
        <v>807</v>
      </c>
      <c r="B385" s="1" t="s">
        <v>14</v>
      </c>
      <c r="C385" s="1" t="s">
        <v>783</v>
      </c>
      <c r="D385" s="1" t="s">
        <v>630</v>
      </c>
      <c r="E385" s="1" t="s">
        <v>314</v>
      </c>
      <c r="F385" s="1" t="s">
        <v>34</v>
      </c>
      <c r="G385" s="1" t="s">
        <v>34</v>
      </c>
      <c r="H385" s="1" t="s">
        <v>20</v>
      </c>
      <c r="I385" s="1" t="s">
        <v>808</v>
      </c>
      <c r="K385" s="1" t="s">
        <v>34</v>
      </c>
      <c r="L385" s="1">
        <v>0.82799999999999996</v>
      </c>
      <c r="M385" s="1">
        <v>0.17199999999999999</v>
      </c>
      <c r="O385"/>
      <c r="P385"/>
    </row>
    <row r="386" spans="1:16" x14ac:dyDescent="0.2">
      <c r="A386" s="1" t="s">
        <v>809</v>
      </c>
      <c r="B386" s="1" t="s">
        <v>14</v>
      </c>
      <c r="C386" s="1" t="s">
        <v>783</v>
      </c>
      <c r="D386" s="1" t="s">
        <v>630</v>
      </c>
      <c r="E386" s="1" t="s">
        <v>314</v>
      </c>
      <c r="F386" s="1" t="s">
        <v>34</v>
      </c>
      <c r="G386" s="1" t="s">
        <v>34</v>
      </c>
      <c r="H386" s="1" t="s">
        <v>20</v>
      </c>
      <c r="I386" s="1" t="s">
        <v>810</v>
      </c>
      <c r="K386" s="1" t="s">
        <v>34</v>
      </c>
      <c r="L386" s="1">
        <v>0.96</v>
      </c>
      <c r="M386" s="1">
        <v>0.04</v>
      </c>
      <c r="O386"/>
      <c r="P386"/>
    </row>
    <row r="387" spans="1:16" x14ac:dyDescent="0.2">
      <c r="A387" s="1" t="s">
        <v>811</v>
      </c>
      <c r="B387" s="1" t="s">
        <v>14</v>
      </c>
      <c r="C387" s="1" t="s">
        <v>783</v>
      </c>
      <c r="D387" s="1" t="s">
        <v>630</v>
      </c>
      <c r="E387" s="1" t="s">
        <v>314</v>
      </c>
      <c r="F387" s="1" t="s">
        <v>34</v>
      </c>
      <c r="G387" s="1" t="s">
        <v>34</v>
      </c>
      <c r="H387" s="1" t="s">
        <v>20</v>
      </c>
      <c r="I387" s="1" t="s">
        <v>812</v>
      </c>
      <c r="K387" s="1" t="s">
        <v>34</v>
      </c>
      <c r="L387" s="1">
        <v>0.876</v>
      </c>
      <c r="M387" s="1">
        <v>0.124</v>
      </c>
      <c r="O387"/>
      <c r="P387"/>
    </row>
    <row r="388" spans="1:16" x14ac:dyDescent="0.2">
      <c r="A388" s="1" t="s">
        <v>813</v>
      </c>
      <c r="B388" s="1" t="s">
        <v>14</v>
      </c>
      <c r="C388" s="1" t="s">
        <v>783</v>
      </c>
      <c r="D388" s="1" t="s">
        <v>630</v>
      </c>
      <c r="E388" s="1" t="s">
        <v>314</v>
      </c>
      <c r="F388" s="1" t="s">
        <v>34</v>
      </c>
      <c r="G388" s="1" t="s">
        <v>34</v>
      </c>
      <c r="H388" s="1" t="s">
        <v>20</v>
      </c>
      <c r="I388" s="1" t="s">
        <v>814</v>
      </c>
      <c r="K388" s="1" t="s">
        <v>34</v>
      </c>
      <c r="L388" s="1">
        <v>0.90700000000000003</v>
      </c>
      <c r="M388" s="1">
        <v>9.2999999999999999E-2</v>
      </c>
      <c r="O388"/>
      <c r="P388"/>
    </row>
    <row r="389" spans="1:16" x14ac:dyDescent="0.2">
      <c r="A389" s="1" t="s">
        <v>815</v>
      </c>
      <c r="B389" s="1" t="s">
        <v>14</v>
      </c>
      <c r="C389" s="1" t="s">
        <v>783</v>
      </c>
      <c r="D389" s="1" t="s">
        <v>630</v>
      </c>
      <c r="E389" s="1" t="s">
        <v>314</v>
      </c>
      <c r="F389" s="1" t="s">
        <v>34</v>
      </c>
      <c r="G389" s="1" t="s">
        <v>34</v>
      </c>
      <c r="H389" s="1" t="s">
        <v>20</v>
      </c>
      <c r="I389" s="1" t="s">
        <v>816</v>
      </c>
      <c r="K389" s="1" t="s">
        <v>34</v>
      </c>
      <c r="L389" s="1">
        <v>0.98899999999999999</v>
      </c>
      <c r="M389" s="1">
        <v>1.0999999999999999E-2</v>
      </c>
      <c r="O389"/>
      <c r="P389"/>
    </row>
    <row r="390" spans="1:16" x14ac:dyDescent="0.2">
      <c r="A390" s="1" t="s">
        <v>817</v>
      </c>
      <c r="B390" s="1" t="s">
        <v>14</v>
      </c>
      <c r="C390" s="1" t="s">
        <v>783</v>
      </c>
      <c r="D390" s="1" t="s">
        <v>630</v>
      </c>
      <c r="E390" s="1" t="s">
        <v>314</v>
      </c>
      <c r="F390" s="1" t="s">
        <v>34</v>
      </c>
      <c r="G390" s="1" t="s">
        <v>34</v>
      </c>
      <c r="H390" s="1" t="s">
        <v>20</v>
      </c>
      <c r="I390" s="1" t="s">
        <v>818</v>
      </c>
      <c r="K390" s="1" t="s">
        <v>34</v>
      </c>
      <c r="L390" s="1">
        <v>0.94899999999999995</v>
      </c>
      <c r="M390" s="1">
        <v>5.0999999999999997E-2</v>
      </c>
      <c r="O390"/>
      <c r="P390"/>
    </row>
    <row r="391" spans="1:16" x14ac:dyDescent="0.2">
      <c r="A391" s="1" t="s">
        <v>819</v>
      </c>
      <c r="B391" s="1" t="s">
        <v>14</v>
      </c>
      <c r="C391" s="1" t="s">
        <v>783</v>
      </c>
      <c r="D391" s="1" t="s">
        <v>630</v>
      </c>
      <c r="E391" s="1" t="s">
        <v>314</v>
      </c>
      <c r="F391" s="1" t="s">
        <v>34</v>
      </c>
      <c r="G391" s="1" t="s">
        <v>34</v>
      </c>
      <c r="H391" s="1" t="s">
        <v>20</v>
      </c>
      <c r="I391" s="1" t="s">
        <v>820</v>
      </c>
      <c r="K391" s="1" t="s">
        <v>34</v>
      </c>
      <c r="L391" s="1">
        <v>0.98299999999999998</v>
      </c>
      <c r="M391" s="1">
        <v>1.7000000000000001E-2</v>
      </c>
      <c r="O391"/>
      <c r="P391"/>
    </row>
    <row r="392" spans="1:16" x14ac:dyDescent="0.2">
      <c r="A392" s="1" t="s">
        <v>821</v>
      </c>
      <c r="B392" s="1" t="s">
        <v>14</v>
      </c>
      <c r="C392" s="1" t="s">
        <v>783</v>
      </c>
      <c r="D392" s="1" t="s">
        <v>630</v>
      </c>
      <c r="E392" s="1" t="s">
        <v>314</v>
      </c>
      <c r="F392" s="1" t="s">
        <v>34</v>
      </c>
      <c r="G392" s="1" t="s">
        <v>34</v>
      </c>
      <c r="H392" s="1" t="s">
        <v>20</v>
      </c>
      <c r="I392" s="1" t="s">
        <v>822</v>
      </c>
      <c r="K392" s="1" t="s">
        <v>34</v>
      </c>
      <c r="L392" s="1">
        <v>0.997</v>
      </c>
      <c r="M392" s="1">
        <v>3.0000000000000001E-3</v>
      </c>
      <c r="O392"/>
      <c r="P392"/>
    </row>
    <row r="393" spans="1:16" x14ac:dyDescent="0.2">
      <c r="A393" s="1" t="s">
        <v>823</v>
      </c>
      <c r="B393" s="1" t="s">
        <v>14</v>
      </c>
      <c r="C393" s="1" t="s">
        <v>783</v>
      </c>
      <c r="D393" s="1" t="s">
        <v>630</v>
      </c>
      <c r="E393" s="1" t="s">
        <v>314</v>
      </c>
      <c r="F393" s="1" t="s">
        <v>34</v>
      </c>
      <c r="G393" s="1" t="s">
        <v>34</v>
      </c>
      <c r="H393" s="1" t="s">
        <v>20</v>
      </c>
      <c r="I393" s="1" t="s">
        <v>824</v>
      </c>
      <c r="K393" s="1" t="s">
        <v>34</v>
      </c>
      <c r="L393" s="1">
        <v>0.96399999999999997</v>
      </c>
      <c r="M393" s="1">
        <v>3.5999999999999997E-2</v>
      </c>
      <c r="O393"/>
      <c r="P393"/>
    </row>
    <row r="394" spans="1:16" x14ac:dyDescent="0.2">
      <c r="A394" s="1" t="s">
        <v>825</v>
      </c>
      <c r="B394" s="1" t="s">
        <v>14</v>
      </c>
      <c r="C394" s="1" t="s">
        <v>783</v>
      </c>
      <c r="D394" s="1" t="s">
        <v>630</v>
      </c>
      <c r="E394" s="1" t="s">
        <v>314</v>
      </c>
      <c r="F394" s="1" t="s">
        <v>34</v>
      </c>
      <c r="G394" s="1" t="s">
        <v>34</v>
      </c>
      <c r="H394" s="1" t="s">
        <v>20</v>
      </c>
      <c r="I394" s="1" t="s">
        <v>826</v>
      </c>
      <c r="K394" s="1" t="s">
        <v>34</v>
      </c>
      <c r="L394" s="1">
        <v>0.94199999999999995</v>
      </c>
      <c r="M394" s="1">
        <v>5.8000000000000003E-2</v>
      </c>
      <c r="O394"/>
      <c r="P394"/>
    </row>
    <row r="395" spans="1:16" x14ac:dyDescent="0.2">
      <c r="A395" s="1" t="s">
        <v>827</v>
      </c>
      <c r="B395" s="1" t="s">
        <v>14</v>
      </c>
      <c r="C395" s="1" t="s">
        <v>783</v>
      </c>
      <c r="D395" s="1" t="s">
        <v>630</v>
      </c>
      <c r="E395" s="1" t="s">
        <v>314</v>
      </c>
      <c r="F395" s="1" t="s">
        <v>34</v>
      </c>
      <c r="G395" s="1" t="s">
        <v>34</v>
      </c>
      <c r="H395" s="1" t="s">
        <v>20</v>
      </c>
      <c r="I395" s="1" t="s">
        <v>828</v>
      </c>
      <c r="K395" s="1" t="s">
        <v>34</v>
      </c>
      <c r="L395" s="1">
        <v>0.92300000000000004</v>
      </c>
      <c r="M395" s="1">
        <v>7.6999999999999999E-2</v>
      </c>
      <c r="O395"/>
      <c r="P395"/>
    </row>
    <row r="396" spans="1:16" x14ac:dyDescent="0.2">
      <c r="A396" s="1" t="s">
        <v>829</v>
      </c>
      <c r="B396" s="1" t="s">
        <v>14</v>
      </c>
      <c r="C396" s="1" t="s">
        <v>783</v>
      </c>
      <c r="D396" s="1" t="s">
        <v>630</v>
      </c>
      <c r="E396" s="1" t="s">
        <v>314</v>
      </c>
      <c r="F396" s="1" t="s">
        <v>34</v>
      </c>
      <c r="G396" s="1" t="s">
        <v>34</v>
      </c>
      <c r="H396" s="1" t="s">
        <v>20</v>
      </c>
      <c r="I396" s="1" t="s">
        <v>830</v>
      </c>
      <c r="K396" s="1" t="s">
        <v>34</v>
      </c>
      <c r="L396" s="1">
        <v>0.97299999999999998</v>
      </c>
      <c r="M396" s="1">
        <v>2.7E-2</v>
      </c>
      <c r="O396"/>
      <c r="P396"/>
    </row>
    <row r="397" spans="1:16" x14ac:dyDescent="0.2">
      <c r="A397" s="1" t="s">
        <v>831</v>
      </c>
      <c r="B397" s="1" t="s">
        <v>14</v>
      </c>
      <c r="C397" s="1" t="s">
        <v>783</v>
      </c>
      <c r="D397" s="1" t="s">
        <v>630</v>
      </c>
      <c r="E397" s="1" t="s">
        <v>314</v>
      </c>
      <c r="F397" s="1" t="s">
        <v>34</v>
      </c>
      <c r="G397" s="1" t="s">
        <v>34</v>
      </c>
      <c r="H397" s="1" t="s">
        <v>20</v>
      </c>
      <c r="I397" s="1" t="s">
        <v>832</v>
      </c>
      <c r="K397" s="1" t="s">
        <v>34</v>
      </c>
      <c r="L397" s="1">
        <v>0.98499999999999999</v>
      </c>
      <c r="M397" s="1">
        <v>1.4999999999999999E-2</v>
      </c>
      <c r="O397"/>
      <c r="P397"/>
    </row>
    <row r="398" spans="1:16" x14ac:dyDescent="0.2">
      <c r="A398" s="1" t="s">
        <v>833</v>
      </c>
      <c r="B398" s="1" t="s">
        <v>14</v>
      </c>
      <c r="C398" s="1" t="s">
        <v>783</v>
      </c>
      <c r="D398" s="1" t="s">
        <v>630</v>
      </c>
      <c r="E398" s="1" t="s">
        <v>314</v>
      </c>
      <c r="F398" s="1" t="s">
        <v>34</v>
      </c>
      <c r="G398" s="1" t="s">
        <v>34</v>
      </c>
      <c r="H398" s="1" t="s">
        <v>20</v>
      </c>
      <c r="I398" s="1" t="s">
        <v>834</v>
      </c>
      <c r="K398" s="1" t="s">
        <v>34</v>
      </c>
      <c r="L398" s="1">
        <v>0.94</v>
      </c>
      <c r="M398" s="1">
        <v>0.06</v>
      </c>
      <c r="O398"/>
      <c r="P398"/>
    </row>
    <row r="399" spans="1:16" x14ac:dyDescent="0.2">
      <c r="A399" s="1" t="s">
        <v>835</v>
      </c>
      <c r="B399" s="1" t="s">
        <v>14</v>
      </c>
      <c r="C399" s="1" t="s">
        <v>783</v>
      </c>
      <c r="D399" s="1" t="s">
        <v>630</v>
      </c>
      <c r="E399" s="1" t="s">
        <v>314</v>
      </c>
      <c r="F399" s="1" t="s">
        <v>34</v>
      </c>
      <c r="G399" s="1" t="s">
        <v>34</v>
      </c>
      <c r="H399" s="1" t="s">
        <v>20</v>
      </c>
      <c r="I399" s="1" t="s">
        <v>836</v>
      </c>
      <c r="K399" s="1" t="s">
        <v>34</v>
      </c>
      <c r="L399" s="1">
        <v>0.97099999999999997</v>
      </c>
      <c r="M399" s="1">
        <v>2.9000000000000001E-2</v>
      </c>
      <c r="O399"/>
      <c r="P399"/>
    </row>
    <row r="400" spans="1:16" x14ac:dyDescent="0.2">
      <c r="A400" s="1" t="s">
        <v>837</v>
      </c>
      <c r="B400" s="1" t="s">
        <v>14</v>
      </c>
      <c r="C400" s="1" t="s">
        <v>783</v>
      </c>
      <c r="D400" s="1" t="s">
        <v>630</v>
      </c>
      <c r="E400" s="1" t="s">
        <v>314</v>
      </c>
      <c r="F400" s="1" t="s">
        <v>34</v>
      </c>
      <c r="G400" s="1" t="s">
        <v>34</v>
      </c>
      <c r="H400" s="1" t="s">
        <v>20</v>
      </c>
      <c r="I400" s="1" t="s">
        <v>838</v>
      </c>
      <c r="K400" s="1" t="s">
        <v>34</v>
      </c>
      <c r="L400" s="1">
        <v>0.65900000000000003</v>
      </c>
      <c r="M400" s="1">
        <v>0.34100000000000003</v>
      </c>
      <c r="O400"/>
      <c r="P400"/>
    </row>
    <row r="401" spans="1:16" x14ac:dyDescent="0.2">
      <c r="A401" s="1" t="s">
        <v>839</v>
      </c>
      <c r="B401" s="1" t="s">
        <v>14</v>
      </c>
      <c r="C401" s="1" t="s">
        <v>783</v>
      </c>
      <c r="D401" s="1" t="s">
        <v>630</v>
      </c>
      <c r="E401" s="1" t="s">
        <v>314</v>
      </c>
      <c r="F401" s="1" t="s">
        <v>34</v>
      </c>
      <c r="G401" s="1" t="s">
        <v>34</v>
      </c>
      <c r="H401" s="1" t="s">
        <v>20</v>
      </c>
      <c r="I401" s="1" t="s">
        <v>840</v>
      </c>
      <c r="K401" s="1" t="s">
        <v>34</v>
      </c>
      <c r="L401" s="1">
        <v>0.90600000000000003</v>
      </c>
      <c r="M401" s="1">
        <v>9.4E-2</v>
      </c>
      <c r="O401"/>
      <c r="P401"/>
    </row>
    <row r="402" spans="1:16" x14ac:dyDescent="0.2">
      <c r="A402" s="1" t="s">
        <v>841</v>
      </c>
      <c r="B402" s="1" t="s">
        <v>14</v>
      </c>
      <c r="C402" s="1" t="s">
        <v>783</v>
      </c>
      <c r="D402" s="1" t="s">
        <v>630</v>
      </c>
      <c r="E402" s="1" t="s">
        <v>314</v>
      </c>
      <c r="F402" s="1" t="s">
        <v>34</v>
      </c>
      <c r="G402" s="1" t="s">
        <v>34</v>
      </c>
      <c r="H402" s="1" t="s">
        <v>20</v>
      </c>
      <c r="I402" s="1" t="s">
        <v>842</v>
      </c>
      <c r="K402" s="1" t="s">
        <v>34</v>
      </c>
      <c r="L402" s="1">
        <v>0.95699999999999996</v>
      </c>
      <c r="M402" s="1">
        <v>4.2999999999999997E-2</v>
      </c>
      <c r="O402"/>
      <c r="P402"/>
    </row>
    <row r="403" spans="1:16" x14ac:dyDescent="0.2">
      <c r="A403" s="1" t="s">
        <v>843</v>
      </c>
      <c r="B403" s="1" t="s">
        <v>14</v>
      </c>
      <c r="C403" s="1" t="s">
        <v>783</v>
      </c>
      <c r="D403" s="1" t="s">
        <v>630</v>
      </c>
      <c r="E403" s="1" t="s">
        <v>314</v>
      </c>
      <c r="F403" s="1" t="s">
        <v>34</v>
      </c>
      <c r="G403" s="1" t="s">
        <v>34</v>
      </c>
      <c r="H403" s="1" t="s">
        <v>20</v>
      </c>
      <c r="I403" s="1" t="s">
        <v>844</v>
      </c>
      <c r="K403" s="1" t="s">
        <v>34</v>
      </c>
      <c r="L403" s="1">
        <v>0.89500000000000002</v>
      </c>
      <c r="M403" s="1">
        <v>0.105</v>
      </c>
      <c r="O403"/>
      <c r="P403"/>
    </row>
    <row r="404" spans="1:16" x14ac:dyDescent="0.2">
      <c r="A404" s="1" t="s">
        <v>845</v>
      </c>
      <c r="B404" s="1" t="s">
        <v>14</v>
      </c>
      <c r="C404" s="1" t="s">
        <v>783</v>
      </c>
      <c r="D404" s="1" t="s">
        <v>630</v>
      </c>
      <c r="E404" s="1" t="s">
        <v>314</v>
      </c>
      <c r="F404" s="1" t="s">
        <v>34</v>
      </c>
      <c r="G404" s="1" t="s">
        <v>34</v>
      </c>
      <c r="H404" s="1" t="s">
        <v>20</v>
      </c>
      <c r="I404" s="1" t="s">
        <v>846</v>
      </c>
      <c r="K404" s="1" t="s">
        <v>34</v>
      </c>
      <c r="L404" s="1">
        <v>0.92600000000000005</v>
      </c>
      <c r="M404" s="1">
        <v>7.3999999999999996E-2</v>
      </c>
      <c r="O404"/>
      <c r="P404"/>
    </row>
    <row r="405" spans="1:16" x14ac:dyDescent="0.2">
      <c r="A405" s="1" t="s">
        <v>847</v>
      </c>
      <c r="B405" s="1" t="s">
        <v>14</v>
      </c>
      <c r="C405" s="1" t="s">
        <v>783</v>
      </c>
      <c r="D405" s="1" t="s">
        <v>630</v>
      </c>
      <c r="E405" s="1" t="s">
        <v>314</v>
      </c>
      <c r="F405" s="1" t="s">
        <v>34</v>
      </c>
      <c r="G405" s="1" t="s">
        <v>34</v>
      </c>
      <c r="H405" s="1" t="s">
        <v>20</v>
      </c>
      <c r="I405" s="1" t="s">
        <v>848</v>
      </c>
      <c r="K405" s="1" t="s">
        <v>34</v>
      </c>
      <c r="L405" s="1">
        <v>0.95199999999999996</v>
      </c>
      <c r="M405" s="1">
        <v>4.8000000000000001E-2</v>
      </c>
      <c r="O405"/>
      <c r="P405"/>
    </row>
    <row r="406" spans="1:16" x14ac:dyDescent="0.2">
      <c r="A406" s="1" t="s">
        <v>849</v>
      </c>
      <c r="B406" s="1" t="s">
        <v>14</v>
      </c>
      <c r="C406" s="1" t="s">
        <v>783</v>
      </c>
      <c r="D406" s="1" t="s">
        <v>630</v>
      </c>
      <c r="E406" s="1" t="s">
        <v>314</v>
      </c>
      <c r="F406" s="1" t="s">
        <v>34</v>
      </c>
      <c r="G406" s="1" t="s">
        <v>34</v>
      </c>
      <c r="H406" s="1" t="s">
        <v>20</v>
      </c>
      <c r="I406" s="1" t="s">
        <v>850</v>
      </c>
      <c r="K406" s="1" t="s">
        <v>34</v>
      </c>
      <c r="L406" s="1">
        <v>0.99299999999999999</v>
      </c>
      <c r="M406" s="1">
        <v>7.0000000000000001E-3</v>
      </c>
      <c r="O406"/>
      <c r="P406"/>
    </row>
    <row r="407" spans="1:16" x14ac:dyDescent="0.2">
      <c r="A407" s="1" t="s">
        <v>851</v>
      </c>
      <c r="B407" s="1" t="s">
        <v>14</v>
      </c>
      <c r="C407" s="1" t="s">
        <v>783</v>
      </c>
      <c r="D407" s="1" t="s">
        <v>630</v>
      </c>
      <c r="E407" s="1" t="s">
        <v>314</v>
      </c>
      <c r="F407" s="1" t="s">
        <v>34</v>
      </c>
      <c r="G407" s="1" t="s">
        <v>34</v>
      </c>
      <c r="H407" s="1" t="s">
        <v>20</v>
      </c>
      <c r="I407" s="1" t="s">
        <v>852</v>
      </c>
      <c r="K407" s="1" t="s">
        <v>34</v>
      </c>
      <c r="L407" s="1">
        <v>0.97499999999999998</v>
      </c>
      <c r="M407" s="1">
        <v>2.5000000000000001E-2</v>
      </c>
      <c r="O407"/>
      <c r="P407"/>
    </row>
    <row r="408" spans="1:16" x14ac:dyDescent="0.2">
      <c r="A408" s="1" t="s">
        <v>853</v>
      </c>
      <c r="B408" s="1" t="s">
        <v>14</v>
      </c>
      <c r="C408" s="1" t="s">
        <v>783</v>
      </c>
      <c r="D408" s="1" t="s">
        <v>630</v>
      </c>
      <c r="E408" s="1" t="s">
        <v>314</v>
      </c>
      <c r="F408" s="1" t="s">
        <v>34</v>
      </c>
      <c r="G408" s="1" t="s">
        <v>34</v>
      </c>
      <c r="H408" s="1" t="s">
        <v>20</v>
      </c>
      <c r="I408" s="1" t="s">
        <v>854</v>
      </c>
      <c r="K408" s="1" t="s">
        <v>34</v>
      </c>
      <c r="L408" s="1">
        <v>0.96</v>
      </c>
      <c r="M408" s="1">
        <v>0.04</v>
      </c>
      <c r="O408"/>
      <c r="P408"/>
    </row>
    <row r="409" spans="1:16" x14ac:dyDescent="0.2">
      <c r="A409" s="1" t="s">
        <v>855</v>
      </c>
      <c r="B409" s="1" t="s">
        <v>14</v>
      </c>
      <c r="C409" s="1" t="s">
        <v>783</v>
      </c>
      <c r="D409" s="1" t="s">
        <v>630</v>
      </c>
      <c r="E409" s="1" t="s">
        <v>314</v>
      </c>
      <c r="F409" s="1" t="s">
        <v>34</v>
      </c>
      <c r="G409" s="1" t="s">
        <v>34</v>
      </c>
      <c r="H409" s="1" t="s">
        <v>20</v>
      </c>
      <c r="I409" s="1" t="s">
        <v>856</v>
      </c>
      <c r="K409" s="1" t="s">
        <v>34</v>
      </c>
      <c r="L409" s="1">
        <v>0.85699999999999998</v>
      </c>
      <c r="M409" s="1">
        <v>0.14299999999999999</v>
      </c>
      <c r="O409"/>
      <c r="P409"/>
    </row>
    <row r="410" spans="1:16" x14ac:dyDescent="0.2">
      <c r="A410" s="1" t="s">
        <v>857</v>
      </c>
      <c r="B410" s="1" t="s">
        <v>14</v>
      </c>
      <c r="C410" s="1" t="s">
        <v>783</v>
      </c>
      <c r="D410" s="1" t="s">
        <v>630</v>
      </c>
      <c r="E410" s="1" t="s">
        <v>314</v>
      </c>
      <c r="F410" s="1" t="s">
        <v>34</v>
      </c>
      <c r="G410" s="1" t="s">
        <v>34</v>
      </c>
      <c r="H410" s="1" t="s">
        <v>20</v>
      </c>
      <c r="I410" s="1" t="s">
        <v>858</v>
      </c>
      <c r="K410" s="1" t="s">
        <v>34</v>
      </c>
      <c r="L410" s="1">
        <v>0.96799999999999997</v>
      </c>
      <c r="M410" s="1">
        <v>3.2000000000000001E-2</v>
      </c>
      <c r="O410"/>
      <c r="P410"/>
    </row>
    <row r="411" spans="1:16" x14ac:dyDescent="0.2">
      <c r="A411" s="1" t="s">
        <v>859</v>
      </c>
      <c r="B411" s="1" t="s">
        <v>14</v>
      </c>
      <c r="C411" s="1" t="s">
        <v>783</v>
      </c>
      <c r="D411" s="1" t="s">
        <v>630</v>
      </c>
      <c r="E411" s="1" t="s">
        <v>314</v>
      </c>
      <c r="F411" s="1" t="s">
        <v>34</v>
      </c>
      <c r="G411" s="1" t="s">
        <v>34</v>
      </c>
      <c r="H411" s="1" t="s">
        <v>20</v>
      </c>
      <c r="I411" s="1" t="s">
        <v>860</v>
      </c>
      <c r="K411" s="1" t="s">
        <v>34</v>
      </c>
      <c r="L411" s="1">
        <v>0.95199999999999996</v>
      </c>
      <c r="M411" s="1">
        <v>4.8000000000000001E-2</v>
      </c>
      <c r="O411"/>
      <c r="P411"/>
    </row>
    <row r="412" spans="1:16" x14ac:dyDescent="0.2">
      <c r="A412" s="1" t="s">
        <v>861</v>
      </c>
      <c r="B412" s="1" t="s">
        <v>14</v>
      </c>
      <c r="C412" s="1" t="s">
        <v>783</v>
      </c>
      <c r="D412" s="1" t="s">
        <v>630</v>
      </c>
      <c r="E412" s="1" t="s">
        <v>314</v>
      </c>
      <c r="F412" s="1" t="s">
        <v>34</v>
      </c>
      <c r="G412" s="1" t="s">
        <v>34</v>
      </c>
      <c r="H412" s="1" t="s">
        <v>20</v>
      </c>
      <c r="I412" s="1" t="s">
        <v>862</v>
      </c>
      <c r="K412" s="1" t="s">
        <v>34</v>
      </c>
      <c r="L412" s="1">
        <v>0.747</v>
      </c>
      <c r="M412" s="1">
        <v>0.253</v>
      </c>
      <c r="O412"/>
      <c r="P412"/>
    </row>
    <row r="413" spans="1:16" x14ac:dyDescent="0.2">
      <c r="A413" s="1" t="s">
        <v>863</v>
      </c>
      <c r="B413" s="1" t="s">
        <v>14</v>
      </c>
      <c r="C413" s="1" t="s">
        <v>783</v>
      </c>
      <c r="D413" s="1" t="s">
        <v>630</v>
      </c>
      <c r="E413" s="1" t="s">
        <v>314</v>
      </c>
      <c r="F413" s="1" t="s">
        <v>34</v>
      </c>
      <c r="G413" s="1" t="s">
        <v>34</v>
      </c>
      <c r="H413" s="1" t="s">
        <v>20</v>
      </c>
      <c r="I413" s="1" t="s">
        <v>864</v>
      </c>
      <c r="K413" s="1" t="s">
        <v>34</v>
      </c>
      <c r="L413" s="1">
        <v>0.97399999999999998</v>
      </c>
      <c r="M413" s="1">
        <v>2.5999999999999999E-2</v>
      </c>
      <c r="O413"/>
      <c r="P413"/>
    </row>
    <row r="414" spans="1:16" x14ac:dyDescent="0.2">
      <c r="A414" s="1" t="s">
        <v>865</v>
      </c>
      <c r="B414" s="1" t="s">
        <v>14</v>
      </c>
      <c r="C414" s="1" t="s">
        <v>783</v>
      </c>
      <c r="D414" s="1" t="s">
        <v>630</v>
      </c>
      <c r="E414" s="1" t="s">
        <v>314</v>
      </c>
      <c r="F414" s="1" t="s">
        <v>34</v>
      </c>
      <c r="G414" s="1" t="s">
        <v>34</v>
      </c>
      <c r="H414" s="1" t="s">
        <v>20</v>
      </c>
      <c r="I414" s="1" t="s">
        <v>866</v>
      </c>
      <c r="K414" s="1" t="s">
        <v>34</v>
      </c>
      <c r="L414" s="1">
        <v>0.92700000000000005</v>
      </c>
      <c r="M414" s="1">
        <v>7.2999999999999995E-2</v>
      </c>
      <c r="O414"/>
      <c r="P414"/>
    </row>
    <row r="415" spans="1:16" x14ac:dyDescent="0.2">
      <c r="A415" s="1" t="s">
        <v>867</v>
      </c>
      <c r="B415" s="1" t="s">
        <v>14</v>
      </c>
      <c r="C415" s="1" t="s">
        <v>783</v>
      </c>
      <c r="D415" s="1" t="s">
        <v>630</v>
      </c>
      <c r="E415" s="1" t="s">
        <v>314</v>
      </c>
      <c r="F415" s="1" t="s">
        <v>34</v>
      </c>
      <c r="G415" s="1" t="s">
        <v>34</v>
      </c>
      <c r="H415" s="1" t="s">
        <v>20</v>
      </c>
      <c r="I415" s="1" t="s">
        <v>868</v>
      </c>
      <c r="K415" s="1" t="s">
        <v>34</v>
      </c>
      <c r="L415" s="1">
        <v>0.88</v>
      </c>
      <c r="M415" s="1">
        <v>0.12</v>
      </c>
      <c r="O415"/>
      <c r="P415"/>
    </row>
    <row r="416" spans="1:16" x14ac:dyDescent="0.2">
      <c r="A416" s="1" t="s">
        <v>869</v>
      </c>
      <c r="B416" s="1" t="s">
        <v>14</v>
      </c>
      <c r="C416" s="1" t="s">
        <v>783</v>
      </c>
      <c r="D416" s="1" t="s">
        <v>630</v>
      </c>
      <c r="E416" s="1" t="s">
        <v>314</v>
      </c>
      <c r="F416" s="1" t="s">
        <v>34</v>
      </c>
      <c r="G416" s="1" t="s">
        <v>34</v>
      </c>
      <c r="H416" s="1" t="s">
        <v>20</v>
      </c>
      <c r="I416" s="1" t="s">
        <v>870</v>
      </c>
      <c r="K416" s="1" t="s">
        <v>34</v>
      </c>
      <c r="L416" s="1">
        <v>0.95699999999999996</v>
      </c>
      <c r="M416" s="1">
        <v>4.2999999999999997E-2</v>
      </c>
      <c r="O416"/>
      <c r="P416"/>
    </row>
    <row r="417" spans="1:16" x14ac:dyDescent="0.2">
      <c r="A417" s="1" t="s">
        <v>871</v>
      </c>
      <c r="B417" s="1" t="s">
        <v>14</v>
      </c>
      <c r="C417" s="1" t="s">
        <v>783</v>
      </c>
      <c r="D417" s="1" t="s">
        <v>630</v>
      </c>
      <c r="E417" s="1" t="s">
        <v>314</v>
      </c>
      <c r="F417" s="1" t="s">
        <v>34</v>
      </c>
      <c r="G417" s="1" t="s">
        <v>34</v>
      </c>
      <c r="H417" s="1" t="s">
        <v>20</v>
      </c>
      <c r="I417" s="1" t="s">
        <v>872</v>
      </c>
      <c r="K417" s="1" t="s">
        <v>34</v>
      </c>
      <c r="L417" s="1">
        <v>0.97</v>
      </c>
      <c r="M417" s="1">
        <v>0.03</v>
      </c>
      <c r="O417"/>
      <c r="P417"/>
    </row>
    <row r="418" spans="1:16" x14ac:dyDescent="0.2">
      <c r="A418" s="1" t="s">
        <v>873</v>
      </c>
      <c r="B418" s="1" t="s">
        <v>14</v>
      </c>
      <c r="C418" s="1" t="s">
        <v>783</v>
      </c>
      <c r="D418" s="1" t="s">
        <v>630</v>
      </c>
      <c r="E418" s="1" t="s">
        <v>314</v>
      </c>
      <c r="F418" s="1" t="s">
        <v>34</v>
      </c>
      <c r="G418" s="1" t="s">
        <v>34</v>
      </c>
      <c r="H418" s="1" t="s">
        <v>20</v>
      </c>
      <c r="I418" s="1" t="s">
        <v>874</v>
      </c>
      <c r="K418" s="1" t="s">
        <v>34</v>
      </c>
      <c r="L418" s="1">
        <v>0.92</v>
      </c>
      <c r="M418" s="1">
        <v>0.08</v>
      </c>
      <c r="O418"/>
      <c r="P418"/>
    </row>
    <row r="419" spans="1:16" x14ac:dyDescent="0.2">
      <c r="A419" s="1" t="s">
        <v>875</v>
      </c>
      <c r="B419" s="1" t="s">
        <v>14</v>
      </c>
      <c r="C419" s="1" t="s">
        <v>783</v>
      </c>
      <c r="D419" s="1" t="s">
        <v>630</v>
      </c>
      <c r="E419" s="1" t="s">
        <v>314</v>
      </c>
      <c r="F419" s="1" t="s">
        <v>34</v>
      </c>
      <c r="G419" s="1" t="s">
        <v>34</v>
      </c>
      <c r="H419" s="1" t="s">
        <v>20</v>
      </c>
      <c r="I419" s="1" t="s">
        <v>876</v>
      </c>
      <c r="K419" s="1" t="s">
        <v>34</v>
      </c>
      <c r="L419" s="1">
        <v>0.67200000000000004</v>
      </c>
      <c r="M419" s="1">
        <v>0.32800000000000001</v>
      </c>
      <c r="O419"/>
      <c r="P419"/>
    </row>
    <row r="420" spans="1:16" x14ac:dyDescent="0.2">
      <c r="A420" s="1" t="s">
        <v>877</v>
      </c>
      <c r="B420" s="1" t="s">
        <v>14</v>
      </c>
      <c r="C420" s="1" t="s">
        <v>783</v>
      </c>
      <c r="D420" s="1" t="s">
        <v>630</v>
      </c>
      <c r="E420" s="1" t="s">
        <v>314</v>
      </c>
      <c r="F420" s="1" t="s">
        <v>34</v>
      </c>
      <c r="G420" s="1" t="s">
        <v>34</v>
      </c>
      <c r="H420" s="1" t="s">
        <v>20</v>
      </c>
      <c r="I420" s="1" t="s">
        <v>878</v>
      </c>
      <c r="K420" s="1" t="s">
        <v>34</v>
      </c>
      <c r="L420" s="1">
        <v>0.91100000000000003</v>
      </c>
      <c r="M420" s="1">
        <v>8.8999999999999996E-2</v>
      </c>
      <c r="O420"/>
      <c r="P420"/>
    </row>
    <row r="421" spans="1:16" x14ac:dyDescent="0.2">
      <c r="A421" s="1" t="s">
        <v>879</v>
      </c>
      <c r="B421" s="1" t="s">
        <v>14</v>
      </c>
      <c r="C421" s="1" t="s">
        <v>783</v>
      </c>
      <c r="D421" s="1" t="s">
        <v>630</v>
      </c>
      <c r="E421" s="1" t="s">
        <v>314</v>
      </c>
      <c r="F421" s="1" t="s">
        <v>34</v>
      </c>
      <c r="G421" s="1" t="s">
        <v>34</v>
      </c>
      <c r="H421" s="1" t="s">
        <v>20</v>
      </c>
      <c r="I421" s="1" t="s">
        <v>880</v>
      </c>
      <c r="K421" s="1" t="s">
        <v>19</v>
      </c>
      <c r="L421" s="1">
        <v>0.37</v>
      </c>
      <c r="M421" s="1">
        <v>0.63</v>
      </c>
      <c r="O421"/>
      <c r="P421"/>
    </row>
    <row r="422" spans="1:16" x14ac:dyDescent="0.2">
      <c r="A422" s="1" t="s">
        <v>881</v>
      </c>
      <c r="B422" s="1" t="s">
        <v>14</v>
      </c>
      <c r="C422" s="1" t="s">
        <v>783</v>
      </c>
      <c r="D422" s="1" t="s">
        <v>630</v>
      </c>
      <c r="E422" s="1" t="s">
        <v>314</v>
      </c>
      <c r="F422" s="1" t="s">
        <v>34</v>
      </c>
      <c r="G422" s="1" t="s">
        <v>34</v>
      </c>
      <c r="H422" s="1" t="s">
        <v>20</v>
      </c>
      <c r="I422" s="1" t="s">
        <v>882</v>
      </c>
      <c r="K422" s="1" t="s">
        <v>34</v>
      </c>
      <c r="L422" s="1">
        <v>0.91</v>
      </c>
      <c r="M422" s="1">
        <v>0.09</v>
      </c>
      <c r="O422"/>
      <c r="P422"/>
    </row>
    <row r="423" spans="1:16" x14ac:dyDescent="0.2">
      <c r="A423" s="1" t="s">
        <v>883</v>
      </c>
      <c r="B423" s="1" t="s">
        <v>14</v>
      </c>
      <c r="C423" s="1" t="s">
        <v>783</v>
      </c>
      <c r="D423" s="1" t="s">
        <v>630</v>
      </c>
      <c r="E423" s="1" t="s">
        <v>314</v>
      </c>
      <c r="F423" s="1" t="s">
        <v>34</v>
      </c>
      <c r="G423" s="1" t="s">
        <v>34</v>
      </c>
      <c r="H423" s="1" t="s">
        <v>20</v>
      </c>
      <c r="I423" s="1" t="s">
        <v>884</v>
      </c>
      <c r="K423" s="1" t="s">
        <v>34</v>
      </c>
      <c r="L423" s="1">
        <v>0.96599999999999997</v>
      </c>
      <c r="M423" s="1">
        <v>3.4000000000000002E-2</v>
      </c>
      <c r="O423"/>
      <c r="P423"/>
    </row>
    <row r="424" spans="1:16" x14ac:dyDescent="0.2">
      <c r="A424" s="1" t="s">
        <v>885</v>
      </c>
      <c r="B424" s="1" t="s">
        <v>14</v>
      </c>
      <c r="C424" s="1" t="s">
        <v>783</v>
      </c>
      <c r="D424" s="1" t="s">
        <v>630</v>
      </c>
      <c r="E424" s="1" t="s">
        <v>314</v>
      </c>
      <c r="F424" s="1" t="s">
        <v>34</v>
      </c>
      <c r="G424" s="1" t="s">
        <v>34</v>
      </c>
      <c r="H424" s="1" t="s">
        <v>20</v>
      </c>
      <c r="I424" s="1" t="s">
        <v>886</v>
      </c>
      <c r="K424" s="1" t="s">
        <v>34</v>
      </c>
      <c r="L424" s="1">
        <v>0.99399999999999999</v>
      </c>
      <c r="M424" s="1">
        <v>6.0000000000000001E-3</v>
      </c>
      <c r="O424"/>
      <c r="P424"/>
    </row>
    <row r="425" spans="1:16" x14ac:dyDescent="0.2">
      <c r="A425" s="1" t="s">
        <v>887</v>
      </c>
      <c r="B425" s="1" t="s">
        <v>14</v>
      </c>
      <c r="C425" s="1" t="s">
        <v>783</v>
      </c>
      <c r="D425" s="1" t="s">
        <v>630</v>
      </c>
      <c r="E425" s="1" t="s">
        <v>314</v>
      </c>
      <c r="F425" s="1" t="s">
        <v>34</v>
      </c>
      <c r="G425" s="1" t="s">
        <v>34</v>
      </c>
      <c r="H425" s="1" t="s">
        <v>20</v>
      </c>
      <c r="I425" s="1" t="s">
        <v>888</v>
      </c>
      <c r="K425" s="1" t="s">
        <v>34</v>
      </c>
      <c r="L425" s="1">
        <v>0.66100000000000003</v>
      </c>
      <c r="M425" s="1">
        <v>0.33900000000000002</v>
      </c>
      <c r="O425"/>
      <c r="P425"/>
    </row>
    <row r="426" spans="1:16" x14ac:dyDescent="0.2">
      <c r="A426" s="1" t="s">
        <v>889</v>
      </c>
      <c r="B426" s="1" t="s">
        <v>14</v>
      </c>
      <c r="C426" s="1" t="s">
        <v>783</v>
      </c>
      <c r="D426" s="1" t="s">
        <v>630</v>
      </c>
      <c r="E426" s="1" t="s">
        <v>314</v>
      </c>
      <c r="F426" s="1" t="s">
        <v>34</v>
      </c>
      <c r="G426" s="1" t="s">
        <v>34</v>
      </c>
      <c r="H426" s="1" t="s">
        <v>20</v>
      </c>
      <c r="I426" s="1" t="s">
        <v>890</v>
      </c>
      <c r="K426" s="1" t="s">
        <v>34</v>
      </c>
      <c r="L426" s="1">
        <v>0.94099999999999995</v>
      </c>
      <c r="M426" s="1">
        <v>5.8999999999999997E-2</v>
      </c>
      <c r="O426"/>
      <c r="P426"/>
    </row>
    <row r="427" spans="1:16" x14ac:dyDescent="0.2">
      <c r="A427" s="1" t="s">
        <v>891</v>
      </c>
      <c r="B427" s="1" t="s">
        <v>14</v>
      </c>
      <c r="C427" s="1" t="s">
        <v>783</v>
      </c>
      <c r="D427" s="1" t="s">
        <v>630</v>
      </c>
      <c r="E427" s="1" t="s">
        <v>314</v>
      </c>
      <c r="F427" s="1" t="s">
        <v>34</v>
      </c>
      <c r="G427" s="1" t="s">
        <v>34</v>
      </c>
      <c r="H427" s="1" t="s">
        <v>20</v>
      </c>
      <c r="I427" s="1" t="s">
        <v>892</v>
      </c>
      <c r="K427" s="1" t="s">
        <v>34</v>
      </c>
      <c r="L427" s="1">
        <v>0.94499999999999995</v>
      </c>
      <c r="M427" s="1">
        <v>5.5E-2</v>
      </c>
      <c r="O427"/>
      <c r="P427"/>
    </row>
    <row r="428" spans="1:16" x14ac:dyDescent="0.2">
      <c r="A428" s="1" t="s">
        <v>893</v>
      </c>
      <c r="B428" s="1" t="s">
        <v>14</v>
      </c>
      <c r="C428" s="1" t="s">
        <v>783</v>
      </c>
      <c r="D428" s="1" t="s">
        <v>630</v>
      </c>
      <c r="E428" s="1" t="s">
        <v>314</v>
      </c>
      <c r="F428" s="1" t="s">
        <v>34</v>
      </c>
      <c r="G428" s="1" t="s">
        <v>34</v>
      </c>
      <c r="H428" s="1" t="s">
        <v>20</v>
      </c>
      <c r="I428" s="1" t="s">
        <v>894</v>
      </c>
      <c r="K428" s="1" t="s">
        <v>34</v>
      </c>
      <c r="L428" s="1">
        <v>0.87</v>
      </c>
      <c r="M428" s="1">
        <v>0.13</v>
      </c>
      <c r="O428"/>
      <c r="P428"/>
    </row>
    <row r="429" spans="1:16" x14ac:dyDescent="0.2">
      <c r="A429" s="1" t="s">
        <v>895</v>
      </c>
      <c r="B429" s="1" t="s">
        <v>14</v>
      </c>
      <c r="C429" s="1" t="s">
        <v>783</v>
      </c>
      <c r="D429" s="1" t="s">
        <v>630</v>
      </c>
      <c r="E429" s="1" t="s">
        <v>314</v>
      </c>
      <c r="F429" s="1" t="s">
        <v>34</v>
      </c>
      <c r="G429" s="1" t="s">
        <v>34</v>
      </c>
      <c r="H429" s="1" t="s">
        <v>20</v>
      </c>
      <c r="I429" s="1" t="s">
        <v>896</v>
      </c>
      <c r="K429" s="1" t="s">
        <v>34</v>
      </c>
      <c r="L429" s="1">
        <v>0.745</v>
      </c>
      <c r="M429" s="1">
        <v>0.255</v>
      </c>
      <c r="O429"/>
      <c r="P429"/>
    </row>
    <row r="430" spans="1:16" x14ac:dyDescent="0.2">
      <c r="A430" s="1" t="s">
        <v>897</v>
      </c>
      <c r="B430" s="1" t="s">
        <v>14</v>
      </c>
      <c r="C430" s="1" t="s">
        <v>783</v>
      </c>
      <c r="D430" s="1" t="s">
        <v>630</v>
      </c>
      <c r="E430" s="1" t="s">
        <v>314</v>
      </c>
      <c r="F430" s="1" t="s">
        <v>34</v>
      </c>
      <c r="G430" s="1" t="s">
        <v>34</v>
      </c>
      <c r="H430" s="1" t="s">
        <v>20</v>
      </c>
      <c r="I430" s="1" t="s">
        <v>898</v>
      </c>
      <c r="K430" s="1" t="s">
        <v>34</v>
      </c>
      <c r="L430" s="1">
        <v>0.999</v>
      </c>
      <c r="M430" s="1">
        <v>1E-3</v>
      </c>
      <c r="O430"/>
      <c r="P430"/>
    </row>
    <row r="431" spans="1:16" x14ac:dyDescent="0.2">
      <c r="A431" s="1" t="s">
        <v>899</v>
      </c>
      <c r="B431" s="1" t="s">
        <v>14</v>
      </c>
      <c r="C431" s="1" t="s">
        <v>783</v>
      </c>
      <c r="D431" s="1" t="s">
        <v>630</v>
      </c>
      <c r="E431" s="1" t="s">
        <v>314</v>
      </c>
      <c r="F431" s="1" t="s">
        <v>34</v>
      </c>
      <c r="G431" s="1" t="s">
        <v>34</v>
      </c>
      <c r="H431" s="1" t="s">
        <v>20</v>
      </c>
      <c r="I431" s="1" t="s">
        <v>900</v>
      </c>
      <c r="K431" s="1" t="s">
        <v>34</v>
      </c>
      <c r="L431" s="1">
        <v>0.9</v>
      </c>
      <c r="M431" s="1">
        <v>0.1</v>
      </c>
      <c r="O431"/>
      <c r="P431"/>
    </row>
    <row r="432" spans="1:16" x14ac:dyDescent="0.2">
      <c r="A432" s="1" t="s">
        <v>901</v>
      </c>
      <c r="B432" s="1" t="s">
        <v>14</v>
      </c>
      <c r="C432" s="1" t="s">
        <v>783</v>
      </c>
      <c r="D432" s="1" t="s">
        <v>630</v>
      </c>
      <c r="E432" s="1" t="s">
        <v>314</v>
      </c>
      <c r="F432" s="1" t="s">
        <v>34</v>
      </c>
      <c r="G432" s="1" t="s">
        <v>34</v>
      </c>
      <c r="H432" s="1" t="s">
        <v>20</v>
      </c>
      <c r="I432" s="1" t="s">
        <v>902</v>
      </c>
      <c r="K432" s="1" t="s">
        <v>34</v>
      </c>
      <c r="L432" s="1">
        <v>0.99</v>
      </c>
      <c r="M432" s="1">
        <v>0.01</v>
      </c>
      <c r="O432"/>
      <c r="P432"/>
    </row>
    <row r="433" spans="1:16" x14ac:dyDescent="0.2">
      <c r="A433" s="1" t="s">
        <v>903</v>
      </c>
      <c r="B433" s="1" t="s">
        <v>14</v>
      </c>
      <c r="C433" s="1" t="s">
        <v>783</v>
      </c>
      <c r="D433" s="1" t="s">
        <v>630</v>
      </c>
      <c r="E433" s="1" t="s">
        <v>314</v>
      </c>
      <c r="F433" s="1" t="s">
        <v>34</v>
      </c>
      <c r="G433" s="1" t="s">
        <v>34</v>
      </c>
      <c r="H433" s="1" t="s">
        <v>20</v>
      </c>
      <c r="I433" s="1" t="s">
        <v>904</v>
      </c>
      <c r="K433" s="1" t="s">
        <v>34</v>
      </c>
      <c r="L433" s="1">
        <v>0.98499999999999999</v>
      </c>
      <c r="M433" s="1">
        <v>1.4999999999999999E-2</v>
      </c>
      <c r="O433"/>
      <c r="P433"/>
    </row>
    <row r="434" spans="1:16" x14ac:dyDescent="0.2">
      <c r="A434" s="1" t="s">
        <v>905</v>
      </c>
      <c r="B434" s="1" t="s">
        <v>14</v>
      </c>
      <c r="C434" s="1" t="s">
        <v>783</v>
      </c>
      <c r="D434" s="1" t="s">
        <v>630</v>
      </c>
      <c r="E434" s="1" t="s">
        <v>314</v>
      </c>
      <c r="F434" s="1" t="s">
        <v>34</v>
      </c>
      <c r="G434" s="1" t="s">
        <v>34</v>
      </c>
      <c r="H434" s="1" t="s">
        <v>20</v>
      </c>
      <c r="I434" s="1" t="s">
        <v>906</v>
      </c>
      <c r="K434" s="1" t="s">
        <v>34</v>
      </c>
      <c r="L434" s="1">
        <v>0.98399999999999999</v>
      </c>
      <c r="M434" s="1">
        <v>1.6E-2</v>
      </c>
      <c r="O434"/>
      <c r="P434"/>
    </row>
    <row r="435" spans="1:16" x14ac:dyDescent="0.2">
      <c r="A435" s="1" t="s">
        <v>907</v>
      </c>
      <c r="B435" s="1" t="s">
        <v>14</v>
      </c>
      <c r="C435" s="1" t="s">
        <v>783</v>
      </c>
      <c r="D435" s="1" t="s">
        <v>630</v>
      </c>
      <c r="E435" s="1" t="s">
        <v>314</v>
      </c>
      <c r="F435" s="1" t="s">
        <v>34</v>
      </c>
      <c r="G435" s="1" t="s">
        <v>34</v>
      </c>
      <c r="H435" s="1" t="s">
        <v>20</v>
      </c>
      <c r="I435" s="1" t="s">
        <v>908</v>
      </c>
      <c r="K435" s="1" t="s">
        <v>34</v>
      </c>
      <c r="L435" s="1">
        <v>0.99199999999999999</v>
      </c>
      <c r="M435" s="1">
        <v>8.0000000000000002E-3</v>
      </c>
      <c r="O435"/>
      <c r="P435"/>
    </row>
    <row r="436" spans="1:16" x14ac:dyDescent="0.2">
      <c r="A436" s="1" t="s">
        <v>909</v>
      </c>
      <c r="B436" s="1" t="s">
        <v>14</v>
      </c>
      <c r="C436" s="1" t="s">
        <v>783</v>
      </c>
      <c r="D436" s="1" t="s">
        <v>630</v>
      </c>
      <c r="E436" s="1" t="s">
        <v>314</v>
      </c>
      <c r="F436" s="1" t="s">
        <v>34</v>
      </c>
      <c r="G436" s="1" t="s">
        <v>34</v>
      </c>
      <c r="H436" s="1" t="s">
        <v>20</v>
      </c>
      <c r="I436" s="1" t="s">
        <v>910</v>
      </c>
      <c r="K436" s="1" t="s">
        <v>34</v>
      </c>
      <c r="L436" s="1">
        <v>0.67500000000000004</v>
      </c>
      <c r="M436" s="1">
        <v>0.32500000000000001</v>
      </c>
      <c r="O436"/>
      <c r="P436"/>
    </row>
    <row r="437" spans="1:16" x14ac:dyDescent="0.2">
      <c r="A437" s="1" t="s">
        <v>911</v>
      </c>
      <c r="B437" s="1" t="s">
        <v>14</v>
      </c>
      <c r="C437" s="1" t="s">
        <v>783</v>
      </c>
      <c r="D437" s="1" t="s">
        <v>630</v>
      </c>
      <c r="E437" s="1" t="s">
        <v>314</v>
      </c>
      <c r="F437" s="1" t="s">
        <v>34</v>
      </c>
      <c r="G437" s="1" t="s">
        <v>34</v>
      </c>
      <c r="H437" s="1" t="s">
        <v>20</v>
      </c>
      <c r="I437" s="1" t="s">
        <v>912</v>
      </c>
      <c r="K437" s="1" t="s">
        <v>34</v>
      </c>
      <c r="L437" s="1">
        <v>0.84399999999999997</v>
      </c>
      <c r="M437" s="1">
        <v>0.156</v>
      </c>
      <c r="O437"/>
      <c r="P437"/>
    </row>
    <row r="438" spans="1:16" x14ac:dyDescent="0.2">
      <c r="A438" s="1" t="s">
        <v>913</v>
      </c>
      <c r="B438" s="1" t="s">
        <v>14</v>
      </c>
      <c r="C438" s="1" t="s">
        <v>783</v>
      </c>
      <c r="D438" s="1" t="s">
        <v>630</v>
      </c>
      <c r="E438" s="1" t="s">
        <v>314</v>
      </c>
      <c r="F438" s="1" t="s">
        <v>34</v>
      </c>
      <c r="G438" s="1" t="s">
        <v>34</v>
      </c>
      <c r="H438" s="1" t="s">
        <v>20</v>
      </c>
      <c r="I438" s="1" t="s">
        <v>914</v>
      </c>
      <c r="K438" s="1" t="s">
        <v>34</v>
      </c>
      <c r="L438" s="1">
        <v>0.96899999999999997</v>
      </c>
      <c r="M438" s="1">
        <v>3.1E-2</v>
      </c>
      <c r="O438"/>
      <c r="P438"/>
    </row>
    <row r="439" spans="1:16" x14ac:dyDescent="0.2">
      <c r="A439" s="1" t="s">
        <v>915</v>
      </c>
      <c r="B439" s="1" t="s">
        <v>14</v>
      </c>
      <c r="C439" s="1" t="s">
        <v>783</v>
      </c>
      <c r="D439" s="1" t="s">
        <v>630</v>
      </c>
      <c r="E439" s="1" t="s">
        <v>314</v>
      </c>
      <c r="F439" s="1" t="s">
        <v>34</v>
      </c>
      <c r="G439" s="1" t="s">
        <v>34</v>
      </c>
      <c r="H439" s="1" t="s">
        <v>20</v>
      </c>
      <c r="I439" s="1" t="s">
        <v>916</v>
      </c>
      <c r="K439" s="1" t="s">
        <v>34</v>
      </c>
      <c r="L439" s="1">
        <v>0.93899999999999995</v>
      </c>
      <c r="M439" s="1">
        <v>6.0999999999999999E-2</v>
      </c>
      <c r="O439"/>
      <c r="P439"/>
    </row>
    <row r="440" spans="1:16" x14ac:dyDescent="0.2">
      <c r="A440" s="1" t="s">
        <v>917</v>
      </c>
      <c r="B440" s="1" t="s">
        <v>14</v>
      </c>
      <c r="C440" s="1" t="s">
        <v>783</v>
      </c>
      <c r="D440" s="1" t="s">
        <v>630</v>
      </c>
      <c r="E440" s="1" t="s">
        <v>314</v>
      </c>
      <c r="F440" s="1" t="s">
        <v>34</v>
      </c>
      <c r="G440" s="1" t="s">
        <v>34</v>
      </c>
      <c r="H440" s="1" t="s">
        <v>20</v>
      </c>
      <c r="I440" s="1" t="s">
        <v>918</v>
      </c>
      <c r="K440" s="1" t="s">
        <v>34</v>
      </c>
      <c r="L440" s="1">
        <v>0.95899999999999996</v>
      </c>
      <c r="M440" s="1">
        <v>4.1000000000000002E-2</v>
      </c>
      <c r="O440"/>
      <c r="P440"/>
    </row>
    <row r="441" spans="1:16" x14ac:dyDescent="0.2">
      <c r="A441" s="1" t="s">
        <v>919</v>
      </c>
      <c r="B441" s="1" t="s">
        <v>14</v>
      </c>
      <c r="C441" s="1" t="s">
        <v>783</v>
      </c>
      <c r="D441" s="1" t="s">
        <v>630</v>
      </c>
      <c r="E441" s="1" t="s">
        <v>314</v>
      </c>
      <c r="F441" s="1" t="s">
        <v>34</v>
      </c>
      <c r="G441" s="1" t="s">
        <v>34</v>
      </c>
      <c r="H441" s="1" t="s">
        <v>20</v>
      </c>
      <c r="I441" s="1" t="s">
        <v>920</v>
      </c>
      <c r="K441" s="1" t="s">
        <v>34</v>
      </c>
      <c r="L441" s="1">
        <v>0.66900000000000004</v>
      </c>
      <c r="M441" s="1">
        <v>0.33100000000000002</v>
      </c>
      <c r="O441"/>
      <c r="P441"/>
    </row>
    <row r="442" spans="1:16" x14ac:dyDescent="0.2">
      <c r="A442" s="1" t="s">
        <v>921</v>
      </c>
      <c r="B442" s="1" t="s">
        <v>14</v>
      </c>
      <c r="C442" s="1" t="s">
        <v>783</v>
      </c>
      <c r="D442" s="1" t="s">
        <v>630</v>
      </c>
      <c r="E442" s="1" t="s">
        <v>314</v>
      </c>
      <c r="F442" s="1" t="s">
        <v>34</v>
      </c>
      <c r="G442" s="1" t="s">
        <v>34</v>
      </c>
      <c r="H442" s="1" t="s">
        <v>20</v>
      </c>
      <c r="I442" s="1" t="s">
        <v>922</v>
      </c>
      <c r="K442" s="1" t="s">
        <v>34</v>
      </c>
      <c r="L442" s="1">
        <v>0.879</v>
      </c>
      <c r="M442" s="1">
        <v>0.121</v>
      </c>
      <c r="O442"/>
      <c r="P442"/>
    </row>
    <row r="443" spans="1:16" x14ac:dyDescent="0.2">
      <c r="A443" s="1" t="s">
        <v>923</v>
      </c>
      <c r="B443" s="1" t="s">
        <v>14</v>
      </c>
      <c r="C443" s="1" t="s">
        <v>783</v>
      </c>
      <c r="D443" s="1" t="s">
        <v>630</v>
      </c>
      <c r="E443" s="1" t="s">
        <v>314</v>
      </c>
      <c r="F443" s="1" t="s">
        <v>34</v>
      </c>
      <c r="G443" s="1" t="s">
        <v>34</v>
      </c>
      <c r="H443" s="1" t="s">
        <v>20</v>
      </c>
      <c r="I443" s="1" t="s">
        <v>924</v>
      </c>
      <c r="K443" s="1" t="s">
        <v>34</v>
      </c>
      <c r="L443" s="1">
        <v>0.98699999999999999</v>
      </c>
      <c r="M443" s="1">
        <v>1.2999999999999999E-2</v>
      </c>
      <c r="O443"/>
      <c r="P443"/>
    </row>
    <row r="444" spans="1:16" x14ac:dyDescent="0.2">
      <c r="A444" s="1" t="s">
        <v>925</v>
      </c>
      <c r="B444" s="1" t="s">
        <v>14</v>
      </c>
      <c r="C444" s="1" t="s">
        <v>783</v>
      </c>
      <c r="D444" s="1" t="s">
        <v>630</v>
      </c>
      <c r="E444" s="1" t="s">
        <v>314</v>
      </c>
      <c r="F444" s="1" t="s">
        <v>34</v>
      </c>
      <c r="G444" s="1" t="s">
        <v>34</v>
      </c>
      <c r="H444" s="1" t="s">
        <v>20</v>
      </c>
      <c r="I444" s="1" t="s">
        <v>926</v>
      </c>
      <c r="K444" s="1" t="s">
        <v>34</v>
      </c>
      <c r="L444" s="1">
        <v>0.82199999999999995</v>
      </c>
      <c r="M444" s="1">
        <v>0.17799999999999999</v>
      </c>
      <c r="O444"/>
      <c r="P444"/>
    </row>
    <row r="445" spans="1:16" x14ac:dyDescent="0.2">
      <c r="A445" s="1" t="s">
        <v>927</v>
      </c>
      <c r="B445" s="1" t="s">
        <v>14</v>
      </c>
      <c r="C445" s="1" t="s">
        <v>783</v>
      </c>
      <c r="D445" s="1" t="s">
        <v>630</v>
      </c>
      <c r="E445" s="1" t="s">
        <v>314</v>
      </c>
      <c r="F445" s="1" t="s">
        <v>34</v>
      </c>
      <c r="G445" s="1" t="s">
        <v>34</v>
      </c>
      <c r="H445" s="1" t="s">
        <v>20</v>
      </c>
      <c r="I445" s="1" t="s">
        <v>928</v>
      </c>
      <c r="K445" s="1" t="s">
        <v>34</v>
      </c>
      <c r="L445" s="1">
        <v>0.98899999999999999</v>
      </c>
      <c r="M445" s="1">
        <v>1.0999999999999999E-2</v>
      </c>
      <c r="O445"/>
      <c r="P445"/>
    </row>
    <row r="446" spans="1:16" x14ac:dyDescent="0.2">
      <c r="A446" s="1" t="s">
        <v>929</v>
      </c>
      <c r="B446" s="1" t="s">
        <v>14</v>
      </c>
      <c r="C446" s="1" t="s">
        <v>783</v>
      </c>
      <c r="D446" s="1" t="s">
        <v>630</v>
      </c>
      <c r="E446" s="1" t="s">
        <v>314</v>
      </c>
      <c r="F446" s="1" t="s">
        <v>34</v>
      </c>
      <c r="G446" s="1" t="s">
        <v>34</v>
      </c>
      <c r="H446" s="1" t="s">
        <v>20</v>
      </c>
      <c r="I446" s="1" t="s">
        <v>930</v>
      </c>
      <c r="K446" s="1" t="s">
        <v>34</v>
      </c>
      <c r="L446" s="1">
        <v>0.996</v>
      </c>
      <c r="M446" s="1">
        <v>4.0000000000000001E-3</v>
      </c>
      <c r="O446"/>
      <c r="P446"/>
    </row>
    <row r="447" spans="1:16" x14ac:dyDescent="0.2">
      <c r="A447" s="1" t="s">
        <v>931</v>
      </c>
      <c r="B447" s="1" t="s">
        <v>14</v>
      </c>
      <c r="C447" s="1" t="s">
        <v>783</v>
      </c>
      <c r="D447" s="1" t="s">
        <v>630</v>
      </c>
      <c r="E447" s="1" t="s">
        <v>314</v>
      </c>
      <c r="F447" s="1" t="s">
        <v>34</v>
      </c>
      <c r="G447" s="1" t="s">
        <v>34</v>
      </c>
      <c r="H447" s="1" t="s">
        <v>20</v>
      </c>
      <c r="I447" s="1" t="s">
        <v>932</v>
      </c>
      <c r="K447" s="1" t="s">
        <v>34</v>
      </c>
      <c r="L447" s="1">
        <v>0.95899999999999996</v>
      </c>
      <c r="M447" s="1">
        <v>4.1000000000000002E-2</v>
      </c>
      <c r="O447"/>
      <c r="P447"/>
    </row>
    <row r="448" spans="1:16" x14ac:dyDescent="0.2">
      <c r="A448" s="1" t="s">
        <v>933</v>
      </c>
      <c r="B448" s="1" t="s">
        <v>14</v>
      </c>
      <c r="C448" s="1" t="s">
        <v>783</v>
      </c>
      <c r="D448" s="1" t="s">
        <v>630</v>
      </c>
      <c r="E448" s="1" t="s">
        <v>314</v>
      </c>
      <c r="F448" s="1" t="s">
        <v>34</v>
      </c>
      <c r="G448" s="1" t="s">
        <v>34</v>
      </c>
      <c r="H448" s="1" t="s">
        <v>20</v>
      </c>
      <c r="I448" s="1" t="s">
        <v>934</v>
      </c>
      <c r="K448" s="1" t="s">
        <v>34</v>
      </c>
      <c r="L448" s="1">
        <v>0.96599999999999997</v>
      </c>
      <c r="M448" s="1">
        <v>3.4000000000000002E-2</v>
      </c>
      <c r="O448"/>
      <c r="P448"/>
    </row>
    <row r="449" spans="1:16" x14ac:dyDescent="0.2">
      <c r="A449" s="1" t="s">
        <v>935</v>
      </c>
      <c r="B449" s="1" t="s">
        <v>14</v>
      </c>
      <c r="C449" s="1" t="s">
        <v>783</v>
      </c>
      <c r="D449" s="1" t="s">
        <v>630</v>
      </c>
      <c r="E449" s="1" t="s">
        <v>314</v>
      </c>
      <c r="F449" s="1" t="s">
        <v>34</v>
      </c>
      <c r="G449" s="1" t="s">
        <v>34</v>
      </c>
      <c r="H449" s="1" t="s">
        <v>20</v>
      </c>
      <c r="I449" s="1" t="s">
        <v>936</v>
      </c>
      <c r="K449" s="1" t="s">
        <v>34</v>
      </c>
      <c r="L449" s="1">
        <v>0.96899999999999997</v>
      </c>
      <c r="M449" s="1">
        <v>3.1E-2</v>
      </c>
      <c r="O449"/>
      <c r="P449"/>
    </row>
    <row r="450" spans="1:16" x14ac:dyDescent="0.2">
      <c r="A450" s="1" t="s">
        <v>937</v>
      </c>
      <c r="B450" s="1" t="s">
        <v>14</v>
      </c>
      <c r="C450" s="1" t="s">
        <v>783</v>
      </c>
      <c r="D450" s="1" t="s">
        <v>630</v>
      </c>
      <c r="E450" s="1" t="s">
        <v>314</v>
      </c>
      <c r="F450" s="1" t="s">
        <v>34</v>
      </c>
      <c r="G450" s="1" t="s">
        <v>34</v>
      </c>
      <c r="H450" s="1" t="s">
        <v>20</v>
      </c>
      <c r="I450" s="1" t="s">
        <v>938</v>
      </c>
      <c r="K450" s="1" t="s">
        <v>34</v>
      </c>
      <c r="L450" s="1">
        <v>0.88700000000000001</v>
      </c>
      <c r="M450" s="1">
        <v>0.113</v>
      </c>
      <c r="O450"/>
      <c r="P450"/>
    </row>
    <row r="451" spans="1:16" x14ac:dyDescent="0.2">
      <c r="A451" s="1" t="s">
        <v>939</v>
      </c>
      <c r="B451" s="1" t="s">
        <v>14</v>
      </c>
      <c r="C451" s="1" t="s">
        <v>783</v>
      </c>
      <c r="D451" s="1" t="s">
        <v>630</v>
      </c>
      <c r="E451" s="1" t="s">
        <v>314</v>
      </c>
      <c r="F451" s="1" t="s">
        <v>34</v>
      </c>
      <c r="G451" s="1" t="s">
        <v>34</v>
      </c>
      <c r="H451" s="1" t="s">
        <v>20</v>
      </c>
      <c r="I451" s="1" t="s">
        <v>940</v>
      </c>
      <c r="K451" s="1" t="s">
        <v>34</v>
      </c>
      <c r="L451" s="1">
        <v>0.96</v>
      </c>
      <c r="M451" s="1">
        <v>0.04</v>
      </c>
      <c r="O451"/>
      <c r="P451"/>
    </row>
    <row r="452" spans="1:16" x14ac:dyDescent="0.2">
      <c r="A452" s="1" t="s">
        <v>941</v>
      </c>
      <c r="B452" s="1" t="s">
        <v>14</v>
      </c>
      <c r="C452" s="1" t="s">
        <v>783</v>
      </c>
      <c r="D452" s="1" t="s">
        <v>630</v>
      </c>
      <c r="E452" s="1" t="s">
        <v>314</v>
      </c>
      <c r="F452" s="1" t="s">
        <v>34</v>
      </c>
      <c r="G452" s="1" t="s">
        <v>34</v>
      </c>
      <c r="H452" s="1" t="s">
        <v>20</v>
      </c>
      <c r="I452" s="1" t="s">
        <v>942</v>
      </c>
      <c r="K452" s="1" t="s">
        <v>34</v>
      </c>
      <c r="L452" s="1">
        <v>0.82299999999999995</v>
      </c>
      <c r="M452" s="1">
        <v>0.17699999999999999</v>
      </c>
      <c r="O452"/>
      <c r="P452"/>
    </row>
    <row r="453" spans="1:16" x14ac:dyDescent="0.2">
      <c r="A453" s="1" t="s">
        <v>943</v>
      </c>
      <c r="B453" s="1" t="s">
        <v>14</v>
      </c>
      <c r="C453" s="1" t="s">
        <v>783</v>
      </c>
      <c r="D453" s="1" t="s">
        <v>630</v>
      </c>
      <c r="E453" s="1" t="s">
        <v>314</v>
      </c>
      <c r="F453" s="1" t="s">
        <v>34</v>
      </c>
      <c r="G453" s="1" t="s">
        <v>34</v>
      </c>
      <c r="H453" s="1" t="s">
        <v>20</v>
      </c>
      <c r="I453" s="1" t="s">
        <v>944</v>
      </c>
      <c r="K453" s="1" t="s">
        <v>34</v>
      </c>
      <c r="L453" s="1">
        <v>0.91800000000000004</v>
      </c>
      <c r="M453" s="1">
        <v>8.2000000000000003E-2</v>
      </c>
      <c r="O453"/>
      <c r="P453"/>
    </row>
    <row r="454" spans="1:16" x14ac:dyDescent="0.2">
      <c r="A454" s="1" t="s">
        <v>945</v>
      </c>
      <c r="B454" s="1" t="s">
        <v>14</v>
      </c>
      <c r="C454" s="1" t="s">
        <v>783</v>
      </c>
      <c r="D454" s="1" t="s">
        <v>630</v>
      </c>
      <c r="E454" s="1" t="s">
        <v>314</v>
      </c>
      <c r="F454" s="1" t="s">
        <v>34</v>
      </c>
      <c r="G454" s="1" t="s">
        <v>34</v>
      </c>
      <c r="H454" s="1" t="s">
        <v>20</v>
      </c>
      <c r="I454" s="1" t="s">
        <v>946</v>
      </c>
      <c r="K454" s="1" t="s">
        <v>34</v>
      </c>
      <c r="L454" s="1">
        <v>0.79800000000000004</v>
      </c>
      <c r="M454" s="1">
        <v>0.20200000000000001</v>
      </c>
      <c r="O454"/>
      <c r="P454"/>
    </row>
    <row r="455" spans="1:16" x14ac:dyDescent="0.2">
      <c r="A455" s="1" t="s">
        <v>947</v>
      </c>
      <c r="B455" s="1" t="s">
        <v>14</v>
      </c>
      <c r="C455" s="1" t="s">
        <v>783</v>
      </c>
      <c r="D455" s="1" t="s">
        <v>630</v>
      </c>
      <c r="E455" s="1" t="s">
        <v>314</v>
      </c>
      <c r="F455" s="1" t="s">
        <v>34</v>
      </c>
      <c r="G455" s="1" t="s">
        <v>34</v>
      </c>
      <c r="H455" s="1" t="s">
        <v>20</v>
      </c>
      <c r="I455" s="1" t="s">
        <v>948</v>
      </c>
      <c r="K455" s="1" t="s">
        <v>34</v>
      </c>
      <c r="L455" s="1">
        <v>0.68899999999999995</v>
      </c>
      <c r="M455" s="1">
        <v>0.311</v>
      </c>
      <c r="O455"/>
      <c r="P455"/>
    </row>
    <row r="456" spans="1:16" x14ac:dyDescent="0.2">
      <c r="A456" s="1" t="s">
        <v>949</v>
      </c>
      <c r="B456" s="1" t="s">
        <v>14</v>
      </c>
      <c r="C456" s="1" t="s">
        <v>783</v>
      </c>
      <c r="D456" s="1" t="s">
        <v>630</v>
      </c>
      <c r="E456" s="1" t="s">
        <v>314</v>
      </c>
      <c r="F456" s="1" t="s">
        <v>536</v>
      </c>
      <c r="G456" s="1" t="s">
        <v>536</v>
      </c>
      <c r="H456" s="1" t="s">
        <v>20</v>
      </c>
      <c r="I456" s="1" t="s">
        <v>950</v>
      </c>
      <c r="K456" s="1" t="s">
        <v>34</v>
      </c>
      <c r="L456" s="1">
        <v>0.93600000000000005</v>
      </c>
      <c r="M456" s="1">
        <v>6.4000000000000001E-2</v>
      </c>
      <c r="O456"/>
      <c r="P456"/>
    </row>
    <row r="457" spans="1:16" x14ac:dyDescent="0.2">
      <c r="A457" s="1" t="s">
        <v>951</v>
      </c>
      <c r="B457" s="1" t="s">
        <v>14</v>
      </c>
      <c r="C457" s="1" t="s">
        <v>783</v>
      </c>
      <c r="D457" s="1" t="s">
        <v>630</v>
      </c>
      <c r="E457" s="1" t="s">
        <v>314</v>
      </c>
      <c r="F457" s="1" t="s">
        <v>536</v>
      </c>
      <c r="G457" s="1" t="s">
        <v>536</v>
      </c>
      <c r="H457" s="1" t="s">
        <v>20</v>
      </c>
      <c r="I457" s="1" t="s">
        <v>952</v>
      </c>
      <c r="K457" s="1" t="s">
        <v>19</v>
      </c>
      <c r="L457" s="1">
        <v>0.31</v>
      </c>
      <c r="M457" s="1">
        <v>0.69</v>
      </c>
      <c r="O457"/>
      <c r="P457"/>
    </row>
    <row r="458" spans="1:16" x14ac:dyDescent="0.2">
      <c r="A458" s="1" t="s">
        <v>953</v>
      </c>
      <c r="B458" s="1" t="s">
        <v>14</v>
      </c>
      <c r="C458" s="1" t="s">
        <v>783</v>
      </c>
      <c r="D458" s="1" t="s">
        <v>630</v>
      </c>
      <c r="E458" s="1" t="s">
        <v>314</v>
      </c>
      <c r="F458" s="1" t="s">
        <v>536</v>
      </c>
      <c r="G458" s="1" t="s">
        <v>536</v>
      </c>
      <c r="H458" s="1" t="s">
        <v>20</v>
      </c>
      <c r="I458" s="1" t="s">
        <v>954</v>
      </c>
      <c r="K458" s="1" t="s">
        <v>19</v>
      </c>
      <c r="L458" s="1">
        <v>0.42099999999999999</v>
      </c>
      <c r="M458" s="1">
        <v>0.57899999999999996</v>
      </c>
      <c r="O458"/>
      <c r="P458"/>
    </row>
    <row r="459" spans="1:16" x14ac:dyDescent="0.2">
      <c r="A459" s="1" t="s">
        <v>955</v>
      </c>
      <c r="B459" s="1" t="s">
        <v>14</v>
      </c>
      <c r="C459" s="1" t="s">
        <v>783</v>
      </c>
      <c r="D459" s="1" t="s">
        <v>630</v>
      </c>
      <c r="E459" s="1" t="s">
        <v>314</v>
      </c>
      <c r="F459" s="1" t="s">
        <v>536</v>
      </c>
      <c r="G459" s="1" t="s">
        <v>536</v>
      </c>
      <c r="H459" s="1" t="s">
        <v>20</v>
      </c>
      <c r="I459" s="1" t="s">
        <v>956</v>
      </c>
      <c r="K459" s="1" t="s">
        <v>34</v>
      </c>
      <c r="L459" s="1">
        <v>0.88200000000000001</v>
      </c>
      <c r="M459" s="1">
        <v>0.11799999999999999</v>
      </c>
      <c r="O459"/>
      <c r="P459"/>
    </row>
    <row r="460" spans="1:16" x14ac:dyDescent="0.2">
      <c r="A460" s="1" t="s">
        <v>957</v>
      </c>
      <c r="B460" s="1" t="s">
        <v>14</v>
      </c>
      <c r="C460" s="1" t="s">
        <v>783</v>
      </c>
      <c r="D460" s="1" t="s">
        <v>630</v>
      </c>
      <c r="E460" s="1" t="s">
        <v>314</v>
      </c>
      <c r="F460" s="1" t="s">
        <v>536</v>
      </c>
      <c r="G460" s="1" t="s">
        <v>536</v>
      </c>
      <c r="H460" s="1" t="s">
        <v>20</v>
      </c>
      <c r="I460" s="1" t="s">
        <v>958</v>
      </c>
      <c r="K460" s="1" t="s">
        <v>34</v>
      </c>
      <c r="L460" s="1">
        <v>0.98799999999999999</v>
      </c>
      <c r="M460" s="1">
        <v>1.2E-2</v>
      </c>
      <c r="O460"/>
      <c r="P460"/>
    </row>
    <row r="461" spans="1:16" x14ac:dyDescent="0.2">
      <c r="A461" s="1" t="s">
        <v>959</v>
      </c>
      <c r="B461" s="1" t="s">
        <v>14</v>
      </c>
      <c r="C461" s="1" t="s">
        <v>783</v>
      </c>
      <c r="D461" s="1" t="s">
        <v>630</v>
      </c>
      <c r="E461" s="1" t="s">
        <v>314</v>
      </c>
      <c r="F461" s="1" t="s">
        <v>536</v>
      </c>
      <c r="G461" s="1" t="s">
        <v>536</v>
      </c>
      <c r="H461" s="1" t="s">
        <v>20</v>
      </c>
      <c r="I461" s="1" t="s">
        <v>960</v>
      </c>
      <c r="K461" s="1" t="s">
        <v>34</v>
      </c>
      <c r="L461" s="1">
        <v>0.98299999999999998</v>
      </c>
      <c r="M461" s="1">
        <v>1.7000000000000001E-2</v>
      </c>
      <c r="O461"/>
      <c r="P461"/>
    </row>
    <row r="462" spans="1:16" x14ac:dyDescent="0.2">
      <c r="A462" s="1" t="s">
        <v>961</v>
      </c>
      <c r="B462" s="1" t="s">
        <v>14</v>
      </c>
      <c r="C462" s="1" t="s">
        <v>783</v>
      </c>
      <c r="D462" s="1" t="s">
        <v>630</v>
      </c>
      <c r="E462" s="1" t="s">
        <v>314</v>
      </c>
      <c r="F462" s="1" t="s">
        <v>536</v>
      </c>
      <c r="G462" s="1" t="s">
        <v>536</v>
      </c>
      <c r="H462" s="1" t="s">
        <v>20</v>
      </c>
      <c r="I462" s="1" t="s">
        <v>962</v>
      </c>
      <c r="K462" s="1" t="s">
        <v>34</v>
      </c>
      <c r="L462" s="1">
        <v>0.98399999999999999</v>
      </c>
      <c r="M462" s="1">
        <v>1.6E-2</v>
      </c>
      <c r="O462"/>
      <c r="P462"/>
    </row>
    <row r="463" spans="1:16" x14ac:dyDescent="0.2">
      <c r="A463" s="1" t="s">
        <v>963</v>
      </c>
      <c r="B463" s="1" t="s">
        <v>14</v>
      </c>
      <c r="C463" s="1" t="s">
        <v>783</v>
      </c>
      <c r="D463" s="1" t="s">
        <v>630</v>
      </c>
      <c r="E463" s="1" t="s">
        <v>314</v>
      </c>
      <c r="F463" s="1" t="s">
        <v>536</v>
      </c>
      <c r="G463" s="1" t="s">
        <v>536</v>
      </c>
      <c r="H463" s="1" t="s">
        <v>20</v>
      </c>
      <c r="I463" s="1" t="s">
        <v>964</v>
      </c>
      <c r="K463" s="1" t="s">
        <v>19</v>
      </c>
      <c r="L463" s="1">
        <v>0.29499999999999998</v>
      </c>
      <c r="M463" s="1">
        <v>0.70499999999999996</v>
      </c>
      <c r="O463"/>
      <c r="P463"/>
    </row>
    <row r="464" spans="1:16" x14ac:dyDescent="0.2">
      <c r="A464" s="1" t="s">
        <v>965</v>
      </c>
      <c r="B464" s="1" t="s">
        <v>14</v>
      </c>
      <c r="C464" s="1" t="s">
        <v>783</v>
      </c>
      <c r="D464" s="1" t="s">
        <v>630</v>
      </c>
      <c r="E464" s="1" t="s">
        <v>314</v>
      </c>
      <c r="F464" s="1" t="s">
        <v>536</v>
      </c>
      <c r="G464" s="1" t="s">
        <v>536</v>
      </c>
      <c r="H464" s="1" t="s">
        <v>20</v>
      </c>
      <c r="I464" s="1" t="s">
        <v>966</v>
      </c>
      <c r="K464" s="1" t="s">
        <v>34</v>
      </c>
      <c r="L464" s="1">
        <v>0.98299999999999998</v>
      </c>
      <c r="M464" s="1">
        <v>1.7000000000000001E-2</v>
      </c>
      <c r="O464"/>
      <c r="P464"/>
    </row>
    <row r="465" spans="1:16" x14ac:dyDescent="0.2">
      <c r="A465" s="1" t="s">
        <v>967</v>
      </c>
      <c r="B465" s="1" t="s">
        <v>14</v>
      </c>
      <c r="C465" s="1" t="s">
        <v>783</v>
      </c>
      <c r="D465" s="1" t="s">
        <v>630</v>
      </c>
      <c r="E465" s="1" t="s">
        <v>314</v>
      </c>
      <c r="F465" s="1" t="s">
        <v>536</v>
      </c>
      <c r="G465" s="1" t="s">
        <v>536</v>
      </c>
      <c r="H465" s="1" t="s">
        <v>20</v>
      </c>
      <c r="I465" s="1" t="s">
        <v>968</v>
      </c>
      <c r="K465" s="1" t="s">
        <v>34</v>
      </c>
      <c r="L465" s="1">
        <v>0.97199999999999998</v>
      </c>
      <c r="M465" s="1">
        <v>2.8000000000000001E-2</v>
      </c>
      <c r="O465"/>
      <c r="P465"/>
    </row>
    <row r="466" spans="1:16" x14ac:dyDescent="0.2">
      <c r="A466" s="1" t="s">
        <v>969</v>
      </c>
      <c r="B466" s="1" t="s">
        <v>14</v>
      </c>
      <c r="C466" s="1" t="s">
        <v>783</v>
      </c>
      <c r="D466" s="1" t="s">
        <v>630</v>
      </c>
      <c r="E466" s="1" t="s">
        <v>314</v>
      </c>
      <c r="F466" s="1" t="s">
        <v>536</v>
      </c>
      <c r="G466" s="1" t="s">
        <v>536</v>
      </c>
      <c r="H466" s="1" t="s">
        <v>20</v>
      </c>
      <c r="I466" s="1" t="s">
        <v>970</v>
      </c>
      <c r="K466" s="1" t="s">
        <v>34</v>
      </c>
      <c r="L466" s="1">
        <v>0.98399999999999999</v>
      </c>
      <c r="M466" s="1">
        <v>1.6E-2</v>
      </c>
      <c r="O466"/>
      <c r="P466"/>
    </row>
    <row r="467" spans="1:16" x14ac:dyDescent="0.2">
      <c r="A467" s="1" t="s">
        <v>971</v>
      </c>
      <c r="B467" s="1" t="s">
        <v>14</v>
      </c>
      <c r="C467" s="1" t="s">
        <v>783</v>
      </c>
      <c r="D467" s="1" t="s">
        <v>630</v>
      </c>
      <c r="E467" s="1" t="s">
        <v>314</v>
      </c>
      <c r="F467" s="1" t="s">
        <v>536</v>
      </c>
      <c r="G467" s="1" t="s">
        <v>536</v>
      </c>
      <c r="H467" s="1" t="s">
        <v>20</v>
      </c>
      <c r="I467" s="1" t="s">
        <v>972</v>
      </c>
      <c r="K467" s="1" t="s">
        <v>34</v>
      </c>
      <c r="L467" s="1">
        <v>0.56499999999999995</v>
      </c>
      <c r="M467" s="1">
        <v>0.435</v>
      </c>
      <c r="O467"/>
      <c r="P467"/>
    </row>
    <row r="468" spans="1:16" x14ac:dyDescent="0.2">
      <c r="A468" s="1" t="s">
        <v>973</v>
      </c>
      <c r="B468" s="1" t="s">
        <v>14</v>
      </c>
      <c r="C468" s="1" t="s">
        <v>783</v>
      </c>
      <c r="D468" s="1" t="s">
        <v>630</v>
      </c>
      <c r="E468" s="1" t="s">
        <v>314</v>
      </c>
      <c r="F468" s="1" t="s">
        <v>536</v>
      </c>
      <c r="G468" s="1" t="s">
        <v>536</v>
      </c>
      <c r="H468" s="1" t="s">
        <v>20</v>
      </c>
      <c r="I468" s="1" t="s">
        <v>974</v>
      </c>
      <c r="K468" s="1" t="s">
        <v>34</v>
      </c>
      <c r="L468" s="1">
        <v>0.98399999999999999</v>
      </c>
      <c r="M468" s="1">
        <v>1.6E-2</v>
      </c>
      <c r="O468"/>
      <c r="P468"/>
    </row>
    <row r="469" spans="1:16" x14ac:dyDescent="0.2">
      <c r="A469" s="1" t="s">
        <v>975</v>
      </c>
      <c r="B469" s="1" t="s">
        <v>14</v>
      </c>
      <c r="C469" s="1" t="s">
        <v>783</v>
      </c>
      <c r="D469" s="1" t="s">
        <v>630</v>
      </c>
      <c r="E469" s="1" t="s">
        <v>314</v>
      </c>
      <c r="F469" s="1" t="s">
        <v>536</v>
      </c>
      <c r="G469" s="1" t="s">
        <v>536</v>
      </c>
      <c r="H469" s="1" t="s">
        <v>20</v>
      </c>
      <c r="I469" s="1" t="s">
        <v>976</v>
      </c>
      <c r="K469" s="1" t="s">
        <v>34</v>
      </c>
      <c r="L469" s="1">
        <v>0.88600000000000001</v>
      </c>
      <c r="M469" s="1">
        <v>0.114</v>
      </c>
      <c r="O469"/>
      <c r="P469"/>
    </row>
    <row r="470" spans="1:16" x14ac:dyDescent="0.2">
      <c r="A470" s="1" t="s">
        <v>977</v>
      </c>
      <c r="B470" s="1" t="s">
        <v>14</v>
      </c>
      <c r="C470" s="1" t="s">
        <v>783</v>
      </c>
      <c r="D470" s="1" t="s">
        <v>630</v>
      </c>
      <c r="E470" s="1" t="s">
        <v>314</v>
      </c>
      <c r="F470" s="1" t="s">
        <v>536</v>
      </c>
      <c r="G470" s="1" t="s">
        <v>536</v>
      </c>
      <c r="H470" s="1" t="s">
        <v>20</v>
      </c>
      <c r="I470" s="1" t="s">
        <v>978</v>
      </c>
      <c r="K470" s="1" t="s">
        <v>34</v>
      </c>
      <c r="L470" s="1">
        <v>0.84399999999999997</v>
      </c>
      <c r="M470" s="1">
        <v>0.156</v>
      </c>
      <c r="O470"/>
      <c r="P470"/>
    </row>
    <row r="471" spans="1:16" x14ac:dyDescent="0.2">
      <c r="A471" s="1" t="s">
        <v>979</v>
      </c>
      <c r="B471" s="1" t="s">
        <v>14</v>
      </c>
      <c r="C471" s="1" t="s">
        <v>783</v>
      </c>
      <c r="D471" s="1" t="s">
        <v>630</v>
      </c>
      <c r="E471" s="1" t="s">
        <v>314</v>
      </c>
      <c r="F471" s="1" t="s">
        <v>536</v>
      </c>
      <c r="G471" s="1" t="s">
        <v>536</v>
      </c>
      <c r="H471" s="1" t="s">
        <v>20</v>
      </c>
      <c r="I471" s="1" t="s">
        <v>980</v>
      </c>
      <c r="K471" s="1" t="s">
        <v>34</v>
      </c>
      <c r="L471" s="1">
        <v>0.88</v>
      </c>
      <c r="M471" s="1">
        <v>0.12</v>
      </c>
      <c r="O471"/>
      <c r="P471"/>
    </row>
    <row r="472" spans="1:16" x14ac:dyDescent="0.2">
      <c r="A472" s="1" t="s">
        <v>981</v>
      </c>
      <c r="B472" s="1" t="s">
        <v>14</v>
      </c>
      <c r="C472" s="1" t="s">
        <v>783</v>
      </c>
      <c r="D472" s="1" t="s">
        <v>630</v>
      </c>
      <c r="E472" s="1" t="s">
        <v>314</v>
      </c>
      <c r="F472" s="1" t="s">
        <v>536</v>
      </c>
      <c r="G472" s="1" t="s">
        <v>536</v>
      </c>
      <c r="H472" s="1" t="s">
        <v>20</v>
      </c>
      <c r="I472" s="1" t="s">
        <v>982</v>
      </c>
      <c r="K472" s="1" t="s">
        <v>34</v>
      </c>
      <c r="L472" s="1">
        <v>0.77100000000000002</v>
      </c>
      <c r="M472" s="1">
        <v>0.22900000000000001</v>
      </c>
      <c r="O472"/>
      <c r="P472"/>
    </row>
    <row r="473" spans="1:16" x14ac:dyDescent="0.2">
      <c r="A473" s="1" t="s">
        <v>983</v>
      </c>
      <c r="B473" s="1" t="s">
        <v>14</v>
      </c>
      <c r="C473" s="1" t="s">
        <v>783</v>
      </c>
      <c r="D473" s="1" t="s">
        <v>630</v>
      </c>
      <c r="E473" s="1" t="s">
        <v>314</v>
      </c>
      <c r="F473" s="1" t="s">
        <v>536</v>
      </c>
      <c r="G473" s="1" t="s">
        <v>536</v>
      </c>
      <c r="H473" s="1" t="s">
        <v>20</v>
      </c>
      <c r="I473" s="1" t="s">
        <v>984</v>
      </c>
      <c r="K473" s="1" t="s">
        <v>19</v>
      </c>
      <c r="L473" s="1">
        <v>0.47199999999999998</v>
      </c>
      <c r="M473" s="1">
        <v>0.52800000000000002</v>
      </c>
      <c r="O473"/>
      <c r="P473"/>
    </row>
    <row r="474" spans="1:16" x14ac:dyDescent="0.2">
      <c r="A474" s="1" t="s">
        <v>985</v>
      </c>
      <c r="B474" s="1" t="s">
        <v>14</v>
      </c>
      <c r="C474" s="1" t="s">
        <v>986</v>
      </c>
      <c r="D474" s="1" t="s">
        <v>987</v>
      </c>
      <c r="E474" s="1" t="s">
        <v>17</v>
      </c>
      <c r="F474" s="1" t="s">
        <v>988</v>
      </c>
      <c r="G474" s="1" t="s">
        <v>19</v>
      </c>
      <c r="H474" s="1" t="s">
        <v>989</v>
      </c>
      <c r="I474" s="1" t="s">
        <v>990</v>
      </c>
      <c r="K474" s="1" t="s">
        <v>19</v>
      </c>
      <c r="L474" s="1">
        <v>0.14699999999999999</v>
      </c>
      <c r="M474" s="1">
        <v>0.85299999999999998</v>
      </c>
      <c r="O474"/>
      <c r="P474"/>
    </row>
    <row r="475" spans="1:16" x14ac:dyDescent="0.2">
      <c r="A475" s="1" t="s">
        <v>991</v>
      </c>
      <c r="B475" s="1" t="s">
        <v>14</v>
      </c>
      <c r="C475" s="1" t="s">
        <v>986</v>
      </c>
      <c r="D475" s="1" t="s">
        <v>987</v>
      </c>
      <c r="E475" s="1" t="s">
        <v>17</v>
      </c>
      <c r="F475" s="1" t="s">
        <v>988</v>
      </c>
      <c r="G475" s="1" t="s">
        <v>19</v>
      </c>
      <c r="H475" s="1" t="s">
        <v>989</v>
      </c>
      <c r="I475" s="1" t="s">
        <v>992</v>
      </c>
      <c r="K475" s="1" t="s">
        <v>19</v>
      </c>
      <c r="L475" s="1">
        <v>0.245</v>
      </c>
      <c r="M475" s="1">
        <v>0.755</v>
      </c>
      <c r="O475"/>
      <c r="P475"/>
    </row>
    <row r="476" spans="1:16" x14ac:dyDescent="0.2">
      <c r="A476" s="1" t="s">
        <v>993</v>
      </c>
      <c r="B476" s="1" t="s">
        <v>14</v>
      </c>
      <c r="C476" s="1" t="s">
        <v>986</v>
      </c>
      <c r="D476" s="1" t="s">
        <v>987</v>
      </c>
      <c r="E476" s="1" t="s">
        <v>17</v>
      </c>
      <c r="F476" s="1" t="s">
        <v>988</v>
      </c>
      <c r="G476" s="1" t="s">
        <v>19</v>
      </c>
      <c r="H476" s="1" t="s">
        <v>989</v>
      </c>
      <c r="I476" s="1" t="s">
        <v>994</v>
      </c>
      <c r="K476" s="1" t="s">
        <v>19</v>
      </c>
      <c r="L476" s="1">
        <v>0.23</v>
      </c>
      <c r="M476" s="1">
        <v>0.77</v>
      </c>
      <c r="O476"/>
      <c r="P476"/>
    </row>
    <row r="477" spans="1:16" x14ac:dyDescent="0.2">
      <c r="A477" s="1" t="s">
        <v>995</v>
      </c>
      <c r="B477" s="1" t="s">
        <v>14</v>
      </c>
      <c r="C477" s="1" t="s">
        <v>986</v>
      </c>
      <c r="D477" s="1" t="s">
        <v>987</v>
      </c>
      <c r="E477" s="1" t="s">
        <v>17</v>
      </c>
      <c r="F477" s="1" t="s">
        <v>988</v>
      </c>
      <c r="G477" s="1" t="s">
        <v>19</v>
      </c>
      <c r="H477" s="1" t="s">
        <v>989</v>
      </c>
      <c r="I477" s="1" t="s">
        <v>996</v>
      </c>
      <c r="K477" s="1" t="s">
        <v>19</v>
      </c>
      <c r="L477" s="1">
        <v>0.114</v>
      </c>
      <c r="M477" s="1">
        <v>0.88600000000000001</v>
      </c>
      <c r="O477"/>
      <c r="P477"/>
    </row>
    <row r="478" spans="1:16" x14ac:dyDescent="0.2">
      <c r="A478" s="1" t="s">
        <v>997</v>
      </c>
      <c r="B478" s="1" t="s">
        <v>14</v>
      </c>
      <c r="C478" s="1" t="s">
        <v>986</v>
      </c>
      <c r="D478" s="1" t="s">
        <v>987</v>
      </c>
      <c r="E478" s="1" t="s">
        <v>17</v>
      </c>
      <c r="F478" s="1" t="s">
        <v>988</v>
      </c>
      <c r="G478" s="1" t="s">
        <v>19</v>
      </c>
      <c r="H478" s="1" t="s">
        <v>989</v>
      </c>
      <c r="I478" s="1" t="s">
        <v>998</v>
      </c>
      <c r="K478" s="1" t="s">
        <v>19</v>
      </c>
      <c r="L478" s="1">
        <v>0.26600000000000001</v>
      </c>
      <c r="M478" s="1">
        <v>0.73399999999999999</v>
      </c>
      <c r="O478"/>
      <c r="P478"/>
    </row>
    <row r="479" spans="1:16" x14ac:dyDescent="0.2">
      <c r="A479" s="1" t="s">
        <v>999</v>
      </c>
      <c r="B479" s="1" t="s">
        <v>14</v>
      </c>
      <c r="C479" s="1" t="s">
        <v>986</v>
      </c>
      <c r="D479" s="1" t="s">
        <v>987</v>
      </c>
      <c r="E479" s="1" t="s">
        <v>17</v>
      </c>
      <c r="F479" s="1" t="s">
        <v>988</v>
      </c>
      <c r="G479" s="1" t="s">
        <v>19</v>
      </c>
      <c r="H479" s="1" t="s">
        <v>989</v>
      </c>
      <c r="I479" s="1" t="s">
        <v>1000</v>
      </c>
      <c r="K479" s="1" t="s">
        <v>19</v>
      </c>
      <c r="L479" s="1">
        <v>0.314</v>
      </c>
      <c r="M479" s="1">
        <v>0.68600000000000005</v>
      </c>
      <c r="O479"/>
      <c r="P479"/>
    </row>
    <row r="480" spans="1:16" x14ac:dyDescent="0.2">
      <c r="A480" s="1" t="s">
        <v>1001</v>
      </c>
      <c r="B480" s="1" t="s">
        <v>14</v>
      </c>
      <c r="C480" s="1" t="s">
        <v>986</v>
      </c>
      <c r="D480" s="1" t="s">
        <v>987</v>
      </c>
      <c r="E480" s="1" t="s">
        <v>17</v>
      </c>
      <c r="F480" s="1" t="s">
        <v>988</v>
      </c>
      <c r="G480" s="1" t="s">
        <v>19</v>
      </c>
      <c r="H480" s="1" t="s">
        <v>989</v>
      </c>
      <c r="I480" s="1" t="s">
        <v>1002</v>
      </c>
      <c r="K480" s="1" t="s">
        <v>19</v>
      </c>
      <c r="L480" s="1">
        <v>0.10199999999999999</v>
      </c>
      <c r="M480" s="1">
        <v>0.89800000000000002</v>
      </c>
      <c r="O480"/>
      <c r="P480"/>
    </row>
    <row r="481" spans="1:16" x14ac:dyDescent="0.2">
      <c r="A481" s="1" t="s">
        <v>1003</v>
      </c>
      <c r="B481" s="1" t="s">
        <v>14</v>
      </c>
      <c r="C481" s="1" t="s">
        <v>986</v>
      </c>
      <c r="D481" s="1" t="s">
        <v>987</v>
      </c>
      <c r="E481" s="1" t="s">
        <v>17</v>
      </c>
      <c r="F481" s="1" t="s">
        <v>988</v>
      </c>
      <c r="G481" s="1" t="s">
        <v>19</v>
      </c>
      <c r="H481" s="1" t="s">
        <v>989</v>
      </c>
      <c r="I481" s="1" t="s">
        <v>1004</v>
      </c>
      <c r="K481" s="1" t="s">
        <v>19</v>
      </c>
      <c r="L481" s="1">
        <v>0.20100000000000001</v>
      </c>
      <c r="M481" s="1">
        <v>0.79900000000000004</v>
      </c>
      <c r="O481"/>
      <c r="P481"/>
    </row>
    <row r="482" spans="1:16" x14ac:dyDescent="0.2">
      <c r="A482" s="1" t="s">
        <v>1005</v>
      </c>
      <c r="B482" s="1" t="s">
        <v>14</v>
      </c>
      <c r="C482" s="1" t="s">
        <v>986</v>
      </c>
      <c r="D482" s="1" t="s">
        <v>987</v>
      </c>
      <c r="E482" s="1" t="s">
        <v>17</v>
      </c>
      <c r="F482" s="1" t="s">
        <v>988</v>
      </c>
      <c r="G482" s="1" t="s">
        <v>19</v>
      </c>
      <c r="H482" s="1" t="s">
        <v>989</v>
      </c>
      <c r="I482" s="1" t="s">
        <v>1006</v>
      </c>
      <c r="K482" s="1" t="s">
        <v>19</v>
      </c>
      <c r="L482" s="1">
        <v>0.17899999999999999</v>
      </c>
      <c r="M482" s="1">
        <v>0.82099999999999995</v>
      </c>
      <c r="O482"/>
      <c r="P482"/>
    </row>
    <row r="483" spans="1:16" x14ac:dyDescent="0.2">
      <c r="A483" s="1" t="s">
        <v>1007</v>
      </c>
      <c r="B483" s="1" t="s">
        <v>14</v>
      </c>
      <c r="C483" s="1" t="s">
        <v>986</v>
      </c>
      <c r="D483" s="1" t="s">
        <v>987</v>
      </c>
      <c r="E483" s="1" t="s">
        <v>17</v>
      </c>
      <c r="F483" s="1" t="s">
        <v>988</v>
      </c>
      <c r="G483" s="1" t="s">
        <v>19</v>
      </c>
      <c r="H483" s="1" t="s">
        <v>989</v>
      </c>
      <c r="I483" s="1" t="s">
        <v>1008</v>
      </c>
      <c r="K483" s="1" t="s">
        <v>19</v>
      </c>
      <c r="L483" s="1">
        <v>0.224</v>
      </c>
      <c r="M483" s="1">
        <v>0.77600000000000002</v>
      </c>
      <c r="O483"/>
      <c r="P483"/>
    </row>
    <row r="484" spans="1:16" x14ac:dyDescent="0.2">
      <c r="A484" s="1" t="s">
        <v>1009</v>
      </c>
      <c r="B484" s="1" t="s">
        <v>14</v>
      </c>
      <c r="C484" s="1" t="s">
        <v>986</v>
      </c>
      <c r="D484" s="1" t="s">
        <v>987</v>
      </c>
      <c r="E484" s="1" t="s">
        <v>17</v>
      </c>
      <c r="F484" s="1" t="s">
        <v>988</v>
      </c>
      <c r="G484" s="1" t="s">
        <v>19</v>
      </c>
      <c r="H484" s="1" t="s">
        <v>989</v>
      </c>
      <c r="I484" s="1" t="s">
        <v>1010</v>
      </c>
      <c r="K484" s="1" t="s">
        <v>19</v>
      </c>
      <c r="L484" s="1">
        <v>0.21</v>
      </c>
      <c r="M484" s="1">
        <v>0.79</v>
      </c>
      <c r="O484"/>
      <c r="P484"/>
    </row>
    <row r="485" spans="1:16" x14ac:dyDescent="0.2">
      <c r="A485" s="1" t="s">
        <v>1011</v>
      </c>
      <c r="B485" s="1" t="s">
        <v>14</v>
      </c>
      <c r="C485" s="1" t="s">
        <v>986</v>
      </c>
      <c r="D485" s="1" t="s">
        <v>987</v>
      </c>
      <c r="E485" s="1" t="s">
        <v>17</v>
      </c>
      <c r="F485" s="1" t="s">
        <v>988</v>
      </c>
      <c r="G485" s="1" t="s">
        <v>19</v>
      </c>
      <c r="H485" s="1" t="s">
        <v>989</v>
      </c>
      <c r="I485" s="1" t="s">
        <v>1012</v>
      </c>
      <c r="K485" s="1" t="s">
        <v>19</v>
      </c>
      <c r="L485" s="1">
        <v>0.122</v>
      </c>
      <c r="M485" s="1">
        <v>0.878</v>
      </c>
      <c r="O485"/>
      <c r="P485"/>
    </row>
    <row r="486" spans="1:16" x14ac:dyDescent="0.2">
      <c r="A486" s="1" t="s">
        <v>1013</v>
      </c>
      <c r="B486" s="1" t="s">
        <v>14</v>
      </c>
      <c r="C486" s="1" t="s">
        <v>986</v>
      </c>
      <c r="D486" s="1" t="s">
        <v>987</v>
      </c>
      <c r="E486" s="1" t="s">
        <v>17</v>
      </c>
      <c r="F486" s="1" t="s">
        <v>988</v>
      </c>
      <c r="G486" s="1" t="s">
        <v>19</v>
      </c>
      <c r="H486" s="1" t="s">
        <v>989</v>
      </c>
      <c r="I486" s="1" t="s">
        <v>499</v>
      </c>
      <c r="K486" s="1" t="s">
        <v>19</v>
      </c>
      <c r="L486" s="1">
        <v>0.193</v>
      </c>
      <c r="M486" s="1">
        <v>0.80700000000000005</v>
      </c>
      <c r="O486"/>
      <c r="P486"/>
    </row>
    <row r="487" spans="1:16" x14ac:dyDescent="0.2">
      <c r="A487" s="1" t="s">
        <v>1014</v>
      </c>
      <c r="B487" s="1" t="s">
        <v>14</v>
      </c>
      <c r="C487" s="1" t="s">
        <v>986</v>
      </c>
      <c r="D487" s="1" t="s">
        <v>987</v>
      </c>
      <c r="E487" s="1" t="s">
        <v>17</v>
      </c>
      <c r="F487" s="1" t="s">
        <v>988</v>
      </c>
      <c r="G487" s="1" t="s">
        <v>19</v>
      </c>
      <c r="H487" s="1" t="s">
        <v>989</v>
      </c>
      <c r="I487" s="1" t="s">
        <v>1015</v>
      </c>
      <c r="K487" s="1" t="s">
        <v>19</v>
      </c>
      <c r="L487" s="1">
        <v>0.25900000000000001</v>
      </c>
      <c r="M487" s="1">
        <v>0.74099999999999999</v>
      </c>
      <c r="O487"/>
      <c r="P487"/>
    </row>
    <row r="488" spans="1:16" x14ac:dyDescent="0.2">
      <c r="A488" s="1" t="s">
        <v>1016</v>
      </c>
      <c r="B488" s="1" t="s">
        <v>14</v>
      </c>
      <c r="C488" s="1" t="s">
        <v>986</v>
      </c>
      <c r="D488" s="1" t="s">
        <v>987</v>
      </c>
      <c r="E488" s="1" t="s">
        <v>17</v>
      </c>
      <c r="F488" s="1" t="s">
        <v>988</v>
      </c>
      <c r="G488" s="1" t="s">
        <v>19</v>
      </c>
      <c r="H488" s="1" t="s">
        <v>989</v>
      </c>
      <c r="I488" s="1" t="s">
        <v>1017</v>
      </c>
      <c r="K488" s="1" t="s">
        <v>19</v>
      </c>
      <c r="L488" s="1">
        <v>0.26</v>
      </c>
      <c r="M488" s="1">
        <v>0.74</v>
      </c>
      <c r="O488"/>
      <c r="P488"/>
    </row>
    <row r="489" spans="1:16" x14ac:dyDescent="0.2">
      <c r="A489" s="1" t="s">
        <v>1018</v>
      </c>
      <c r="B489" s="1" t="s">
        <v>14</v>
      </c>
      <c r="C489" s="1" t="s">
        <v>986</v>
      </c>
      <c r="D489" s="1" t="s">
        <v>987</v>
      </c>
      <c r="E489" s="1" t="s">
        <v>17</v>
      </c>
      <c r="F489" s="1" t="s">
        <v>988</v>
      </c>
      <c r="G489" s="1" t="s">
        <v>19</v>
      </c>
      <c r="H489" s="1" t="s">
        <v>989</v>
      </c>
      <c r="I489" s="1" t="s">
        <v>1019</v>
      </c>
      <c r="K489" s="1" t="s">
        <v>34</v>
      </c>
      <c r="L489" s="1">
        <v>0.53400000000000003</v>
      </c>
      <c r="M489" s="1">
        <v>0.46600000000000003</v>
      </c>
      <c r="O489"/>
      <c r="P489"/>
    </row>
    <row r="490" spans="1:16" x14ac:dyDescent="0.2">
      <c r="A490" s="1" t="s">
        <v>1020</v>
      </c>
      <c r="B490" s="1" t="s">
        <v>14</v>
      </c>
      <c r="C490" s="1" t="s">
        <v>986</v>
      </c>
      <c r="D490" s="1" t="s">
        <v>987</v>
      </c>
      <c r="E490" s="1" t="s">
        <v>17</v>
      </c>
      <c r="F490" s="1" t="s">
        <v>988</v>
      </c>
      <c r="G490" s="1" t="s">
        <v>19</v>
      </c>
      <c r="H490" s="1" t="s">
        <v>989</v>
      </c>
      <c r="I490" s="1" t="s">
        <v>1021</v>
      </c>
      <c r="K490" s="1" t="s">
        <v>19</v>
      </c>
      <c r="L490" s="1">
        <v>9.2999999999999999E-2</v>
      </c>
      <c r="M490" s="1">
        <v>0.90700000000000003</v>
      </c>
      <c r="O490"/>
      <c r="P490"/>
    </row>
    <row r="491" spans="1:16" x14ac:dyDescent="0.2">
      <c r="A491" s="1" t="s">
        <v>1022</v>
      </c>
      <c r="B491" s="1" t="s">
        <v>14</v>
      </c>
      <c r="C491" s="1" t="s">
        <v>986</v>
      </c>
      <c r="D491" s="1" t="s">
        <v>987</v>
      </c>
      <c r="E491" s="1" t="s">
        <v>17</v>
      </c>
      <c r="F491" s="1" t="s">
        <v>988</v>
      </c>
      <c r="G491" s="1" t="s">
        <v>19</v>
      </c>
      <c r="H491" s="1" t="s">
        <v>989</v>
      </c>
      <c r="I491" s="1" t="s">
        <v>596</v>
      </c>
      <c r="K491" s="1" t="s">
        <v>19</v>
      </c>
      <c r="L491" s="1">
        <v>6.7000000000000004E-2</v>
      </c>
      <c r="M491" s="1">
        <v>0.93300000000000005</v>
      </c>
      <c r="O491"/>
      <c r="P491"/>
    </row>
    <row r="492" spans="1:16" x14ac:dyDescent="0.2">
      <c r="A492" s="1" t="s">
        <v>1023</v>
      </c>
      <c r="B492" s="1" t="s">
        <v>14</v>
      </c>
      <c r="C492" s="1" t="s">
        <v>986</v>
      </c>
      <c r="D492" s="1" t="s">
        <v>987</v>
      </c>
      <c r="E492" s="1" t="s">
        <v>17</v>
      </c>
      <c r="F492" s="1" t="s">
        <v>988</v>
      </c>
      <c r="G492" s="1" t="s">
        <v>19</v>
      </c>
      <c r="H492" s="1" t="s">
        <v>989</v>
      </c>
      <c r="I492" s="1" t="s">
        <v>1024</v>
      </c>
      <c r="K492" s="1" t="s">
        <v>19</v>
      </c>
      <c r="L492" s="1">
        <v>7.6999999999999999E-2</v>
      </c>
      <c r="M492" s="1">
        <v>0.92300000000000004</v>
      </c>
      <c r="O492"/>
      <c r="P492"/>
    </row>
    <row r="493" spans="1:16" x14ac:dyDescent="0.2">
      <c r="A493" s="1" t="s">
        <v>1025</v>
      </c>
      <c r="B493" s="1" t="s">
        <v>14</v>
      </c>
      <c r="C493" s="1" t="s">
        <v>986</v>
      </c>
      <c r="D493" s="1" t="s">
        <v>987</v>
      </c>
      <c r="E493" s="1" t="s">
        <v>17</v>
      </c>
      <c r="F493" s="1" t="s">
        <v>988</v>
      </c>
      <c r="G493" s="1" t="s">
        <v>19</v>
      </c>
      <c r="H493" s="1" t="s">
        <v>989</v>
      </c>
      <c r="I493" s="1" t="s">
        <v>1026</v>
      </c>
      <c r="K493" s="1" t="s">
        <v>19</v>
      </c>
      <c r="L493" s="1">
        <v>9.1999999999999998E-2</v>
      </c>
      <c r="M493" s="1">
        <v>0.90800000000000003</v>
      </c>
      <c r="O493"/>
      <c r="P493"/>
    </row>
    <row r="494" spans="1:16" x14ac:dyDescent="0.2">
      <c r="A494" s="1" t="s">
        <v>1027</v>
      </c>
      <c r="B494" s="1" t="s">
        <v>14</v>
      </c>
      <c r="C494" s="1" t="s">
        <v>986</v>
      </c>
      <c r="D494" s="1" t="s">
        <v>987</v>
      </c>
      <c r="E494" s="1" t="s">
        <v>17</v>
      </c>
      <c r="F494" s="1" t="s">
        <v>988</v>
      </c>
      <c r="G494" s="1" t="s">
        <v>19</v>
      </c>
      <c r="H494" s="1" t="s">
        <v>989</v>
      </c>
      <c r="I494" s="1" t="s">
        <v>1028</v>
      </c>
      <c r="K494" s="1" t="s">
        <v>19</v>
      </c>
      <c r="L494" s="1">
        <v>0.18</v>
      </c>
      <c r="M494" s="1">
        <v>0.82</v>
      </c>
      <c r="O494"/>
      <c r="P494"/>
    </row>
    <row r="495" spans="1:16" x14ac:dyDescent="0.2">
      <c r="A495" s="1" t="s">
        <v>1029</v>
      </c>
      <c r="B495" s="1" t="s">
        <v>14</v>
      </c>
      <c r="C495" s="1" t="s">
        <v>986</v>
      </c>
      <c r="D495" s="1" t="s">
        <v>987</v>
      </c>
      <c r="E495" s="1" t="s">
        <v>17</v>
      </c>
      <c r="F495" s="1" t="s">
        <v>988</v>
      </c>
      <c r="G495" s="1" t="s">
        <v>19</v>
      </c>
      <c r="H495" s="1" t="s">
        <v>989</v>
      </c>
      <c r="I495" s="1" t="s">
        <v>1030</v>
      </c>
      <c r="K495" s="1" t="s">
        <v>19</v>
      </c>
      <c r="L495" s="1">
        <v>0.111</v>
      </c>
      <c r="M495" s="1">
        <v>0.88900000000000001</v>
      </c>
      <c r="O495"/>
      <c r="P495"/>
    </row>
    <row r="496" spans="1:16" x14ac:dyDescent="0.2">
      <c r="A496" s="1" t="s">
        <v>1031</v>
      </c>
      <c r="B496" s="1" t="s">
        <v>14</v>
      </c>
      <c r="C496" s="1" t="s">
        <v>986</v>
      </c>
      <c r="D496" s="1" t="s">
        <v>987</v>
      </c>
      <c r="E496" s="1" t="s">
        <v>17</v>
      </c>
      <c r="F496" s="1" t="s">
        <v>988</v>
      </c>
      <c r="G496" s="1" t="s">
        <v>19</v>
      </c>
      <c r="H496" s="1" t="s">
        <v>989</v>
      </c>
      <c r="I496" s="1" t="s">
        <v>1032</v>
      </c>
      <c r="K496" s="1" t="s">
        <v>19</v>
      </c>
      <c r="L496" s="1">
        <v>0.36799999999999999</v>
      </c>
      <c r="M496" s="1">
        <v>0.63200000000000001</v>
      </c>
      <c r="O496"/>
      <c r="P496"/>
    </row>
    <row r="497" spans="1:16" x14ac:dyDescent="0.2">
      <c r="A497" s="1" t="s">
        <v>1033</v>
      </c>
      <c r="B497" s="1" t="s">
        <v>14</v>
      </c>
      <c r="C497" s="1" t="s">
        <v>986</v>
      </c>
      <c r="D497" s="1" t="s">
        <v>987</v>
      </c>
      <c r="E497" s="1" t="s">
        <v>17</v>
      </c>
      <c r="F497" s="1" t="s">
        <v>988</v>
      </c>
      <c r="G497" s="1" t="s">
        <v>19</v>
      </c>
      <c r="H497" s="1" t="s">
        <v>989</v>
      </c>
      <c r="I497" s="1" t="s">
        <v>1034</v>
      </c>
      <c r="K497" s="1" t="s">
        <v>19</v>
      </c>
      <c r="L497" s="1">
        <v>0.14099999999999999</v>
      </c>
      <c r="M497" s="1">
        <v>0.85899999999999999</v>
      </c>
      <c r="O497"/>
      <c r="P497"/>
    </row>
    <row r="498" spans="1:16" x14ac:dyDescent="0.2">
      <c r="A498" s="1" t="s">
        <v>1035</v>
      </c>
      <c r="B498" s="1" t="s">
        <v>14</v>
      </c>
      <c r="C498" s="1" t="s">
        <v>986</v>
      </c>
      <c r="D498" s="1" t="s">
        <v>987</v>
      </c>
      <c r="E498" s="1" t="s">
        <v>17</v>
      </c>
      <c r="F498" s="1" t="s">
        <v>988</v>
      </c>
      <c r="G498" s="1" t="s">
        <v>19</v>
      </c>
      <c r="H498" s="1" t="s">
        <v>989</v>
      </c>
      <c r="I498" s="1" t="s">
        <v>1036</v>
      </c>
      <c r="K498" s="1" t="s">
        <v>19</v>
      </c>
      <c r="L498" s="1">
        <v>0.13700000000000001</v>
      </c>
      <c r="M498" s="1">
        <v>0.86299999999999999</v>
      </c>
      <c r="O498"/>
      <c r="P498"/>
    </row>
    <row r="499" spans="1:16" x14ac:dyDescent="0.2">
      <c r="A499" s="1" t="s">
        <v>1037</v>
      </c>
      <c r="B499" s="1" t="s">
        <v>14</v>
      </c>
      <c r="C499" s="1" t="s">
        <v>986</v>
      </c>
      <c r="D499" s="1" t="s">
        <v>987</v>
      </c>
      <c r="E499" s="1" t="s">
        <v>17</v>
      </c>
      <c r="F499" s="1" t="s">
        <v>988</v>
      </c>
      <c r="G499" s="1" t="s">
        <v>19</v>
      </c>
      <c r="H499" s="1" t="s">
        <v>989</v>
      </c>
      <c r="I499" s="1" t="s">
        <v>1038</v>
      </c>
      <c r="K499" s="1" t="s">
        <v>19</v>
      </c>
      <c r="L499" s="1">
        <v>0.23899999999999999</v>
      </c>
      <c r="M499" s="1">
        <v>0.76100000000000001</v>
      </c>
      <c r="O499"/>
      <c r="P499"/>
    </row>
    <row r="500" spans="1:16" x14ac:dyDescent="0.2">
      <c r="A500" s="1" t="s">
        <v>1039</v>
      </c>
      <c r="B500" s="1" t="s">
        <v>14</v>
      </c>
      <c r="C500" s="1" t="s">
        <v>986</v>
      </c>
      <c r="D500" s="1" t="s">
        <v>987</v>
      </c>
      <c r="E500" s="1" t="s">
        <v>17</v>
      </c>
      <c r="F500" s="1" t="s">
        <v>988</v>
      </c>
      <c r="G500" s="1" t="s">
        <v>19</v>
      </c>
      <c r="H500" s="1" t="s">
        <v>989</v>
      </c>
      <c r="I500" s="1" t="s">
        <v>1040</v>
      </c>
      <c r="K500" s="1" t="s">
        <v>19</v>
      </c>
      <c r="L500" s="1">
        <v>0.14199999999999999</v>
      </c>
      <c r="M500" s="1">
        <v>0.85799999999999998</v>
      </c>
      <c r="O500"/>
      <c r="P500"/>
    </row>
    <row r="501" spans="1:16" x14ac:dyDescent="0.2">
      <c r="A501" s="1" t="s">
        <v>1041</v>
      </c>
      <c r="B501" s="1" t="s">
        <v>14</v>
      </c>
      <c r="C501" s="1" t="s">
        <v>986</v>
      </c>
      <c r="D501" s="1" t="s">
        <v>987</v>
      </c>
      <c r="E501" s="1" t="s">
        <v>17</v>
      </c>
      <c r="F501" s="1" t="s">
        <v>988</v>
      </c>
      <c r="G501" s="1" t="s">
        <v>19</v>
      </c>
      <c r="H501" s="1" t="s">
        <v>989</v>
      </c>
      <c r="I501" s="1" t="s">
        <v>1042</v>
      </c>
      <c r="K501" s="1" t="s">
        <v>19</v>
      </c>
      <c r="L501" s="1">
        <v>0.29699999999999999</v>
      </c>
      <c r="M501" s="1">
        <v>0.70299999999999996</v>
      </c>
      <c r="O501"/>
      <c r="P501"/>
    </row>
    <row r="502" spans="1:16" x14ac:dyDescent="0.2">
      <c r="A502" s="1" t="s">
        <v>1043</v>
      </c>
      <c r="B502" s="1" t="s">
        <v>14</v>
      </c>
      <c r="C502" s="1" t="s">
        <v>986</v>
      </c>
      <c r="D502" s="1" t="s">
        <v>987</v>
      </c>
      <c r="E502" s="1" t="s">
        <v>17</v>
      </c>
      <c r="F502" s="1" t="s">
        <v>988</v>
      </c>
      <c r="G502" s="1" t="s">
        <v>19</v>
      </c>
      <c r="H502" s="1" t="s">
        <v>989</v>
      </c>
      <c r="I502" s="1" t="s">
        <v>1044</v>
      </c>
      <c r="K502" s="1" t="s">
        <v>19</v>
      </c>
      <c r="L502" s="1">
        <v>0.308</v>
      </c>
      <c r="M502" s="1">
        <v>0.69199999999999995</v>
      </c>
      <c r="O502"/>
      <c r="P502"/>
    </row>
    <row r="503" spans="1:16" x14ac:dyDescent="0.2">
      <c r="A503" s="1" t="s">
        <v>1045</v>
      </c>
      <c r="B503" s="1" t="s">
        <v>14</v>
      </c>
      <c r="C503" s="1" t="s">
        <v>986</v>
      </c>
      <c r="D503" s="1" t="s">
        <v>987</v>
      </c>
      <c r="E503" s="1" t="s">
        <v>17</v>
      </c>
      <c r="F503" s="1" t="s">
        <v>988</v>
      </c>
      <c r="G503" s="1" t="s">
        <v>19</v>
      </c>
      <c r="H503" s="1" t="s">
        <v>989</v>
      </c>
      <c r="I503" s="1" t="s">
        <v>1046</v>
      </c>
      <c r="K503" s="1" t="s">
        <v>19</v>
      </c>
      <c r="L503" s="1">
        <v>0.11799999999999999</v>
      </c>
      <c r="M503" s="1">
        <v>0.88200000000000001</v>
      </c>
      <c r="O503"/>
      <c r="P503"/>
    </row>
    <row r="504" spans="1:16" x14ac:dyDescent="0.2">
      <c r="A504" s="1" t="s">
        <v>1047</v>
      </c>
      <c r="B504" s="1" t="s">
        <v>14</v>
      </c>
      <c r="C504" s="1" t="s">
        <v>986</v>
      </c>
      <c r="D504" s="1" t="s">
        <v>987</v>
      </c>
      <c r="E504" s="1" t="s">
        <v>17</v>
      </c>
      <c r="F504" s="1" t="s">
        <v>988</v>
      </c>
      <c r="G504" s="1" t="s">
        <v>19</v>
      </c>
      <c r="H504" s="1" t="s">
        <v>989</v>
      </c>
      <c r="I504" s="1" t="s">
        <v>1048</v>
      </c>
      <c r="K504" s="1" t="s">
        <v>19</v>
      </c>
      <c r="L504" s="1">
        <v>0.20300000000000001</v>
      </c>
      <c r="M504" s="1">
        <v>0.79700000000000004</v>
      </c>
      <c r="O504"/>
      <c r="P504"/>
    </row>
    <row r="505" spans="1:16" x14ac:dyDescent="0.2">
      <c r="A505" s="1" t="s">
        <v>1049</v>
      </c>
      <c r="B505" s="1" t="s">
        <v>14</v>
      </c>
      <c r="C505" s="1" t="s">
        <v>986</v>
      </c>
      <c r="D505" s="1" t="s">
        <v>987</v>
      </c>
      <c r="E505" s="1" t="s">
        <v>17</v>
      </c>
      <c r="F505" s="1" t="s">
        <v>988</v>
      </c>
      <c r="G505" s="1" t="s">
        <v>19</v>
      </c>
      <c r="H505" s="1" t="s">
        <v>989</v>
      </c>
      <c r="I505" s="1" t="s">
        <v>1050</v>
      </c>
      <c r="K505" s="1" t="s">
        <v>19</v>
      </c>
      <c r="L505" s="1">
        <v>0.20200000000000001</v>
      </c>
      <c r="M505" s="1">
        <v>0.79800000000000004</v>
      </c>
      <c r="O505"/>
      <c r="P505"/>
    </row>
    <row r="506" spans="1:16" x14ac:dyDescent="0.2">
      <c r="A506" s="1" t="s">
        <v>1051</v>
      </c>
      <c r="B506" s="1" t="s">
        <v>14</v>
      </c>
      <c r="C506" s="1" t="s">
        <v>986</v>
      </c>
      <c r="D506" s="1" t="s">
        <v>987</v>
      </c>
      <c r="E506" s="1" t="s">
        <v>17</v>
      </c>
      <c r="F506" s="1" t="s">
        <v>34</v>
      </c>
      <c r="G506" s="1" t="s">
        <v>34</v>
      </c>
      <c r="H506" s="1" t="s">
        <v>989</v>
      </c>
      <c r="I506" s="1" t="s">
        <v>1052</v>
      </c>
      <c r="K506" s="1" t="s">
        <v>19</v>
      </c>
      <c r="L506" s="1">
        <v>0.48699999999999999</v>
      </c>
      <c r="M506" s="1">
        <v>0.51300000000000001</v>
      </c>
      <c r="O506"/>
      <c r="P506"/>
    </row>
    <row r="507" spans="1:16" x14ac:dyDescent="0.2">
      <c r="A507" s="1" t="s">
        <v>1053</v>
      </c>
      <c r="B507" s="1" t="s">
        <v>14</v>
      </c>
      <c r="C507" s="1" t="s">
        <v>986</v>
      </c>
      <c r="D507" s="1" t="s">
        <v>987</v>
      </c>
      <c r="E507" s="1" t="s">
        <v>17</v>
      </c>
      <c r="F507" s="1" t="s">
        <v>34</v>
      </c>
      <c r="G507" s="1" t="s">
        <v>34</v>
      </c>
      <c r="H507" s="1" t="s">
        <v>989</v>
      </c>
      <c r="I507" s="1" t="s">
        <v>1054</v>
      </c>
      <c r="K507" s="1" t="s">
        <v>34</v>
      </c>
      <c r="L507" s="1">
        <v>0.75800000000000001</v>
      </c>
      <c r="M507" s="1">
        <v>0.24199999999999999</v>
      </c>
      <c r="O507"/>
      <c r="P507"/>
    </row>
    <row r="508" spans="1:16" x14ac:dyDescent="0.2">
      <c r="A508" s="1" t="s">
        <v>1055</v>
      </c>
      <c r="B508" s="1" t="s">
        <v>14</v>
      </c>
      <c r="C508" s="1" t="s">
        <v>986</v>
      </c>
      <c r="D508" s="1" t="s">
        <v>987</v>
      </c>
      <c r="E508" s="1" t="s">
        <v>17</v>
      </c>
      <c r="F508" s="1" t="s">
        <v>34</v>
      </c>
      <c r="G508" s="1" t="s">
        <v>34</v>
      </c>
      <c r="H508" s="1" t="s">
        <v>989</v>
      </c>
      <c r="I508" s="1" t="s">
        <v>1056</v>
      </c>
      <c r="K508" s="1" t="s">
        <v>34</v>
      </c>
      <c r="L508" s="1">
        <v>0.95</v>
      </c>
      <c r="M508" s="1">
        <v>0.05</v>
      </c>
      <c r="O508"/>
      <c r="P508"/>
    </row>
    <row r="509" spans="1:16" x14ac:dyDescent="0.2">
      <c r="A509" s="1" t="s">
        <v>1057</v>
      </c>
      <c r="B509" s="1" t="s">
        <v>14</v>
      </c>
      <c r="C509" s="1" t="s">
        <v>986</v>
      </c>
      <c r="D509" s="1" t="s">
        <v>987</v>
      </c>
      <c r="E509" s="1" t="s">
        <v>17</v>
      </c>
      <c r="F509" s="1" t="s">
        <v>34</v>
      </c>
      <c r="G509" s="1" t="s">
        <v>34</v>
      </c>
      <c r="H509" s="1" t="s">
        <v>989</v>
      </c>
      <c r="I509" s="1" t="s">
        <v>1058</v>
      </c>
      <c r="K509" s="1" t="s">
        <v>34</v>
      </c>
      <c r="L509" s="1">
        <v>0.80400000000000005</v>
      </c>
      <c r="M509" s="1">
        <v>0.19600000000000001</v>
      </c>
      <c r="O509"/>
      <c r="P509"/>
    </row>
    <row r="510" spans="1:16" x14ac:dyDescent="0.2">
      <c r="A510" s="1" t="s">
        <v>1059</v>
      </c>
      <c r="B510" s="1" t="s">
        <v>14</v>
      </c>
      <c r="C510" s="1" t="s">
        <v>986</v>
      </c>
      <c r="D510" s="1" t="s">
        <v>987</v>
      </c>
      <c r="E510" s="1" t="s">
        <v>17</v>
      </c>
      <c r="F510" s="1" t="s">
        <v>34</v>
      </c>
      <c r="G510" s="1" t="s">
        <v>34</v>
      </c>
      <c r="H510" s="1" t="s">
        <v>989</v>
      </c>
      <c r="I510" s="1" t="s">
        <v>1060</v>
      </c>
      <c r="K510" s="1" t="s">
        <v>34</v>
      </c>
      <c r="L510" s="1">
        <v>0.63900000000000001</v>
      </c>
      <c r="M510" s="1">
        <v>0.36099999999999999</v>
      </c>
      <c r="O510"/>
      <c r="P510"/>
    </row>
    <row r="511" spans="1:16" x14ac:dyDescent="0.2">
      <c r="A511" s="1" t="s">
        <v>1061</v>
      </c>
      <c r="B511" s="1" t="s">
        <v>14</v>
      </c>
      <c r="C511" s="1" t="s">
        <v>986</v>
      </c>
      <c r="D511" s="1" t="s">
        <v>987</v>
      </c>
      <c r="E511" s="1" t="s">
        <v>17</v>
      </c>
      <c r="F511" s="1" t="s">
        <v>34</v>
      </c>
      <c r="G511" s="1" t="s">
        <v>34</v>
      </c>
      <c r="H511" s="1" t="s">
        <v>989</v>
      </c>
      <c r="I511" s="1" t="s">
        <v>1062</v>
      </c>
      <c r="K511" s="1" t="s">
        <v>34</v>
      </c>
      <c r="L511" s="1">
        <v>0.61799999999999999</v>
      </c>
      <c r="M511" s="1">
        <v>0.38200000000000001</v>
      </c>
      <c r="O511"/>
      <c r="P511"/>
    </row>
    <row r="512" spans="1:16" x14ac:dyDescent="0.2">
      <c r="A512" s="1" t="s">
        <v>1063</v>
      </c>
      <c r="B512" s="1" t="s">
        <v>14</v>
      </c>
      <c r="C512" s="1" t="s">
        <v>986</v>
      </c>
      <c r="D512" s="1" t="s">
        <v>987</v>
      </c>
      <c r="E512" s="1" t="s">
        <v>17</v>
      </c>
      <c r="F512" s="1" t="s">
        <v>34</v>
      </c>
      <c r="G512" s="1" t="s">
        <v>34</v>
      </c>
      <c r="H512" s="1" t="s">
        <v>989</v>
      </c>
      <c r="I512" s="1" t="s">
        <v>1064</v>
      </c>
      <c r="K512" s="1" t="s">
        <v>34</v>
      </c>
      <c r="L512" s="1">
        <v>0.62</v>
      </c>
      <c r="M512" s="1">
        <v>0.38</v>
      </c>
      <c r="O512"/>
      <c r="P512"/>
    </row>
    <row r="513" spans="1:16" x14ac:dyDescent="0.2">
      <c r="A513" s="1" t="s">
        <v>1065</v>
      </c>
      <c r="B513" s="1" t="s">
        <v>14</v>
      </c>
      <c r="C513" s="1" t="s">
        <v>986</v>
      </c>
      <c r="D513" s="1" t="s">
        <v>987</v>
      </c>
      <c r="E513" s="1" t="s">
        <v>17</v>
      </c>
      <c r="F513" s="1" t="s">
        <v>34</v>
      </c>
      <c r="G513" s="1" t="s">
        <v>34</v>
      </c>
      <c r="H513" s="1" t="s">
        <v>989</v>
      </c>
      <c r="I513" s="1" t="s">
        <v>1066</v>
      </c>
      <c r="K513" s="1" t="s">
        <v>34</v>
      </c>
      <c r="L513" s="1">
        <v>0.69899999999999995</v>
      </c>
      <c r="M513" s="1">
        <v>0.30099999999999999</v>
      </c>
      <c r="O513"/>
      <c r="P513"/>
    </row>
    <row r="514" spans="1:16" x14ac:dyDescent="0.2">
      <c r="A514" s="1" t="s">
        <v>1067</v>
      </c>
      <c r="B514" s="1" t="s">
        <v>14</v>
      </c>
      <c r="C514" s="1" t="s">
        <v>986</v>
      </c>
      <c r="D514" s="1" t="s">
        <v>987</v>
      </c>
      <c r="E514" s="1" t="s">
        <v>17</v>
      </c>
      <c r="F514" s="1" t="s">
        <v>34</v>
      </c>
      <c r="G514" s="1" t="s">
        <v>34</v>
      </c>
      <c r="H514" s="1" t="s">
        <v>989</v>
      </c>
      <c r="I514" s="1" t="s">
        <v>1068</v>
      </c>
      <c r="K514" s="1" t="s">
        <v>34</v>
      </c>
      <c r="L514" s="1">
        <v>0.69899999999999995</v>
      </c>
      <c r="M514" s="1">
        <v>0.30099999999999999</v>
      </c>
      <c r="O514"/>
      <c r="P514"/>
    </row>
    <row r="515" spans="1:16" x14ac:dyDescent="0.2">
      <c r="A515" s="1" t="s">
        <v>1069</v>
      </c>
      <c r="B515" s="1" t="s">
        <v>14</v>
      </c>
      <c r="C515" s="1" t="s">
        <v>986</v>
      </c>
      <c r="D515" s="1" t="s">
        <v>987</v>
      </c>
      <c r="E515" s="1" t="s">
        <v>17</v>
      </c>
      <c r="F515" s="1" t="s">
        <v>34</v>
      </c>
      <c r="G515" s="1" t="s">
        <v>34</v>
      </c>
      <c r="H515" s="1" t="s">
        <v>989</v>
      </c>
      <c r="I515" s="1" t="s">
        <v>1070</v>
      </c>
      <c r="K515" s="1" t="s">
        <v>34</v>
      </c>
      <c r="L515" s="1">
        <v>0.79200000000000004</v>
      </c>
      <c r="M515" s="1">
        <v>0.20799999999999999</v>
      </c>
      <c r="O515"/>
      <c r="P515"/>
    </row>
    <row r="516" spans="1:16" x14ac:dyDescent="0.2">
      <c r="A516" s="1" t="s">
        <v>1071</v>
      </c>
      <c r="B516" s="1" t="s">
        <v>14</v>
      </c>
      <c r="C516" s="1" t="s">
        <v>986</v>
      </c>
      <c r="D516" s="1" t="s">
        <v>987</v>
      </c>
      <c r="E516" s="1" t="s">
        <v>17</v>
      </c>
      <c r="F516" s="1" t="s">
        <v>34</v>
      </c>
      <c r="G516" s="1" t="s">
        <v>34</v>
      </c>
      <c r="H516" s="1" t="s">
        <v>989</v>
      </c>
      <c r="I516" s="1" t="s">
        <v>1072</v>
      </c>
      <c r="K516" s="1" t="s">
        <v>34</v>
      </c>
      <c r="L516" s="1">
        <v>0.79800000000000004</v>
      </c>
      <c r="M516" s="1">
        <v>0.20200000000000001</v>
      </c>
      <c r="O516"/>
      <c r="P516"/>
    </row>
    <row r="517" spans="1:16" x14ac:dyDescent="0.2">
      <c r="A517" s="1" t="s">
        <v>1073</v>
      </c>
      <c r="B517" s="1" t="s">
        <v>14</v>
      </c>
      <c r="C517" s="1" t="s">
        <v>986</v>
      </c>
      <c r="D517" s="1" t="s">
        <v>987</v>
      </c>
      <c r="E517" s="1" t="s">
        <v>17</v>
      </c>
      <c r="F517" s="1" t="s">
        <v>34</v>
      </c>
      <c r="G517" s="1" t="s">
        <v>34</v>
      </c>
      <c r="H517" s="1" t="s">
        <v>989</v>
      </c>
      <c r="I517" s="1" t="s">
        <v>1074</v>
      </c>
      <c r="K517" s="1" t="s">
        <v>34</v>
      </c>
      <c r="L517" s="1">
        <v>0.69699999999999995</v>
      </c>
      <c r="M517" s="1">
        <v>0.30299999999999999</v>
      </c>
      <c r="O517"/>
      <c r="P517"/>
    </row>
    <row r="518" spans="1:16" x14ac:dyDescent="0.2">
      <c r="A518" s="1" t="s">
        <v>1075</v>
      </c>
      <c r="B518" s="1" t="s">
        <v>14</v>
      </c>
      <c r="C518" s="1" t="s">
        <v>986</v>
      </c>
      <c r="D518" s="1" t="s">
        <v>987</v>
      </c>
      <c r="E518" s="1" t="s">
        <v>17</v>
      </c>
      <c r="F518" s="1" t="s">
        <v>34</v>
      </c>
      <c r="G518" s="1" t="s">
        <v>34</v>
      </c>
      <c r="H518" s="1" t="s">
        <v>989</v>
      </c>
      <c r="I518" s="1" t="s">
        <v>1076</v>
      </c>
      <c r="K518" s="1" t="s">
        <v>34</v>
      </c>
      <c r="L518" s="1">
        <v>0.69299999999999995</v>
      </c>
      <c r="M518" s="1">
        <v>0.307</v>
      </c>
      <c r="O518"/>
      <c r="P518"/>
    </row>
    <row r="519" spans="1:16" x14ac:dyDescent="0.2">
      <c r="A519" s="1" t="s">
        <v>1077</v>
      </c>
      <c r="B519" s="1" t="s">
        <v>14</v>
      </c>
      <c r="C519" s="1" t="s">
        <v>986</v>
      </c>
      <c r="D519" s="1" t="s">
        <v>987</v>
      </c>
      <c r="E519" s="1" t="s">
        <v>17</v>
      </c>
      <c r="F519" s="1" t="s">
        <v>34</v>
      </c>
      <c r="G519" s="1" t="s">
        <v>34</v>
      </c>
      <c r="H519" s="1" t="s">
        <v>989</v>
      </c>
      <c r="I519" s="1" t="s">
        <v>1078</v>
      </c>
      <c r="K519" s="1" t="s">
        <v>34</v>
      </c>
      <c r="L519" s="1">
        <v>0.98399999999999999</v>
      </c>
      <c r="M519" s="1">
        <v>1.6E-2</v>
      </c>
      <c r="O519"/>
      <c r="P519"/>
    </row>
    <row r="520" spans="1:16" x14ac:dyDescent="0.2">
      <c r="A520" s="1" t="s">
        <v>1079</v>
      </c>
      <c r="B520" s="1" t="s">
        <v>14</v>
      </c>
      <c r="C520" s="1" t="s">
        <v>986</v>
      </c>
      <c r="D520" s="1" t="s">
        <v>987</v>
      </c>
      <c r="E520" s="1" t="s">
        <v>17</v>
      </c>
      <c r="F520" s="1" t="s">
        <v>34</v>
      </c>
      <c r="G520" s="1" t="s">
        <v>34</v>
      </c>
      <c r="H520" s="1" t="s">
        <v>989</v>
      </c>
      <c r="I520" s="1" t="s">
        <v>1080</v>
      </c>
      <c r="K520" s="1" t="s">
        <v>34</v>
      </c>
      <c r="L520" s="1">
        <v>0.87</v>
      </c>
      <c r="M520" s="1">
        <v>0.13</v>
      </c>
      <c r="O520"/>
      <c r="P520"/>
    </row>
    <row r="521" spans="1:16" x14ac:dyDescent="0.2">
      <c r="A521" s="1" t="s">
        <v>1081</v>
      </c>
      <c r="B521" s="1" t="s">
        <v>14</v>
      </c>
      <c r="C521" s="1" t="s">
        <v>986</v>
      </c>
      <c r="D521" s="1" t="s">
        <v>987</v>
      </c>
      <c r="E521" s="1" t="s">
        <v>17</v>
      </c>
      <c r="F521" s="1" t="s">
        <v>34</v>
      </c>
      <c r="G521" s="1" t="s">
        <v>34</v>
      </c>
      <c r="H521" s="1" t="s">
        <v>989</v>
      </c>
      <c r="I521" s="1" t="s">
        <v>1082</v>
      </c>
      <c r="K521" s="1" t="s">
        <v>34</v>
      </c>
      <c r="L521" s="1">
        <v>0.70099999999999996</v>
      </c>
      <c r="M521" s="1">
        <v>0.29899999999999999</v>
      </c>
      <c r="O521"/>
      <c r="P521"/>
    </row>
    <row r="522" spans="1:16" x14ac:dyDescent="0.2">
      <c r="A522" s="1" t="s">
        <v>1083</v>
      </c>
      <c r="B522" s="1" t="s">
        <v>14</v>
      </c>
      <c r="C522" s="1" t="s">
        <v>986</v>
      </c>
      <c r="D522" s="1" t="s">
        <v>987</v>
      </c>
      <c r="E522" s="1" t="s">
        <v>17</v>
      </c>
      <c r="F522" s="1" t="s">
        <v>34</v>
      </c>
      <c r="G522" s="1" t="s">
        <v>34</v>
      </c>
      <c r="H522" s="1" t="s">
        <v>989</v>
      </c>
      <c r="I522" s="1" t="s">
        <v>1084</v>
      </c>
      <c r="K522" s="1" t="s">
        <v>34</v>
      </c>
      <c r="L522" s="1">
        <v>0.76300000000000001</v>
      </c>
      <c r="M522" s="1">
        <v>0.23699999999999999</v>
      </c>
      <c r="O522"/>
      <c r="P522"/>
    </row>
    <row r="523" spans="1:16" x14ac:dyDescent="0.2">
      <c r="A523" s="1" t="s">
        <v>1085</v>
      </c>
      <c r="B523" s="1" t="s">
        <v>14</v>
      </c>
      <c r="C523" s="1" t="s">
        <v>986</v>
      </c>
      <c r="D523" s="1" t="s">
        <v>987</v>
      </c>
      <c r="E523" s="1" t="s">
        <v>17</v>
      </c>
      <c r="F523" s="1" t="s">
        <v>34</v>
      </c>
      <c r="G523" s="1" t="s">
        <v>34</v>
      </c>
      <c r="H523" s="1" t="s">
        <v>989</v>
      </c>
      <c r="I523" s="1" t="s">
        <v>1086</v>
      </c>
      <c r="K523" s="1" t="s">
        <v>34</v>
      </c>
      <c r="L523" s="1">
        <v>0.79100000000000004</v>
      </c>
      <c r="M523" s="1">
        <v>0.20899999999999999</v>
      </c>
      <c r="O523"/>
      <c r="P523"/>
    </row>
    <row r="524" spans="1:16" x14ac:dyDescent="0.2">
      <c r="A524" s="1" t="s">
        <v>1087</v>
      </c>
      <c r="B524" s="1" t="s">
        <v>14</v>
      </c>
      <c r="C524" s="1" t="s">
        <v>986</v>
      </c>
      <c r="D524" s="1" t="s">
        <v>987</v>
      </c>
      <c r="E524" s="1" t="s">
        <v>17</v>
      </c>
      <c r="F524" s="1" t="s">
        <v>34</v>
      </c>
      <c r="G524" s="1" t="s">
        <v>34</v>
      </c>
      <c r="H524" s="1" t="s">
        <v>989</v>
      </c>
      <c r="I524" s="1" t="s">
        <v>1088</v>
      </c>
      <c r="K524" s="1" t="s">
        <v>34</v>
      </c>
      <c r="L524" s="1">
        <v>0.78400000000000003</v>
      </c>
      <c r="M524" s="1">
        <v>0.216</v>
      </c>
      <c r="O524"/>
      <c r="P524"/>
    </row>
    <row r="525" spans="1:16" x14ac:dyDescent="0.2">
      <c r="A525" s="1" t="s">
        <v>1089</v>
      </c>
      <c r="B525" s="1" t="s">
        <v>14</v>
      </c>
      <c r="C525" s="1" t="s">
        <v>986</v>
      </c>
      <c r="D525" s="1" t="s">
        <v>987</v>
      </c>
      <c r="E525" s="1" t="s">
        <v>17</v>
      </c>
      <c r="F525" s="1" t="s">
        <v>34</v>
      </c>
      <c r="G525" s="1" t="s">
        <v>34</v>
      </c>
      <c r="H525" s="1" t="s">
        <v>989</v>
      </c>
      <c r="I525" s="1" t="s">
        <v>1090</v>
      </c>
      <c r="K525" s="1" t="s">
        <v>34</v>
      </c>
      <c r="L525" s="1">
        <v>0.81</v>
      </c>
      <c r="M525" s="1">
        <v>0.19</v>
      </c>
      <c r="O525"/>
      <c r="P525"/>
    </row>
    <row r="526" spans="1:16" x14ac:dyDescent="0.2">
      <c r="A526" s="1" t="s">
        <v>1091</v>
      </c>
      <c r="B526" s="1" t="s">
        <v>14</v>
      </c>
      <c r="C526" s="1" t="s">
        <v>986</v>
      </c>
      <c r="D526" s="1" t="s">
        <v>987</v>
      </c>
      <c r="E526" s="1" t="s">
        <v>17</v>
      </c>
      <c r="F526" s="1" t="s">
        <v>34</v>
      </c>
      <c r="G526" s="1" t="s">
        <v>34</v>
      </c>
      <c r="H526" s="1" t="s">
        <v>989</v>
      </c>
      <c r="I526" s="1" t="s">
        <v>1092</v>
      </c>
      <c r="K526" s="1" t="s">
        <v>34</v>
      </c>
      <c r="L526" s="1">
        <v>0.65400000000000003</v>
      </c>
      <c r="M526" s="1">
        <v>0.34599999999999997</v>
      </c>
      <c r="O526"/>
      <c r="P526"/>
    </row>
    <row r="527" spans="1:16" x14ac:dyDescent="0.2">
      <c r="A527" s="1" t="s">
        <v>1093</v>
      </c>
      <c r="B527" s="1" t="s">
        <v>14</v>
      </c>
      <c r="C527" s="1" t="s">
        <v>986</v>
      </c>
      <c r="D527" s="1" t="s">
        <v>987</v>
      </c>
      <c r="E527" s="1" t="s">
        <v>17</v>
      </c>
      <c r="F527" s="1" t="s">
        <v>34</v>
      </c>
      <c r="G527" s="1" t="s">
        <v>34</v>
      </c>
      <c r="H527" s="1" t="s">
        <v>989</v>
      </c>
      <c r="I527" s="1" t="s">
        <v>1094</v>
      </c>
      <c r="K527" s="1" t="s">
        <v>34</v>
      </c>
      <c r="L527" s="1">
        <v>0.746</v>
      </c>
      <c r="M527" s="1">
        <v>0.254</v>
      </c>
      <c r="O527"/>
      <c r="P527"/>
    </row>
    <row r="528" spans="1:16" x14ac:dyDescent="0.2">
      <c r="A528" s="1" t="s">
        <v>1095</v>
      </c>
      <c r="B528" s="1" t="s">
        <v>14</v>
      </c>
      <c r="C528" s="1" t="s">
        <v>986</v>
      </c>
      <c r="D528" s="1" t="s">
        <v>987</v>
      </c>
      <c r="E528" s="1" t="s">
        <v>17</v>
      </c>
      <c r="F528" s="1" t="s">
        <v>34</v>
      </c>
      <c r="G528" s="1" t="s">
        <v>34</v>
      </c>
      <c r="H528" s="1" t="s">
        <v>989</v>
      </c>
      <c r="I528" s="1" t="s">
        <v>1096</v>
      </c>
      <c r="K528" s="1" t="s">
        <v>34</v>
      </c>
      <c r="L528" s="1">
        <v>0.72</v>
      </c>
      <c r="M528" s="1">
        <v>0.28000000000000003</v>
      </c>
      <c r="O528"/>
      <c r="P528"/>
    </row>
    <row r="529" spans="1:16" x14ac:dyDescent="0.2">
      <c r="A529" s="1" t="s">
        <v>1097</v>
      </c>
      <c r="B529" s="1" t="s">
        <v>14</v>
      </c>
      <c r="C529" s="1" t="s">
        <v>986</v>
      </c>
      <c r="D529" s="1" t="s">
        <v>987</v>
      </c>
      <c r="E529" s="1" t="s">
        <v>17</v>
      </c>
      <c r="F529" s="1" t="s">
        <v>34</v>
      </c>
      <c r="G529" s="1" t="s">
        <v>34</v>
      </c>
      <c r="H529" s="1" t="s">
        <v>989</v>
      </c>
      <c r="I529" s="1" t="s">
        <v>1098</v>
      </c>
      <c r="K529" s="1" t="s">
        <v>34</v>
      </c>
      <c r="L529" s="1">
        <v>0.68300000000000005</v>
      </c>
      <c r="M529" s="1">
        <v>0.317</v>
      </c>
      <c r="O529"/>
      <c r="P529"/>
    </row>
    <row r="530" spans="1:16" x14ac:dyDescent="0.2">
      <c r="A530" s="1" t="s">
        <v>1099</v>
      </c>
      <c r="B530" s="1" t="s">
        <v>14</v>
      </c>
      <c r="C530" s="1" t="s">
        <v>986</v>
      </c>
      <c r="D530" s="1" t="s">
        <v>987</v>
      </c>
      <c r="E530" s="1" t="s">
        <v>17</v>
      </c>
      <c r="F530" s="1" t="s">
        <v>34</v>
      </c>
      <c r="G530" s="1" t="s">
        <v>34</v>
      </c>
      <c r="H530" s="1" t="s">
        <v>989</v>
      </c>
      <c r="I530" s="1" t="s">
        <v>1100</v>
      </c>
      <c r="K530" s="1" t="s">
        <v>34</v>
      </c>
      <c r="L530" s="1">
        <v>0.71199999999999997</v>
      </c>
      <c r="M530" s="1">
        <v>0.28799999999999998</v>
      </c>
      <c r="O530"/>
      <c r="P530"/>
    </row>
    <row r="531" spans="1:16" x14ac:dyDescent="0.2">
      <c r="A531" s="1" t="s">
        <v>1101</v>
      </c>
      <c r="B531" s="1" t="s">
        <v>14</v>
      </c>
      <c r="C531" s="1" t="s">
        <v>986</v>
      </c>
      <c r="D531" s="1" t="s">
        <v>987</v>
      </c>
      <c r="E531" s="1" t="s">
        <v>17</v>
      </c>
      <c r="F531" s="1" t="s">
        <v>34</v>
      </c>
      <c r="G531" s="1" t="s">
        <v>34</v>
      </c>
      <c r="H531" s="1" t="s">
        <v>989</v>
      </c>
      <c r="I531" s="1" t="s">
        <v>1102</v>
      </c>
      <c r="K531" s="1" t="s">
        <v>34</v>
      </c>
      <c r="L531" s="1">
        <v>0.96599999999999997</v>
      </c>
      <c r="M531" s="1">
        <v>3.4000000000000002E-2</v>
      </c>
      <c r="O531"/>
      <c r="P531"/>
    </row>
    <row r="532" spans="1:16" x14ac:dyDescent="0.2">
      <c r="A532" s="1" t="s">
        <v>1103</v>
      </c>
      <c r="B532" s="1" t="s">
        <v>14</v>
      </c>
      <c r="C532" s="1" t="s">
        <v>986</v>
      </c>
      <c r="D532" s="1" t="s">
        <v>987</v>
      </c>
      <c r="E532" s="1" t="s">
        <v>17</v>
      </c>
      <c r="F532" s="1" t="s">
        <v>34</v>
      </c>
      <c r="G532" s="1" t="s">
        <v>34</v>
      </c>
      <c r="H532" s="1" t="s">
        <v>989</v>
      </c>
      <c r="I532" s="1" t="s">
        <v>1104</v>
      </c>
      <c r="K532" s="1" t="s">
        <v>34</v>
      </c>
      <c r="L532" s="1">
        <v>0.93700000000000006</v>
      </c>
      <c r="M532" s="1">
        <v>6.3E-2</v>
      </c>
      <c r="O532"/>
      <c r="P532"/>
    </row>
    <row r="533" spans="1:16" x14ac:dyDescent="0.2">
      <c r="A533" s="1" t="s">
        <v>1105</v>
      </c>
      <c r="B533" s="1" t="s">
        <v>14</v>
      </c>
      <c r="C533" s="1" t="s">
        <v>986</v>
      </c>
      <c r="D533" s="1" t="s">
        <v>987</v>
      </c>
      <c r="E533" s="1" t="s">
        <v>17</v>
      </c>
      <c r="F533" s="1" t="s">
        <v>34</v>
      </c>
      <c r="G533" s="1" t="s">
        <v>34</v>
      </c>
      <c r="H533" s="1" t="s">
        <v>989</v>
      </c>
      <c r="I533" s="1" t="s">
        <v>1106</v>
      </c>
      <c r="K533" s="1" t="s">
        <v>34</v>
      </c>
      <c r="L533" s="1">
        <v>0.70799999999999996</v>
      </c>
      <c r="M533" s="1">
        <v>0.29199999999999998</v>
      </c>
      <c r="O533"/>
      <c r="P533"/>
    </row>
    <row r="534" spans="1:16" x14ac:dyDescent="0.2">
      <c r="A534" s="1" t="s">
        <v>1107</v>
      </c>
      <c r="B534" s="1" t="s">
        <v>14</v>
      </c>
      <c r="C534" s="1" t="s">
        <v>986</v>
      </c>
      <c r="D534" s="1" t="s">
        <v>987</v>
      </c>
      <c r="E534" s="1" t="s">
        <v>17</v>
      </c>
      <c r="F534" s="1" t="s">
        <v>34</v>
      </c>
      <c r="G534" s="1" t="s">
        <v>34</v>
      </c>
      <c r="H534" s="1" t="s">
        <v>989</v>
      </c>
      <c r="I534" s="1" t="s">
        <v>1108</v>
      </c>
      <c r="K534" s="1" t="s">
        <v>34</v>
      </c>
      <c r="L534" s="1">
        <v>0.80500000000000005</v>
      </c>
      <c r="M534" s="1">
        <v>0.19500000000000001</v>
      </c>
      <c r="O534"/>
      <c r="P534"/>
    </row>
    <row r="535" spans="1:16" x14ac:dyDescent="0.2">
      <c r="A535" s="1" t="s">
        <v>1109</v>
      </c>
      <c r="B535" s="1" t="s">
        <v>14</v>
      </c>
      <c r="C535" s="1" t="s">
        <v>986</v>
      </c>
      <c r="D535" s="1" t="s">
        <v>987</v>
      </c>
      <c r="E535" s="1" t="s">
        <v>17</v>
      </c>
      <c r="F535" s="1" t="s">
        <v>34</v>
      </c>
      <c r="G535" s="1" t="s">
        <v>34</v>
      </c>
      <c r="H535" s="1" t="s">
        <v>989</v>
      </c>
      <c r="I535" s="1" t="s">
        <v>1110</v>
      </c>
      <c r="K535" s="1" t="s">
        <v>34</v>
      </c>
      <c r="L535" s="1">
        <v>0.55500000000000005</v>
      </c>
      <c r="M535" s="1">
        <v>0.44500000000000001</v>
      </c>
      <c r="O535"/>
      <c r="P535"/>
    </row>
    <row r="536" spans="1:16" x14ac:dyDescent="0.2">
      <c r="A536" s="1" t="s">
        <v>1111</v>
      </c>
      <c r="B536" s="1" t="s">
        <v>14</v>
      </c>
      <c r="C536" s="1" t="s">
        <v>986</v>
      </c>
      <c r="D536" s="1" t="s">
        <v>987</v>
      </c>
      <c r="E536" s="1" t="s">
        <v>17</v>
      </c>
      <c r="F536" s="1" t="s">
        <v>34</v>
      </c>
      <c r="G536" s="1" t="s">
        <v>34</v>
      </c>
      <c r="H536" s="1" t="s">
        <v>989</v>
      </c>
      <c r="I536" s="1" t="s">
        <v>1112</v>
      </c>
      <c r="K536" s="1" t="s">
        <v>34</v>
      </c>
      <c r="L536" s="1">
        <v>0.91</v>
      </c>
      <c r="M536" s="1">
        <v>0.09</v>
      </c>
      <c r="O536"/>
      <c r="P536"/>
    </row>
    <row r="537" spans="1:16" x14ac:dyDescent="0.2">
      <c r="A537" s="1" t="s">
        <v>1113</v>
      </c>
      <c r="B537" s="1" t="s">
        <v>14</v>
      </c>
      <c r="C537" s="1" t="s">
        <v>986</v>
      </c>
      <c r="D537" s="1" t="s">
        <v>987</v>
      </c>
      <c r="E537" s="1" t="s">
        <v>17</v>
      </c>
      <c r="F537" s="1" t="s">
        <v>34</v>
      </c>
      <c r="G537" s="1" t="s">
        <v>34</v>
      </c>
      <c r="H537" s="1" t="s">
        <v>989</v>
      </c>
      <c r="I537" s="1" t="s">
        <v>1114</v>
      </c>
      <c r="K537" s="1" t="s">
        <v>19</v>
      </c>
      <c r="L537" s="1">
        <v>0.48</v>
      </c>
      <c r="M537" s="1">
        <v>0.52</v>
      </c>
      <c r="O537"/>
      <c r="P537"/>
    </row>
    <row r="538" spans="1:16" x14ac:dyDescent="0.2">
      <c r="A538" s="1" t="s">
        <v>1115</v>
      </c>
      <c r="B538" s="1" t="s">
        <v>14</v>
      </c>
      <c r="C538" s="1" t="s">
        <v>986</v>
      </c>
      <c r="D538" s="1" t="s">
        <v>987</v>
      </c>
      <c r="E538" s="1" t="s">
        <v>17</v>
      </c>
      <c r="F538" s="1" t="s">
        <v>34</v>
      </c>
      <c r="G538" s="1" t="s">
        <v>34</v>
      </c>
      <c r="H538" s="1" t="s">
        <v>989</v>
      </c>
      <c r="I538" s="1" t="s">
        <v>1116</v>
      </c>
      <c r="K538" s="1" t="s">
        <v>34</v>
      </c>
      <c r="L538" s="1">
        <v>0.61499999999999999</v>
      </c>
      <c r="M538" s="1">
        <v>0.38500000000000001</v>
      </c>
      <c r="O538"/>
      <c r="P538"/>
    </row>
    <row r="539" spans="1:16" x14ac:dyDescent="0.2">
      <c r="A539" s="1" t="s">
        <v>1117</v>
      </c>
      <c r="B539" s="1" t="s">
        <v>14</v>
      </c>
      <c r="C539" s="1" t="s">
        <v>986</v>
      </c>
      <c r="D539" s="1" t="s">
        <v>987</v>
      </c>
      <c r="E539" s="1" t="s">
        <v>17</v>
      </c>
      <c r="F539" s="1" t="s">
        <v>34</v>
      </c>
      <c r="G539" s="1" t="s">
        <v>34</v>
      </c>
      <c r="H539" s="1" t="s">
        <v>989</v>
      </c>
      <c r="I539" s="1" t="s">
        <v>1118</v>
      </c>
      <c r="K539" s="1" t="s">
        <v>34</v>
      </c>
      <c r="L539" s="1">
        <v>0.89800000000000002</v>
      </c>
      <c r="M539" s="1">
        <v>0.10199999999999999</v>
      </c>
      <c r="O539"/>
      <c r="P539"/>
    </row>
    <row r="540" spans="1:16" x14ac:dyDescent="0.2">
      <c r="A540" s="1" t="s">
        <v>1119</v>
      </c>
      <c r="B540" s="1" t="s">
        <v>14</v>
      </c>
      <c r="C540" s="1" t="s">
        <v>986</v>
      </c>
      <c r="D540" s="1" t="s">
        <v>987</v>
      </c>
      <c r="E540" s="1" t="s">
        <v>17</v>
      </c>
      <c r="F540" s="1" t="s">
        <v>34</v>
      </c>
      <c r="G540" s="1" t="s">
        <v>34</v>
      </c>
      <c r="H540" s="1" t="s">
        <v>989</v>
      </c>
      <c r="I540" s="1" t="s">
        <v>1120</v>
      </c>
      <c r="K540" s="1" t="s">
        <v>34</v>
      </c>
      <c r="L540" s="1">
        <v>0.73199999999999998</v>
      </c>
      <c r="M540" s="1">
        <v>0.26800000000000002</v>
      </c>
      <c r="O540"/>
      <c r="P540"/>
    </row>
    <row r="541" spans="1:16" x14ac:dyDescent="0.2">
      <c r="A541" s="1" t="s">
        <v>1121</v>
      </c>
      <c r="B541" s="1" t="s">
        <v>14</v>
      </c>
      <c r="C541" s="1" t="s">
        <v>986</v>
      </c>
      <c r="D541" s="1" t="s">
        <v>987</v>
      </c>
      <c r="E541" s="1" t="s">
        <v>17</v>
      </c>
      <c r="F541" s="1" t="s">
        <v>34</v>
      </c>
      <c r="G541" s="1" t="s">
        <v>34</v>
      </c>
      <c r="H541" s="1" t="s">
        <v>989</v>
      </c>
      <c r="I541" s="1" t="s">
        <v>1122</v>
      </c>
      <c r="K541" s="1" t="s">
        <v>34</v>
      </c>
      <c r="L541" s="1">
        <v>0.84699999999999998</v>
      </c>
      <c r="M541" s="1">
        <v>0.153</v>
      </c>
      <c r="O541"/>
      <c r="P541"/>
    </row>
    <row r="542" spans="1:16" x14ac:dyDescent="0.2">
      <c r="A542" s="1" t="s">
        <v>1123</v>
      </c>
      <c r="B542" s="1" t="s">
        <v>14</v>
      </c>
      <c r="C542" s="1" t="s">
        <v>986</v>
      </c>
      <c r="D542" s="1" t="s">
        <v>987</v>
      </c>
      <c r="E542" s="1" t="s">
        <v>17</v>
      </c>
      <c r="F542" s="1" t="s">
        <v>34</v>
      </c>
      <c r="G542" s="1" t="s">
        <v>34</v>
      </c>
      <c r="H542" s="1" t="s">
        <v>989</v>
      </c>
      <c r="I542" s="1" t="s">
        <v>1124</v>
      </c>
      <c r="K542" s="1" t="s">
        <v>34</v>
      </c>
      <c r="L542" s="1">
        <v>0.70699999999999996</v>
      </c>
      <c r="M542" s="1">
        <v>0.29299999999999998</v>
      </c>
      <c r="O542"/>
      <c r="P542"/>
    </row>
    <row r="543" spans="1:16" x14ac:dyDescent="0.2">
      <c r="A543" s="1" t="s">
        <v>1125</v>
      </c>
      <c r="B543" s="1" t="s">
        <v>14</v>
      </c>
      <c r="C543" s="1" t="s">
        <v>986</v>
      </c>
      <c r="D543" s="1" t="s">
        <v>987</v>
      </c>
      <c r="E543" s="1" t="s">
        <v>17</v>
      </c>
      <c r="F543" s="1" t="s">
        <v>34</v>
      </c>
      <c r="G543" s="1" t="s">
        <v>34</v>
      </c>
      <c r="H543" s="1" t="s">
        <v>989</v>
      </c>
      <c r="I543" s="1" t="s">
        <v>1126</v>
      </c>
      <c r="K543" s="1" t="s">
        <v>34</v>
      </c>
      <c r="L543" s="1">
        <v>0.75600000000000001</v>
      </c>
      <c r="M543" s="1">
        <v>0.24399999999999999</v>
      </c>
      <c r="O543"/>
      <c r="P543"/>
    </row>
    <row r="544" spans="1:16" x14ac:dyDescent="0.2">
      <c r="A544" s="1" t="s">
        <v>1127</v>
      </c>
      <c r="B544" s="1" t="s">
        <v>14</v>
      </c>
      <c r="C544" s="1" t="s">
        <v>986</v>
      </c>
      <c r="D544" s="1" t="s">
        <v>987</v>
      </c>
      <c r="E544" s="1" t="s">
        <v>17</v>
      </c>
      <c r="F544" s="1" t="s">
        <v>34</v>
      </c>
      <c r="G544" s="1" t="s">
        <v>34</v>
      </c>
      <c r="H544" s="1" t="s">
        <v>989</v>
      </c>
      <c r="I544" s="1" t="s">
        <v>1128</v>
      </c>
      <c r="K544" s="1" t="s">
        <v>34</v>
      </c>
      <c r="L544" s="1">
        <v>0.54</v>
      </c>
      <c r="M544" s="1">
        <v>0.46</v>
      </c>
      <c r="O544"/>
      <c r="P544"/>
    </row>
    <row r="545" spans="1:16" x14ac:dyDescent="0.2">
      <c r="A545" s="1" t="s">
        <v>1129</v>
      </c>
      <c r="B545" s="1" t="s">
        <v>14</v>
      </c>
      <c r="C545" s="1" t="s">
        <v>986</v>
      </c>
      <c r="D545" s="1" t="s">
        <v>987</v>
      </c>
      <c r="E545" s="1" t="s">
        <v>17</v>
      </c>
      <c r="F545" s="1" t="s">
        <v>34</v>
      </c>
      <c r="G545" s="1" t="s">
        <v>34</v>
      </c>
      <c r="H545" s="1" t="s">
        <v>989</v>
      </c>
      <c r="I545" s="1" t="s">
        <v>1130</v>
      </c>
      <c r="K545" s="1" t="s">
        <v>34</v>
      </c>
      <c r="L545" s="1">
        <v>0.503</v>
      </c>
      <c r="M545" s="1">
        <v>0.497</v>
      </c>
      <c r="O545"/>
      <c r="P545"/>
    </row>
    <row r="546" spans="1:16" x14ac:dyDescent="0.2">
      <c r="A546" s="1" t="s">
        <v>1131</v>
      </c>
      <c r="B546" s="1" t="s">
        <v>14</v>
      </c>
      <c r="C546" s="1" t="s">
        <v>986</v>
      </c>
      <c r="D546" s="1" t="s">
        <v>987</v>
      </c>
      <c r="E546" s="1" t="s">
        <v>17</v>
      </c>
      <c r="F546" s="1" t="s">
        <v>34</v>
      </c>
      <c r="G546" s="1" t="s">
        <v>34</v>
      </c>
      <c r="H546" s="1" t="s">
        <v>989</v>
      </c>
      <c r="I546" s="1" t="s">
        <v>1132</v>
      </c>
      <c r="K546" s="1" t="s">
        <v>34</v>
      </c>
      <c r="L546" s="1">
        <v>0.59899999999999998</v>
      </c>
      <c r="M546" s="1">
        <v>0.40100000000000002</v>
      </c>
      <c r="O546"/>
      <c r="P546"/>
    </row>
    <row r="547" spans="1:16" x14ac:dyDescent="0.2">
      <c r="A547" s="1" t="s">
        <v>1133</v>
      </c>
      <c r="B547" s="1" t="s">
        <v>14</v>
      </c>
      <c r="C547" s="1" t="s">
        <v>986</v>
      </c>
      <c r="D547" s="1" t="s">
        <v>987</v>
      </c>
      <c r="E547" s="1" t="s">
        <v>17</v>
      </c>
      <c r="F547" s="1" t="s">
        <v>34</v>
      </c>
      <c r="G547" s="1" t="s">
        <v>34</v>
      </c>
      <c r="H547" s="1" t="s">
        <v>989</v>
      </c>
      <c r="I547" s="1" t="s">
        <v>1134</v>
      </c>
      <c r="K547" s="1" t="s">
        <v>34</v>
      </c>
      <c r="L547" s="1">
        <v>0.57199999999999995</v>
      </c>
      <c r="M547" s="1">
        <v>0.42799999999999999</v>
      </c>
      <c r="O547"/>
      <c r="P547"/>
    </row>
    <row r="548" spans="1:16" x14ac:dyDescent="0.2">
      <c r="A548" s="1" t="s">
        <v>1135</v>
      </c>
      <c r="B548" s="1" t="s">
        <v>14</v>
      </c>
      <c r="C548" s="1" t="s">
        <v>986</v>
      </c>
      <c r="D548" s="1" t="s">
        <v>987</v>
      </c>
      <c r="E548" s="1" t="s">
        <v>17</v>
      </c>
      <c r="F548" s="1" t="s">
        <v>34</v>
      </c>
      <c r="G548" s="1" t="s">
        <v>34</v>
      </c>
      <c r="H548" s="1" t="s">
        <v>989</v>
      </c>
      <c r="I548" s="1" t="s">
        <v>1136</v>
      </c>
      <c r="K548" s="1" t="s">
        <v>34</v>
      </c>
      <c r="L548" s="1">
        <v>0.69399999999999995</v>
      </c>
      <c r="M548" s="1">
        <v>0.30599999999999999</v>
      </c>
      <c r="O548"/>
      <c r="P548"/>
    </row>
    <row r="549" spans="1:16" x14ac:dyDescent="0.2">
      <c r="A549" s="1" t="s">
        <v>1137</v>
      </c>
      <c r="B549" s="1" t="s">
        <v>14</v>
      </c>
      <c r="C549" s="1" t="s">
        <v>986</v>
      </c>
      <c r="D549" s="1" t="s">
        <v>987</v>
      </c>
      <c r="E549" s="1" t="s">
        <v>17</v>
      </c>
      <c r="F549" s="1" t="s">
        <v>34</v>
      </c>
      <c r="G549" s="1" t="s">
        <v>34</v>
      </c>
      <c r="H549" s="1" t="s">
        <v>989</v>
      </c>
      <c r="I549" s="1" t="s">
        <v>361</v>
      </c>
      <c r="K549" s="1" t="s">
        <v>34</v>
      </c>
      <c r="L549" s="1">
        <v>0.82</v>
      </c>
      <c r="M549" s="1">
        <v>0.18</v>
      </c>
      <c r="O549"/>
      <c r="P549"/>
    </row>
    <row r="550" spans="1:16" x14ac:dyDescent="0.2">
      <c r="A550" s="1" t="s">
        <v>1138</v>
      </c>
      <c r="B550" s="1" t="s">
        <v>14</v>
      </c>
      <c r="C550" s="1" t="s">
        <v>986</v>
      </c>
      <c r="D550" s="1" t="s">
        <v>987</v>
      </c>
      <c r="E550" s="1" t="s">
        <v>17</v>
      </c>
      <c r="F550" s="1" t="s">
        <v>34</v>
      </c>
      <c r="G550" s="1" t="s">
        <v>34</v>
      </c>
      <c r="H550" s="1" t="s">
        <v>989</v>
      </c>
      <c r="I550" s="1" t="s">
        <v>1139</v>
      </c>
      <c r="K550" s="1" t="s">
        <v>34</v>
      </c>
      <c r="L550" s="1">
        <v>0.91600000000000004</v>
      </c>
      <c r="M550" s="1">
        <v>8.4000000000000005E-2</v>
      </c>
      <c r="O550"/>
      <c r="P550"/>
    </row>
    <row r="551" spans="1:16" x14ac:dyDescent="0.2">
      <c r="A551" s="1" t="s">
        <v>1140</v>
      </c>
      <c r="B551" s="1" t="s">
        <v>14</v>
      </c>
      <c r="C551" s="1" t="s">
        <v>986</v>
      </c>
      <c r="D551" s="1" t="s">
        <v>987</v>
      </c>
      <c r="E551" s="1" t="s">
        <v>17</v>
      </c>
      <c r="F551" s="1" t="s">
        <v>34</v>
      </c>
      <c r="G551" s="1" t="s">
        <v>34</v>
      </c>
      <c r="H551" s="1" t="s">
        <v>989</v>
      </c>
      <c r="I551" s="1" t="s">
        <v>1141</v>
      </c>
      <c r="K551" s="1" t="s">
        <v>34</v>
      </c>
      <c r="L551" s="1">
        <v>0.79600000000000004</v>
      </c>
      <c r="M551" s="1">
        <v>0.20399999999999999</v>
      </c>
      <c r="O551"/>
      <c r="P551"/>
    </row>
    <row r="552" spans="1:16" x14ac:dyDescent="0.2">
      <c r="A552" s="1" t="s">
        <v>1142</v>
      </c>
      <c r="B552" s="1" t="s">
        <v>14</v>
      </c>
      <c r="C552" s="1" t="s">
        <v>986</v>
      </c>
      <c r="D552" s="1" t="s">
        <v>987</v>
      </c>
      <c r="E552" s="1" t="s">
        <v>17</v>
      </c>
      <c r="F552" s="1" t="s">
        <v>34</v>
      </c>
      <c r="G552" s="1" t="s">
        <v>34</v>
      </c>
      <c r="H552" s="1" t="s">
        <v>989</v>
      </c>
      <c r="I552" s="1" t="s">
        <v>1143</v>
      </c>
      <c r="K552" s="1" t="s">
        <v>34</v>
      </c>
      <c r="L552" s="1">
        <v>0.94599999999999995</v>
      </c>
      <c r="M552" s="1">
        <v>5.3999999999999999E-2</v>
      </c>
      <c r="O552"/>
      <c r="P552"/>
    </row>
    <row r="553" spans="1:16" x14ac:dyDescent="0.2">
      <c r="A553" s="1" t="s">
        <v>1144</v>
      </c>
      <c r="B553" s="1" t="s">
        <v>14</v>
      </c>
      <c r="C553" s="1" t="s">
        <v>986</v>
      </c>
      <c r="D553" s="1" t="s">
        <v>987</v>
      </c>
      <c r="E553" s="1" t="s">
        <v>17</v>
      </c>
      <c r="F553" s="1" t="s">
        <v>34</v>
      </c>
      <c r="G553" s="1" t="s">
        <v>34</v>
      </c>
      <c r="H553" s="1" t="s">
        <v>989</v>
      </c>
      <c r="I553" s="1" t="s">
        <v>1145</v>
      </c>
      <c r="K553" s="1" t="s">
        <v>19</v>
      </c>
      <c r="L553" s="1">
        <v>0.49299999999999999</v>
      </c>
      <c r="M553" s="1">
        <v>0.50700000000000001</v>
      </c>
      <c r="O553"/>
      <c r="P553"/>
    </row>
    <row r="554" spans="1:16" x14ac:dyDescent="0.2">
      <c r="A554" s="1" t="s">
        <v>1146</v>
      </c>
      <c r="B554" s="1" t="s">
        <v>14</v>
      </c>
      <c r="C554" s="1" t="s">
        <v>986</v>
      </c>
      <c r="D554" s="1" t="s">
        <v>987</v>
      </c>
      <c r="E554" s="1" t="s">
        <v>17</v>
      </c>
      <c r="F554" s="1" t="s">
        <v>34</v>
      </c>
      <c r="G554" s="1" t="s">
        <v>34</v>
      </c>
      <c r="H554" s="1" t="s">
        <v>989</v>
      </c>
      <c r="I554" s="1" t="s">
        <v>1147</v>
      </c>
      <c r="K554" s="1" t="s">
        <v>34</v>
      </c>
      <c r="L554" s="1">
        <v>0.67500000000000004</v>
      </c>
      <c r="M554" s="1">
        <v>0.32500000000000001</v>
      </c>
      <c r="O554"/>
      <c r="P554"/>
    </row>
    <row r="555" spans="1:16" x14ac:dyDescent="0.2">
      <c r="A555" s="1" t="s">
        <v>1148</v>
      </c>
      <c r="B555" s="1" t="s">
        <v>14</v>
      </c>
      <c r="C555" s="1" t="s">
        <v>986</v>
      </c>
      <c r="D555" s="1" t="s">
        <v>987</v>
      </c>
      <c r="E555" s="1" t="s">
        <v>17</v>
      </c>
      <c r="F555" s="1" t="s">
        <v>34</v>
      </c>
      <c r="G555" s="1" t="s">
        <v>34</v>
      </c>
      <c r="H555" s="1" t="s">
        <v>989</v>
      </c>
      <c r="I555" s="1" t="s">
        <v>1149</v>
      </c>
      <c r="K555" s="1" t="s">
        <v>34</v>
      </c>
      <c r="L555" s="1">
        <v>0.70699999999999996</v>
      </c>
      <c r="M555" s="1">
        <v>0.29299999999999998</v>
      </c>
      <c r="O555"/>
      <c r="P555"/>
    </row>
    <row r="556" spans="1:16" x14ac:dyDescent="0.2">
      <c r="A556" s="1" t="s">
        <v>1150</v>
      </c>
      <c r="B556" s="1" t="s">
        <v>14</v>
      </c>
      <c r="C556" s="1" t="s">
        <v>986</v>
      </c>
      <c r="D556" s="1" t="s">
        <v>987</v>
      </c>
      <c r="E556" s="1" t="s">
        <v>17</v>
      </c>
      <c r="F556" s="1" t="s">
        <v>34</v>
      </c>
      <c r="G556" s="1" t="s">
        <v>34</v>
      </c>
      <c r="H556" s="1" t="s">
        <v>989</v>
      </c>
      <c r="I556" s="1" t="s">
        <v>1151</v>
      </c>
      <c r="K556" s="1" t="s">
        <v>34</v>
      </c>
      <c r="L556" s="1">
        <v>0.84099999999999997</v>
      </c>
      <c r="M556" s="1">
        <v>0.159</v>
      </c>
      <c r="O556"/>
      <c r="P556"/>
    </row>
    <row r="557" spans="1:16" x14ac:dyDescent="0.2">
      <c r="A557" s="1" t="s">
        <v>1152</v>
      </c>
      <c r="B557" s="1" t="s">
        <v>14</v>
      </c>
      <c r="C557" s="1" t="s">
        <v>986</v>
      </c>
      <c r="D557" s="1" t="s">
        <v>987</v>
      </c>
      <c r="E557" s="1" t="s">
        <v>17</v>
      </c>
      <c r="F557" s="1" t="s">
        <v>34</v>
      </c>
      <c r="G557" s="1" t="s">
        <v>34</v>
      </c>
      <c r="H557" s="1" t="s">
        <v>989</v>
      </c>
      <c r="I557" s="1" t="s">
        <v>1153</v>
      </c>
      <c r="K557" s="1" t="s">
        <v>34</v>
      </c>
      <c r="L557" s="1">
        <v>0.97499999999999998</v>
      </c>
      <c r="M557" s="1">
        <v>2.5000000000000001E-2</v>
      </c>
      <c r="O557"/>
      <c r="P557"/>
    </row>
    <row r="558" spans="1:16" x14ac:dyDescent="0.2">
      <c r="A558" s="1" t="s">
        <v>1154</v>
      </c>
      <c r="B558" s="1" t="s">
        <v>14</v>
      </c>
      <c r="C558" s="1" t="s">
        <v>986</v>
      </c>
      <c r="D558" s="1" t="s">
        <v>987</v>
      </c>
      <c r="E558" s="1" t="s">
        <v>17</v>
      </c>
      <c r="F558" s="1" t="s">
        <v>34</v>
      </c>
      <c r="G558" s="1" t="s">
        <v>34</v>
      </c>
      <c r="H558" s="1" t="s">
        <v>989</v>
      </c>
      <c r="I558" s="1" t="s">
        <v>1155</v>
      </c>
      <c r="K558" s="1" t="s">
        <v>34</v>
      </c>
      <c r="L558" s="1">
        <v>0.73899999999999999</v>
      </c>
      <c r="M558" s="1">
        <v>0.26100000000000001</v>
      </c>
      <c r="O558"/>
      <c r="P558"/>
    </row>
    <row r="559" spans="1:16" x14ac:dyDescent="0.2">
      <c r="A559" s="1" t="s">
        <v>1156</v>
      </c>
      <c r="B559" s="1" t="s">
        <v>14</v>
      </c>
      <c r="C559" s="1" t="s">
        <v>986</v>
      </c>
      <c r="D559" s="1" t="s">
        <v>987</v>
      </c>
      <c r="E559" s="1" t="s">
        <v>17</v>
      </c>
      <c r="F559" s="1" t="s">
        <v>34</v>
      </c>
      <c r="G559" s="1" t="s">
        <v>34</v>
      </c>
      <c r="H559" s="1" t="s">
        <v>989</v>
      </c>
      <c r="I559" s="1" t="s">
        <v>1157</v>
      </c>
      <c r="K559" s="1" t="s">
        <v>34</v>
      </c>
      <c r="L559" s="1">
        <v>0.83899999999999997</v>
      </c>
      <c r="M559" s="1">
        <v>0.161</v>
      </c>
      <c r="O559"/>
      <c r="P559"/>
    </row>
    <row r="560" spans="1:16" x14ac:dyDescent="0.2">
      <c r="A560" s="1" t="s">
        <v>1158</v>
      </c>
      <c r="B560" s="1" t="s">
        <v>14</v>
      </c>
      <c r="C560" s="1" t="s">
        <v>986</v>
      </c>
      <c r="D560" s="1" t="s">
        <v>987</v>
      </c>
      <c r="E560" s="1" t="s">
        <v>17</v>
      </c>
      <c r="F560" s="1" t="s">
        <v>34</v>
      </c>
      <c r="G560" s="1" t="s">
        <v>34</v>
      </c>
      <c r="H560" s="1" t="s">
        <v>989</v>
      </c>
      <c r="I560" s="1" t="s">
        <v>1159</v>
      </c>
      <c r="K560" s="1" t="s">
        <v>34</v>
      </c>
      <c r="L560" s="1">
        <v>0.69299999999999995</v>
      </c>
      <c r="M560" s="1">
        <v>0.307</v>
      </c>
      <c r="O560"/>
      <c r="P560"/>
    </row>
    <row r="561" spans="1:16" x14ac:dyDescent="0.2">
      <c r="A561" s="1" t="s">
        <v>1160</v>
      </c>
      <c r="B561" s="1" t="s">
        <v>14</v>
      </c>
      <c r="C561" s="1" t="s">
        <v>986</v>
      </c>
      <c r="D561" s="1" t="s">
        <v>987</v>
      </c>
      <c r="E561" s="1" t="s">
        <v>17</v>
      </c>
      <c r="F561" s="1" t="s">
        <v>34</v>
      </c>
      <c r="G561" s="1" t="s">
        <v>34</v>
      </c>
      <c r="H561" s="1" t="s">
        <v>989</v>
      </c>
      <c r="I561" s="1" t="s">
        <v>1161</v>
      </c>
      <c r="K561" s="1" t="s">
        <v>34</v>
      </c>
      <c r="L561" s="1">
        <v>0.59399999999999997</v>
      </c>
      <c r="M561" s="1">
        <v>0.40600000000000003</v>
      </c>
      <c r="O561"/>
      <c r="P561"/>
    </row>
    <row r="562" spans="1:16" x14ac:dyDescent="0.2">
      <c r="A562" s="1" t="s">
        <v>1162</v>
      </c>
      <c r="B562" s="1" t="s">
        <v>14</v>
      </c>
      <c r="C562" s="1" t="s">
        <v>986</v>
      </c>
      <c r="D562" s="1" t="s">
        <v>987</v>
      </c>
      <c r="E562" s="1" t="s">
        <v>17</v>
      </c>
      <c r="F562" s="1" t="s">
        <v>34</v>
      </c>
      <c r="G562" s="1" t="s">
        <v>34</v>
      </c>
      <c r="H562" s="1" t="s">
        <v>989</v>
      </c>
      <c r="I562" s="1" t="s">
        <v>1163</v>
      </c>
      <c r="K562" s="1" t="s">
        <v>34</v>
      </c>
      <c r="L562" s="1">
        <v>0.873</v>
      </c>
      <c r="M562" s="1">
        <v>0.127</v>
      </c>
      <c r="O562"/>
      <c r="P562"/>
    </row>
    <row r="563" spans="1:16" x14ac:dyDescent="0.2">
      <c r="A563" s="1" t="s">
        <v>1164</v>
      </c>
      <c r="B563" s="1" t="s">
        <v>14</v>
      </c>
      <c r="C563" s="1" t="s">
        <v>986</v>
      </c>
      <c r="D563" s="1" t="s">
        <v>987</v>
      </c>
      <c r="E563" s="1" t="s">
        <v>17</v>
      </c>
      <c r="F563" s="1" t="s">
        <v>34</v>
      </c>
      <c r="G563" s="1" t="s">
        <v>34</v>
      </c>
      <c r="H563" s="1" t="s">
        <v>989</v>
      </c>
      <c r="I563" s="1" t="s">
        <v>1165</v>
      </c>
      <c r="K563" s="1" t="s">
        <v>34</v>
      </c>
      <c r="L563" s="1">
        <v>0.64700000000000002</v>
      </c>
      <c r="M563" s="1">
        <v>0.35299999999999998</v>
      </c>
      <c r="O563"/>
      <c r="P563"/>
    </row>
    <row r="564" spans="1:16" x14ac:dyDescent="0.2">
      <c r="A564" s="1" t="s">
        <v>1166</v>
      </c>
      <c r="B564" s="1" t="s">
        <v>14</v>
      </c>
      <c r="C564" s="1" t="s">
        <v>986</v>
      </c>
      <c r="D564" s="1" t="s">
        <v>987</v>
      </c>
      <c r="E564" s="1" t="s">
        <v>17</v>
      </c>
      <c r="F564" s="1" t="s">
        <v>34</v>
      </c>
      <c r="G564" s="1" t="s">
        <v>34</v>
      </c>
      <c r="H564" s="1" t="s">
        <v>989</v>
      </c>
      <c r="I564" s="1" t="s">
        <v>1167</v>
      </c>
      <c r="K564" s="1" t="s">
        <v>34</v>
      </c>
      <c r="L564" s="1">
        <v>0.85599999999999998</v>
      </c>
      <c r="M564" s="1">
        <v>0.14399999999999999</v>
      </c>
      <c r="O564"/>
      <c r="P564"/>
    </row>
    <row r="565" spans="1:16" x14ac:dyDescent="0.2">
      <c r="A565" s="1" t="s">
        <v>1168</v>
      </c>
      <c r="B565" s="1" t="s">
        <v>14</v>
      </c>
      <c r="C565" s="1" t="s">
        <v>986</v>
      </c>
      <c r="D565" s="1" t="s">
        <v>987</v>
      </c>
      <c r="E565" s="1" t="s">
        <v>17</v>
      </c>
      <c r="F565" s="1" t="s">
        <v>34</v>
      </c>
      <c r="G565" s="1" t="s">
        <v>34</v>
      </c>
      <c r="H565" s="1" t="s">
        <v>989</v>
      </c>
      <c r="I565" s="1" t="s">
        <v>1169</v>
      </c>
      <c r="K565" s="1" t="s">
        <v>34</v>
      </c>
      <c r="L565" s="1">
        <v>0.72</v>
      </c>
      <c r="M565" s="1">
        <v>0.28000000000000003</v>
      </c>
      <c r="O565"/>
      <c r="P565"/>
    </row>
    <row r="566" spans="1:16" x14ac:dyDescent="0.2">
      <c r="A566" s="1" t="s">
        <v>1170</v>
      </c>
      <c r="B566" s="1" t="s">
        <v>14</v>
      </c>
      <c r="C566" s="1" t="s">
        <v>986</v>
      </c>
      <c r="D566" s="1" t="s">
        <v>987</v>
      </c>
      <c r="E566" s="1" t="s">
        <v>17</v>
      </c>
      <c r="F566" s="1" t="s">
        <v>34</v>
      </c>
      <c r="G566" s="1" t="s">
        <v>34</v>
      </c>
      <c r="H566" s="1" t="s">
        <v>989</v>
      </c>
      <c r="I566" s="1" t="s">
        <v>1171</v>
      </c>
      <c r="K566" s="1" t="s">
        <v>34</v>
      </c>
      <c r="L566" s="1">
        <v>0.54600000000000004</v>
      </c>
      <c r="M566" s="1">
        <v>0.45400000000000001</v>
      </c>
      <c r="O566"/>
      <c r="P566"/>
    </row>
    <row r="567" spans="1:16" x14ac:dyDescent="0.2">
      <c r="A567" s="1" t="s">
        <v>1172</v>
      </c>
      <c r="B567" s="1" t="s">
        <v>14</v>
      </c>
      <c r="C567" s="1" t="s">
        <v>986</v>
      </c>
      <c r="D567" s="1" t="s">
        <v>987</v>
      </c>
      <c r="E567" s="1" t="s">
        <v>17</v>
      </c>
      <c r="F567" s="1" t="s">
        <v>34</v>
      </c>
      <c r="G567" s="1" t="s">
        <v>34</v>
      </c>
      <c r="H567" s="1" t="s">
        <v>989</v>
      </c>
      <c r="I567" s="1" t="s">
        <v>1173</v>
      </c>
      <c r="K567" s="1" t="s">
        <v>34</v>
      </c>
      <c r="L567" s="1">
        <v>0.80600000000000005</v>
      </c>
      <c r="M567" s="1">
        <v>0.19400000000000001</v>
      </c>
      <c r="O567"/>
      <c r="P567"/>
    </row>
    <row r="568" spans="1:16" x14ac:dyDescent="0.2">
      <c r="A568" s="1" t="s">
        <v>1174</v>
      </c>
      <c r="B568" s="1" t="s">
        <v>14</v>
      </c>
      <c r="C568" s="1" t="s">
        <v>986</v>
      </c>
      <c r="D568" s="1" t="s">
        <v>987</v>
      </c>
      <c r="E568" s="1" t="s">
        <v>17</v>
      </c>
      <c r="F568" s="1" t="s">
        <v>34</v>
      </c>
      <c r="G568" s="1" t="s">
        <v>34</v>
      </c>
      <c r="H568" s="1" t="s">
        <v>989</v>
      </c>
      <c r="I568" s="1" t="s">
        <v>1175</v>
      </c>
      <c r="K568" s="1" t="s">
        <v>34</v>
      </c>
      <c r="L568" s="1">
        <v>0.72399999999999998</v>
      </c>
      <c r="M568" s="1">
        <v>0.27600000000000002</v>
      </c>
      <c r="O568"/>
      <c r="P568"/>
    </row>
    <row r="569" spans="1:16" x14ac:dyDescent="0.2">
      <c r="A569" s="1" t="s">
        <v>1176</v>
      </c>
      <c r="B569" s="1" t="s">
        <v>14</v>
      </c>
      <c r="C569" s="1" t="s">
        <v>986</v>
      </c>
      <c r="D569" s="1" t="s">
        <v>987</v>
      </c>
      <c r="E569" s="1" t="s">
        <v>17</v>
      </c>
      <c r="F569" s="1" t="s">
        <v>34</v>
      </c>
      <c r="G569" s="1" t="s">
        <v>34</v>
      </c>
      <c r="H569" s="1" t="s">
        <v>989</v>
      </c>
      <c r="I569" s="1" t="s">
        <v>1177</v>
      </c>
      <c r="K569" s="1" t="s">
        <v>34</v>
      </c>
      <c r="L569" s="1">
        <v>0.873</v>
      </c>
      <c r="M569" s="1">
        <v>0.127</v>
      </c>
      <c r="O569"/>
      <c r="P569"/>
    </row>
    <row r="570" spans="1:16" x14ac:dyDescent="0.2">
      <c r="A570" s="1" t="s">
        <v>1178</v>
      </c>
      <c r="B570" s="1" t="s">
        <v>14</v>
      </c>
      <c r="C570" s="1" t="s">
        <v>986</v>
      </c>
      <c r="D570" s="1" t="s">
        <v>987</v>
      </c>
      <c r="E570" s="1" t="s">
        <v>17</v>
      </c>
      <c r="F570" s="1" t="s">
        <v>34</v>
      </c>
      <c r="G570" s="1" t="s">
        <v>34</v>
      </c>
      <c r="H570" s="1" t="s">
        <v>989</v>
      </c>
      <c r="I570" s="1" t="s">
        <v>1179</v>
      </c>
      <c r="K570" s="1" t="s">
        <v>34</v>
      </c>
      <c r="L570" s="1">
        <v>0.71099999999999997</v>
      </c>
      <c r="M570" s="1">
        <v>0.28899999999999998</v>
      </c>
      <c r="O570"/>
      <c r="P570"/>
    </row>
    <row r="571" spans="1:16" x14ac:dyDescent="0.2">
      <c r="A571" s="1" t="s">
        <v>1180</v>
      </c>
      <c r="B571" s="1" t="s">
        <v>14</v>
      </c>
      <c r="C571" s="1" t="s">
        <v>986</v>
      </c>
      <c r="D571" s="1" t="s">
        <v>987</v>
      </c>
      <c r="E571" s="1" t="s">
        <v>17</v>
      </c>
      <c r="F571" s="1" t="s">
        <v>34</v>
      </c>
      <c r="G571" s="1" t="s">
        <v>34</v>
      </c>
      <c r="H571" s="1" t="s">
        <v>989</v>
      </c>
      <c r="I571" s="1" t="s">
        <v>1181</v>
      </c>
      <c r="K571" s="1" t="s">
        <v>34</v>
      </c>
      <c r="L571" s="1">
        <v>0.90600000000000003</v>
      </c>
      <c r="M571" s="1">
        <v>9.4E-2</v>
      </c>
      <c r="O571"/>
      <c r="P571"/>
    </row>
    <row r="572" spans="1:16" x14ac:dyDescent="0.2">
      <c r="A572" s="1" t="s">
        <v>1182</v>
      </c>
      <c r="B572" s="1" t="s">
        <v>14</v>
      </c>
      <c r="C572" s="1" t="s">
        <v>986</v>
      </c>
      <c r="D572" s="1" t="s">
        <v>987</v>
      </c>
      <c r="E572" s="1" t="s">
        <v>17</v>
      </c>
      <c r="F572" s="1" t="s">
        <v>34</v>
      </c>
      <c r="G572" s="1" t="s">
        <v>34</v>
      </c>
      <c r="H572" s="1" t="s">
        <v>989</v>
      </c>
      <c r="I572" s="1" t="s">
        <v>1183</v>
      </c>
      <c r="K572" s="1" t="s">
        <v>34</v>
      </c>
      <c r="L572" s="1">
        <v>0.754</v>
      </c>
      <c r="M572" s="1">
        <v>0.246</v>
      </c>
      <c r="O572"/>
      <c r="P572"/>
    </row>
    <row r="573" spans="1:16" x14ac:dyDescent="0.2">
      <c r="A573" s="1" t="s">
        <v>1184</v>
      </c>
      <c r="B573" s="1" t="s">
        <v>14</v>
      </c>
      <c r="C573" s="1" t="s">
        <v>986</v>
      </c>
      <c r="D573" s="1" t="s">
        <v>987</v>
      </c>
      <c r="E573" s="1" t="s">
        <v>17</v>
      </c>
      <c r="F573" s="1" t="s">
        <v>34</v>
      </c>
      <c r="G573" s="1" t="s">
        <v>34</v>
      </c>
      <c r="H573" s="1" t="s">
        <v>989</v>
      </c>
      <c r="I573" s="1" t="s">
        <v>1185</v>
      </c>
      <c r="K573" s="1" t="s">
        <v>34</v>
      </c>
      <c r="L573" s="1">
        <v>0.86899999999999999</v>
      </c>
      <c r="M573" s="1">
        <v>0.13100000000000001</v>
      </c>
      <c r="O573"/>
      <c r="P573"/>
    </row>
    <row r="574" spans="1:16" x14ac:dyDescent="0.2">
      <c r="A574" s="1" t="s">
        <v>1186</v>
      </c>
      <c r="B574" s="1" t="s">
        <v>14</v>
      </c>
      <c r="C574" s="1" t="s">
        <v>986</v>
      </c>
      <c r="D574" s="1" t="s">
        <v>987</v>
      </c>
      <c r="E574" s="1" t="s">
        <v>17</v>
      </c>
      <c r="F574" s="1" t="s">
        <v>34</v>
      </c>
      <c r="G574" s="1" t="s">
        <v>34</v>
      </c>
      <c r="H574" s="1" t="s">
        <v>989</v>
      </c>
      <c r="I574" s="1" t="s">
        <v>1187</v>
      </c>
      <c r="K574" s="1" t="s">
        <v>34</v>
      </c>
      <c r="L574" s="1">
        <v>0.65</v>
      </c>
      <c r="M574" s="1">
        <v>0.35</v>
      </c>
      <c r="O574"/>
      <c r="P574"/>
    </row>
    <row r="575" spans="1:16" x14ac:dyDescent="0.2">
      <c r="A575" s="1" t="s">
        <v>1188</v>
      </c>
      <c r="B575" s="1" t="s">
        <v>14</v>
      </c>
      <c r="C575" s="1" t="s">
        <v>986</v>
      </c>
      <c r="D575" s="1" t="s">
        <v>987</v>
      </c>
      <c r="E575" s="1" t="s">
        <v>17</v>
      </c>
      <c r="F575" s="1" t="s">
        <v>34</v>
      </c>
      <c r="G575" s="1" t="s">
        <v>34</v>
      </c>
      <c r="H575" s="1" t="s">
        <v>989</v>
      </c>
      <c r="I575" s="1" t="s">
        <v>1189</v>
      </c>
      <c r="K575" s="1" t="s">
        <v>34</v>
      </c>
      <c r="L575" s="1">
        <v>0.73</v>
      </c>
      <c r="M575" s="1">
        <v>0.27</v>
      </c>
      <c r="O575"/>
      <c r="P575"/>
    </row>
    <row r="576" spans="1:16" x14ac:dyDescent="0.2">
      <c r="A576" s="1" t="s">
        <v>1190</v>
      </c>
      <c r="B576" s="1" t="s">
        <v>14</v>
      </c>
      <c r="C576" s="1" t="s">
        <v>986</v>
      </c>
      <c r="D576" s="1" t="s">
        <v>987</v>
      </c>
      <c r="E576" s="1" t="s">
        <v>17</v>
      </c>
      <c r="F576" s="1" t="s">
        <v>34</v>
      </c>
      <c r="G576" s="1" t="s">
        <v>34</v>
      </c>
      <c r="H576" s="1" t="s">
        <v>989</v>
      </c>
      <c r="I576" s="1" t="s">
        <v>1191</v>
      </c>
      <c r="K576" s="1" t="s">
        <v>34</v>
      </c>
      <c r="L576" s="1">
        <v>0.64200000000000002</v>
      </c>
      <c r="M576" s="1">
        <v>0.35799999999999998</v>
      </c>
      <c r="O576"/>
      <c r="P576"/>
    </row>
    <row r="577" spans="1:16" x14ac:dyDescent="0.2">
      <c r="A577" s="1" t="s">
        <v>1192</v>
      </c>
      <c r="B577" s="1" t="s">
        <v>14</v>
      </c>
      <c r="C577" s="1" t="s">
        <v>986</v>
      </c>
      <c r="D577" s="1" t="s">
        <v>987</v>
      </c>
      <c r="E577" s="1" t="s">
        <v>17</v>
      </c>
      <c r="F577" s="1" t="s">
        <v>34</v>
      </c>
      <c r="G577" s="1" t="s">
        <v>34</v>
      </c>
      <c r="H577" s="1" t="s">
        <v>989</v>
      </c>
      <c r="I577" s="1" t="s">
        <v>1193</v>
      </c>
      <c r="K577" s="1" t="s">
        <v>34</v>
      </c>
      <c r="L577" s="1">
        <v>0.88900000000000001</v>
      </c>
      <c r="M577" s="1">
        <v>0.111</v>
      </c>
      <c r="O577"/>
      <c r="P577"/>
    </row>
    <row r="578" spans="1:16" x14ac:dyDescent="0.2">
      <c r="A578" s="1" t="s">
        <v>1194</v>
      </c>
      <c r="B578" s="1" t="s">
        <v>14</v>
      </c>
      <c r="C578" s="1" t="s">
        <v>986</v>
      </c>
      <c r="D578" s="1" t="s">
        <v>987</v>
      </c>
      <c r="E578" s="1" t="s">
        <v>17</v>
      </c>
      <c r="F578" s="1" t="s">
        <v>34</v>
      </c>
      <c r="G578" s="1" t="s">
        <v>34</v>
      </c>
      <c r="H578" s="1" t="s">
        <v>989</v>
      </c>
      <c r="I578" s="1" t="s">
        <v>1195</v>
      </c>
      <c r="K578" s="1" t="s">
        <v>34</v>
      </c>
      <c r="L578" s="1">
        <v>0.68799999999999994</v>
      </c>
      <c r="M578" s="1">
        <v>0.312</v>
      </c>
      <c r="O578"/>
      <c r="P578"/>
    </row>
    <row r="579" spans="1:16" x14ac:dyDescent="0.2">
      <c r="A579" s="1" t="s">
        <v>1196</v>
      </c>
      <c r="B579" s="1" t="s">
        <v>14</v>
      </c>
      <c r="C579" s="1" t="s">
        <v>986</v>
      </c>
      <c r="D579" s="1" t="s">
        <v>987</v>
      </c>
      <c r="E579" s="1" t="s">
        <v>17</v>
      </c>
      <c r="F579" s="1" t="s">
        <v>34</v>
      </c>
      <c r="G579" s="1" t="s">
        <v>34</v>
      </c>
      <c r="H579" s="1" t="s">
        <v>989</v>
      </c>
      <c r="I579" s="1" t="s">
        <v>1197</v>
      </c>
      <c r="K579" s="1" t="s">
        <v>34</v>
      </c>
      <c r="L579" s="1">
        <v>0.81100000000000005</v>
      </c>
      <c r="M579" s="1">
        <v>0.189</v>
      </c>
      <c r="O579"/>
      <c r="P579"/>
    </row>
    <row r="580" spans="1:16" x14ac:dyDescent="0.2">
      <c r="A580" s="1" t="s">
        <v>1198</v>
      </c>
      <c r="B580" s="1" t="s">
        <v>14</v>
      </c>
      <c r="C580" s="1" t="s">
        <v>986</v>
      </c>
      <c r="D580" s="1" t="s">
        <v>987</v>
      </c>
      <c r="E580" s="1" t="s">
        <v>17</v>
      </c>
      <c r="F580" s="1" t="s">
        <v>34</v>
      </c>
      <c r="G580" s="1" t="s">
        <v>34</v>
      </c>
      <c r="H580" s="1" t="s">
        <v>989</v>
      </c>
      <c r="I580" s="1" t="s">
        <v>1199</v>
      </c>
      <c r="K580" s="1" t="s">
        <v>34</v>
      </c>
      <c r="L580" s="1">
        <v>0.94399999999999995</v>
      </c>
      <c r="M580" s="1">
        <v>5.6000000000000001E-2</v>
      </c>
      <c r="O580"/>
      <c r="P580"/>
    </row>
    <row r="581" spans="1:16" x14ac:dyDescent="0.2">
      <c r="A581" s="1" t="s">
        <v>1200</v>
      </c>
      <c r="B581" s="1" t="s">
        <v>14</v>
      </c>
      <c r="C581" s="1" t="s">
        <v>986</v>
      </c>
      <c r="D581" s="1" t="s">
        <v>987</v>
      </c>
      <c r="E581" s="1" t="s">
        <v>17</v>
      </c>
      <c r="F581" s="1" t="s">
        <v>34</v>
      </c>
      <c r="G581" s="1" t="s">
        <v>34</v>
      </c>
      <c r="H581" s="1" t="s">
        <v>989</v>
      </c>
      <c r="I581" s="1" t="s">
        <v>88</v>
      </c>
      <c r="K581" s="1" t="s">
        <v>34</v>
      </c>
      <c r="L581" s="1">
        <v>0.78</v>
      </c>
      <c r="M581" s="1">
        <v>0.22</v>
      </c>
      <c r="O581"/>
      <c r="P581"/>
    </row>
    <row r="582" spans="1:16" x14ac:dyDescent="0.2">
      <c r="A582" s="1" t="s">
        <v>1201</v>
      </c>
      <c r="B582" s="1" t="s">
        <v>14</v>
      </c>
      <c r="C582" s="1" t="s">
        <v>986</v>
      </c>
      <c r="D582" s="1" t="s">
        <v>987</v>
      </c>
      <c r="E582" s="1" t="s">
        <v>17</v>
      </c>
      <c r="F582" s="1" t="s">
        <v>34</v>
      </c>
      <c r="G582" s="1" t="s">
        <v>34</v>
      </c>
      <c r="H582" s="1" t="s">
        <v>989</v>
      </c>
      <c r="I582" s="1" t="s">
        <v>1202</v>
      </c>
      <c r="K582" s="1" t="s">
        <v>34</v>
      </c>
      <c r="L582" s="1">
        <v>0.91</v>
      </c>
      <c r="M582" s="1">
        <v>0.09</v>
      </c>
      <c r="O582"/>
      <c r="P582"/>
    </row>
    <row r="583" spans="1:16" x14ac:dyDescent="0.2">
      <c r="A583" s="1" t="s">
        <v>1203</v>
      </c>
      <c r="B583" s="1" t="s">
        <v>14</v>
      </c>
      <c r="C583" s="1" t="s">
        <v>986</v>
      </c>
      <c r="D583" s="1" t="s">
        <v>987</v>
      </c>
      <c r="E583" s="1" t="s">
        <v>17</v>
      </c>
      <c r="F583" s="1" t="s">
        <v>34</v>
      </c>
      <c r="G583" s="1" t="s">
        <v>34</v>
      </c>
      <c r="H583" s="1" t="s">
        <v>989</v>
      </c>
      <c r="I583" s="1" t="s">
        <v>1204</v>
      </c>
      <c r="K583" s="1" t="s">
        <v>34</v>
      </c>
      <c r="L583" s="1">
        <v>0.90600000000000003</v>
      </c>
      <c r="M583" s="1">
        <v>9.4E-2</v>
      </c>
      <c r="O583"/>
      <c r="P583"/>
    </row>
    <row r="584" spans="1:16" x14ac:dyDescent="0.2">
      <c r="A584" s="1" t="s">
        <v>1205</v>
      </c>
      <c r="B584" s="1" t="s">
        <v>14</v>
      </c>
      <c r="C584" s="1" t="s">
        <v>986</v>
      </c>
      <c r="D584" s="1" t="s">
        <v>987</v>
      </c>
      <c r="E584" s="1" t="s">
        <v>17</v>
      </c>
      <c r="F584" s="1" t="s">
        <v>34</v>
      </c>
      <c r="G584" s="1" t="s">
        <v>34</v>
      </c>
      <c r="H584" s="1" t="s">
        <v>989</v>
      </c>
      <c r="I584" s="1" t="s">
        <v>1206</v>
      </c>
      <c r="K584" s="1" t="s">
        <v>34</v>
      </c>
      <c r="L584" s="1">
        <v>0.67700000000000005</v>
      </c>
      <c r="M584" s="1">
        <v>0.32300000000000001</v>
      </c>
      <c r="O584"/>
      <c r="P584"/>
    </row>
    <row r="585" spans="1:16" x14ac:dyDescent="0.2">
      <c r="A585" s="1" t="s">
        <v>1207</v>
      </c>
      <c r="B585" s="1" t="s">
        <v>14</v>
      </c>
      <c r="C585" s="1" t="s">
        <v>986</v>
      </c>
      <c r="D585" s="1" t="s">
        <v>987</v>
      </c>
      <c r="E585" s="1" t="s">
        <v>17</v>
      </c>
      <c r="F585" s="1" t="s">
        <v>34</v>
      </c>
      <c r="G585" s="1" t="s">
        <v>34</v>
      </c>
      <c r="H585" s="1" t="s">
        <v>989</v>
      </c>
      <c r="I585" s="1" t="s">
        <v>1208</v>
      </c>
      <c r="K585" s="1" t="s">
        <v>34</v>
      </c>
      <c r="L585" s="1">
        <v>0.63</v>
      </c>
      <c r="M585" s="1">
        <v>0.37</v>
      </c>
      <c r="O585"/>
      <c r="P585"/>
    </row>
    <row r="586" spans="1:16" x14ac:dyDescent="0.2">
      <c r="A586" s="1" t="s">
        <v>1209</v>
      </c>
      <c r="B586" s="1" t="s">
        <v>14</v>
      </c>
      <c r="C586" s="1" t="s">
        <v>986</v>
      </c>
      <c r="D586" s="1" t="s">
        <v>987</v>
      </c>
      <c r="E586" s="1" t="s">
        <v>17</v>
      </c>
      <c r="F586" s="1" t="s">
        <v>34</v>
      </c>
      <c r="G586" s="1" t="s">
        <v>34</v>
      </c>
      <c r="H586" s="1" t="s">
        <v>989</v>
      </c>
      <c r="I586" s="1" t="s">
        <v>1210</v>
      </c>
      <c r="K586" s="1" t="s">
        <v>34</v>
      </c>
      <c r="L586" s="1">
        <v>0.67500000000000004</v>
      </c>
      <c r="M586" s="1">
        <v>0.32500000000000001</v>
      </c>
      <c r="O586"/>
      <c r="P586"/>
    </row>
    <row r="587" spans="1:16" x14ac:dyDescent="0.2">
      <c r="A587" s="1" t="s">
        <v>1211</v>
      </c>
      <c r="B587" s="1" t="s">
        <v>14</v>
      </c>
      <c r="C587" s="1" t="s">
        <v>986</v>
      </c>
      <c r="D587" s="1" t="s">
        <v>987</v>
      </c>
      <c r="E587" s="1" t="s">
        <v>17</v>
      </c>
      <c r="F587" s="1" t="s">
        <v>34</v>
      </c>
      <c r="G587" s="1" t="s">
        <v>34</v>
      </c>
      <c r="H587" s="1" t="s">
        <v>989</v>
      </c>
      <c r="I587" s="1" t="s">
        <v>1212</v>
      </c>
      <c r="K587" s="1" t="s">
        <v>34</v>
      </c>
      <c r="L587" s="1">
        <v>0.94299999999999995</v>
      </c>
      <c r="M587" s="1">
        <v>5.7000000000000002E-2</v>
      </c>
      <c r="O587"/>
      <c r="P587"/>
    </row>
    <row r="588" spans="1:16" x14ac:dyDescent="0.2">
      <c r="A588" s="1" t="s">
        <v>1213</v>
      </c>
      <c r="B588" s="1" t="s">
        <v>14</v>
      </c>
      <c r="C588" s="1" t="s">
        <v>986</v>
      </c>
      <c r="D588" s="1" t="s">
        <v>987</v>
      </c>
      <c r="E588" s="1" t="s">
        <v>17</v>
      </c>
      <c r="F588" s="1" t="s">
        <v>34</v>
      </c>
      <c r="G588" s="1" t="s">
        <v>34</v>
      </c>
      <c r="H588" s="1" t="s">
        <v>989</v>
      </c>
      <c r="I588" s="1" t="s">
        <v>1214</v>
      </c>
      <c r="K588" s="1" t="s">
        <v>34</v>
      </c>
      <c r="L588" s="1">
        <v>0.76700000000000002</v>
      </c>
      <c r="M588" s="1">
        <v>0.23300000000000001</v>
      </c>
      <c r="O588"/>
      <c r="P588"/>
    </row>
    <row r="589" spans="1:16" x14ac:dyDescent="0.2">
      <c r="A589" s="1" t="s">
        <v>1215</v>
      </c>
      <c r="B589" s="1" t="s">
        <v>14</v>
      </c>
      <c r="C589" s="1" t="s">
        <v>986</v>
      </c>
      <c r="D589" s="1" t="s">
        <v>987</v>
      </c>
      <c r="E589" s="1" t="s">
        <v>17</v>
      </c>
      <c r="F589" s="1" t="s">
        <v>34</v>
      </c>
      <c r="G589" s="1" t="s">
        <v>34</v>
      </c>
      <c r="H589" s="1" t="s">
        <v>989</v>
      </c>
      <c r="I589" s="1" t="s">
        <v>1216</v>
      </c>
      <c r="K589" s="1" t="s">
        <v>34</v>
      </c>
      <c r="L589" s="1">
        <v>0.97</v>
      </c>
      <c r="M589" s="1">
        <v>0.03</v>
      </c>
      <c r="O589"/>
      <c r="P589"/>
    </row>
    <row r="590" spans="1:16" x14ac:dyDescent="0.2">
      <c r="A590" s="1" t="s">
        <v>1217</v>
      </c>
      <c r="B590" s="1" t="s">
        <v>14</v>
      </c>
      <c r="C590" s="1" t="s">
        <v>986</v>
      </c>
      <c r="D590" s="1" t="s">
        <v>987</v>
      </c>
      <c r="E590" s="1" t="s">
        <v>17</v>
      </c>
      <c r="F590" s="1" t="s">
        <v>34</v>
      </c>
      <c r="G590" s="1" t="s">
        <v>34</v>
      </c>
      <c r="H590" s="1" t="s">
        <v>989</v>
      </c>
      <c r="I590" s="1" t="s">
        <v>1218</v>
      </c>
      <c r="K590" s="1" t="s">
        <v>34</v>
      </c>
      <c r="L590" s="1">
        <v>0.77900000000000003</v>
      </c>
      <c r="M590" s="1">
        <v>0.221</v>
      </c>
      <c r="O590"/>
      <c r="P590"/>
    </row>
    <row r="591" spans="1:16" x14ac:dyDescent="0.2">
      <c r="A591" s="1" t="s">
        <v>1219</v>
      </c>
      <c r="B591" s="1" t="s">
        <v>14</v>
      </c>
      <c r="C591" s="1" t="s">
        <v>986</v>
      </c>
      <c r="D591" s="1" t="s">
        <v>987</v>
      </c>
      <c r="E591" s="1" t="s">
        <v>17</v>
      </c>
      <c r="F591" s="1" t="s">
        <v>34</v>
      </c>
      <c r="G591" s="1" t="s">
        <v>34</v>
      </c>
      <c r="H591" s="1" t="s">
        <v>989</v>
      </c>
      <c r="I591" s="1" t="s">
        <v>1220</v>
      </c>
      <c r="K591" s="1" t="s">
        <v>34</v>
      </c>
      <c r="L591" s="1">
        <v>0.64400000000000002</v>
      </c>
      <c r="M591" s="1">
        <v>0.35599999999999998</v>
      </c>
      <c r="O591"/>
      <c r="P591"/>
    </row>
    <row r="592" spans="1:16" x14ac:dyDescent="0.2">
      <c r="A592" s="1" t="s">
        <v>1221</v>
      </c>
      <c r="B592" s="1" t="s">
        <v>14</v>
      </c>
      <c r="C592" s="1" t="s">
        <v>986</v>
      </c>
      <c r="D592" s="1" t="s">
        <v>987</v>
      </c>
      <c r="E592" s="1" t="s">
        <v>17</v>
      </c>
      <c r="F592" s="1" t="s">
        <v>34</v>
      </c>
      <c r="G592" s="1" t="s">
        <v>34</v>
      </c>
      <c r="H592" s="1" t="s">
        <v>989</v>
      </c>
      <c r="I592" s="1" t="s">
        <v>1222</v>
      </c>
      <c r="K592" s="1" t="s">
        <v>34</v>
      </c>
      <c r="L592" s="1">
        <v>0.56100000000000005</v>
      </c>
      <c r="M592" s="1">
        <v>0.439</v>
      </c>
      <c r="O592"/>
      <c r="P592"/>
    </row>
    <row r="593" spans="1:16" x14ac:dyDescent="0.2">
      <c r="A593" s="1" t="s">
        <v>1223</v>
      </c>
      <c r="B593" s="1" t="s">
        <v>14</v>
      </c>
      <c r="C593" s="1" t="s">
        <v>986</v>
      </c>
      <c r="D593" s="1" t="s">
        <v>987</v>
      </c>
      <c r="E593" s="1" t="s">
        <v>17</v>
      </c>
      <c r="F593" s="1" t="s">
        <v>34</v>
      </c>
      <c r="G593" s="1" t="s">
        <v>34</v>
      </c>
      <c r="H593" s="1" t="s">
        <v>989</v>
      </c>
      <c r="I593" s="1" t="s">
        <v>1224</v>
      </c>
      <c r="K593" s="1" t="s">
        <v>34</v>
      </c>
      <c r="L593" s="1">
        <v>0.92200000000000004</v>
      </c>
      <c r="M593" s="1">
        <v>7.8E-2</v>
      </c>
      <c r="O593"/>
      <c r="P593"/>
    </row>
    <row r="594" spans="1:16" x14ac:dyDescent="0.2">
      <c r="A594" s="1" t="s">
        <v>1225</v>
      </c>
      <c r="B594" s="1" t="s">
        <v>14</v>
      </c>
      <c r="C594" s="1" t="s">
        <v>986</v>
      </c>
      <c r="D594" s="1" t="s">
        <v>987</v>
      </c>
      <c r="E594" s="1" t="s">
        <v>17</v>
      </c>
      <c r="F594" s="1" t="s">
        <v>34</v>
      </c>
      <c r="G594" s="1" t="s">
        <v>34</v>
      </c>
      <c r="H594" s="1" t="s">
        <v>989</v>
      </c>
      <c r="I594" s="1" t="s">
        <v>1226</v>
      </c>
      <c r="K594" s="1" t="s">
        <v>34</v>
      </c>
      <c r="L594" s="1">
        <v>0.70799999999999996</v>
      </c>
      <c r="M594" s="1">
        <v>0.29199999999999998</v>
      </c>
      <c r="O594"/>
      <c r="P594"/>
    </row>
    <row r="595" spans="1:16" x14ac:dyDescent="0.2">
      <c r="A595" s="1" t="s">
        <v>1227</v>
      </c>
      <c r="B595" s="1" t="s">
        <v>14</v>
      </c>
      <c r="C595" s="1" t="s">
        <v>986</v>
      </c>
      <c r="D595" s="1" t="s">
        <v>987</v>
      </c>
      <c r="E595" s="1" t="s">
        <v>17</v>
      </c>
      <c r="F595" s="1" t="s">
        <v>34</v>
      </c>
      <c r="G595" s="1" t="s">
        <v>34</v>
      </c>
      <c r="H595" s="1" t="s">
        <v>989</v>
      </c>
      <c r="I595" s="1" t="s">
        <v>1228</v>
      </c>
      <c r="K595" s="1" t="s">
        <v>34</v>
      </c>
      <c r="L595" s="1">
        <v>0.76700000000000002</v>
      </c>
      <c r="M595" s="1">
        <v>0.23300000000000001</v>
      </c>
      <c r="O595"/>
      <c r="P595"/>
    </row>
    <row r="596" spans="1:16" x14ac:dyDescent="0.2">
      <c r="A596" s="1" t="s">
        <v>1229</v>
      </c>
      <c r="B596" s="1" t="s">
        <v>14</v>
      </c>
      <c r="C596" s="1" t="s">
        <v>986</v>
      </c>
      <c r="D596" s="1" t="s">
        <v>987</v>
      </c>
      <c r="E596" s="1" t="s">
        <v>17</v>
      </c>
      <c r="F596" s="1" t="s">
        <v>34</v>
      </c>
      <c r="G596" s="1" t="s">
        <v>34</v>
      </c>
      <c r="H596" s="1" t="s">
        <v>989</v>
      </c>
      <c r="I596" s="1" t="s">
        <v>1230</v>
      </c>
      <c r="K596" s="1" t="s">
        <v>34</v>
      </c>
      <c r="L596" s="1">
        <v>0.89200000000000002</v>
      </c>
      <c r="M596" s="1">
        <v>0.108</v>
      </c>
      <c r="O596"/>
      <c r="P596"/>
    </row>
    <row r="597" spans="1:16" x14ac:dyDescent="0.2">
      <c r="A597" s="1" t="s">
        <v>1231</v>
      </c>
      <c r="B597" s="1" t="s">
        <v>14</v>
      </c>
      <c r="C597" s="1" t="s">
        <v>986</v>
      </c>
      <c r="D597" s="1" t="s">
        <v>987</v>
      </c>
      <c r="E597" s="1" t="s">
        <v>17</v>
      </c>
      <c r="F597" s="1" t="s">
        <v>34</v>
      </c>
      <c r="G597" s="1" t="s">
        <v>34</v>
      </c>
      <c r="H597" s="1" t="s">
        <v>989</v>
      </c>
      <c r="I597" s="1" t="s">
        <v>1232</v>
      </c>
      <c r="K597" s="1" t="s">
        <v>34</v>
      </c>
      <c r="L597" s="1">
        <v>0.88200000000000001</v>
      </c>
      <c r="M597" s="1">
        <v>0.11799999999999999</v>
      </c>
      <c r="O597"/>
      <c r="P597"/>
    </row>
    <row r="598" spans="1:16" x14ac:dyDescent="0.2">
      <c r="A598" s="1" t="s">
        <v>1233</v>
      </c>
      <c r="B598" s="1" t="s">
        <v>14</v>
      </c>
      <c r="C598" s="1" t="s">
        <v>986</v>
      </c>
      <c r="D598" s="1" t="s">
        <v>987</v>
      </c>
      <c r="E598" s="1" t="s">
        <v>17</v>
      </c>
      <c r="F598" s="1" t="s">
        <v>34</v>
      </c>
      <c r="G598" s="1" t="s">
        <v>34</v>
      </c>
      <c r="H598" s="1" t="s">
        <v>989</v>
      </c>
      <c r="I598" s="1" t="s">
        <v>1234</v>
      </c>
      <c r="K598" s="1" t="s">
        <v>34</v>
      </c>
      <c r="L598" s="1">
        <v>0.80600000000000005</v>
      </c>
      <c r="M598" s="1">
        <v>0.19400000000000001</v>
      </c>
      <c r="O598"/>
      <c r="P598"/>
    </row>
    <row r="599" spans="1:16" x14ac:dyDescent="0.2">
      <c r="A599" s="1" t="s">
        <v>1235</v>
      </c>
      <c r="B599" s="1" t="s">
        <v>14</v>
      </c>
      <c r="C599" s="1" t="s">
        <v>986</v>
      </c>
      <c r="D599" s="1" t="s">
        <v>987</v>
      </c>
      <c r="E599" s="1" t="s">
        <v>17</v>
      </c>
      <c r="F599" s="1" t="s">
        <v>34</v>
      </c>
      <c r="G599" s="1" t="s">
        <v>34</v>
      </c>
      <c r="H599" s="1" t="s">
        <v>989</v>
      </c>
      <c r="I599" s="1" t="s">
        <v>1236</v>
      </c>
      <c r="K599" s="1" t="s">
        <v>34</v>
      </c>
      <c r="L599" s="1">
        <v>0.84099999999999997</v>
      </c>
      <c r="M599" s="1">
        <v>0.159</v>
      </c>
      <c r="O599"/>
      <c r="P599"/>
    </row>
    <row r="600" spans="1:16" x14ac:dyDescent="0.2">
      <c r="A600" s="1" t="s">
        <v>1237</v>
      </c>
      <c r="B600" s="1" t="s">
        <v>14</v>
      </c>
      <c r="C600" s="1" t="s">
        <v>986</v>
      </c>
      <c r="D600" s="1" t="s">
        <v>987</v>
      </c>
      <c r="E600" s="1" t="s">
        <v>17</v>
      </c>
      <c r="F600" s="1" t="s">
        <v>34</v>
      </c>
      <c r="G600" s="1" t="s">
        <v>34</v>
      </c>
      <c r="H600" s="1" t="s">
        <v>989</v>
      </c>
      <c r="I600" s="1" t="s">
        <v>1238</v>
      </c>
      <c r="K600" s="1" t="s">
        <v>34</v>
      </c>
      <c r="L600" s="1">
        <v>0.878</v>
      </c>
      <c r="M600" s="1">
        <v>0.122</v>
      </c>
      <c r="O600"/>
      <c r="P600"/>
    </row>
    <row r="601" spans="1:16" x14ac:dyDescent="0.2">
      <c r="A601" s="1" t="s">
        <v>1239</v>
      </c>
      <c r="B601" s="1" t="s">
        <v>14</v>
      </c>
      <c r="C601" s="1" t="s">
        <v>986</v>
      </c>
      <c r="D601" s="1" t="s">
        <v>987</v>
      </c>
      <c r="E601" s="1" t="s">
        <v>17</v>
      </c>
      <c r="F601" s="1" t="s">
        <v>34</v>
      </c>
      <c r="G601" s="1" t="s">
        <v>34</v>
      </c>
      <c r="H601" s="1" t="s">
        <v>989</v>
      </c>
      <c r="I601" s="1" t="s">
        <v>1240</v>
      </c>
      <c r="K601" s="1" t="s">
        <v>34</v>
      </c>
      <c r="L601" s="1">
        <v>0.81200000000000006</v>
      </c>
      <c r="M601" s="1">
        <v>0.188</v>
      </c>
      <c r="O601"/>
      <c r="P601"/>
    </row>
    <row r="602" spans="1:16" x14ac:dyDescent="0.2">
      <c r="A602" s="1" t="s">
        <v>1241</v>
      </c>
      <c r="B602" s="1" t="s">
        <v>14</v>
      </c>
      <c r="C602" s="1" t="s">
        <v>986</v>
      </c>
      <c r="D602" s="1" t="s">
        <v>987</v>
      </c>
      <c r="E602" s="1" t="s">
        <v>17</v>
      </c>
      <c r="F602" s="1" t="s">
        <v>34</v>
      </c>
      <c r="G602" s="1" t="s">
        <v>34</v>
      </c>
      <c r="H602" s="1" t="s">
        <v>989</v>
      </c>
      <c r="I602" s="1" t="s">
        <v>1242</v>
      </c>
      <c r="K602" s="1" t="s">
        <v>34</v>
      </c>
      <c r="L602" s="1">
        <v>0.88200000000000001</v>
      </c>
      <c r="M602" s="1">
        <v>0.11799999999999999</v>
      </c>
      <c r="O602"/>
      <c r="P602"/>
    </row>
    <row r="603" spans="1:16" x14ac:dyDescent="0.2">
      <c r="A603" s="1" t="s">
        <v>1243</v>
      </c>
      <c r="B603" s="1" t="s">
        <v>14</v>
      </c>
      <c r="C603" s="1" t="s">
        <v>986</v>
      </c>
      <c r="D603" s="1" t="s">
        <v>987</v>
      </c>
      <c r="E603" s="1" t="s">
        <v>17</v>
      </c>
      <c r="F603" s="1" t="s">
        <v>34</v>
      </c>
      <c r="G603" s="1" t="s">
        <v>34</v>
      </c>
      <c r="H603" s="1" t="s">
        <v>989</v>
      </c>
      <c r="I603" s="1" t="s">
        <v>1244</v>
      </c>
      <c r="K603" s="1" t="s">
        <v>34</v>
      </c>
      <c r="L603" s="1">
        <v>0.89</v>
      </c>
      <c r="M603" s="1">
        <v>0.11</v>
      </c>
      <c r="O603"/>
      <c r="P603"/>
    </row>
    <row r="604" spans="1:16" x14ac:dyDescent="0.2">
      <c r="A604" s="1" t="s">
        <v>1245</v>
      </c>
      <c r="B604" s="1" t="s">
        <v>14</v>
      </c>
      <c r="C604" s="1" t="s">
        <v>986</v>
      </c>
      <c r="D604" s="1" t="s">
        <v>987</v>
      </c>
      <c r="E604" s="1" t="s">
        <v>17</v>
      </c>
      <c r="F604" s="1" t="s">
        <v>34</v>
      </c>
      <c r="G604" s="1" t="s">
        <v>34</v>
      </c>
      <c r="H604" s="1" t="s">
        <v>989</v>
      </c>
      <c r="I604" s="1" t="s">
        <v>1246</v>
      </c>
      <c r="K604" s="1" t="s">
        <v>34</v>
      </c>
      <c r="L604" s="1">
        <v>0.93400000000000005</v>
      </c>
      <c r="M604" s="1">
        <v>6.6000000000000003E-2</v>
      </c>
      <c r="O604"/>
      <c r="P604"/>
    </row>
    <row r="605" spans="1:16" x14ac:dyDescent="0.2">
      <c r="A605" s="1" t="s">
        <v>1247</v>
      </c>
      <c r="B605" s="1" t="s">
        <v>14</v>
      </c>
      <c r="C605" s="1" t="s">
        <v>986</v>
      </c>
      <c r="D605" s="1" t="s">
        <v>987</v>
      </c>
      <c r="E605" s="1" t="s">
        <v>17</v>
      </c>
      <c r="F605" s="1" t="s">
        <v>34</v>
      </c>
      <c r="G605" s="1" t="s">
        <v>34</v>
      </c>
      <c r="H605" s="1" t="s">
        <v>989</v>
      </c>
      <c r="I605" s="1" t="s">
        <v>1248</v>
      </c>
      <c r="K605" s="1" t="s">
        <v>34</v>
      </c>
      <c r="L605" s="1">
        <v>0.69499999999999995</v>
      </c>
      <c r="M605" s="1">
        <v>0.30499999999999999</v>
      </c>
      <c r="O605"/>
      <c r="P605"/>
    </row>
    <row r="606" spans="1:16" x14ac:dyDescent="0.2">
      <c r="A606" s="1" t="s">
        <v>1249</v>
      </c>
      <c r="B606" s="1" t="s">
        <v>14</v>
      </c>
      <c r="C606" s="1" t="s">
        <v>986</v>
      </c>
      <c r="D606" s="1" t="s">
        <v>987</v>
      </c>
      <c r="E606" s="1" t="s">
        <v>17</v>
      </c>
      <c r="F606" s="1" t="s">
        <v>34</v>
      </c>
      <c r="G606" s="1" t="s">
        <v>34</v>
      </c>
      <c r="H606" s="1" t="s">
        <v>989</v>
      </c>
      <c r="I606" s="1" t="s">
        <v>1250</v>
      </c>
      <c r="K606" s="1" t="s">
        <v>34</v>
      </c>
      <c r="L606" s="1">
        <v>0.94699999999999995</v>
      </c>
      <c r="M606" s="1">
        <v>5.2999999999999999E-2</v>
      </c>
      <c r="O606"/>
      <c r="P606"/>
    </row>
    <row r="607" spans="1:16" x14ac:dyDescent="0.2">
      <c r="A607" s="1" t="s">
        <v>1251</v>
      </c>
      <c r="B607" s="1" t="s">
        <v>14</v>
      </c>
      <c r="C607" s="1" t="s">
        <v>986</v>
      </c>
      <c r="D607" s="1" t="s">
        <v>987</v>
      </c>
      <c r="E607" s="1" t="s">
        <v>17</v>
      </c>
      <c r="F607" s="1" t="s">
        <v>34</v>
      </c>
      <c r="G607" s="1" t="s">
        <v>34</v>
      </c>
      <c r="H607" s="1" t="s">
        <v>989</v>
      </c>
      <c r="I607" s="1" t="s">
        <v>1252</v>
      </c>
      <c r="K607" s="1" t="s">
        <v>34</v>
      </c>
      <c r="L607" s="1">
        <v>0.84</v>
      </c>
      <c r="M607" s="1">
        <v>0.16</v>
      </c>
      <c r="O607"/>
      <c r="P607"/>
    </row>
    <row r="608" spans="1:16" x14ac:dyDescent="0.2">
      <c r="A608" s="1" t="s">
        <v>1253</v>
      </c>
      <c r="B608" s="1" t="s">
        <v>14</v>
      </c>
      <c r="C608" s="1" t="s">
        <v>986</v>
      </c>
      <c r="D608" s="1" t="s">
        <v>987</v>
      </c>
      <c r="E608" s="1" t="s">
        <v>17</v>
      </c>
      <c r="F608" s="1" t="s">
        <v>34</v>
      </c>
      <c r="G608" s="1" t="s">
        <v>34</v>
      </c>
      <c r="H608" s="1" t="s">
        <v>989</v>
      </c>
      <c r="I608" s="1" t="s">
        <v>1254</v>
      </c>
      <c r="K608" s="1" t="s">
        <v>34</v>
      </c>
      <c r="L608" s="1">
        <v>0.88200000000000001</v>
      </c>
      <c r="M608" s="1">
        <v>0.11799999999999999</v>
      </c>
      <c r="O608"/>
      <c r="P608"/>
    </row>
    <row r="609" spans="1:16" x14ac:dyDescent="0.2">
      <c r="A609" s="1" t="s">
        <v>1255</v>
      </c>
      <c r="B609" s="1" t="s">
        <v>14</v>
      </c>
      <c r="C609" s="1" t="s">
        <v>986</v>
      </c>
      <c r="D609" s="1" t="s">
        <v>987</v>
      </c>
      <c r="E609" s="1" t="s">
        <v>17</v>
      </c>
      <c r="F609" s="1" t="s">
        <v>34</v>
      </c>
      <c r="G609" s="1" t="s">
        <v>34</v>
      </c>
      <c r="H609" s="1" t="s">
        <v>989</v>
      </c>
      <c r="I609" s="1" t="s">
        <v>1256</v>
      </c>
      <c r="K609" s="1" t="s">
        <v>34</v>
      </c>
      <c r="L609" s="1">
        <v>0.70799999999999996</v>
      </c>
      <c r="M609" s="1">
        <v>0.29199999999999998</v>
      </c>
      <c r="O609"/>
      <c r="P609"/>
    </row>
    <row r="610" spans="1:16" x14ac:dyDescent="0.2">
      <c r="A610" s="1" t="s">
        <v>1257</v>
      </c>
      <c r="B610" s="1" t="s">
        <v>14</v>
      </c>
      <c r="C610" s="1" t="s">
        <v>986</v>
      </c>
      <c r="D610" s="1" t="s">
        <v>987</v>
      </c>
      <c r="E610" s="1" t="s">
        <v>17</v>
      </c>
      <c r="F610" s="1" t="s">
        <v>34</v>
      </c>
      <c r="G610" s="1" t="s">
        <v>34</v>
      </c>
      <c r="H610" s="1" t="s">
        <v>989</v>
      </c>
      <c r="I610" s="1" t="s">
        <v>1258</v>
      </c>
      <c r="K610" s="1" t="s">
        <v>34</v>
      </c>
      <c r="L610" s="1">
        <v>0.88900000000000001</v>
      </c>
      <c r="M610" s="1">
        <v>0.111</v>
      </c>
      <c r="O610"/>
      <c r="P610"/>
    </row>
    <row r="611" spans="1:16" x14ac:dyDescent="0.2">
      <c r="A611" s="1" t="s">
        <v>1259</v>
      </c>
      <c r="B611" s="1" t="s">
        <v>14</v>
      </c>
      <c r="C611" s="1" t="s">
        <v>986</v>
      </c>
      <c r="D611" s="1" t="s">
        <v>987</v>
      </c>
      <c r="E611" s="1" t="s">
        <v>17</v>
      </c>
      <c r="F611" s="1" t="s">
        <v>34</v>
      </c>
      <c r="G611" s="1" t="s">
        <v>34</v>
      </c>
      <c r="H611" s="1" t="s">
        <v>989</v>
      </c>
      <c r="I611" s="1" t="s">
        <v>1260</v>
      </c>
      <c r="K611" s="1" t="s">
        <v>34</v>
      </c>
      <c r="L611" s="1">
        <v>0.84199999999999997</v>
      </c>
      <c r="M611" s="1">
        <v>0.158</v>
      </c>
      <c r="O611"/>
      <c r="P611"/>
    </row>
    <row r="612" spans="1:16" x14ac:dyDescent="0.2">
      <c r="A612" s="1" t="s">
        <v>1261</v>
      </c>
      <c r="B612" s="1" t="s">
        <v>14</v>
      </c>
      <c r="C612" s="1" t="s">
        <v>986</v>
      </c>
      <c r="D612" s="1" t="s">
        <v>987</v>
      </c>
      <c r="E612" s="1" t="s">
        <v>17</v>
      </c>
      <c r="F612" s="1" t="s">
        <v>34</v>
      </c>
      <c r="G612" s="1" t="s">
        <v>34</v>
      </c>
      <c r="H612" s="1" t="s">
        <v>989</v>
      </c>
      <c r="I612" s="1" t="s">
        <v>1262</v>
      </c>
      <c r="K612" s="1" t="s">
        <v>34</v>
      </c>
      <c r="L612" s="1">
        <v>0.63700000000000001</v>
      </c>
      <c r="M612" s="1">
        <v>0.36299999999999999</v>
      </c>
      <c r="O612"/>
      <c r="P612"/>
    </row>
    <row r="613" spans="1:16" x14ac:dyDescent="0.2">
      <c r="A613" s="1" t="s">
        <v>1263</v>
      </c>
      <c r="B613" s="1" t="s">
        <v>14</v>
      </c>
      <c r="C613" s="1" t="s">
        <v>986</v>
      </c>
      <c r="D613" s="1" t="s">
        <v>987</v>
      </c>
      <c r="E613" s="1" t="s">
        <v>17</v>
      </c>
      <c r="F613" s="1" t="s">
        <v>34</v>
      </c>
      <c r="G613" s="1" t="s">
        <v>34</v>
      </c>
      <c r="H613" s="1" t="s">
        <v>989</v>
      </c>
      <c r="I613" s="1" t="s">
        <v>1264</v>
      </c>
      <c r="K613" s="1" t="s">
        <v>34</v>
      </c>
      <c r="L613" s="1">
        <v>0.84</v>
      </c>
      <c r="M613" s="1">
        <v>0.16</v>
      </c>
      <c r="O613"/>
      <c r="P613"/>
    </row>
    <row r="614" spans="1:16" x14ac:dyDescent="0.2">
      <c r="A614" s="1" t="s">
        <v>1265</v>
      </c>
      <c r="B614" s="1" t="s">
        <v>14</v>
      </c>
      <c r="C614" s="1" t="s">
        <v>986</v>
      </c>
      <c r="D614" s="1" t="s">
        <v>987</v>
      </c>
      <c r="E614" s="1" t="s">
        <v>17</v>
      </c>
      <c r="F614" s="1" t="s">
        <v>34</v>
      </c>
      <c r="G614" s="1" t="s">
        <v>34</v>
      </c>
      <c r="H614" s="1" t="s">
        <v>989</v>
      </c>
      <c r="I614" s="1" t="s">
        <v>1266</v>
      </c>
      <c r="K614" s="1" t="s">
        <v>34</v>
      </c>
      <c r="L614" s="1">
        <v>0.51800000000000002</v>
      </c>
      <c r="M614" s="1">
        <v>0.48199999999999998</v>
      </c>
      <c r="O614"/>
      <c r="P614"/>
    </row>
    <row r="615" spans="1:16" x14ac:dyDescent="0.2">
      <c r="A615" s="1" t="s">
        <v>1267</v>
      </c>
      <c r="B615" s="1" t="s">
        <v>14</v>
      </c>
      <c r="C615" s="1" t="s">
        <v>986</v>
      </c>
      <c r="D615" s="1" t="s">
        <v>987</v>
      </c>
      <c r="E615" s="1" t="s">
        <v>17</v>
      </c>
      <c r="F615" s="1" t="s">
        <v>34</v>
      </c>
      <c r="G615" s="1" t="s">
        <v>34</v>
      </c>
      <c r="H615" s="1" t="s">
        <v>989</v>
      </c>
      <c r="I615" s="1" t="s">
        <v>1268</v>
      </c>
      <c r="K615" s="1" t="s">
        <v>34</v>
      </c>
      <c r="L615" s="1">
        <v>0.91400000000000003</v>
      </c>
      <c r="M615" s="1">
        <v>8.5999999999999993E-2</v>
      </c>
      <c r="O615"/>
      <c r="P615"/>
    </row>
    <row r="616" spans="1:16" x14ac:dyDescent="0.2">
      <c r="A616" s="1" t="s">
        <v>1269</v>
      </c>
      <c r="B616" s="1" t="s">
        <v>14</v>
      </c>
      <c r="C616" s="1" t="s">
        <v>986</v>
      </c>
      <c r="D616" s="1" t="s">
        <v>987</v>
      </c>
      <c r="E616" s="1" t="s">
        <v>17</v>
      </c>
      <c r="F616" s="1" t="s">
        <v>34</v>
      </c>
      <c r="G616" s="1" t="s">
        <v>34</v>
      </c>
      <c r="H616" s="1" t="s">
        <v>989</v>
      </c>
      <c r="I616" s="1" t="s">
        <v>1270</v>
      </c>
      <c r="K616" s="1" t="s">
        <v>34</v>
      </c>
      <c r="L616" s="1">
        <v>0.68500000000000005</v>
      </c>
      <c r="M616" s="1">
        <v>0.315</v>
      </c>
      <c r="O616"/>
      <c r="P616"/>
    </row>
    <row r="617" spans="1:16" x14ac:dyDescent="0.2">
      <c r="A617" s="1" t="s">
        <v>1271</v>
      </c>
      <c r="B617" s="1" t="s">
        <v>14</v>
      </c>
      <c r="C617" s="1" t="s">
        <v>986</v>
      </c>
      <c r="D617" s="1" t="s">
        <v>987</v>
      </c>
      <c r="E617" s="1" t="s">
        <v>17</v>
      </c>
      <c r="F617" s="1" t="s">
        <v>34</v>
      </c>
      <c r="G617" s="1" t="s">
        <v>34</v>
      </c>
      <c r="H617" s="1" t="s">
        <v>989</v>
      </c>
      <c r="I617" s="1" t="s">
        <v>1272</v>
      </c>
      <c r="K617" s="1" t="s">
        <v>34</v>
      </c>
      <c r="L617" s="1">
        <v>0.74299999999999999</v>
      </c>
      <c r="M617" s="1">
        <v>0.25700000000000001</v>
      </c>
      <c r="O617"/>
      <c r="P617"/>
    </row>
    <row r="618" spans="1:16" x14ac:dyDescent="0.2">
      <c r="A618" s="1" t="s">
        <v>1273</v>
      </c>
      <c r="B618" s="1" t="s">
        <v>14</v>
      </c>
      <c r="C618" s="1" t="s">
        <v>986</v>
      </c>
      <c r="D618" s="1" t="s">
        <v>987</v>
      </c>
      <c r="E618" s="1" t="s">
        <v>17</v>
      </c>
      <c r="F618" s="1" t="s">
        <v>34</v>
      </c>
      <c r="G618" s="1" t="s">
        <v>34</v>
      </c>
      <c r="H618" s="1" t="s">
        <v>989</v>
      </c>
      <c r="I618" s="1" t="s">
        <v>1274</v>
      </c>
      <c r="K618" s="1" t="s">
        <v>34</v>
      </c>
      <c r="L618" s="1">
        <v>0.83599999999999997</v>
      </c>
      <c r="M618" s="1">
        <v>0.16400000000000001</v>
      </c>
      <c r="O618"/>
      <c r="P618"/>
    </row>
    <row r="619" spans="1:16" x14ac:dyDescent="0.2">
      <c r="A619" s="1" t="s">
        <v>1275</v>
      </c>
      <c r="B619" s="1" t="s">
        <v>14</v>
      </c>
      <c r="C619" s="1" t="s">
        <v>986</v>
      </c>
      <c r="D619" s="1" t="s">
        <v>987</v>
      </c>
      <c r="E619" s="1" t="s">
        <v>17</v>
      </c>
      <c r="F619" s="1" t="s">
        <v>34</v>
      </c>
      <c r="G619" s="1" t="s">
        <v>34</v>
      </c>
      <c r="H619" s="1" t="s">
        <v>989</v>
      </c>
      <c r="I619" s="1" t="s">
        <v>1276</v>
      </c>
      <c r="K619" s="1" t="s">
        <v>34</v>
      </c>
      <c r="L619" s="1">
        <v>0.72299999999999998</v>
      </c>
      <c r="M619" s="1">
        <v>0.27700000000000002</v>
      </c>
      <c r="O619"/>
      <c r="P619"/>
    </row>
    <row r="620" spans="1:16" x14ac:dyDescent="0.2">
      <c r="A620" s="1" t="s">
        <v>1277</v>
      </c>
      <c r="B620" s="1" t="s">
        <v>14</v>
      </c>
      <c r="C620" s="1" t="s">
        <v>986</v>
      </c>
      <c r="D620" s="1" t="s">
        <v>987</v>
      </c>
      <c r="E620" s="1" t="s">
        <v>17</v>
      </c>
      <c r="F620" s="1" t="s">
        <v>34</v>
      </c>
      <c r="G620" s="1" t="s">
        <v>34</v>
      </c>
      <c r="H620" s="1" t="s">
        <v>989</v>
      </c>
      <c r="I620" s="1" t="s">
        <v>1278</v>
      </c>
      <c r="K620" s="1" t="s">
        <v>34</v>
      </c>
      <c r="L620" s="1">
        <v>0.91800000000000004</v>
      </c>
      <c r="M620" s="1">
        <v>8.2000000000000003E-2</v>
      </c>
      <c r="O620"/>
      <c r="P620"/>
    </row>
    <row r="621" spans="1:16" x14ac:dyDescent="0.2">
      <c r="A621" s="1" t="s">
        <v>1279</v>
      </c>
      <c r="B621" s="1" t="s">
        <v>14</v>
      </c>
      <c r="C621" s="1" t="s">
        <v>986</v>
      </c>
      <c r="D621" s="1" t="s">
        <v>987</v>
      </c>
      <c r="E621" s="1" t="s">
        <v>17</v>
      </c>
      <c r="F621" s="1" t="s">
        <v>34</v>
      </c>
      <c r="G621" s="1" t="s">
        <v>34</v>
      </c>
      <c r="H621" s="1" t="s">
        <v>989</v>
      </c>
      <c r="I621" s="1" t="s">
        <v>1280</v>
      </c>
      <c r="K621" s="1" t="s">
        <v>34</v>
      </c>
      <c r="L621" s="1">
        <v>0.59399999999999997</v>
      </c>
      <c r="M621" s="1">
        <v>0.40600000000000003</v>
      </c>
      <c r="O621"/>
      <c r="P621"/>
    </row>
    <row r="622" spans="1:16" x14ac:dyDescent="0.2">
      <c r="A622" s="1" t="s">
        <v>1281</v>
      </c>
      <c r="B622" s="1" t="s">
        <v>14</v>
      </c>
      <c r="C622" s="1" t="s">
        <v>986</v>
      </c>
      <c r="D622" s="1" t="s">
        <v>987</v>
      </c>
      <c r="E622" s="1" t="s">
        <v>17</v>
      </c>
      <c r="F622" s="1" t="s">
        <v>34</v>
      </c>
      <c r="G622" s="1" t="s">
        <v>34</v>
      </c>
      <c r="H622" s="1" t="s">
        <v>989</v>
      </c>
      <c r="I622" s="1" t="s">
        <v>1282</v>
      </c>
      <c r="K622" s="1" t="s">
        <v>34</v>
      </c>
      <c r="L622" s="1">
        <v>0.72099999999999997</v>
      </c>
      <c r="M622" s="1">
        <v>0.27900000000000003</v>
      </c>
      <c r="O622"/>
      <c r="P622"/>
    </row>
    <row r="623" spans="1:16" x14ac:dyDescent="0.2">
      <c r="A623" s="1" t="s">
        <v>1283</v>
      </c>
      <c r="B623" s="1" t="s">
        <v>14</v>
      </c>
      <c r="C623" s="1" t="s">
        <v>986</v>
      </c>
      <c r="D623" s="1" t="s">
        <v>987</v>
      </c>
      <c r="E623" s="1" t="s">
        <v>17</v>
      </c>
      <c r="F623" s="1" t="s">
        <v>34</v>
      </c>
      <c r="G623" s="1" t="s">
        <v>34</v>
      </c>
      <c r="H623" s="1" t="s">
        <v>989</v>
      </c>
      <c r="I623" s="1" t="s">
        <v>1284</v>
      </c>
      <c r="K623" s="1" t="s">
        <v>34</v>
      </c>
      <c r="L623" s="1">
        <v>0.78300000000000003</v>
      </c>
      <c r="M623" s="1">
        <v>0.217</v>
      </c>
      <c r="O623"/>
      <c r="P623"/>
    </row>
    <row r="624" spans="1:16" x14ac:dyDescent="0.2">
      <c r="A624" s="1" t="s">
        <v>1285</v>
      </c>
      <c r="B624" s="1" t="s">
        <v>14</v>
      </c>
      <c r="C624" s="1" t="s">
        <v>986</v>
      </c>
      <c r="D624" s="1" t="s">
        <v>987</v>
      </c>
      <c r="E624" s="1" t="s">
        <v>17</v>
      </c>
      <c r="F624" s="1" t="s">
        <v>34</v>
      </c>
      <c r="G624" s="1" t="s">
        <v>34</v>
      </c>
      <c r="H624" s="1" t="s">
        <v>989</v>
      </c>
      <c r="I624" s="1" t="s">
        <v>1286</v>
      </c>
      <c r="K624" s="1" t="s">
        <v>34</v>
      </c>
      <c r="L624" s="1">
        <v>0.72599999999999998</v>
      </c>
      <c r="M624" s="1">
        <v>0.27400000000000002</v>
      </c>
      <c r="O624"/>
      <c r="P624"/>
    </row>
    <row r="625" spans="1:16" x14ac:dyDescent="0.2">
      <c r="A625" s="1" t="s">
        <v>1287</v>
      </c>
      <c r="B625" s="1" t="s">
        <v>14</v>
      </c>
      <c r="C625" s="1" t="s">
        <v>986</v>
      </c>
      <c r="D625" s="1" t="s">
        <v>987</v>
      </c>
      <c r="E625" s="1" t="s">
        <v>17</v>
      </c>
      <c r="F625" s="1" t="s">
        <v>34</v>
      </c>
      <c r="G625" s="1" t="s">
        <v>34</v>
      </c>
      <c r="H625" s="1" t="s">
        <v>989</v>
      </c>
      <c r="I625" s="1" t="s">
        <v>1288</v>
      </c>
      <c r="K625" s="1" t="s">
        <v>34</v>
      </c>
      <c r="L625" s="1">
        <v>0.65300000000000002</v>
      </c>
      <c r="M625" s="1">
        <v>0.34699999999999998</v>
      </c>
      <c r="O625"/>
      <c r="P625"/>
    </row>
    <row r="626" spans="1:16" x14ac:dyDescent="0.2">
      <c r="A626" s="1" t="s">
        <v>1289</v>
      </c>
      <c r="B626" s="1" t="s">
        <v>14</v>
      </c>
      <c r="C626" s="1" t="s">
        <v>986</v>
      </c>
      <c r="D626" s="1" t="s">
        <v>987</v>
      </c>
      <c r="E626" s="1" t="s">
        <v>17</v>
      </c>
      <c r="F626" s="1" t="s">
        <v>34</v>
      </c>
      <c r="G626" s="1" t="s">
        <v>34</v>
      </c>
      <c r="H626" s="1" t="s">
        <v>989</v>
      </c>
      <c r="I626" s="1" t="s">
        <v>1290</v>
      </c>
      <c r="K626" s="1" t="s">
        <v>19</v>
      </c>
      <c r="L626" s="1">
        <v>0.43099999999999999</v>
      </c>
      <c r="M626" s="1">
        <v>0.56899999999999995</v>
      </c>
      <c r="O626"/>
      <c r="P626"/>
    </row>
    <row r="627" spans="1:16" x14ac:dyDescent="0.2">
      <c r="A627" s="1" t="s">
        <v>1291</v>
      </c>
      <c r="B627" s="1" t="s">
        <v>14</v>
      </c>
      <c r="C627" s="1" t="s">
        <v>986</v>
      </c>
      <c r="D627" s="1" t="s">
        <v>987</v>
      </c>
      <c r="E627" s="1" t="s">
        <v>17</v>
      </c>
      <c r="F627" s="1" t="s">
        <v>34</v>
      </c>
      <c r="G627" s="1" t="s">
        <v>34</v>
      </c>
      <c r="H627" s="1" t="s">
        <v>989</v>
      </c>
      <c r="I627" s="1" t="s">
        <v>1292</v>
      </c>
      <c r="K627" s="1" t="s">
        <v>34</v>
      </c>
      <c r="L627" s="1">
        <v>0.86799999999999999</v>
      </c>
      <c r="M627" s="1">
        <v>0.13200000000000001</v>
      </c>
      <c r="O627"/>
      <c r="P627"/>
    </row>
    <row r="628" spans="1:16" x14ac:dyDescent="0.2">
      <c r="A628" s="1" t="s">
        <v>1293</v>
      </c>
      <c r="B628" s="1" t="s">
        <v>14</v>
      </c>
      <c r="C628" s="1" t="s">
        <v>986</v>
      </c>
      <c r="D628" s="1" t="s">
        <v>987</v>
      </c>
      <c r="E628" s="1" t="s">
        <v>17</v>
      </c>
      <c r="F628" s="1" t="s">
        <v>34</v>
      </c>
      <c r="G628" s="1" t="s">
        <v>34</v>
      </c>
      <c r="H628" s="1" t="s">
        <v>989</v>
      </c>
      <c r="I628" s="1" t="s">
        <v>1294</v>
      </c>
      <c r="K628" s="1" t="s">
        <v>34</v>
      </c>
      <c r="L628" s="1">
        <v>0.85699999999999998</v>
      </c>
      <c r="M628" s="1">
        <v>0.14299999999999999</v>
      </c>
      <c r="O628"/>
      <c r="P628"/>
    </row>
    <row r="629" spans="1:16" x14ac:dyDescent="0.2">
      <c r="A629" s="1" t="s">
        <v>1295</v>
      </c>
      <c r="B629" s="1" t="s">
        <v>14</v>
      </c>
      <c r="C629" s="1" t="s">
        <v>986</v>
      </c>
      <c r="D629" s="1" t="s">
        <v>987</v>
      </c>
      <c r="E629" s="1" t="s">
        <v>17</v>
      </c>
      <c r="F629" s="1" t="s">
        <v>34</v>
      </c>
      <c r="G629" s="1" t="s">
        <v>34</v>
      </c>
      <c r="H629" s="1" t="s">
        <v>989</v>
      </c>
      <c r="I629" s="1" t="s">
        <v>1296</v>
      </c>
      <c r="K629" s="1" t="s">
        <v>34</v>
      </c>
      <c r="L629" s="1">
        <v>0.82399999999999995</v>
      </c>
      <c r="M629" s="1">
        <v>0.17599999999999999</v>
      </c>
      <c r="O629"/>
      <c r="P629"/>
    </row>
    <row r="630" spans="1:16" x14ac:dyDescent="0.2">
      <c r="A630" s="1" t="s">
        <v>1297</v>
      </c>
      <c r="B630" s="1" t="s">
        <v>14</v>
      </c>
      <c r="C630" s="1" t="s">
        <v>986</v>
      </c>
      <c r="D630" s="1" t="s">
        <v>987</v>
      </c>
      <c r="E630" s="1" t="s">
        <v>17</v>
      </c>
      <c r="F630" s="1" t="s">
        <v>34</v>
      </c>
      <c r="G630" s="1" t="s">
        <v>34</v>
      </c>
      <c r="H630" s="1" t="s">
        <v>989</v>
      </c>
      <c r="I630" s="1" t="s">
        <v>1298</v>
      </c>
      <c r="K630" s="1" t="s">
        <v>34</v>
      </c>
      <c r="L630" s="1">
        <v>0.90600000000000003</v>
      </c>
      <c r="M630" s="1">
        <v>9.4E-2</v>
      </c>
      <c r="O630"/>
      <c r="P630"/>
    </row>
    <row r="631" spans="1:16" x14ac:dyDescent="0.2">
      <c r="A631" s="1" t="s">
        <v>1299</v>
      </c>
      <c r="B631" s="1" t="s">
        <v>14</v>
      </c>
      <c r="C631" s="1" t="s">
        <v>986</v>
      </c>
      <c r="D631" s="1" t="s">
        <v>987</v>
      </c>
      <c r="E631" s="1" t="s">
        <v>17</v>
      </c>
      <c r="F631" s="1" t="s">
        <v>34</v>
      </c>
      <c r="G631" s="1" t="s">
        <v>34</v>
      </c>
      <c r="H631" s="1" t="s">
        <v>989</v>
      </c>
      <c r="I631" s="1" t="s">
        <v>1300</v>
      </c>
      <c r="K631" s="1" t="s">
        <v>34</v>
      </c>
      <c r="L631" s="1">
        <v>0.95199999999999996</v>
      </c>
      <c r="M631" s="1">
        <v>4.8000000000000001E-2</v>
      </c>
      <c r="O631"/>
      <c r="P631"/>
    </row>
    <row r="632" spans="1:16" x14ac:dyDescent="0.2">
      <c r="A632" s="1" t="s">
        <v>1301</v>
      </c>
      <c r="B632" s="1" t="s">
        <v>14</v>
      </c>
      <c r="C632" s="1" t="s">
        <v>986</v>
      </c>
      <c r="D632" s="1" t="s">
        <v>987</v>
      </c>
      <c r="E632" s="1" t="s">
        <v>17</v>
      </c>
      <c r="F632" s="1" t="s">
        <v>34</v>
      </c>
      <c r="G632" s="1" t="s">
        <v>34</v>
      </c>
      <c r="H632" s="1" t="s">
        <v>989</v>
      </c>
      <c r="I632" s="1" t="s">
        <v>1302</v>
      </c>
      <c r="K632" s="1" t="s">
        <v>34</v>
      </c>
      <c r="L632" s="1">
        <v>0.63600000000000001</v>
      </c>
      <c r="M632" s="1">
        <v>0.36399999999999999</v>
      </c>
      <c r="O632"/>
      <c r="P632"/>
    </row>
    <row r="633" spans="1:16" x14ac:dyDescent="0.2">
      <c r="A633" s="1" t="s">
        <v>1303</v>
      </c>
      <c r="B633" s="1" t="s">
        <v>14</v>
      </c>
      <c r="C633" s="1" t="s">
        <v>986</v>
      </c>
      <c r="D633" s="1" t="s">
        <v>987</v>
      </c>
      <c r="E633" s="1" t="s">
        <v>17</v>
      </c>
      <c r="F633" s="1" t="s">
        <v>34</v>
      </c>
      <c r="G633" s="1" t="s">
        <v>34</v>
      </c>
      <c r="H633" s="1" t="s">
        <v>989</v>
      </c>
      <c r="I633" s="1" t="s">
        <v>1304</v>
      </c>
      <c r="K633" s="1" t="s">
        <v>34</v>
      </c>
      <c r="L633" s="1">
        <v>0.76100000000000001</v>
      </c>
      <c r="M633" s="1">
        <v>0.23899999999999999</v>
      </c>
      <c r="O633"/>
      <c r="P633"/>
    </row>
    <row r="634" spans="1:16" x14ac:dyDescent="0.2">
      <c r="A634" s="1" t="s">
        <v>1305</v>
      </c>
      <c r="B634" s="1" t="s">
        <v>14</v>
      </c>
      <c r="C634" s="1" t="s">
        <v>986</v>
      </c>
      <c r="D634" s="1" t="s">
        <v>987</v>
      </c>
      <c r="E634" s="1" t="s">
        <v>17</v>
      </c>
      <c r="F634" s="1" t="s">
        <v>34</v>
      </c>
      <c r="G634" s="1" t="s">
        <v>34</v>
      </c>
      <c r="H634" s="1" t="s">
        <v>989</v>
      </c>
      <c r="I634" s="1" t="s">
        <v>1306</v>
      </c>
      <c r="K634" s="1" t="s">
        <v>34</v>
      </c>
      <c r="L634" s="1">
        <v>0.95</v>
      </c>
      <c r="M634" s="1">
        <v>0.05</v>
      </c>
      <c r="O634"/>
      <c r="P634"/>
    </row>
    <row r="635" spans="1:16" x14ac:dyDescent="0.2">
      <c r="A635" s="1" t="s">
        <v>1307</v>
      </c>
      <c r="B635" s="1" t="s">
        <v>14</v>
      </c>
      <c r="C635" s="1" t="s">
        <v>986</v>
      </c>
      <c r="D635" s="1" t="s">
        <v>987</v>
      </c>
      <c r="E635" s="1" t="s">
        <v>17</v>
      </c>
      <c r="F635" s="1" t="s">
        <v>34</v>
      </c>
      <c r="G635" s="1" t="s">
        <v>34</v>
      </c>
      <c r="H635" s="1" t="s">
        <v>989</v>
      </c>
      <c r="I635" s="1" t="s">
        <v>1308</v>
      </c>
      <c r="K635" s="1" t="s">
        <v>34</v>
      </c>
      <c r="L635" s="1">
        <v>0.97799999999999998</v>
      </c>
      <c r="M635" s="1">
        <v>2.1999999999999999E-2</v>
      </c>
      <c r="O635"/>
      <c r="P635"/>
    </row>
    <row r="636" spans="1:16" x14ac:dyDescent="0.2">
      <c r="A636" s="1" t="s">
        <v>1309</v>
      </c>
      <c r="B636" s="1" t="s">
        <v>14</v>
      </c>
      <c r="C636" s="1" t="s">
        <v>986</v>
      </c>
      <c r="D636" s="1" t="s">
        <v>987</v>
      </c>
      <c r="E636" s="1" t="s">
        <v>17</v>
      </c>
      <c r="F636" s="1" t="s">
        <v>34</v>
      </c>
      <c r="G636" s="1" t="s">
        <v>34</v>
      </c>
      <c r="H636" s="1" t="s">
        <v>989</v>
      </c>
      <c r="I636" s="1" t="s">
        <v>1310</v>
      </c>
      <c r="K636" s="1" t="s">
        <v>34</v>
      </c>
      <c r="L636" s="1">
        <v>0.78600000000000003</v>
      </c>
      <c r="M636" s="1">
        <v>0.214</v>
      </c>
      <c r="O636"/>
      <c r="P636"/>
    </row>
    <row r="637" spans="1:16" x14ac:dyDescent="0.2">
      <c r="A637" s="1" t="s">
        <v>1311</v>
      </c>
      <c r="B637" s="1" t="s">
        <v>14</v>
      </c>
      <c r="C637" s="1" t="s">
        <v>986</v>
      </c>
      <c r="D637" s="1" t="s">
        <v>987</v>
      </c>
      <c r="E637" s="1" t="s">
        <v>17</v>
      </c>
      <c r="F637" s="1" t="s">
        <v>34</v>
      </c>
      <c r="G637" s="1" t="s">
        <v>34</v>
      </c>
      <c r="H637" s="1" t="s">
        <v>989</v>
      </c>
      <c r="I637" s="1" t="s">
        <v>1312</v>
      </c>
      <c r="K637" s="1" t="s">
        <v>34</v>
      </c>
      <c r="L637" s="1">
        <v>0.72799999999999998</v>
      </c>
      <c r="M637" s="1">
        <v>0.27200000000000002</v>
      </c>
      <c r="O637"/>
      <c r="P637"/>
    </row>
    <row r="638" spans="1:16" x14ac:dyDescent="0.2">
      <c r="A638" s="1" t="s">
        <v>1313</v>
      </c>
      <c r="B638" s="1" t="s">
        <v>14</v>
      </c>
      <c r="C638" s="1" t="s">
        <v>986</v>
      </c>
      <c r="D638" s="1" t="s">
        <v>987</v>
      </c>
      <c r="E638" s="1" t="s">
        <v>17</v>
      </c>
      <c r="F638" s="1" t="s">
        <v>34</v>
      </c>
      <c r="G638" s="1" t="s">
        <v>34</v>
      </c>
      <c r="H638" s="1" t="s">
        <v>989</v>
      </c>
      <c r="I638" s="1" t="s">
        <v>1314</v>
      </c>
      <c r="K638" s="1" t="s">
        <v>34</v>
      </c>
      <c r="L638" s="1">
        <v>0.68200000000000005</v>
      </c>
      <c r="M638" s="1">
        <v>0.318</v>
      </c>
      <c r="O638"/>
      <c r="P638"/>
    </row>
    <row r="639" spans="1:16" x14ac:dyDescent="0.2">
      <c r="A639" s="1" t="s">
        <v>1315</v>
      </c>
      <c r="B639" s="1" t="s">
        <v>14</v>
      </c>
      <c r="C639" s="1" t="s">
        <v>986</v>
      </c>
      <c r="D639" s="1" t="s">
        <v>987</v>
      </c>
      <c r="E639" s="1" t="s">
        <v>17</v>
      </c>
      <c r="F639" s="1" t="s">
        <v>34</v>
      </c>
      <c r="G639" s="1" t="s">
        <v>34</v>
      </c>
      <c r="H639" s="1" t="s">
        <v>989</v>
      </c>
      <c r="I639" s="1" t="s">
        <v>1316</v>
      </c>
      <c r="K639" s="1" t="s">
        <v>34</v>
      </c>
      <c r="L639" s="1">
        <v>0.74</v>
      </c>
      <c r="M639" s="1">
        <v>0.26</v>
      </c>
      <c r="O639"/>
      <c r="P639"/>
    </row>
    <row r="640" spans="1:16" x14ac:dyDescent="0.2">
      <c r="A640" s="1" t="s">
        <v>1317</v>
      </c>
      <c r="B640" s="1" t="s">
        <v>14</v>
      </c>
      <c r="C640" s="1" t="s">
        <v>986</v>
      </c>
      <c r="D640" s="1" t="s">
        <v>987</v>
      </c>
      <c r="E640" s="1" t="s">
        <v>17</v>
      </c>
      <c r="F640" s="1" t="s">
        <v>34</v>
      </c>
      <c r="G640" s="1" t="s">
        <v>34</v>
      </c>
      <c r="H640" s="1" t="s">
        <v>989</v>
      </c>
      <c r="I640" s="1" t="s">
        <v>1318</v>
      </c>
      <c r="K640" s="1" t="s">
        <v>34</v>
      </c>
      <c r="L640" s="1">
        <v>0.81599999999999995</v>
      </c>
      <c r="M640" s="1">
        <v>0.184</v>
      </c>
      <c r="O640"/>
      <c r="P640"/>
    </row>
    <row r="641" spans="1:16" x14ac:dyDescent="0.2">
      <c r="A641" s="1" t="s">
        <v>1319</v>
      </c>
      <c r="B641" s="1" t="s">
        <v>14</v>
      </c>
      <c r="C641" s="1" t="s">
        <v>986</v>
      </c>
      <c r="D641" s="1" t="s">
        <v>987</v>
      </c>
      <c r="E641" s="1" t="s">
        <v>17</v>
      </c>
      <c r="F641" s="1" t="s">
        <v>34</v>
      </c>
      <c r="G641" s="1" t="s">
        <v>34</v>
      </c>
      <c r="H641" s="1" t="s">
        <v>989</v>
      </c>
      <c r="I641" s="1" t="s">
        <v>1320</v>
      </c>
      <c r="K641" s="1" t="s">
        <v>34</v>
      </c>
      <c r="L641" s="1">
        <v>0.78800000000000003</v>
      </c>
      <c r="M641" s="1">
        <v>0.21199999999999999</v>
      </c>
      <c r="O641"/>
      <c r="P641"/>
    </row>
    <row r="642" spans="1:16" x14ac:dyDescent="0.2">
      <c r="A642" s="1" t="s">
        <v>1321</v>
      </c>
      <c r="B642" s="1" t="s">
        <v>14</v>
      </c>
      <c r="C642" s="1" t="s">
        <v>986</v>
      </c>
      <c r="D642" s="1" t="s">
        <v>987</v>
      </c>
      <c r="E642" s="1" t="s">
        <v>17</v>
      </c>
      <c r="F642" s="1" t="s">
        <v>34</v>
      </c>
      <c r="G642" s="1" t="s">
        <v>34</v>
      </c>
      <c r="H642" s="1" t="s">
        <v>989</v>
      </c>
      <c r="I642" s="1" t="s">
        <v>1322</v>
      </c>
      <c r="K642" s="1" t="s">
        <v>34</v>
      </c>
      <c r="L642" s="1">
        <v>0.88500000000000001</v>
      </c>
      <c r="M642" s="1">
        <v>0.115</v>
      </c>
      <c r="O642"/>
      <c r="P642"/>
    </row>
    <row r="643" spans="1:16" x14ac:dyDescent="0.2">
      <c r="A643" s="1" t="s">
        <v>1323</v>
      </c>
      <c r="B643" s="1" t="s">
        <v>14</v>
      </c>
      <c r="C643" s="1" t="s">
        <v>986</v>
      </c>
      <c r="D643" s="1" t="s">
        <v>987</v>
      </c>
      <c r="E643" s="1" t="s">
        <v>17</v>
      </c>
      <c r="F643" s="1" t="s">
        <v>34</v>
      </c>
      <c r="G643" s="1" t="s">
        <v>34</v>
      </c>
      <c r="H643" s="1" t="s">
        <v>989</v>
      </c>
      <c r="I643" s="1" t="s">
        <v>1324</v>
      </c>
      <c r="K643" s="1" t="s">
        <v>34</v>
      </c>
      <c r="L643" s="1">
        <v>0.84199999999999997</v>
      </c>
      <c r="M643" s="1">
        <v>0.158</v>
      </c>
      <c r="O643"/>
      <c r="P643"/>
    </row>
    <row r="644" spans="1:16" x14ac:dyDescent="0.2">
      <c r="A644" s="1" t="s">
        <v>1325</v>
      </c>
      <c r="B644" s="1" t="s">
        <v>14</v>
      </c>
      <c r="C644" s="1" t="s">
        <v>986</v>
      </c>
      <c r="D644" s="1" t="s">
        <v>987</v>
      </c>
      <c r="E644" s="1" t="s">
        <v>17</v>
      </c>
      <c r="F644" s="1" t="s">
        <v>34</v>
      </c>
      <c r="G644" s="1" t="s">
        <v>34</v>
      </c>
      <c r="H644" s="1" t="s">
        <v>989</v>
      </c>
      <c r="I644" s="1" t="s">
        <v>1326</v>
      </c>
      <c r="K644" s="1" t="s">
        <v>34</v>
      </c>
      <c r="L644" s="1">
        <v>0.89600000000000002</v>
      </c>
      <c r="M644" s="1">
        <v>0.104</v>
      </c>
      <c r="O644"/>
      <c r="P644"/>
    </row>
    <row r="645" spans="1:16" x14ac:dyDescent="0.2">
      <c r="A645" s="1" t="s">
        <v>1327</v>
      </c>
      <c r="B645" s="1" t="s">
        <v>14</v>
      </c>
      <c r="C645" s="1" t="s">
        <v>986</v>
      </c>
      <c r="D645" s="1" t="s">
        <v>987</v>
      </c>
      <c r="E645" s="1" t="s">
        <v>17</v>
      </c>
      <c r="F645" s="1" t="s">
        <v>34</v>
      </c>
      <c r="G645" s="1" t="s">
        <v>34</v>
      </c>
      <c r="H645" s="1" t="s">
        <v>989</v>
      </c>
      <c r="I645" s="1" t="s">
        <v>1328</v>
      </c>
      <c r="K645" s="1" t="s">
        <v>19</v>
      </c>
      <c r="L645" s="1">
        <v>0.218</v>
      </c>
      <c r="M645" s="1">
        <v>0.78200000000000003</v>
      </c>
      <c r="O645"/>
      <c r="P645"/>
    </row>
    <row r="646" spans="1:16" x14ac:dyDescent="0.2">
      <c r="A646" s="1" t="s">
        <v>1329</v>
      </c>
      <c r="B646" s="1" t="s">
        <v>14</v>
      </c>
      <c r="C646" s="1" t="s">
        <v>986</v>
      </c>
      <c r="D646" s="1" t="s">
        <v>987</v>
      </c>
      <c r="E646" s="1" t="s">
        <v>17</v>
      </c>
      <c r="F646" s="1" t="s">
        <v>34</v>
      </c>
      <c r="G646" s="1" t="s">
        <v>34</v>
      </c>
      <c r="H646" s="1" t="s">
        <v>989</v>
      </c>
      <c r="I646" s="1" t="s">
        <v>1330</v>
      </c>
      <c r="K646" s="1" t="s">
        <v>34</v>
      </c>
      <c r="L646" s="1">
        <v>0.7</v>
      </c>
      <c r="M646" s="1">
        <v>0.3</v>
      </c>
      <c r="O646"/>
      <c r="P646"/>
    </row>
    <row r="647" spans="1:16" x14ac:dyDescent="0.2">
      <c r="A647" s="1" t="s">
        <v>1331</v>
      </c>
      <c r="B647" s="1" t="s">
        <v>14</v>
      </c>
      <c r="C647" s="1" t="s">
        <v>986</v>
      </c>
      <c r="D647" s="1" t="s">
        <v>987</v>
      </c>
      <c r="E647" s="1" t="s">
        <v>17</v>
      </c>
      <c r="F647" s="1" t="s">
        <v>34</v>
      </c>
      <c r="G647" s="1" t="s">
        <v>34</v>
      </c>
      <c r="H647" s="1" t="s">
        <v>989</v>
      </c>
      <c r="I647" s="1" t="s">
        <v>1332</v>
      </c>
      <c r="K647" s="1" t="s">
        <v>34</v>
      </c>
      <c r="L647" s="1">
        <v>0.80500000000000005</v>
      </c>
      <c r="M647" s="1">
        <v>0.19500000000000001</v>
      </c>
      <c r="O647"/>
      <c r="P647"/>
    </row>
    <row r="648" spans="1:16" x14ac:dyDescent="0.2">
      <c r="A648" s="1" t="s">
        <v>1333</v>
      </c>
      <c r="B648" s="1" t="s">
        <v>14</v>
      </c>
      <c r="C648" s="1" t="s">
        <v>986</v>
      </c>
      <c r="D648" s="1" t="s">
        <v>987</v>
      </c>
      <c r="E648" s="1" t="s">
        <v>17</v>
      </c>
      <c r="F648" s="1" t="s">
        <v>34</v>
      </c>
      <c r="G648" s="1" t="s">
        <v>34</v>
      </c>
      <c r="H648" s="1" t="s">
        <v>989</v>
      </c>
      <c r="I648" s="1" t="s">
        <v>1334</v>
      </c>
      <c r="K648" s="1" t="s">
        <v>34</v>
      </c>
      <c r="L648" s="1">
        <v>0.7</v>
      </c>
      <c r="M648" s="1">
        <v>0.3</v>
      </c>
      <c r="O648"/>
      <c r="P648"/>
    </row>
    <row r="649" spans="1:16" x14ac:dyDescent="0.2">
      <c r="A649" s="1" t="s">
        <v>1335</v>
      </c>
      <c r="B649" s="1" t="s">
        <v>14</v>
      </c>
      <c r="C649" s="1" t="s">
        <v>986</v>
      </c>
      <c r="D649" s="1" t="s">
        <v>987</v>
      </c>
      <c r="E649" s="1" t="s">
        <v>17</v>
      </c>
      <c r="F649" s="1" t="s">
        <v>34</v>
      </c>
      <c r="G649" s="1" t="s">
        <v>34</v>
      </c>
      <c r="H649" s="1" t="s">
        <v>989</v>
      </c>
      <c r="I649" s="1" t="s">
        <v>1336</v>
      </c>
      <c r="K649" s="1" t="s">
        <v>34</v>
      </c>
      <c r="L649" s="1">
        <v>0.79900000000000004</v>
      </c>
      <c r="M649" s="1">
        <v>0.20100000000000001</v>
      </c>
      <c r="O649"/>
      <c r="P649"/>
    </row>
    <row r="650" spans="1:16" x14ac:dyDescent="0.2">
      <c r="A650" s="1" t="s">
        <v>1337</v>
      </c>
      <c r="B650" s="1" t="s">
        <v>14</v>
      </c>
      <c r="C650" s="1" t="s">
        <v>986</v>
      </c>
      <c r="D650" s="1" t="s">
        <v>987</v>
      </c>
      <c r="E650" s="1" t="s">
        <v>17</v>
      </c>
      <c r="F650" s="1" t="s">
        <v>34</v>
      </c>
      <c r="G650" s="1" t="s">
        <v>34</v>
      </c>
      <c r="H650" s="1" t="s">
        <v>989</v>
      </c>
      <c r="I650" s="1" t="s">
        <v>1338</v>
      </c>
      <c r="K650" s="1" t="s">
        <v>34</v>
      </c>
      <c r="L650" s="1">
        <v>0.9</v>
      </c>
      <c r="M650" s="1">
        <v>0.1</v>
      </c>
      <c r="O650"/>
      <c r="P650"/>
    </row>
    <row r="651" spans="1:16" x14ac:dyDescent="0.2">
      <c r="A651" s="1" t="s">
        <v>1339</v>
      </c>
      <c r="B651" s="1" t="s">
        <v>14</v>
      </c>
      <c r="C651" s="1" t="s">
        <v>986</v>
      </c>
      <c r="D651" s="1" t="s">
        <v>987</v>
      </c>
      <c r="E651" s="1" t="s">
        <v>17</v>
      </c>
      <c r="F651" s="1" t="s">
        <v>34</v>
      </c>
      <c r="G651" s="1" t="s">
        <v>34</v>
      </c>
      <c r="H651" s="1" t="s">
        <v>989</v>
      </c>
      <c r="I651" s="1" t="s">
        <v>1340</v>
      </c>
      <c r="K651" s="1" t="s">
        <v>34</v>
      </c>
      <c r="L651" s="1">
        <v>0.88300000000000001</v>
      </c>
      <c r="M651" s="1">
        <v>0.11700000000000001</v>
      </c>
      <c r="O651"/>
      <c r="P651"/>
    </row>
    <row r="652" spans="1:16" x14ac:dyDescent="0.2">
      <c r="A652" s="1" t="s">
        <v>1341</v>
      </c>
      <c r="B652" s="1" t="s">
        <v>14</v>
      </c>
      <c r="C652" s="1" t="s">
        <v>986</v>
      </c>
      <c r="D652" s="1" t="s">
        <v>987</v>
      </c>
      <c r="E652" s="1" t="s">
        <v>17</v>
      </c>
      <c r="F652" s="1" t="s">
        <v>34</v>
      </c>
      <c r="G652" s="1" t="s">
        <v>34</v>
      </c>
      <c r="H652" s="1" t="s">
        <v>989</v>
      </c>
      <c r="I652" s="1" t="s">
        <v>1342</v>
      </c>
      <c r="K652" s="1" t="s">
        <v>34</v>
      </c>
      <c r="L652" s="1">
        <v>0.86799999999999999</v>
      </c>
      <c r="M652" s="1">
        <v>0.13200000000000001</v>
      </c>
      <c r="O652"/>
      <c r="P652"/>
    </row>
    <row r="653" spans="1:16" x14ac:dyDescent="0.2">
      <c r="A653" s="1" t="s">
        <v>1343</v>
      </c>
      <c r="B653" s="1" t="s">
        <v>14</v>
      </c>
      <c r="C653" s="1" t="s">
        <v>986</v>
      </c>
      <c r="D653" s="1" t="s">
        <v>987</v>
      </c>
      <c r="E653" s="1" t="s">
        <v>17</v>
      </c>
      <c r="F653" s="1" t="s">
        <v>34</v>
      </c>
      <c r="G653" s="1" t="s">
        <v>34</v>
      </c>
      <c r="H653" s="1" t="s">
        <v>989</v>
      </c>
      <c r="I653" s="1" t="s">
        <v>1344</v>
      </c>
      <c r="K653" s="1" t="s">
        <v>34</v>
      </c>
      <c r="L653" s="1">
        <v>0.73499999999999999</v>
      </c>
      <c r="M653" s="1">
        <v>0.26500000000000001</v>
      </c>
      <c r="O653"/>
      <c r="P653"/>
    </row>
    <row r="654" spans="1:16" x14ac:dyDescent="0.2">
      <c r="A654" s="1" t="s">
        <v>1345</v>
      </c>
      <c r="B654" s="1" t="s">
        <v>14</v>
      </c>
      <c r="C654" s="1" t="s">
        <v>986</v>
      </c>
      <c r="D654" s="1" t="s">
        <v>987</v>
      </c>
      <c r="E654" s="1" t="s">
        <v>17</v>
      </c>
      <c r="F654" s="1" t="s">
        <v>34</v>
      </c>
      <c r="G654" s="1" t="s">
        <v>34</v>
      </c>
      <c r="H654" s="1" t="s">
        <v>989</v>
      </c>
      <c r="I654" s="1" t="s">
        <v>1346</v>
      </c>
      <c r="K654" s="1" t="s">
        <v>34</v>
      </c>
      <c r="L654" s="1">
        <v>0.68</v>
      </c>
      <c r="M654" s="1">
        <v>0.32</v>
      </c>
      <c r="O654"/>
      <c r="P654"/>
    </row>
    <row r="655" spans="1:16" x14ac:dyDescent="0.2">
      <c r="A655" s="1" t="s">
        <v>1347</v>
      </c>
      <c r="B655" s="1" t="s">
        <v>14</v>
      </c>
      <c r="C655" s="1" t="s">
        <v>986</v>
      </c>
      <c r="D655" s="1" t="s">
        <v>987</v>
      </c>
      <c r="E655" s="1" t="s">
        <v>17</v>
      </c>
      <c r="F655" s="1" t="s">
        <v>34</v>
      </c>
      <c r="G655" s="1" t="s">
        <v>34</v>
      </c>
      <c r="H655" s="1" t="s">
        <v>989</v>
      </c>
      <c r="I655" s="1" t="s">
        <v>1348</v>
      </c>
      <c r="K655" s="1" t="s">
        <v>34</v>
      </c>
      <c r="L655" s="1">
        <v>0.71499999999999997</v>
      </c>
      <c r="M655" s="1">
        <v>0.28499999999999998</v>
      </c>
      <c r="O655"/>
      <c r="P655"/>
    </row>
    <row r="656" spans="1:16" x14ac:dyDescent="0.2">
      <c r="A656" s="1" t="s">
        <v>1349</v>
      </c>
      <c r="B656" s="1" t="s">
        <v>14</v>
      </c>
      <c r="C656" s="1" t="s">
        <v>986</v>
      </c>
      <c r="D656" s="1" t="s">
        <v>987</v>
      </c>
      <c r="E656" s="1" t="s">
        <v>17</v>
      </c>
      <c r="F656" s="1" t="s">
        <v>34</v>
      </c>
      <c r="G656" s="1" t="s">
        <v>34</v>
      </c>
      <c r="H656" s="1" t="s">
        <v>989</v>
      </c>
      <c r="I656" s="1" t="s">
        <v>1350</v>
      </c>
      <c r="K656" s="1" t="s">
        <v>34</v>
      </c>
      <c r="L656" s="1">
        <v>0.873</v>
      </c>
      <c r="M656" s="1">
        <v>0.127</v>
      </c>
      <c r="O656"/>
      <c r="P656"/>
    </row>
    <row r="657" spans="1:16" x14ac:dyDescent="0.2">
      <c r="A657" s="1" t="s">
        <v>1351</v>
      </c>
      <c r="B657" s="1" t="s">
        <v>14</v>
      </c>
      <c r="C657" s="1" t="s">
        <v>986</v>
      </c>
      <c r="D657" s="1" t="s">
        <v>987</v>
      </c>
      <c r="E657" s="1" t="s">
        <v>17</v>
      </c>
      <c r="F657" s="1" t="s">
        <v>34</v>
      </c>
      <c r="G657" s="1" t="s">
        <v>34</v>
      </c>
      <c r="H657" s="1" t="s">
        <v>989</v>
      </c>
      <c r="I657" s="1" t="s">
        <v>1352</v>
      </c>
      <c r="K657" s="1" t="s">
        <v>34</v>
      </c>
      <c r="L657" s="1">
        <v>0.81299999999999994</v>
      </c>
      <c r="M657" s="1">
        <v>0.187</v>
      </c>
      <c r="O657"/>
      <c r="P657"/>
    </row>
    <row r="658" spans="1:16" x14ac:dyDescent="0.2">
      <c r="A658" s="1" t="s">
        <v>1353</v>
      </c>
      <c r="B658" s="1" t="s">
        <v>14</v>
      </c>
      <c r="C658" s="1" t="s">
        <v>986</v>
      </c>
      <c r="D658" s="1" t="s">
        <v>987</v>
      </c>
      <c r="E658" s="1" t="s">
        <v>17</v>
      </c>
      <c r="F658" s="1" t="s">
        <v>34</v>
      </c>
      <c r="G658" s="1" t="s">
        <v>34</v>
      </c>
      <c r="H658" s="1" t="s">
        <v>989</v>
      </c>
      <c r="I658" s="1" t="s">
        <v>1354</v>
      </c>
      <c r="K658" s="1" t="s">
        <v>34</v>
      </c>
      <c r="L658" s="1">
        <v>0.91500000000000004</v>
      </c>
      <c r="M658" s="1">
        <v>8.5000000000000006E-2</v>
      </c>
      <c r="O658"/>
      <c r="P658"/>
    </row>
    <row r="659" spans="1:16" x14ac:dyDescent="0.2">
      <c r="A659" s="1" t="s">
        <v>1355</v>
      </c>
      <c r="B659" s="1" t="s">
        <v>14</v>
      </c>
      <c r="C659" s="1" t="s">
        <v>986</v>
      </c>
      <c r="D659" s="1" t="s">
        <v>987</v>
      </c>
      <c r="E659" s="1" t="s">
        <v>17</v>
      </c>
      <c r="F659" s="1" t="s">
        <v>34</v>
      </c>
      <c r="G659" s="1" t="s">
        <v>34</v>
      </c>
      <c r="H659" s="1" t="s">
        <v>989</v>
      </c>
      <c r="I659" s="1" t="s">
        <v>1356</v>
      </c>
      <c r="K659" s="1" t="s">
        <v>34</v>
      </c>
      <c r="L659" s="1">
        <v>0.82599999999999996</v>
      </c>
      <c r="M659" s="1">
        <v>0.17399999999999999</v>
      </c>
      <c r="O659"/>
      <c r="P659"/>
    </row>
    <row r="660" spans="1:16" x14ac:dyDescent="0.2">
      <c r="A660" s="1" t="s">
        <v>1357</v>
      </c>
      <c r="B660" s="1" t="s">
        <v>14</v>
      </c>
      <c r="C660" s="1" t="s">
        <v>986</v>
      </c>
      <c r="D660" s="1" t="s">
        <v>987</v>
      </c>
      <c r="E660" s="1" t="s">
        <v>17</v>
      </c>
      <c r="F660" s="1" t="s">
        <v>34</v>
      </c>
      <c r="G660" s="1" t="s">
        <v>34</v>
      </c>
      <c r="H660" s="1" t="s">
        <v>989</v>
      </c>
      <c r="I660" s="1" t="s">
        <v>1358</v>
      </c>
      <c r="K660" s="1" t="s">
        <v>34</v>
      </c>
      <c r="L660" s="1">
        <v>0.77</v>
      </c>
      <c r="M660" s="1">
        <v>0.23</v>
      </c>
      <c r="O660"/>
      <c r="P660"/>
    </row>
    <row r="661" spans="1:16" x14ac:dyDescent="0.2">
      <c r="A661" s="1" t="s">
        <v>1359</v>
      </c>
      <c r="B661" s="1" t="s">
        <v>14</v>
      </c>
      <c r="C661" s="1" t="s">
        <v>986</v>
      </c>
      <c r="D661" s="1" t="s">
        <v>987</v>
      </c>
      <c r="E661" s="1" t="s">
        <v>17</v>
      </c>
      <c r="F661" s="1" t="s">
        <v>34</v>
      </c>
      <c r="G661" s="1" t="s">
        <v>34</v>
      </c>
      <c r="H661" s="1" t="s">
        <v>989</v>
      </c>
      <c r="I661" s="1" t="s">
        <v>1360</v>
      </c>
      <c r="K661" s="1" t="s">
        <v>19</v>
      </c>
      <c r="L661" s="1">
        <v>0.3</v>
      </c>
      <c r="M661" s="1">
        <v>0.7</v>
      </c>
      <c r="O661"/>
      <c r="P661"/>
    </row>
    <row r="662" spans="1:16" x14ac:dyDescent="0.2">
      <c r="A662" s="1" t="s">
        <v>1361</v>
      </c>
      <c r="B662" s="1" t="s">
        <v>14</v>
      </c>
      <c r="C662" s="1" t="s">
        <v>986</v>
      </c>
      <c r="D662" s="1" t="s">
        <v>987</v>
      </c>
      <c r="E662" s="1" t="s">
        <v>17</v>
      </c>
      <c r="F662" s="1" t="s">
        <v>34</v>
      </c>
      <c r="G662" s="1" t="s">
        <v>34</v>
      </c>
      <c r="H662" s="1" t="s">
        <v>989</v>
      </c>
      <c r="I662" s="1" t="s">
        <v>1362</v>
      </c>
      <c r="K662" s="1" t="s">
        <v>19</v>
      </c>
      <c r="L662" s="1">
        <v>0.28000000000000003</v>
      </c>
      <c r="M662" s="1">
        <v>0.72</v>
      </c>
      <c r="O662"/>
      <c r="P662"/>
    </row>
    <row r="663" spans="1:16" x14ac:dyDescent="0.2">
      <c r="A663" s="1" t="s">
        <v>1363</v>
      </c>
      <c r="B663" s="1" t="s">
        <v>14</v>
      </c>
      <c r="C663" s="1" t="s">
        <v>986</v>
      </c>
      <c r="D663" s="1" t="s">
        <v>987</v>
      </c>
      <c r="E663" s="1" t="s">
        <v>17</v>
      </c>
      <c r="F663" s="1" t="s">
        <v>34</v>
      </c>
      <c r="G663" s="1" t="s">
        <v>34</v>
      </c>
      <c r="H663" s="1" t="s">
        <v>989</v>
      </c>
      <c r="I663" s="1" t="s">
        <v>1364</v>
      </c>
      <c r="K663" s="1" t="s">
        <v>19</v>
      </c>
      <c r="L663" s="1">
        <v>0.34499999999999997</v>
      </c>
      <c r="M663" s="1">
        <v>0.65500000000000003</v>
      </c>
      <c r="O663"/>
      <c r="P663"/>
    </row>
    <row r="664" spans="1:16" x14ac:dyDescent="0.2">
      <c r="A664" s="1" t="s">
        <v>1365</v>
      </c>
      <c r="B664" s="1" t="s">
        <v>14</v>
      </c>
      <c r="C664" s="1" t="s">
        <v>986</v>
      </c>
      <c r="D664" s="1" t="s">
        <v>987</v>
      </c>
      <c r="E664" s="1" t="s">
        <v>17</v>
      </c>
      <c r="F664" s="1" t="s">
        <v>34</v>
      </c>
      <c r="G664" s="1" t="s">
        <v>34</v>
      </c>
      <c r="H664" s="1" t="s">
        <v>989</v>
      </c>
      <c r="I664" s="1" t="s">
        <v>1366</v>
      </c>
      <c r="K664" s="1" t="s">
        <v>34</v>
      </c>
      <c r="L664" s="1">
        <v>0.86199999999999999</v>
      </c>
      <c r="M664" s="1">
        <v>0.13800000000000001</v>
      </c>
      <c r="O664"/>
      <c r="P664"/>
    </row>
    <row r="665" spans="1:16" x14ac:dyDescent="0.2">
      <c r="A665" s="1" t="s">
        <v>1367</v>
      </c>
      <c r="B665" s="1" t="s">
        <v>14</v>
      </c>
      <c r="C665" s="1" t="s">
        <v>986</v>
      </c>
      <c r="D665" s="1" t="s">
        <v>987</v>
      </c>
      <c r="E665" s="1" t="s">
        <v>17</v>
      </c>
      <c r="F665" s="1" t="s">
        <v>34</v>
      </c>
      <c r="G665" s="1" t="s">
        <v>34</v>
      </c>
      <c r="H665" s="1" t="s">
        <v>989</v>
      </c>
      <c r="I665" s="1" t="s">
        <v>1368</v>
      </c>
      <c r="K665" s="1" t="s">
        <v>19</v>
      </c>
      <c r="L665" s="1">
        <v>0.26600000000000001</v>
      </c>
      <c r="M665" s="1">
        <v>0.73399999999999999</v>
      </c>
      <c r="O665"/>
      <c r="P665"/>
    </row>
    <row r="666" spans="1:16" x14ac:dyDescent="0.2">
      <c r="A666" s="1" t="s">
        <v>1369</v>
      </c>
      <c r="B666" s="1" t="s">
        <v>14</v>
      </c>
      <c r="C666" s="1" t="s">
        <v>986</v>
      </c>
      <c r="D666" s="1" t="s">
        <v>987</v>
      </c>
      <c r="E666" s="1" t="s">
        <v>17</v>
      </c>
      <c r="F666" s="1" t="s">
        <v>34</v>
      </c>
      <c r="G666" s="1" t="s">
        <v>34</v>
      </c>
      <c r="H666" s="1" t="s">
        <v>989</v>
      </c>
      <c r="I666" s="1" t="s">
        <v>1370</v>
      </c>
      <c r="K666" s="1" t="s">
        <v>34</v>
      </c>
      <c r="L666" s="1">
        <v>0.86699999999999999</v>
      </c>
      <c r="M666" s="1">
        <v>0.13300000000000001</v>
      </c>
      <c r="O666"/>
      <c r="P666"/>
    </row>
    <row r="667" spans="1:16" x14ac:dyDescent="0.2">
      <c r="A667" s="1" t="s">
        <v>1371</v>
      </c>
      <c r="B667" s="1" t="s">
        <v>14</v>
      </c>
      <c r="C667" s="1" t="s">
        <v>986</v>
      </c>
      <c r="D667" s="1" t="s">
        <v>987</v>
      </c>
      <c r="E667" s="1" t="s">
        <v>17</v>
      </c>
      <c r="F667" s="1" t="s">
        <v>34</v>
      </c>
      <c r="G667" s="1" t="s">
        <v>34</v>
      </c>
      <c r="H667" s="1" t="s">
        <v>989</v>
      </c>
      <c r="I667" s="1" t="s">
        <v>1372</v>
      </c>
      <c r="K667" s="1" t="s">
        <v>19</v>
      </c>
      <c r="L667" s="1">
        <v>0.41399999999999998</v>
      </c>
      <c r="M667" s="1">
        <v>0.58599999999999997</v>
      </c>
      <c r="O667"/>
      <c r="P667"/>
    </row>
    <row r="668" spans="1:16" x14ac:dyDescent="0.2">
      <c r="A668" s="1" t="s">
        <v>1373</v>
      </c>
      <c r="B668" s="1" t="s">
        <v>14</v>
      </c>
      <c r="C668" s="1" t="s">
        <v>986</v>
      </c>
      <c r="D668" s="1" t="s">
        <v>987</v>
      </c>
      <c r="E668" s="1" t="s">
        <v>17</v>
      </c>
      <c r="F668" s="1" t="s">
        <v>34</v>
      </c>
      <c r="G668" s="1" t="s">
        <v>34</v>
      </c>
      <c r="H668" s="1" t="s">
        <v>989</v>
      </c>
      <c r="I668" s="1" t="s">
        <v>1374</v>
      </c>
      <c r="K668" s="1" t="s">
        <v>34</v>
      </c>
      <c r="L668" s="1">
        <v>0.69599999999999995</v>
      </c>
      <c r="M668" s="1">
        <v>0.30399999999999999</v>
      </c>
      <c r="O668"/>
      <c r="P668"/>
    </row>
    <row r="669" spans="1:16" x14ac:dyDescent="0.2">
      <c r="A669" s="1" t="s">
        <v>1375</v>
      </c>
      <c r="B669" s="1" t="s">
        <v>14</v>
      </c>
      <c r="C669" s="1" t="s">
        <v>1376</v>
      </c>
      <c r="D669" s="1" t="s">
        <v>630</v>
      </c>
      <c r="E669" s="1" t="s">
        <v>17</v>
      </c>
      <c r="F669" s="1" t="s">
        <v>1377</v>
      </c>
      <c r="G669" s="1" t="s">
        <v>19</v>
      </c>
      <c r="H669" s="1" t="s">
        <v>989</v>
      </c>
      <c r="I669" s="1" t="s">
        <v>1378</v>
      </c>
      <c r="K669" s="1" t="s">
        <v>19</v>
      </c>
      <c r="L669" s="1">
        <v>0.21</v>
      </c>
      <c r="M669" s="1">
        <v>0.79</v>
      </c>
      <c r="O669"/>
      <c r="P669"/>
    </row>
    <row r="670" spans="1:16" x14ac:dyDescent="0.2">
      <c r="A670" s="1" t="s">
        <v>1379</v>
      </c>
      <c r="B670" s="1" t="s">
        <v>14</v>
      </c>
      <c r="C670" s="1" t="s">
        <v>1376</v>
      </c>
      <c r="D670" s="1" t="s">
        <v>630</v>
      </c>
      <c r="E670" s="1" t="s">
        <v>17</v>
      </c>
      <c r="F670" s="1" t="s">
        <v>1377</v>
      </c>
      <c r="G670" s="1" t="s">
        <v>19</v>
      </c>
      <c r="H670" s="1" t="s">
        <v>989</v>
      </c>
      <c r="I670" s="1" t="s">
        <v>1380</v>
      </c>
      <c r="K670" s="1" t="s">
        <v>19</v>
      </c>
      <c r="L670" s="1">
        <v>0.30299999999999999</v>
      </c>
      <c r="M670" s="1">
        <v>0.69699999999999995</v>
      </c>
      <c r="O670"/>
      <c r="P670"/>
    </row>
    <row r="671" spans="1:16" x14ac:dyDescent="0.2">
      <c r="A671" s="1" t="s">
        <v>1381</v>
      </c>
      <c r="B671" s="1" t="s">
        <v>14</v>
      </c>
      <c r="C671" s="1" t="s">
        <v>1376</v>
      </c>
      <c r="D671" s="1" t="s">
        <v>630</v>
      </c>
      <c r="E671" s="1" t="s">
        <v>17</v>
      </c>
      <c r="F671" s="1" t="s">
        <v>34</v>
      </c>
      <c r="G671" s="1" t="s">
        <v>34</v>
      </c>
      <c r="H671" s="1" t="s">
        <v>989</v>
      </c>
      <c r="I671" s="1" t="s">
        <v>1382</v>
      </c>
      <c r="K671" s="1" t="s">
        <v>34</v>
      </c>
      <c r="L671" s="1">
        <v>0.94099999999999995</v>
      </c>
      <c r="M671" s="1">
        <v>5.8999999999999997E-2</v>
      </c>
      <c r="O671"/>
      <c r="P671"/>
    </row>
    <row r="672" spans="1:16" x14ac:dyDescent="0.2">
      <c r="A672" s="1" t="s">
        <v>1383</v>
      </c>
      <c r="B672" s="1" t="s">
        <v>14</v>
      </c>
      <c r="C672" s="1" t="s">
        <v>1376</v>
      </c>
      <c r="D672" s="1" t="s">
        <v>630</v>
      </c>
      <c r="E672" s="1" t="s">
        <v>17</v>
      </c>
      <c r="F672" s="1" t="s">
        <v>34</v>
      </c>
      <c r="G672" s="1" t="s">
        <v>34</v>
      </c>
      <c r="H672" s="1" t="s">
        <v>989</v>
      </c>
      <c r="I672" s="1" t="s">
        <v>1384</v>
      </c>
      <c r="K672" s="1" t="s">
        <v>34</v>
      </c>
      <c r="L672" s="1">
        <v>0.995</v>
      </c>
      <c r="M672" s="1">
        <v>5.0000000000000001E-3</v>
      </c>
      <c r="O672"/>
      <c r="P672"/>
    </row>
    <row r="673" spans="1:16" x14ac:dyDescent="0.2">
      <c r="A673" s="1" t="s">
        <v>1385</v>
      </c>
      <c r="B673" s="1" t="s">
        <v>14</v>
      </c>
      <c r="C673" s="1" t="s">
        <v>1376</v>
      </c>
      <c r="D673" s="1" t="s">
        <v>630</v>
      </c>
      <c r="E673" s="1" t="s">
        <v>17</v>
      </c>
      <c r="F673" s="1" t="s">
        <v>34</v>
      </c>
      <c r="G673" s="1" t="s">
        <v>34</v>
      </c>
      <c r="H673" s="1" t="s">
        <v>989</v>
      </c>
      <c r="I673" s="1" t="s">
        <v>1386</v>
      </c>
      <c r="K673" s="1" t="s">
        <v>34</v>
      </c>
      <c r="L673" s="1">
        <v>0.502</v>
      </c>
      <c r="M673" s="1">
        <v>0.498</v>
      </c>
      <c r="O673"/>
      <c r="P673"/>
    </row>
    <row r="674" spans="1:16" x14ac:dyDescent="0.2">
      <c r="A674" s="1" t="s">
        <v>1387</v>
      </c>
      <c r="B674" s="1" t="s">
        <v>14</v>
      </c>
      <c r="C674" s="1" t="s">
        <v>1376</v>
      </c>
      <c r="D674" s="1" t="s">
        <v>630</v>
      </c>
      <c r="E674" s="1" t="s">
        <v>17</v>
      </c>
      <c r="F674" s="1" t="s">
        <v>34</v>
      </c>
      <c r="G674" s="1" t="s">
        <v>34</v>
      </c>
      <c r="H674" s="1" t="s">
        <v>989</v>
      </c>
      <c r="I674" s="1" t="s">
        <v>1388</v>
      </c>
      <c r="K674" s="1" t="s">
        <v>34</v>
      </c>
      <c r="L674" s="1">
        <v>0.85299999999999998</v>
      </c>
      <c r="M674" s="1">
        <v>0.14699999999999999</v>
      </c>
      <c r="O674"/>
      <c r="P674"/>
    </row>
    <row r="675" spans="1:16" x14ac:dyDescent="0.2">
      <c r="A675" s="1" t="s">
        <v>1389</v>
      </c>
      <c r="B675" s="1" t="s">
        <v>14</v>
      </c>
      <c r="C675" s="1" t="s">
        <v>1376</v>
      </c>
      <c r="D675" s="1" t="s">
        <v>630</v>
      </c>
      <c r="E675" s="1" t="s">
        <v>17</v>
      </c>
      <c r="F675" s="1" t="s">
        <v>34</v>
      </c>
      <c r="G675" s="1" t="s">
        <v>34</v>
      </c>
      <c r="H675" s="1" t="s">
        <v>989</v>
      </c>
      <c r="I675" s="1" t="s">
        <v>1390</v>
      </c>
      <c r="K675" s="1" t="s">
        <v>34</v>
      </c>
      <c r="L675" s="1">
        <v>0.86899999999999999</v>
      </c>
      <c r="M675" s="1">
        <v>0.13100000000000001</v>
      </c>
      <c r="O675"/>
      <c r="P675"/>
    </row>
    <row r="676" spans="1:16" x14ac:dyDescent="0.2">
      <c r="A676" s="1" t="s">
        <v>1391</v>
      </c>
      <c r="B676" s="1" t="s">
        <v>14</v>
      </c>
      <c r="C676" s="1" t="s">
        <v>1376</v>
      </c>
      <c r="D676" s="1" t="s">
        <v>630</v>
      </c>
      <c r="E676" s="1" t="s">
        <v>17</v>
      </c>
      <c r="F676" s="1" t="s">
        <v>34</v>
      </c>
      <c r="G676" s="1" t="s">
        <v>34</v>
      </c>
      <c r="H676" s="1" t="s">
        <v>989</v>
      </c>
      <c r="I676" s="1" t="s">
        <v>1392</v>
      </c>
      <c r="K676" s="1" t="s">
        <v>34</v>
      </c>
      <c r="L676" s="1">
        <v>0.96399999999999997</v>
      </c>
      <c r="M676" s="1">
        <v>3.5999999999999997E-2</v>
      </c>
      <c r="O676"/>
      <c r="P676"/>
    </row>
    <row r="677" spans="1:16" x14ac:dyDescent="0.2">
      <c r="A677" s="1" t="s">
        <v>1393</v>
      </c>
      <c r="B677" s="1" t="s">
        <v>14</v>
      </c>
      <c r="C677" s="1" t="s">
        <v>1376</v>
      </c>
      <c r="D677" s="1" t="s">
        <v>630</v>
      </c>
      <c r="E677" s="1" t="s">
        <v>17</v>
      </c>
      <c r="F677" s="1" t="s">
        <v>34</v>
      </c>
      <c r="G677" s="1" t="s">
        <v>34</v>
      </c>
      <c r="H677" s="1" t="s">
        <v>989</v>
      </c>
      <c r="I677" s="1" t="s">
        <v>1394</v>
      </c>
      <c r="K677" s="1" t="s">
        <v>34</v>
      </c>
      <c r="L677" s="1">
        <v>0.98299999999999998</v>
      </c>
      <c r="M677" s="1">
        <v>1.7000000000000001E-2</v>
      </c>
      <c r="O677"/>
      <c r="P677"/>
    </row>
    <row r="678" spans="1:16" x14ac:dyDescent="0.2">
      <c r="A678" s="1" t="s">
        <v>1395</v>
      </c>
      <c r="B678" s="1" t="s">
        <v>14</v>
      </c>
      <c r="C678" s="1" t="s">
        <v>1376</v>
      </c>
      <c r="D678" s="1" t="s">
        <v>630</v>
      </c>
      <c r="E678" s="1" t="s">
        <v>17</v>
      </c>
      <c r="F678" s="1" t="s">
        <v>34</v>
      </c>
      <c r="G678" s="1" t="s">
        <v>34</v>
      </c>
      <c r="H678" s="1" t="s">
        <v>989</v>
      </c>
      <c r="I678" s="1" t="s">
        <v>1396</v>
      </c>
      <c r="K678" s="1" t="s">
        <v>34</v>
      </c>
      <c r="L678" s="1">
        <v>0.878</v>
      </c>
      <c r="M678" s="1">
        <v>0.122</v>
      </c>
      <c r="O678"/>
      <c r="P678"/>
    </row>
    <row r="679" spans="1:16" x14ac:dyDescent="0.2">
      <c r="A679" s="1" t="s">
        <v>1397</v>
      </c>
      <c r="B679" s="1" t="s">
        <v>14</v>
      </c>
      <c r="C679" s="1" t="s">
        <v>1376</v>
      </c>
      <c r="D679" s="1" t="s">
        <v>630</v>
      </c>
      <c r="E679" s="1" t="s">
        <v>17</v>
      </c>
      <c r="F679" s="1" t="s">
        <v>34</v>
      </c>
      <c r="G679" s="1" t="s">
        <v>34</v>
      </c>
      <c r="H679" s="1" t="s">
        <v>989</v>
      </c>
      <c r="I679" s="1" t="s">
        <v>1398</v>
      </c>
      <c r="K679" s="1" t="s">
        <v>34</v>
      </c>
      <c r="L679" s="1">
        <v>0.91500000000000004</v>
      </c>
      <c r="M679" s="1">
        <v>8.5000000000000006E-2</v>
      </c>
      <c r="O679"/>
      <c r="P679"/>
    </row>
    <row r="680" spans="1:16" x14ac:dyDescent="0.2">
      <c r="A680" s="1" t="s">
        <v>1399</v>
      </c>
      <c r="B680" s="1" t="s">
        <v>14</v>
      </c>
      <c r="C680" s="1" t="s">
        <v>1376</v>
      </c>
      <c r="D680" s="1" t="s">
        <v>630</v>
      </c>
      <c r="E680" s="1" t="s">
        <v>17</v>
      </c>
      <c r="F680" s="1" t="s">
        <v>34</v>
      </c>
      <c r="G680" s="1" t="s">
        <v>34</v>
      </c>
      <c r="H680" s="1" t="s">
        <v>989</v>
      </c>
      <c r="I680" s="1" t="s">
        <v>1400</v>
      </c>
      <c r="K680" s="1" t="s">
        <v>34</v>
      </c>
      <c r="L680" s="1">
        <v>0.87</v>
      </c>
      <c r="M680" s="1">
        <v>0.13</v>
      </c>
      <c r="O680"/>
      <c r="P680"/>
    </row>
    <row r="681" spans="1:16" x14ac:dyDescent="0.2">
      <c r="A681" s="1" t="s">
        <v>1401</v>
      </c>
      <c r="B681" s="1" t="s">
        <v>14</v>
      </c>
      <c r="C681" s="1" t="s">
        <v>1376</v>
      </c>
      <c r="D681" s="1" t="s">
        <v>630</v>
      </c>
      <c r="E681" s="1" t="s">
        <v>17</v>
      </c>
      <c r="F681" s="1" t="s">
        <v>34</v>
      </c>
      <c r="G681" s="1" t="s">
        <v>34</v>
      </c>
      <c r="H681" s="1" t="s">
        <v>989</v>
      </c>
      <c r="I681" s="1" t="s">
        <v>1402</v>
      </c>
      <c r="K681" s="1" t="s">
        <v>34</v>
      </c>
      <c r="L681" s="1">
        <v>0.99099999999999999</v>
      </c>
      <c r="M681" s="1">
        <v>8.9999999999999993E-3</v>
      </c>
      <c r="O681"/>
      <c r="P681"/>
    </row>
    <row r="682" spans="1:16" x14ac:dyDescent="0.2">
      <c r="A682" s="1" t="s">
        <v>1403</v>
      </c>
      <c r="B682" s="1" t="s">
        <v>14</v>
      </c>
      <c r="C682" s="1" t="s">
        <v>1376</v>
      </c>
      <c r="D682" s="1" t="s">
        <v>630</v>
      </c>
      <c r="E682" s="1" t="s">
        <v>17</v>
      </c>
      <c r="F682" s="1" t="s">
        <v>34</v>
      </c>
      <c r="G682" s="1" t="s">
        <v>34</v>
      </c>
      <c r="H682" s="1" t="s">
        <v>989</v>
      </c>
      <c r="I682" s="1" t="s">
        <v>1404</v>
      </c>
      <c r="K682" s="1" t="s">
        <v>34</v>
      </c>
      <c r="L682" s="1">
        <v>0.93300000000000005</v>
      </c>
      <c r="M682" s="1">
        <v>6.7000000000000004E-2</v>
      </c>
      <c r="O682"/>
      <c r="P682"/>
    </row>
    <row r="683" spans="1:16" x14ac:dyDescent="0.2">
      <c r="A683" s="1" t="s">
        <v>1405</v>
      </c>
      <c r="B683" s="1" t="s">
        <v>14</v>
      </c>
      <c r="C683" s="1" t="s">
        <v>1376</v>
      </c>
      <c r="D683" s="1" t="s">
        <v>630</v>
      </c>
      <c r="E683" s="1" t="s">
        <v>17</v>
      </c>
      <c r="F683" s="1" t="s">
        <v>34</v>
      </c>
      <c r="G683" s="1" t="s">
        <v>34</v>
      </c>
      <c r="H683" s="1" t="s">
        <v>989</v>
      </c>
      <c r="I683" s="1" t="s">
        <v>1406</v>
      </c>
      <c r="K683" s="1" t="s">
        <v>34</v>
      </c>
      <c r="L683" s="1">
        <v>0.873</v>
      </c>
      <c r="M683" s="1">
        <v>0.127</v>
      </c>
      <c r="O683"/>
      <c r="P683"/>
    </row>
    <row r="684" spans="1:16" x14ac:dyDescent="0.2">
      <c r="A684" s="1" t="s">
        <v>1407</v>
      </c>
      <c r="B684" s="1" t="s">
        <v>14</v>
      </c>
      <c r="C684" s="1" t="s">
        <v>1376</v>
      </c>
      <c r="D684" s="1" t="s">
        <v>630</v>
      </c>
      <c r="E684" s="1" t="s">
        <v>17</v>
      </c>
      <c r="F684" s="1" t="s">
        <v>34</v>
      </c>
      <c r="G684" s="1" t="s">
        <v>34</v>
      </c>
      <c r="H684" s="1" t="s">
        <v>989</v>
      </c>
      <c r="I684" s="1" t="s">
        <v>1408</v>
      </c>
      <c r="K684" s="1" t="s">
        <v>34</v>
      </c>
      <c r="L684" s="1">
        <v>0.93200000000000005</v>
      </c>
      <c r="M684" s="1">
        <v>6.8000000000000005E-2</v>
      </c>
      <c r="O684"/>
      <c r="P684"/>
    </row>
    <row r="685" spans="1:16" x14ac:dyDescent="0.2">
      <c r="A685" s="1" t="s">
        <v>1409</v>
      </c>
      <c r="B685" s="1" t="s">
        <v>14</v>
      </c>
      <c r="C685" s="1" t="s">
        <v>1376</v>
      </c>
      <c r="D685" s="1" t="s">
        <v>630</v>
      </c>
      <c r="E685" s="1" t="s">
        <v>17</v>
      </c>
      <c r="F685" s="1" t="s">
        <v>34</v>
      </c>
      <c r="G685" s="1" t="s">
        <v>34</v>
      </c>
      <c r="H685" s="1" t="s">
        <v>989</v>
      </c>
      <c r="I685" s="1" t="s">
        <v>1410</v>
      </c>
      <c r="K685" s="1" t="s">
        <v>34</v>
      </c>
      <c r="L685" s="1">
        <v>0.79100000000000004</v>
      </c>
      <c r="M685" s="1">
        <v>0.20899999999999999</v>
      </c>
      <c r="O685"/>
      <c r="P685"/>
    </row>
    <row r="686" spans="1:16" x14ac:dyDescent="0.2">
      <c r="A686" s="1" t="s">
        <v>1411</v>
      </c>
      <c r="B686" s="1" t="s">
        <v>14</v>
      </c>
      <c r="C686" s="1" t="s">
        <v>1376</v>
      </c>
      <c r="D686" s="1" t="s">
        <v>630</v>
      </c>
      <c r="E686" s="1" t="s">
        <v>17</v>
      </c>
      <c r="F686" s="1" t="s">
        <v>34</v>
      </c>
      <c r="G686" s="1" t="s">
        <v>34</v>
      </c>
      <c r="H686" s="1" t="s">
        <v>989</v>
      </c>
      <c r="I686" s="1" t="s">
        <v>1412</v>
      </c>
      <c r="K686" s="1" t="s">
        <v>34</v>
      </c>
      <c r="L686" s="1">
        <v>0.628</v>
      </c>
      <c r="M686" s="1">
        <v>0.372</v>
      </c>
      <c r="O686"/>
      <c r="P686"/>
    </row>
    <row r="687" spans="1:16" x14ac:dyDescent="0.2">
      <c r="A687" s="1" t="s">
        <v>1413</v>
      </c>
      <c r="B687" s="1" t="s">
        <v>14</v>
      </c>
      <c r="C687" s="1" t="s">
        <v>1376</v>
      </c>
      <c r="D687" s="1" t="s">
        <v>630</v>
      </c>
      <c r="E687" s="1" t="s">
        <v>17</v>
      </c>
      <c r="F687" s="1" t="s">
        <v>34</v>
      </c>
      <c r="G687" s="1" t="s">
        <v>34</v>
      </c>
      <c r="H687" s="1" t="s">
        <v>989</v>
      </c>
      <c r="I687" s="1" t="s">
        <v>1414</v>
      </c>
      <c r="K687" s="1" t="s">
        <v>34</v>
      </c>
      <c r="L687" s="1">
        <v>0.93100000000000005</v>
      </c>
      <c r="M687" s="1">
        <v>6.9000000000000006E-2</v>
      </c>
      <c r="O687"/>
      <c r="P687"/>
    </row>
    <row r="688" spans="1:16" x14ac:dyDescent="0.2">
      <c r="A688" s="1" t="s">
        <v>1415</v>
      </c>
      <c r="B688" s="1" t="s">
        <v>14</v>
      </c>
      <c r="C688" s="1" t="s">
        <v>1376</v>
      </c>
      <c r="D688" s="1" t="s">
        <v>630</v>
      </c>
      <c r="E688" s="1" t="s">
        <v>17</v>
      </c>
      <c r="F688" s="1" t="s">
        <v>1377</v>
      </c>
      <c r="G688" s="1" t="s">
        <v>19</v>
      </c>
      <c r="H688" s="1" t="s">
        <v>989</v>
      </c>
      <c r="I688" s="1" t="s">
        <v>1416</v>
      </c>
      <c r="K688" s="1" t="s">
        <v>19</v>
      </c>
      <c r="L688" s="1">
        <v>0.19800000000000001</v>
      </c>
      <c r="M688" s="1">
        <v>0.80200000000000005</v>
      </c>
      <c r="O688"/>
      <c r="P688"/>
    </row>
    <row r="689" spans="1:16" x14ac:dyDescent="0.2">
      <c r="A689" s="1" t="s">
        <v>1417</v>
      </c>
      <c r="B689" s="1" t="s">
        <v>14</v>
      </c>
      <c r="C689" s="1" t="s">
        <v>1376</v>
      </c>
      <c r="D689" s="1" t="s">
        <v>630</v>
      </c>
      <c r="E689" s="1" t="s">
        <v>17</v>
      </c>
      <c r="F689" s="1" t="s">
        <v>34</v>
      </c>
      <c r="G689" s="1" t="s">
        <v>34</v>
      </c>
      <c r="H689" s="1" t="s">
        <v>989</v>
      </c>
      <c r="I689" s="1" t="s">
        <v>1418</v>
      </c>
      <c r="K689" s="1" t="s">
        <v>34</v>
      </c>
      <c r="L689" s="1">
        <v>0.82399999999999995</v>
      </c>
      <c r="M689" s="1">
        <v>0.17599999999999999</v>
      </c>
      <c r="O689"/>
      <c r="P689"/>
    </row>
    <row r="690" spans="1:16" x14ac:dyDescent="0.2">
      <c r="A690" s="1" t="s">
        <v>1419</v>
      </c>
      <c r="B690" s="1" t="s">
        <v>14</v>
      </c>
      <c r="C690" s="1" t="s">
        <v>1376</v>
      </c>
      <c r="D690" s="1" t="s">
        <v>630</v>
      </c>
      <c r="E690" s="1" t="s">
        <v>17</v>
      </c>
      <c r="F690" s="1" t="s">
        <v>34</v>
      </c>
      <c r="G690" s="1" t="s">
        <v>34</v>
      </c>
      <c r="H690" s="1" t="s">
        <v>989</v>
      </c>
      <c r="I690" s="1" t="s">
        <v>1420</v>
      </c>
      <c r="K690" s="1" t="s">
        <v>34</v>
      </c>
      <c r="L690" s="1">
        <v>0.96199999999999997</v>
      </c>
      <c r="M690" s="1">
        <v>3.7999999999999999E-2</v>
      </c>
      <c r="O690"/>
      <c r="P690"/>
    </row>
    <row r="691" spans="1:16" x14ac:dyDescent="0.2">
      <c r="A691" s="1" t="s">
        <v>1421</v>
      </c>
      <c r="B691" s="1" t="s">
        <v>14</v>
      </c>
      <c r="C691" s="1" t="s">
        <v>1376</v>
      </c>
      <c r="D691" s="1" t="s">
        <v>630</v>
      </c>
      <c r="E691" s="1" t="s">
        <v>17</v>
      </c>
      <c r="F691" s="1" t="s">
        <v>34</v>
      </c>
      <c r="G691" s="1" t="s">
        <v>34</v>
      </c>
      <c r="H691" s="1" t="s">
        <v>989</v>
      </c>
      <c r="I691" s="1" t="s">
        <v>1422</v>
      </c>
      <c r="K691" s="1" t="s">
        <v>34</v>
      </c>
      <c r="L691" s="1">
        <v>0.93799999999999994</v>
      </c>
      <c r="M691" s="1">
        <v>6.2E-2</v>
      </c>
      <c r="O691"/>
      <c r="P691"/>
    </row>
    <row r="692" spans="1:16" x14ac:dyDescent="0.2">
      <c r="A692" s="1" t="s">
        <v>1423</v>
      </c>
      <c r="B692" s="1" t="s">
        <v>14</v>
      </c>
      <c r="C692" s="1" t="s">
        <v>1376</v>
      </c>
      <c r="D692" s="1" t="s">
        <v>630</v>
      </c>
      <c r="E692" s="1" t="s">
        <v>17</v>
      </c>
      <c r="F692" s="1" t="s">
        <v>34</v>
      </c>
      <c r="G692" s="1" t="s">
        <v>34</v>
      </c>
      <c r="H692" s="1" t="s">
        <v>989</v>
      </c>
      <c r="I692" s="1" t="s">
        <v>1424</v>
      </c>
      <c r="K692" s="1" t="s">
        <v>34</v>
      </c>
      <c r="L692" s="1">
        <v>0.99199999999999999</v>
      </c>
      <c r="M692" s="1">
        <v>8.0000000000000002E-3</v>
      </c>
      <c r="O692"/>
      <c r="P692"/>
    </row>
    <row r="693" spans="1:16" x14ac:dyDescent="0.2">
      <c r="A693" s="1" t="s">
        <v>1425</v>
      </c>
      <c r="B693" s="1" t="s">
        <v>14</v>
      </c>
      <c r="C693" s="1" t="s">
        <v>1376</v>
      </c>
      <c r="D693" s="1" t="s">
        <v>630</v>
      </c>
      <c r="E693" s="1" t="s">
        <v>17</v>
      </c>
      <c r="F693" s="1" t="s">
        <v>34</v>
      </c>
      <c r="G693" s="1" t="s">
        <v>34</v>
      </c>
      <c r="H693" s="1" t="s">
        <v>989</v>
      </c>
      <c r="I693" s="1" t="s">
        <v>1426</v>
      </c>
      <c r="K693" s="1" t="s">
        <v>34</v>
      </c>
      <c r="L693" s="1">
        <v>0.85699999999999998</v>
      </c>
      <c r="M693" s="1">
        <v>0.14299999999999999</v>
      </c>
      <c r="O693"/>
      <c r="P693"/>
    </row>
    <row r="694" spans="1:16" x14ac:dyDescent="0.2">
      <c r="A694" s="1" t="s">
        <v>1427</v>
      </c>
      <c r="B694" s="1" t="s">
        <v>14</v>
      </c>
      <c r="C694" s="1" t="s">
        <v>1376</v>
      </c>
      <c r="D694" s="1" t="s">
        <v>630</v>
      </c>
      <c r="E694" s="1" t="s">
        <v>17</v>
      </c>
      <c r="F694" s="1" t="s">
        <v>34</v>
      </c>
      <c r="G694" s="1" t="s">
        <v>34</v>
      </c>
      <c r="H694" s="1" t="s">
        <v>989</v>
      </c>
      <c r="I694" s="1" t="s">
        <v>1428</v>
      </c>
      <c r="K694" s="1" t="s">
        <v>34</v>
      </c>
      <c r="L694" s="1">
        <v>0.98399999999999999</v>
      </c>
      <c r="M694" s="1">
        <v>1.6E-2</v>
      </c>
      <c r="O694"/>
      <c r="P694"/>
    </row>
    <row r="695" spans="1:16" x14ac:dyDescent="0.2">
      <c r="A695" s="1" t="s">
        <v>1429</v>
      </c>
      <c r="B695" s="1" t="s">
        <v>14</v>
      </c>
      <c r="C695" s="1" t="s">
        <v>1376</v>
      </c>
      <c r="D695" s="1" t="s">
        <v>630</v>
      </c>
      <c r="E695" s="1" t="s">
        <v>17</v>
      </c>
      <c r="F695" s="1" t="s">
        <v>34</v>
      </c>
      <c r="G695" s="1" t="s">
        <v>34</v>
      </c>
      <c r="H695" s="1" t="s">
        <v>989</v>
      </c>
      <c r="I695" s="1" t="s">
        <v>1430</v>
      </c>
      <c r="K695" s="1" t="s">
        <v>34</v>
      </c>
      <c r="L695" s="1">
        <v>0.78900000000000003</v>
      </c>
      <c r="M695" s="1">
        <v>0.21099999999999999</v>
      </c>
      <c r="O695"/>
      <c r="P695"/>
    </row>
    <row r="696" spans="1:16" x14ac:dyDescent="0.2">
      <c r="A696" s="1" t="s">
        <v>1431</v>
      </c>
      <c r="B696" s="1" t="s">
        <v>14</v>
      </c>
      <c r="C696" s="1" t="s">
        <v>1376</v>
      </c>
      <c r="D696" s="1" t="s">
        <v>630</v>
      </c>
      <c r="E696" s="1" t="s">
        <v>17</v>
      </c>
      <c r="F696" s="1" t="s">
        <v>34</v>
      </c>
      <c r="G696" s="1" t="s">
        <v>34</v>
      </c>
      <c r="H696" s="1" t="s">
        <v>989</v>
      </c>
      <c r="I696" s="1" t="s">
        <v>1432</v>
      </c>
      <c r="K696" s="1" t="s">
        <v>34</v>
      </c>
      <c r="L696" s="1">
        <v>0.81599999999999995</v>
      </c>
      <c r="M696" s="1">
        <v>0.184</v>
      </c>
      <c r="O696"/>
      <c r="P696"/>
    </row>
    <row r="697" spans="1:16" x14ac:dyDescent="0.2">
      <c r="A697" s="1" t="s">
        <v>1433</v>
      </c>
      <c r="B697" s="1" t="s">
        <v>14</v>
      </c>
      <c r="C697" s="1" t="s">
        <v>1376</v>
      </c>
      <c r="D697" s="1" t="s">
        <v>630</v>
      </c>
      <c r="E697" s="1" t="s">
        <v>17</v>
      </c>
      <c r="F697" s="1" t="s">
        <v>1377</v>
      </c>
      <c r="G697" s="1" t="s">
        <v>19</v>
      </c>
      <c r="H697" s="1" t="s">
        <v>989</v>
      </c>
      <c r="I697" s="1" t="s">
        <v>1434</v>
      </c>
      <c r="K697" s="1" t="s">
        <v>19</v>
      </c>
      <c r="L697" s="1">
        <v>0.40400000000000003</v>
      </c>
      <c r="M697" s="1">
        <v>0.59599999999999997</v>
      </c>
      <c r="O697"/>
      <c r="P697"/>
    </row>
    <row r="698" spans="1:16" x14ac:dyDescent="0.2">
      <c r="A698" s="1" t="s">
        <v>1435</v>
      </c>
      <c r="B698" s="1" t="s">
        <v>14</v>
      </c>
      <c r="C698" s="1" t="s">
        <v>1376</v>
      </c>
      <c r="D698" s="1" t="s">
        <v>630</v>
      </c>
      <c r="E698" s="1" t="s">
        <v>17</v>
      </c>
      <c r="F698" s="1" t="s">
        <v>34</v>
      </c>
      <c r="G698" s="1" t="s">
        <v>34</v>
      </c>
      <c r="H698" s="1" t="s">
        <v>989</v>
      </c>
      <c r="I698" s="1" t="s">
        <v>1436</v>
      </c>
      <c r="K698" s="1" t="s">
        <v>34</v>
      </c>
      <c r="L698" s="1">
        <v>0.67400000000000004</v>
      </c>
      <c r="M698" s="1">
        <v>0.32600000000000001</v>
      </c>
      <c r="O698"/>
      <c r="P698"/>
    </row>
    <row r="699" spans="1:16" x14ac:dyDescent="0.2">
      <c r="A699" s="1" t="s">
        <v>1437</v>
      </c>
      <c r="B699" s="1" t="s">
        <v>14</v>
      </c>
      <c r="C699" s="1" t="s">
        <v>1376</v>
      </c>
      <c r="D699" s="1" t="s">
        <v>630</v>
      </c>
      <c r="E699" s="1" t="s">
        <v>17</v>
      </c>
      <c r="F699" s="1" t="s">
        <v>34</v>
      </c>
      <c r="G699" s="1" t="s">
        <v>34</v>
      </c>
      <c r="H699" s="1" t="s">
        <v>989</v>
      </c>
      <c r="I699" s="1" t="s">
        <v>1438</v>
      </c>
      <c r="K699" s="1" t="s">
        <v>34</v>
      </c>
      <c r="L699" s="1">
        <v>0.97799999999999998</v>
      </c>
      <c r="M699" s="1">
        <v>2.1999999999999999E-2</v>
      </c>
      <c r="O699"/>
      <c r="P699"/>
    </row>
    <row r="700" spans="1:16" x14ac:dyDescent="0.2">
      <c r="A700" s="1" t="s">
        <v>1439</v>
      </c>
      <c r="B700" s="1" t="s">
        <v>14</v>
      </c>
      <c r="C700" s="1" t="s">
        <v>1376</v>
      </c>
      <c r="D700" s="1" t="s">
        <v>630</v>
      </c>
      <c r="E700" s="1" t="s">
        <v>17</v>
      </c>
      <c r="F700" s="1" t="s">
        <v>34</v>
      </c>
      <c r="G700" s="1" t="s">
        <v>34</v>
      </c>
      <c r="H700" s="1" t="s">
        <v>989</v>
      </c>
      <c r="I700" s="1" t="s">
        <v>1440</v>
      </c>
      <c r="K700" s="1" t="s">
        <v>34</v>
      </c>
      <c r="L700" s="1">
        <v>0.97899999999999998</v>
      </c>
      <c r="M700" s="1">
        <v>2.1000000000000001E-2</v>
      </c>
      <c r="O700"/>
      <c r="P700"/>
    </row>
    <row r="701" spans="1:16" x14ac:dyDescent="0.2">
      <c r="A701" s="1" t="s">
        <v>1441</v>
      </c>
      <c r="B701" s="1" t="s">
        <v>14</v>
      </c>
      <c r="C701" s="1" t="s">
        <v>1376</v>
      </c>
      <c r="D701" s="1" t="s">
        <v>630</v>
      </c>
      <c r="E701" s="1" t="s">
        <v>17</v>
      </c>
      <c r="F701" s="1" t="s">
        <v>34</v>
      </c>
      <c r="G701" s="1" t="s">
        <v>34</v>
      </c>
      <c r="H701" s="1" t="s">
        <v>989</v>
      </c>
      <c r="I701" s="1" t="s">
        <v>1442</v>
      </c>
      <c r="K701" s="1" t="s">
        <v>34</v>
      </c>
      <c r="L701" s="1">
        <v>0.92200000000000004</v>
      </c>
      <c r="M701" s="1">
        <v>7.8E-2</v>
      </c>
      <c r="O701"/>
      <c r="P701"/>
    </row>
    <row r="702" spans="1:16" x14ac:dyDescent="0.2">
      <c r="A702" s="1" t="s">
        <v>1443</v>
      </c>
      <c r="B702" s="1" t="s">
        <v>14</v>
      </c>
      <c r="C702" s="1" t="s">
        <v>1376</v>
      </c>
      <c r="D702" s="1" t="s">
        <v>630</v>
      </c>
      <c r="E702" s="1" t="s">
        <v>17</v>
      </c>
      <c r="F702" s="1" t="s">
        <v>34</v>
      </c>
      <c r="G702" s="1" t="s">
        <v>34</v>
      </c>
      <c r="H702" s="1" t="s">
        <v>989</v>
      </c>
      <c r="I702" s="1" t="s">
        <v>1444</v>
      </c>
      <c r="K702" s="1" t="s">
        <v>34</v>
      </c>
      <c r="L702" s="1">
        <v>0.97799999999999998</v>
      </c>
      <c r="M702" s="1">
        <v>2.1999999999999999E-2</v>
      </c>
      <c r="O702"/>
      <c r="P702"/>
    </row>
    <row r="703" spans="1:16" x14ac:dyDescent="0.2">
      <c r="A703" s="1" t="s">
        <v>1445</v>
      </c>
      <c r="B703" s="1" t="s">
        <v>14</v>
      </c>
      <c r="C703" s="1" t="s">
        <v>1376</v>
      </c>
      <c r="D703" s="1" t="s">
        <v>630</v>
      </c>
      <c r="E703" s="1" t="s">
        <v>17</v>
      </c>
      <c r="F703" s="1" t="s">
        <v>34</v>
      </c>
      <c r="G703" s="1" t="s">
        <v>34</v>
      </c>
      <c r="H703" s="1" t="s">
        <v>989</v>
      </c>
      <c r="I703" s="1" t="s">
        <v>1446</v>
      </c>
      <c r="K703" s="1" t="s">
        <v>34</v>
      </c>
      <c r="L703" s="1">
        <v>0.99399999999999999</v>
      </c>
      <c r="M703" s="1">
        <v>6.0000000000000001E-3</v>
      </c>
      <c r="O703"/>
      <c r="P703"/>
    </row>
    <row r="704" spans="1:16" x14ac:dyDescent="0.2">
      <c r="A704" s="1" t="s">
        <v>1447</v>
      </c>
      <c r="B704" s="1" t="s">
        <v>14</v>
      </c>
      <c r="C704" s="1" t="s">
        <v>1376</v>
      </c>
      <c r="D704" s="1" t="s">
        <v>630</v>
      </c>
      <c r="E704" s="1" t="s">
        <v>17</v>
      </c>
      <c r="F704" s="1" t="s">
        <v>34</v>
      </c>
      <c r="G704" s="1" t="s">
        <v>34</v>
      </c>
      <c r="H704" s="1" t="s">
        <v>989</v>
      </c>
      <c r="I704" s="1" t="s">
        <v>1448</v>
      </c>
      <c r="K704" s="1" t="s">
        <v>34</v>
      </c>
      <c r="L704" s="1">
        <v>0.98</v>
      </c>
      <c r="M704" s="1">
        <v>0.02</v>
      </c>
      <c r="O704"/>
      <c r="P704"/>
    </row>
    <row r="705" spans="1:16" x14ac:dyDescent="0.2">
      <c r="A705" s="1" t="s">
        <v>1449</v>
      </c>
      <c r="B705" s="1" t="s">
        <v>14</v>
      </c>
      <c r="C705" s="1" t="s">
        <v>1376</v>
      </c>
      <c r="D705" s="1" t="s">
        <v>630</v>
      </c>
      <c r="E705" s="1" t="s">
        <v>17</v>
      </c>
      <c r="F705" s="1" t="s">
        <v>1377</v>
      </c>
      <c r="G705" s="1" t="s">
        <v>19</v>
      </c>
      <c r="H705" s="1" t="s">
        <v>989</v>
      </c>
      <c r="I705" s="1" t="s">
        <v>1450</v>
      </c>
      <c r="K705" s="1" t="s">
        <v>19</v>
      </c>
      <c r="L705" s="1">
        <v>0.32700000000000001</v>
      </c>
      <c r="M705" s="1">
        <v>0.67300000000000004</v>
      </c>
      <c r="O705"/>
      <c r="P705"/>
    </row>
    <row r="706" spans="1:16" x14ac:dyDescent="0.2">
      <c r="A706" s="1" t="s">
        <v>1451</v>
      </c>
      <c r="B706" s="1" t="s">
        <v>14</v>
      </c>
      <c r="C706" s="1" t="s">
        <v>1376</v>
      </c>
      <c r="D706" s="1" t="s">
        <v>630</v>
      </c>
      <c r="E706" s="1" t="s">
        <v>17</v>
      </c>
      <c r="F706" s="1" t="s">
        <v>34</v>
      </c>
      <c r="G706" s="1" t="s">
        <v>34</v>
      </c>
      <c r="H706" s="1" t="s">
        <v>989</v>
      </c>
      <c r="I706" s="1" t="s">
        <v>1452</v>
      </c>
      <c r="K706" s="1" t="s">
        <v>34</v>
      </c>
      <c r="L706" s="1">
        <v>0.90500000000000003</v>
      </c>
      <c r="M706" s="1">
        <v>9.5000000000000001E-2</v>
      </c>
      <c r="O706"/>
      <c r="P706"/>
    </row>
    <row r="707" spans="1:16" x14ac:dyDescent="0.2">
      <c r="A707" s="1" t="s">
        <v>1453</v>
      </c>
      <c r="B707" s="1" t="s">
        <v>14</v>
      </c>
      <c r="C707" s="1" t="s">
        <v>1376</v>
      </c>
      <c r="D707" s="1" t="s">
        <v>630</v>
      </c>
      <c r="E707" s="1" t="s">
        <v>17</v>
      </c>
      <c r="F707" s="1" t="s">
        <v>34</v>
      </c>
      <c r="G707" s="1" t="s">
        <v>34</v>
      </c>
      <c r="H707" s="1" t="s">
        <v>989</v>
      </c>
      <c r="I707" s="1" t="s">
        <v>1454</v>
      </c>
      <c r="K707" s="1" t="s">
        <v>34</v>
      </c>
      <c r="L707" s="1">
        <v>0.76700000000000002</v>
      </c>
      <c r="M707" s="1">
        <v>0.23300000000000001</v>
      </c>
      <c r="O707"/>
      <c r="P707"/>
    </row>
    <row r="708" spans="1:16" x14ac:dyDescent="0.2">
      <c r="A708" s="1" t="s">
        <v>1455</v>
      </c>
      <c r="B708" s="1" t="s">
        <v>14</v>
      </c>
      <c r="C708" s="1" t="s">
        <v>1376</v>
      </c>
      <c r="D708" s="1" t="s">
        <v>630</v>
      </c>
      <c r="E708" s="1" t="s">
        <v>17</v>
      </c>
      <c r="F708" s="1" t="s">
        <v>34</v>
      </c>
      <c r="G708" s="1" t="s">
        <v>34</v>
      </c>
      <c r="H708" s="1" t="s">
        <v>989</v>
      </c>
      <c r="I708" s="1" t="s">
        <v>1456</v>
      </c>
      <c r="K708" s="1" t="s">
        <v>34</v>
      </c>
      <c r="L708" s="1">
        <v>0.90700000000000003</v>
      </c>
      <c r="M708" s="1">
        <v>9.2999999999999999E-2</v>
      </c>
      <c r="O708"/>
      <c r="P708"/>
    </row>
    <row r="709" spans="1:16" x14ac:dyDescent="0.2">
      <c r="A709" s="1" t="s">
        <v>1457</v>
      </c>
      <c r="B709" s="1" t="s">
        <v>14</v>
      </c>
      <c r="C709" s="1" t="s">
        <v>1376</v>
      </c>
      <c r="D709" s="1" t="s">
        <v>630</v>
      </c>
      <c r="E709" s="1" t="s">
        <v>17</v>
      </c>
      <c r="F709" s="1" t="s">
        <v>34</v>
      </c>
      <c r="G709" s="1" t="s">
        <v>34</v>
      </c>
      <c r="H709" s="1" t="s">
        <v>989</v>
      </c>
      <c r="I709" s="1" t="s">
        <v>1458</v>
      </c>
      <c r="K709" s="1" t="s">
        <v>34</v>
      </c>
      <c r="L709" s="1">
        <v>0.99299999999999999</v>
      </c>
      <c r="M709" s="1">
        <v>7.0000000000000001E-3</v>
      </c>
      <c r="O709"/>
      <c r="P709"/>
    </row>
    <row r="710" spans="1:16" x14ac:dyDescent="0.2">
      <c r="A710" s="1" t="s">
        <v>1459</v>
      </c>
      <c r="B710" s="1" t="s">
        <v>14</v>
      </c>
      <c r="C710" s="1" t="s">
        <v>1376</v>
      </c>
      <c r="D710" s="1" t="s">
        <v>630</v>
      </c>
      <c r="E710" s="1" t="s">
        <v>17</v>
      </c>
      <c r="F710" s="1" t="s">
        <v>34</v>
      </c>
      <c r="G710" s="1" t="s">
        <v>34</v>
      </c>
      <c r="H710" s="1" t="s">
        <v>989</v>
      </c>
      <c r="I710" s="1" t="s">
        <v>1460</v>
      </c>
      <c r="K710" s="1" t="s">
        <v>34</v>
      </c>
      <c r="L710" s="1">
        <v>0.94</v>
      </c>
      <c r="M710" s="1">
        <v>0.06</v>
      </c>
      <c r="O710"/>
      <c r="P710"/>
    </row>
    <row r="711" spans="1:16" x14ac:dyDescent="0.2">
      <c r="A711" s="1" t="s">
        <v>1461</v>
      </c>
      <c r="B711" s="1" t="s">
        <v>14</v>
      </c>
      <c r="C711" s="1" t="s">
        <v>1376</v>
      </c>
      <c r="D711" s="1" t="s">
        <v>630</v>
      </c>
      <c r="E711" s="1" t="s">
        <v>17</v>
      </c>
      <c r="F711" s="1" t="s">
        <v>34</v>
      </c>
      <c r="G711" s="1" t="s">
        <v>34</v>
      </c>
      <c r="H711" s="1" t="s">
        <v>989</v>
      </c>
      <c r="I711" s="1" t="s">
        <v>1462</v>
      </c>
      <c r="K711" s="1" t="s">
        <v>34</v>
      </c>
      <c r="L711" s="1">
        <v>0.996</v>
      </c>
      <c r="M711" s="1">
        <v>4.0000000000000001E-3</v>
      </c>
      <c r="O711"/>
      <c r="P711"/>
    </row>
    <row r="712" spans="1:16" x14ac:dyDescent="0.2">
      <c r="A712" s="1" t="s">
        <v>1463</v>
      </c>
      <c r="B712" s="1" t="s">
        <v>14</v>
      </c>
      <c r="C712" s="1" t="s">
        <v>1376</v>
      </c>
      <c r="D712" s="1" t="s">
        <v>630</v>
      </c>
      <c r="E712" s="1" t="s">
        <v>17</v>
      </c>
      <c r="F712" s="1" t="s">
        <v>34</v>
      </c>
      <c r="G712" s="1" t="s">
        <v>34</v>
      </c>
      <c r="H712" s="1" t="s">
        <v>989</v>
      </c>
      <c r="I712" s="1" t="s">
        <v>1464</v>
      </c>
      <c r="K712" s="1" t="s">
        <v>34</v>
      </c>
      <c r="L712" s="1">
        <v>0.96199999999999997</v>
      </c>
      <c r="M712" s="1">
        <v>3.7999999999999999E-2</v>
      </c>
      <c r="O712"/>
      <c r="P712"/>
    </row>
    <row r="713" spans="1:16" x14ac:dyDescent="0.2">
      <c r="A713" s="1" t="s">
        <v>1465</v>
      </c>
      <c r="B713" s="1" t="s">
        <v>14</v>
      </c>
      <c r="C713" s="1" t="s">
        <v>1376</v>
      </c>
      <c r="D713" s="1" t="s">
        <v>630</v>
      </c>
      <c r="E713" s="1" t="s">
        <v>17</v>
      </c>
      <c r="F713" s="1" t="s">
        <v>34</v>
      </c>
      <c r="G713" s="1" t="s">
        <v>34</v>
      </c>
      <c r="H713" s="1" t="s">
        <v>989</v>
      </c>
      <c r="I713" s="1" t="s">
        <v>1466</v>
      </c>
      <c r="K713" s="1" t="s">
        <v>34</v>
      </c>
      <c r="L713" s="1">
        <v>0.752</v>
      </c>
      <c r="M713" s="1">
        <v>0.248</v>
      </c>
      <c r="O713"/>
      <c r="P713"/>
    </row>
    <row r="714" spans="1:16" x14ac:dyDescent="0.2">
      <c r="A714" s="1" t="s">
        <v>1467</v>
      </c>
      <c r="B714" s="1" t="s">
        <v>14</v>
      </c>
      <c r="C714" s="1" t="s">
        <v>1376</v>
      </c>
      <c r="D714" s="1" t="s">
        <v>630</v>
      </c>
      <c r="E714" s="1" t="s">
        <v>17</v>
      </c>
      <c r="F714" s="1" t="s">
        <v>34</v>
      </c>
      <c r="G714" s="1" t="s">
        <v>34</v>
      </c>
      <c r="H714" s="1" t="s">
        <v>989</v>
      </c>
      <c r="I714" s="1" t="s">
        <v>1468</v>
      </c>
      <c r="K714" s="1" t="s">
        <v>34</v>
      </c>
      <c r="L714" s="1">
        <v>0.76300000000000001</v>
      </c>
      <c r="M714" s="1">
        <v>0.23699999999999999</v>
      </c>
      <c r="O714"/>
      <c r="P714"/>
    </row>
    <row r="715" spans="1:16" x14ac:dyDescent="0.2">
      <c r="A715" s="1" t="s">
        <v>1469</v>
      </c>
      <c r="B715" s="1" t="s">
        <v>14</v>
      </c>
      <c r="C715" s="1" t="s">
        <v>1376</v>
      </c>
      <c r="D715" s="1" t="s">
        <v>630</v>
      </c>
      <c r="E715" s="1" t="s">
        <v>17</v>
      </c>
      <c r="F715" s="1" t="s">
        <v>1377</v>
      </c>
      <c r="G715" s="1" t="s">
        <v>19</v>
      </c>
      <c r="H715" s="1" t="s">
        <v>989</v>
      </c>
      <c r="I715" s="1" t="s">
        <v>1470</v>
      </c>
      <c r="K715" s="1" t="s">
        <v>19</v>
      </c>
      <c r="L715" s="1">
        <v>9.8000000000000004E-2</v>
      </c>
      <c r="M715" s="1">
        <v>0.90200000000000002</v>
      </c>
      <c r="O715"/>
      <c r="P715"/>
    </row>
    <row r="716" spans="1:16" x14ac:dyDescent="0.2">
      <c r="A716" s="1" t="s">
        <v>1471</v>
      </c>
      <c r="B716" s="1" t="s">
        <v>14</v>
      </c>
      <c r="C716" s="1" t="s">
        <v>1376</v>
      </c>
      <c r="D716" s="1" t="s">
        <v>630</v>
      </c>
      <c r="E716" s="1" t="s">
        <v>17</v>
      </c>
      <c r="F716" s="1" t="s">
        <v>34</v>
      </c>
      <c r="G716" s="1" t="s">
        <v>34</v>
      </c>
      <c r="H716" s="1" t="s">
        <v>989</v>
      </c>
      <c r="I716" s="1" t="s">
        <v>1472</v>
      </c>
      <c r="K716" s="1" t="s">
        <v>34</v>
      </c>
      <c r="L716" s="1">
        <v>0.97899999999999998</v>
      </c>
      <c r="M716" s="1">
        <v>2.1000000000000001E-2</v>
      </c>
      <c r="O716"/>
      <c r="P716"/>
    </row>
    <row r="717" spans="1:16" x14ac:dyDescent="0.2">
      <c r="A717" s="1" t="s">
        <v>1473</v>
      </c>
      <c r="B717" s="1" t="s">
        <v>14</v>
      </c>
      <c r="C717" s="1" t="s">
        <v>1376</v>
      </c>
      <c r="D717" s="1" t="s">
        <v>630</v>
      </c>
      <c r="E717" s="1" t="s">
        <v>17</v>
      </c>
      <c r="F717" s="1" t="s">
        <v>34</v>
      </c>
      <c r="G717" s="1" t="s">
        <v>34</v>
      </c>
      <c r="H717" s="1" t="s">
        <v>989</v>
      </c>
      <c r="I717" s="1" t="s">
        <v>1474</v>
      </c>
      <c r="K717" s="1" t="s">
        <v>34</v>
      </c>
      <c r="L717" s="1">
        <v>0.89800000000000002</v>
      </c>
      <c r="M717" s="1">
        <v>0.10199999999999999</v>
      </c>
      <c r="O717"/>
      <c r="P717"/>
    </row>
    <row r="718" spans="1:16" x14ac:dyDescent="0.2">
      <c r="A718" s="1" t="s">
        <v>1475</v>
      </c>
      <c r="B718" s="1" t="s">
        <v>14</v>
      </c>
      <c r="C718" s="1" t="s">
        <v>1376</v>
      </c>
      <c r="D718" s="1" t="s">
        <v>630</v>
      </c>
      <c r="E718" s="1" t="s">
        <v>17</v>
      </c>
      <c r="F718" s="1" t="s">
        <v>34</v>
      </c>
      <c r="G718" s="1" t="s">
        <v>34</v>
      </c>
      <c r="H718" s="1" t="s">
        <v>989</v>
      </c>
      <c r="I718" s="1" t="s">
        <v>1476</v>
      </c>
      <c r="K718" s="1" t="s">
        <v>34</v>
      </c>
      <c r="L718" s="1">
        <v>0.92800000000000005</v>
      </c>
      <c r="M718" s="1">
        <v>7.1999999999999995E-2</v>
      </c>
      <c r="O718"/>
      <c r="P718"/>
    </row>
    <row r="719" spans="1:16" x14ac:dyDescent="0.2">
      <c r="A719" s="1" t="s">
        <v>1477</v>
      </c>
      <c r="B719" s="1" t="s">
        <v>14</v>
      </c>
      <c r="C719" s="1" t="s">
        <v>1376</v>
      </c>
      <c r="D719" s="1" t="s">
        <v>630</v>
      </c>
      <c r="E719" s="1" t="s">
        <v>17</v>
      </c>
      <c r="F719" s="1" t="s">
        <v>34</v>
      </c>
      <c r="G719" s="1" t="s">
        <v>34</v>
      </c>
      <c r="H719" s="1" t="s">
        <v>989</v>
      </c>
      <c r="I719" s="1" t="s">
        <v>1478</v>
      </c>
      <c r="K719" s="1" t="s">
        <v>34</v>
      </c>
      <c r="L719" s="1">
        <v>0.99299999999999999</v>
      </c>
      <c r="M719" s="1">
        <v>7.0000000000000001E-3</v>
      </c>
      <c r="O719"/>
      <c r="P719"/>
    </row>
    <row r="720" spans="1:16" x14ac:dyDescent="0.2">
      <c r="A720" s="1" t="s">
        <v>1479</v>
      </c>
      <c r="B720" s="1" t="s">
        <v>14</v>
      </c>
      <c r="C720" s="1" t="s">
        <v>1376</v>
      </c>
      <c r="D720" s="1" t="s">
        <v>630</v>
      </c>
      <c r="E720" s="1" t="s">
        <v>17</v>
      </c>
      <c r="F720" s="1" t="s">
        <v>34</v>
      </c>
      <c r="G720" s="1" t="s">
        <v>34</v>
      </c>
      <c r="H720" s="1" t="s">
        <v>989</v>
      </c>
      <c r="I720" s="1" t="s">
        <v>1480</v>
      </c>
      <c r="K720" s="1" t="s">
        <v>34</v>
      </c>
      <c r="L720" s="1">
        <v>0.998</v>
      </c>
      <c r="M720" s="1">
        <v>2E-3</v>
      </c>
      <c r="O720"/>
      <c r="P720"/>
    </row>
    <row r="721" spans="1:16" x14ac:dyDescent="0.2">
      <c r="A721" s="1" t="s">
        <v>1481</v>
      </c>
      <c r="B721" s="1" t="s">
        <v>14</v>
      </c>
      <c r="C721" s="1" t="s">
        <v>1376</v>
      </c>
      <c r="D721" s="1" t="s">
        <v>630</v>
      </c>
      <c r="E721" s="1" t="s">
        <v>17</v>
      </c>
      <c r="F721" s="1" t="s">
        <v>34</v>
      </c>
      <c r="G721" s="1" t="s">
        <v>34</v>
      </c>
      <c r="H721" s="1" t="s">
        <v>989</v>
      </c>
      <c r="I721" s="1" t="s">
        <v>1482</v>
      </c>
      <c r="K721" s="1" t="s">
        <v>34</v>
      </c>
      <c r="L721" s="1">
        <v>0.95099999999999996</v>
      </c>
      <c r="M721" s="1">
        <v>4.9000000000000002E-2</v>
      </c>
      <c r="O721"/>
      <c r="P721"/>
    </row>
    <row r="722" spans="1:16" x14ac:dyDescent="0.2">
      <c r="A722" s="1" t="s">
        <v>1483</v>
      </c>
      <c r="B722" s="1" t="s">
        <v>14</v>
      </c>
      <c r="C722" s="1" t="s">
        <v>1376</v>
      </c>
      <c r="D722" s="1" t="s">
        <v>630</v>
      </c>
      <c r="E722" s="1" t="s">
        <v>17</v>
      </c>
      <c r="F722" s="1" t="s">
        <v>34</v>
      </c>
      <c r="G722" s="1" t="s">
        <v>34</v>
      </c>
      <c r="H722" s="1" t="s">
        <v>989</v>
      </c>
      <c r="I722" s="1" t="s">
        <v>1484</v>
      </c>
      <c r="K722" s="1" t="s">
        <v>34</v>
      </c>
      <c r="L722" s="1">
        <v>0.99099999999999999</v>
      </c>
      <c r="M722" s="1">
        <v>8.9999999999999993E-3</v>
      </c>
      <c r="O722"/>
      <c r="P722"/>
    </row>
    <row r="723" spans="1:16" x14ac:dyDescent="0.2">
      <c r="A723" s="1" t="s">
        <v>1485</v>
      </c>
      <c r="B723" s="1" t="s">
        <v>14</v>
      </c>
      <c r="C723" s="1" t="s">
        <v>1376</v>
      </c>
      <c r="D723" s="1" t="s">
        <v>630</v>
      </c>
      <c r="E723" s="1" t="s">
        <v>17</v>
      </c>
      <c r="F723" s="1" t="s">
        <v>34</v>
      </c>
      <c r="G723" s="1" t="s">
        <v>34</v>
      </c>
      <c r="H723" s="1" t="s">
        <v>989</v>
      </c>
      <c r="I723" s="1" t="s">
        <v>1486</v>
      </c>
      <c r="K723" s="1" t="s">
        <v>34</v>
      </c>
      <c r="L723" s="1">
        <v>0.94899999999999995</v>
      </c>
      <c r="M723" s="1">
        <v>5.0999999999999997E-2</v>
      </c>
      <c r="O723"/>
      <c r="P723"/>
    </row>
    <row r="724" spans="1:16" x14ac:dyDescent="0.2">
      <c r="A724" s="1" t="s">
        <v>1487</v>
      </c>
      <c r="B724" s="1" t="s">
        <v>14</v>
      </c>
      <c r="C724" s="1" t="s">
        <v>1376</v>
      </c>
      <c r="D724" s="1" t="s">
        <v>630</v>
      </c>
      <c r="E724" s="1" t="s">
        <v>17</v>
      </c>
      <c r="F724" s="1" t="s">
        <v>34</v>
      </c>
      <c r="G724" s="1" t="s">
        <v>34</v>
      </c>
      <c r="H724" s="1" t="s">
        <v>989</v>
      </c>
      <c r="I724" s="1" t="s">
        <v>1488</v>
      </c>
      <c r="K724" s="1" t="s">
        <v>34</v>
      </c>
      <c r="L724" s="1">
        <v>0.96</v>
      </c>
      <c r="M724" s="1">
        <v>0.04</v>
      </c>
      <c r="O724"/>
      <c r="P724"/>
    </row>
    <row r="725" spans="1:16" x14ac:dyDescent="0.2">
      <c r="A725" s="1" t="s">
        <v>1489</v>
      </c>
      <c r="B725" s="1" t="s">
        <v>14</v>
      </c>
      <c r="C725" s="1" t="s">
        <v>1376</v>
      </c>
      <c r="D725" s="1" t="s">
        <v>630</v>
      </c>
      <c r="E725" s="1" t="s">
        <v>17</v>
      </c>
      <c r="F725" s="1" t="s">
        <v>34</v>
      </c>
      <c r="G725" s="1" t="s">
        <v>34</v>
      </c>
      <c r="H725" s="1" t="s">
        <v>989</v>
      </c>
      <c r="I725" s="1" t="s">
        <v>1490</v>
      </c>
      <c r="K725" s="1" t="s">
        <v>34</v>
      </c>
      <c r="L725" s="1">
        <v>0.96199999999999997</v>
      </c>
      <c r="M725" s="1">
        <v>3.7999999999999999E-2</v>
      </c>
      <c r="O725"/>
      <c r="P725"/>
    </row>
    <row r="726" spans="1:16" x14ac:dyDescent="0.2">
      <c r="A726" s="1" t="s">
        <v>1491</v>
      </c>
      <c r="B726" s="1" t="s">
        <v>14</v>
      </c>
      <c r="C726" s="1" t="s">
        <v>1376</v>
      </c>
      <c r="D726" s="1" t="s">
        <v>630</v>
      </c>
      <c r="E726" s="1" t="s">
        <v>17</v>
      </c>
      <c r="F726" s="1" t="s">
        <v>34</v>
      </c>
      <c r="G726" s="1" t="s">
        <v>34</v>
      </c>
      <c r="H726" s="1" t="s">
        <v>989</v>
      </c>
      <c r="I726" s="1" t="s">
        <v>1492</v>
      </c>
      <c r="K726" s="1" t="s">
        <v>34</v>
      </c>
      <c r="L726" s="1">
        <v>0.99</v>
      </c>
      <c r="M726" s="1">
        <v>0.01</v>
      </c>
      <c r="O726"/>
      <c r="P726"/>
    </row>
    <row r="727" spans="1:16" x14ac:dyDescent="0.2">
      <c r="A727" s="1" t="s">
        <v>1493</v>
      </c>
      <c r="B727" s="1" t="s">
        <v>14</v>
      </c>
      <c r="C727" s="1" t="s">
        <v>1376</v>
      </c>
      <c r="D727" s="1" t="s">
        <v>630</v>
      </c>
      <c r="E727" s="1" t="s">
        <v>17</v>
      </c>
      <c r="F727" s="1" t="s">
        <v>34</v>
      </c>
      <c r="G727" s="1" t="s">
        <v>34</v>
      </c>
      <c r="H727" s="1" t="s">
        <v>989</v>
      </c>
      <c r="I727" s="1" t="s">
        <v>1494</v>
      </c>
      <c r="K727" s="1" t="s">
        <v>34</v>
      </c>
      <c r="L727" s="1">
        <v>0.997</v>
      </c>
      <c r="M727" s="1">
        <v>3.0000000000000001E-3</v>
      </c>
      <c r="O727"/>
      <c r="P727"/>
    </row>
    <row r="728" spans="1:16" x14ac:dyDescent="0.2">
      <c r="A728" s="1" t="s">
        <v>1495</v>
      </c>
      <c r="B728" s="1" t="s">
        <v>14</v>
      </c>
      <c r="C728" s="1" t="s">
        <v>1376</v>
      </c>
      <c r="D728" s="1" t="s">
        <v>630</v>
      </c>
      <c r="E728" s="1" t="s">
        <v>17</v>
      </c>
      <c r="F728" s="1" t="s">
        <v>34</v>
      </c>
      <c r="G728" s="1" t="s">
        <v>34</v>
      </c>
      <c r="H728" s="1" t="s">
        <v>989</v>
      </c>
      <c r="I728" s="1" t="s">
        <v>1496</v>
      </c>
      <c r="K728" s="1" t="s">
        <v>34</v>
      </c>
      <c r="L728" s="1">
        <v>0.85</v>
      </c>
      <c r="M728" s="1">
        <v>0.15</v>
      </c>
      <c r="O728"/>
      <c r="P728"/>
    </row>
    <row r="729" spans="1:16" x14ac:dyDescent="0.2">
      <c r="A729" s="1" t="s">
        <v>1497</v>
      </c>
      <c r="B729" s="1" t="s">
        <v>14</v>
      </c>
      <c r="C729" s="1" t="s">
        <v>1376</v>
      </c>
      <c r="D729" s="1" t="s">
        <v>630</v>
      </c>
      <c r="E729" s="1" t="s">
        <v>17</v>
      </c>
      <c r="F729" s="1" t="s">
        <v>34</v>
      </c>
      <c r="G729" s="1" t="s">
        <v>34</v>
      </c>
      <c r="H729" s="1" t="s">
        <v>989</v>
      </c>
      <c r="I729" s="1" t="s">
        <v>1498</v>
      </c>
      <c r="K729" s="1" t="s">
        <v>34</v>
      </c>
      <c r="L729" s="1">
        <v>0.998</v>
      </c>
      <c r="M729" s="1">
        <v>2E-3</v>
      </c>
      <c r="O729"/>
      <c r="P729"/>
    </row>
    <row r="730" spans="1:16" x14ac:dyDescent="0.2">
      <c r="A730" s="1" t="s">
        <v>1499</v>
      </c>
      <c r="B730" s="1" t="s">
        <v>14</v>
      </c>
      <c r="C730" s="1" t="s">
        <v>1376</v>
      </c>
      <c r="D730" s="1" t="s">
        <v>630</v>
      </c>
      <c r="E730" s="1" t="s">
        <v>17</v>
      </c>
      <c r="F730" s="1" t="s">
        <v>34</v>
      </c>
      <c r="G730" s="1" t="s">
        <v>34</v>
      </c>
      <c r="H730" s="1" t="s">
        <v>989</v>
      </c>
      <c r="I730" s="1" t="s">
        <v>1500</v>
      </c>
      <c r="K730" s="1" t="s">
        <v>34</v>
      </c>
      <c r="L730" s="1">
        <v>0.92800000000000005</v>
      </c>
      <c r="M730" s="1">
        <v>7.1999999999999995E-2</v>
      </c>
      <c r="O730"/>
      <c r="P730"/>
    </row>
    <row r="731" spans="1:16" x14ac:dyDescent="0.2">
      <c r="A731" s="1" t="s">
        <v>1501</v>
      </c>
      <c r="B731" s="1" t="s">
        <v>14</v>
      </c>
      <c r="C731" s="1" t="s">
        <v>1376</v>
      </c>
      <c r="D731" s="1" t="s">
        <v>630</v>
      </c>
      <c r="E731" s="1" t="s">
        <v>17</v>
      </c>
      <c r="F731" s="1" t="s">
        <v>34</v>
      </c>
      <c r="G731" s="1" t="s">
        <v>34</v>
      </c>
      <c r="H731" s="1" t="s">
        <v>989</v>
      </c>
      <c r="I731" s="1" t="s">
        <v>1502</v>
      </c>
      <c r="K731" s="1" t="s">
        <v>34</v>
      </c>
      <c r="L731" s="1">
        <v>0.95799999999999996</v>
      </c>
      <c r="M731" s="1">
        <v>4.2000000000000003E-2</v>
      </c>
      <c r="O731"/>
      <c r="P731"/>
    </row>
    <row r="732" spans="1:16" x14ac:dyDescent="0.2">
      <c r="A732" s="1" t="s">
        <v>1503</v>
      </c>
      <c r="B732" s="1" t="s">
        <v>14</v>
      </c>
      <c r="C732" s="1" t="s">
        <v>1376</v>
      </c>
      <c r="D732" s="1" t="s">
        <v>630</v>
      </c>
      <c r="E732" s="1" t="s">
        <v>17</v>
      </c>
      <c r="F732" s="1" t="s">
        <v>34</v>
      </c>
      <c r="G732" s="1" t="s">
        <v>34</v>
      </c>
      <c r="H732" s="1" t="s">
        <v>989</v>
      </c>
      <c r="I732" s="1" t="s">
        <v>1504</v>
      </c>
      <c r="K732" s="1" t="s">
        <v>34</v>
      </c>
      <c r="L732" s="1">
        <v>0.82499999999999996</v>
      </c>
      <c r="M732" s="1">
        <v>0.17499999999999999</v>
      </c>
      <c r="O732"/>
      <c r="P732"/>
    </row>
    <row r="733" spans="1:16" x14ac:dyDescent="0.2">
      <c r="A733" s="1" t="s">
        <v>1505</v>
      </c>
      <c r="B733" s="1" t="s">
        <v>14</v>
      </c>
      <c r="C733" s="1" t="s">
        <v>1376</v>
      </c>
      <c r="D733" s="1" t="s">
        <v>630</v>
      </c>
      <c r="E733" s="1" t="s">
        <v>17</v>
      </c>
      <c r="F733" s="1" t="s">
        <v>34</v>
      </c>
      <c r="G733" s="1" t="s">
        <v>34</v>
      </c>
      <c r="H733" s="1" t="s">
        <v>989</v>
      </c>
      <c r="I733" s="1" t="s">
        <v>1506</v>
      </c>
      <c r="K733" s="1" t="s">
        <v>34</v>
      </c>
      <c r="L733" s="1">
        <v>0.97599999999999998</v>
      </c>
      <c r="M733" s="1">
        <v>2.4E-2</v>
      </c>
      <c r="O733"/>
      <c r="P733"/>
    </row>
    <row r="734" spans="1:16" x14ac:dyDescent="0.2">
      <c r="A734" s="1" t="s">
        <v>1507</v>
      </c>
      <c r="B734" s="1" t="s">
        <v>14</v>
      </c>
      <c r="C734" s="1" t="s">
        <v>1376</v>
      </c>
      <c r="D734" s="1" t="s">
        <v>630</v>
      </c>
      <c r="E734" s="1" t="s">
        <v>17</v>
      </c>
      <c r="F734" s="1" t="s">
        <v>34</v>
      </c>
      <c r="G734" s="1" t="s">
        <v>34</v>
      </c>
      <c r="H734" s="1" t="s">
        <v>989</v>
      </c>
      <c r="I734" s="1" t="s">
        <v>1508</v>
      </c>
      <c r="K734" s="1" t="s">
        <v>34</v>
      </c>
      <c r="L734" s="1">
        <v>0.97899999999999998</v>
      </c>
      <c r="M734" s="1">
        <v>2.1000000000000001E-2</v>
      </c>
      <c r="O734"/>
      <c r="P734"/>
    </row>
    <row r="735" spans="1:16" x14ac:dyDescent="0.2">
      <c r="A735" s="1" t="s">
        <v>1509</v>
      </c>
      <c r="B735" s="1" t="s">
        <v>14</v>
      </c>
      <c r="C735" s="1" t="s">
        <v>1376</v>
      </c>
      <c r="D735" s="1" t="s">
        <v>630</v>
      </c>
      <c r="E735" s="1" t="s">
        <v>17</v>
      </c>
      <c r="F735" s="1" t="s">
        <v>34</v>
      </c>
      <c r="G735" s="1" t="s">
        <v>34</v>
      </c>
      <c r="H735" s="1" t="s">
        <v>989</v>
      </c>
      <c r="I735" s="1" t="s">
        <v>1510</v>
      </c>
      <c r="K735" s="1" t="s">
        <v>34</v>
      </c>
      <c r="L735" s="1">
        <v>0.79200000000000004</v>
      </c>
      <c r="M735" s="1">
        <v>0.20799999999999999</v>
      </c>
      <c r="O735"/>
      <c r="P735"/>
    </row>
    <row r="736" spans="1:16" x14ac:dyDescent="0.2">
      <c r="A736" s="1" t="s">
        <v>1511</v>
      </c>
      <c r="B736" s="1" t="s">
        <v>14</v>
      </c>
      <c r="C736" s="1" t="s">
        <v>1376</v>
      </c>
      <c r="D736" s="1" t="s">
        <v>630</v>
      </c>
      <c r="E736" s="1" t="s">
        <v>17</v>
      </c>
      <c r="F736" s="1" t="s">
        <v>1377</v>
      </c>
      <c r="G736" s="1" t="s">
        <v>19</v>
      </c>
      <c r="H736" s="1" t="s">
        <v>989</v>
      </c>
      <c r="I736" s="1" t="s">
        <v>1512</v>
      </c>
      <c r="K736" s="1" t="s">
        <v>19</v>
      </c>
      <c r="L736" s="1">
        <v>0.36399999999999999</v>
      </c>
      <c r="M736" s="1">
        <v>0.63600000000000001</v>
      </c>
      <c r="O736"/>
      <c r="P736"/>
    </row>
    <row r="737" spans="1:16" x14ac:dyDescent="0.2">
      <c r="A737" s="1" t="s">
        <v>1513</v>
      </c>
      <c r="B737" s="1" t="s">
        <v>14</v>
      </c>
      <c r="C737" s="1" t="s">
        <v>1376</v>
      </c>
      <c r="D737" s="1" t="s">
        <v>630</v>
      </c>
      <c r="E737" s="1" t="s">
        <v>17</v>
      </c>
      <c r="F737" s="1" t="s">
        <v>34</v>
      </c>
      <c r="G737" s="1" t="s">
        <v>34</v>
      </c>
      <c r="H737" s="1" t="s">
        <v>989</v>
      </c>
      <c r="I737" s="1" t="s">
        <v>1514</v>
      </c>
      <c r="K737" s="1" t="s">
        <v>34</v>
      </c>
      <c r="L737" s="1">
        <v>0.92300000000000004</v>
      </c>
      <c r="M737" s="1">
        <v>7.6999999999999999E-2</v>
      </c>
      <c r="O737"/>
      <c r="P737"/>
    </row>
    <row r="738" spans="1:16" x14ac:dyDescent="0.2">
      <c r="A738" s="1" t="s">
        <v>1515</v>
      </c>
      <c r="B738" s="1" t="s">
        <v>14</v>
      </c>
      <c r="C738" s="1" t="s">
        <v>1376</v>
      </c>
      <c r="D738" s="1" t="s">
        <v>630</v>
      </c>
      <c r="E738" s="1" t="s">
        <v>17</v>
      </c>
      <c r="F738" s="1" t="s">
        <v>34</v>
      </c>
      <c r="G738" s="1" t="s">
        <v>34</v>
      </c>
      <c r="H738" s="1" t="s">
        <v>989</v>
      </c>
      <c r="I738" s="1" t="s">
        <v>1516</v>
      </c>
      <c r="K738" s="1" t="s">
        <v>34</v>
      </c>
      <c r="L738" s="1">
        <v>0.501</v>
      </c>
      <c r="M738" s="1">
        <v>0.499</v>
      </c>
      <c r="O738"/>
      <c r="P738"/>
    </row>
    <row r="739" spans="1:16" x14ac:dyDescent="0.2">
      <c r="A739" s="1" t="s">
        <v>1517</v>
      </c>
      <c r="B739" s="1" t="s">
        <v>14</v>
      </c>
      <c r="C739" s="1" t="s">
        <v>1376</v>
      </c>
      <c r="D739" s="1" t="s">
        <v>630</v>
      </c>
      <c r="E739" s="1" t="s">
        <v>17</v>
      </c>
      <c r="F739" s="1" t="s">
        <v>34</v>
      </c>
      <c r="G739" s="1" t="s">
        <v>34</v>
      </c>
      <c r="H739" s="1" t="s">
        <v>989</v>
      </c>
      <c r="I739" s="1" t="s">
        <v>1518</v>
      </c>
      <c r="K739" s="1" t="s">
        <v>34</v>
      </c>
      <c r="L739" s="1">
        <v>0.98499999999999999</v>
      </c>
      <c r="M739" s="1">
        <v>1.4999999999999999E-2</v>
      </c>
      <c r="O739"/>
      <c r="P739"/>
    </row>
    <row r="740" spans="1:16" x14ac:dyDescent="0.2">
      <c r="A740" s="1" t="s">
        <v>1519</v>
      </c>
      <c r="B740" s="1" t="s">
        <v>14</v>
      </c>
      <c r="C740" s="1" t="s">
        <v>1376</v>
      </c>
      <c r="D740" s="1" t="s">
        <v>630</v>
      </c>
      <c r="E740" s="1" t="s">
        <v>17</v>
      </c>
      <c r="F740" s="1" t="s">
        <v>34</v>
      </c>
      <c r="G740" s="1" t="s">
        <v>34</v>
      </c>
      <c r="H740" s="1" t="s">
        <v>989</v>
      </c>
      <c r="I740" s="1" t="s">
        <v>1520</v>
      </c>
      <c r="K740" s="1" t="s">
        <v>34</v>
      </c>
      <c r="L740" s="1">
        <v>0.88400000000000001</v>
      </c>
      <c r="M740" s="1">
        <v>0.11600000000000001</v>
      </c>
      <c r="O740"/>
      <c r="P740"/>
    </row>
    <row r="741" spans="1:16" x14ac:dyDescent="0.2">
      <c r="A741" s="1" t="s">
        <v>1521</v>
      </c>
      <c r="B741" s="1" t="s">
        <v>14</v>
      </c>
      <c r="C741" s="1" t="s">
        <v>1376</v>
      </c>
      <c r="D741" s="1" t="s">
        <v>630</v>
      </c>
      <c r="E741" s="1" t="s">
        <v>17</v>
      </c>
      <c r="F741" s="1" t="s">
        <v>34</v>
      </c>
      <c r="G741" s="1" t="s">
        <v>34</v>
      </c>
      <c r="H741" s="1" t="s">
        <v>989</v>
      </c>
      <c r="I741" s="1" t="s">
        <v>1522</v>
      </c>
      <c r="K741" s="1" t="s">
        <v>34</v>
      </c>
      <c r="L741" s="1">
        <v>0.91700000000000004</v>
      </c>
      <c r="M741" s="1">
        <v>8.3000000000000004E-2</v>
      </c>
      <c r="O741"/>
      <c r="P741"/>
    </row>
    <row r="742" spans="1:16" x14ac:dyDescent="0.2">
      <c r="A742" s="1" t="s">
        <v>1523</v>
      </c>
      <c r="B742" s="1" t="s">
        <v>14</v>
      </c>
      <c r="C742" s="1" t="s">
        <v>1376</v>
      </c>
      <c r="D742" s="1" t="s">
        <v>630</v>
      </c>
      <c r="E742" s="1" t="s">
        <v>17</v>
      </c>
      <c r="F742" s="1" t="s">
        <v>34</v>
      </c>
      <c r="G742" s="1" t="s">
        <v>34</v>
      </c>
      <c r="H742" s="1" t="s">
        <v>989</v>
      </c>
      <c r="I742" s="1" t="s">
        <v>1524</v>
      </c>
      <c r="K742" s="1" t="s">
        <v>34</v>
      </c>
      <c r="L742" s="1">
        <v>0.96299999999999997</v>
      </c>
      <c r="M742" s="1">
        <v>3.6999999999999998E-2</v>
      </c>
      <c r="O742"/>
      <c r="P742"/>
    </row>
    <row r="743" spans="1:16" x14ac:dyDescent="0.2">
      <c r="A743" s="1" t="s">
        <v>1525</v>
      </c>
      <c r="B743" s="1" t="s">
        <v>14</v>
      </c>
      <c r="C743" s="1" t="s">
        <v>1376</v>
      </c>
      <c r="D743" s="1" t="s">
        <v>630</v>
      </c>
      <c r="E743" s="1" t="s">
        <v>17</v>
      </c>
      <c r="F743" s="1" t="s">
        <v>34</v>
      </c>
      <c r="G743" s="1" t="s">
        <v>34</v>
      </c>
      <c r="H743" s="1" t="s">
        <v>989</v>
      </c>
      <c r="I743" s="1" t="s">
        <v>1526</v>
      </c>
      <c r="K743" s="1" t="s">
        <v>34</v>
      </c>
      <c r="L743" s="1">
        <v>0.94899999999999995</v>
      </c>
      <c r="M743" s="1">
        <v>5.0999999999999997E-2</v>
      </c>
      <c r="O743"/>
      <c r="P743"/>
    </row>
    <row r="744" spans="1:16" x14ac:dyDescent="0.2">
      <c r="A744" s="1" t="s">
        <v>1527</v>
      </c>
      <c r="B744" s="1" t="s">
        <v>14</v>
      </c>
      <c r="C744" s="1" t="s">
        <v>1376</v>
      </c>
      <c r="D744" s="1" t="s">
        <v>630</v>
      </c>
      <c r="E744" s="1" t="s">
        <v>17</v>
      </c>
      <c r="F744" s="1" t="s">
        <v>34</v>
      </c>
      <c r="G744" s="1" t="s">
        <v>34</v>
      </c>
      <c r="H744" s="1" t="s">
        <v>989</v>
      </c>
      <c r="I744" s="1" t="s">
        <v>1528</v>
      </c>
      <c r="K744" s="1" t="s">
        <v>34</v>
      </c>
      <c r="L744" s="1">
        <v>0.98299999999999998</v>
      </c>
      <c r="M744" s="1">
        <v>1.7000000000000001E-2</v>
      </c>
      <c r="O744"/>
      <c r="P744"/>
    </row>
    <row r="745" spans="1:16" x14ac:dyDescent="0.2">
      <c r="A745" s="1" t="s">
        <v>1529</v>
      </c>
      <c r="B745" s="1" t="s">
        <v>14</v>
      </c>
      <c r="C745" s="1" t="s">
        <v>1376</v>
      </c>
      <c r="D745" s="1" t="s">
        <v>630</v>
      </c>
      <c r="E745" s="1" t="s">
        <v>17</v>
      </c>
      <c r="F745" s="1" t="s">
        <v>34</v>
      </c>
      <c r="G745" s="1" t="s">
        <v>34</v>
      </c>
      <c r="H745" s="1" t="s">
        <v>989</v>
      </c>
      <c r="I745" s="1" t="s">
        <v>1530</v>
      </c>
      <c r="K745" s="1" t="s">
        <v>34</v>
      </c>
      <c r="L745" s="1">
        <v>0.84699999999999998</v>
      </c>
      <c r="M745" s="1">
        <v>0.153</v>
      </c>
      <c r="O745"/>
      <c r="P745"/>
    </row>
    <row r="746" spans="1:16" x14ac:dyDescent="0.2">
      <c r="A746" s="1" t="s">
        <v>1531</v>
      </c>
      <c r="B746" s="1" t="s">
        <v>14</v>
      </c>
      <c r="C746" s="1" t="s">
        <v>1376</v>
      </c>
      <c r="D746" s="1" t="s">
        <v>630</v>
      </c>
      <c r="E746" s="1" t="s">
        <v>17</v>
      </c>
      <c r="F746" s="1" t="s">
        <v>34</v>
      </c>
      <c r="G746" s="1" t="s">
        <v>34</v>
      </c>
      <c r="H746" s="1" t="s">
        <v>989</v>
      </c>
      <c r="I746" s="1" t="s">
        <v>1532</v>
      </c>
      <c r="K746" s="1" t="s">
        <v>34</v>
      </c>
      <c r="L746" s="1">
        <v>0.875</v>
      </c>
      <c r="M746" s="1">
        <v>0.125</v>
      </c>
      <c r="O746"/>
      <c r="P746"/>
    </row>
    <row r="747" spans="1:16" x14ac:dyDescent="0.2">
      <c r="A747" s="1" t="s">
        <v>1533</v>
      </c>
      <c r="B747" s="1" t="s">
        <v>14</v>
      </c>
      <c r="C747" s="1" t="s">
        <v>1376</v>
      </c>
      <c r="D747" s="1" t="s">
        <v>630</v>
      </c>
      <c r="E747" s="1" t="s">
        <v>17</v>
      </c>
      <c r="F747" s="1" t="s">
        <v>1377</v>
      </c>
      <c r="G747" s="1" t="s">
        <v>19</v>
      </c>
      <c r="H747" s="1" t="s">
        <v>989</v>
      </c>
      <c r="I747" s="1" t="s">
        <v>184</v>
      </c>
      <c r="K747" s="1" t="s">
        <v>19</v>
      </c>
      <c r="L747" s="1">
        <v>0.17799999999999999</v>
      </c>
      <c r="M747" s="1">
        <v>0.82199999999999995</v>
      </c>
      <c r="O747"/>
      <c r="P747"/>
    </row>
    <row r="748" spans="1:16" x14ac:dyDescent="0.2">
      <c r="A748" s="1" t="s">
        <v>1534</v>
      </c>
      <c r="B748" s="1" t="s">
        <v>14</v>
      </c>
      <c r="C748" s="1" t="s">
        <v>1376</v>
      </c>
      <c r="D748" s="1" t="s">
        <v>630</v>
      </c>
      <c r="E748" s="1" t="s">
        <v>17</v>
      </c>
      <c r="F748" s="1" t="s">
        <v>34</v>
      </c>
      <c r="G748" s="1" t="s">
        <v>34</v>
      </c>
      <c r="H748" s="1" t="s">
        <v>989</v>
      </c>
      <c r="I748" s="1" t="s">
        <v>1535</v>
      </c>
      <c r="K748" s="1" t="s">
        <v>34</v>
      </c>
      <c r="L748" s="1">
        <v>0.98899999999999999</v>
      </c>
      <c r="M748" s="1">
        <v>1.0999999999999999E-2</v>
      </c>
      <c r="O748"/>
      <c r="P748"/>
    </row>
    <row r="749" spans="1:16" x14ac:dyDescent="0.2">
      <c r="A749" s="1" t="s">
        <v>1536</v>
      </c>
      <c r="B749" s="1" t="s">
        <v>14</v>
      </c>
      <c r="C749" s="1" t="s">
        <v>1376</v>
      </c>
      <c r="D749" s="1" t="s">
        <v>630</v>
      </c>
      <c r="E749" s="1" t="s">
        <v>17</v>
      </c>
      <c r="F749" s="1" t="s">
        <v>34</v>
      </c>
      <c r="G749" s="1" t="s">
        <v>34</v>
      </c>
      <c r="H749" s="1" t="s">
        <v>989</v>
      </c>
      <c r="I749" s="1" t="s">
        <v>1537</v>
      </c>
      <c r="K749" s="1" t="s">
        <v>34</v>
      </c>
      <c r="L749" s="1">
        <v>0.82499999999999996</v>
      </c>
      <c r="M749" s="1">
        <v>0.17499999999999999</v>
      </c>
      <c r="O749"/>
      <c r="P749"/>
    </row>
    <row r="750" spans="1:16" x14ac:dyDescent="0.2">
      <c r="A750" s="1" t="s">
        <v>1538</v>
      </c>
      <c r="B750" s="1" t="s">
        <v>14</v>
      </c>
      <c r="C750" s="1" t="s">
        <v>1376</v>
      </c>
      <c r="D750" s="1" t="s">
        <v>630</v>
      </c>
      <c r="E750" s="1" t="s">
        <v>17</v>
      </c>
      <c r="F750" s="1" t="s">
        <v>34</v>
      </c>
      <c r="G750" s="1" t="s">
        <v>34</v>
      </c>
      <c r="H750" s="1" t="s">
        <v>989</v>
      </c>
      <c r="I750" s="1" t="s">
        <v>1539</v>
      </c>
      <c r="K750" s="1" t="s">
        <v>34</v>
      </c>
      <c r="L750" s="1">
        <v>0.755</v>
      </c>
      <c r="M750" s="1">
        <v>0.245</v>
      </c>
      <c r="O750"/>
      <c r="P750"/>
    </row>
    <row r="751" spans="1:16" x14ac:dyDescent="0.2">
      <c r="A751" s="1" t="s">
        <v>1540</v>
      </c>
      <c r="B751" s="1" t="s">
        <v>14</v>
      </c>
      <c r="C751" s="1" t="s">
        <v>1376</v>
      </c>
      <c r="D751" s="1" t="s">
        <v>630</v>
      </c>
      <c r="E751" s="1" t="s">
        <v>17</v>
      </c>
      <c r="F751" s="1" t="s">
        <v>34</v>
      </c>
      <c r="G751" s="1" t="s">
        <v>34</v>
      </c>
      <c r="H751" s="1" t="s">
        <v>989</v>
      </c>
      <c r="I751" s="1" t="s">
        <v>1541</v>
      </c>
      <c r="K751" s="1" t="s">
        <v>19</v>
      </c>
      <c r="L751" s="1">
        <v>0.46800000000000003</v>
      </c>
      <c r="M751" s="1">
        <v>0.53200000000000003</v>
      </c>
      <c r="O751"/>
      <c r="P751"/>
    </row>
    <row r="752" spans="1:16" x14ac:dyDescent="0.2">
      <c r="A752" s="1" t="s">
        <v>1542</v>
      </c>
      <c r="B752" s="1" t="s">
        <v>14</v>
      </c>
      <c r="C752" s="1" t="s">
        <v>1376</v>
      </c>
      <c r="D752" s="1" t="s">
        <v>630</v>
      </c>
      <c r="E752" s="1" t="s">
        <v>17</v>
      </c>
      <c r="F752" s="1" t="s">
        <v>34</v>
      </c>
      <c r="G752" s="1" t="s">
        <v>34</v>
      </c>
      <c r="H752" s="1" t="s">
        <v>989</v>
      </c>
      <c r="I752" s="1" t="s">
        <v>1543</v>
      </c>
      <c r="K752" s="1" t="s">
        <v>34</v>
      </c>
      <c r="L752" s="1">
        <v>0.95099999999999996</v>
      </c>
      <c r="M752" s="1">
        <v>4.9000000000000002E-2</v>
      </c>
      <c r="O752"/>
      <c r="P752"/>
    </row>
    <row r="753" spans="1:16" x14ac:dyDescent="0.2">
      <c r="A753" s="1" t="s">
        <v>1544</v>
      </c>
      <c r="B753" s="1" t="s">
        <v>14</v>
      </c>
      <c r="C753" s="1" t="s">
        <v>1376</v>
      </c>
      <c r="D753" s="1" t="s">
        <v>630</v>
      </c>
      <c r="E753" s="1" t="s">
        <v>17</v>
      </c>
      <c r="F753" s="1" t="s">
        <v>34</v>
      </c>
      <c r="G753" s="1" t="s">
        <v>34</v>
      </c>
      <c r="H753" s="1" t="s">
        <v>989</v>
      </c>
      <c r="I753" s="1" t="s">
        <v>1545</v>
      </c>
      <c r="K753" s="1" t="s">
        <v>34</v>
      </c>
      <c r="L753" s="1">
        <v>0.95699999999999996</v>
      </c>
      <c r="M753" s="1">
        <v>4.2999999999999997E-2</v>
      </c>
      <c r="O753"/>
      <c r="P753"/>
    </row>
    <row r="754" spans="1:16" x14ac:dyDescent="0.2">
      <c r="A754" s="1" t="s">
        <v>1546</v>
      </c>
      <c r="B754" s="1" t="s">
        <v>14</v>
      </c>
      <c r="C754" s="1" t="s">
        <v>1376</v>
      </c>
      <c r="D754" s="1" t="s">
        <v>630</v>
      </c>
      <c r="E754" s="1" t="s">
        <v>17</v>
      </c>
      <c r="F754" s="1" t="s">
        <v>34</v>
      </c>
      <c r="G754" s="1" t="s">
        <v>34</v>
      </c>
      <c r="H754" s="1" t="s">
        <v>989</v>
      </c>
      <c r="I754" s="1" t="s">
        <v>1547</v>
      </c>
      <c r="K754" s="1" t="s">
        <v>34</v>
      </c>
      <c r="L754" s="1">
        <v>0.95399999999999996</v>
      </c>
      <c r="M754" s="1">
        <v>4.5999999999999999E-2</v>
      </c>
      <c r="O754"/>
      <c r="P754"/>
    </row>
    <row r="755" spans="1:16" x14ac:dyDescent="0.2">
      <c r="A755" s="1" t="s">
        <v>1548</v>
      </c>
      <c r="B755" s="1" t="s">
        <v>14</v>
      </c>
      <c r="C755" s="1" t="s">
        <v>1376</v>
      </c>
      <c r="D755" s="1" t="s">
        <v>630</v>
      </c>
      <c r="E755" s="1" t="s">
        <v>17</v>
      </c>
      <c r="F755" s="1" t="s">
        <v>34</v>
      </c>
      <c r="G755" s="1" t="s">
        <v>34</v>
      </c>
      <c r="H755" s="1" t="s">
        <v>989</v>
      </c>
      <c r="I755" s="1" t="s">
        <v>1549</v>
      </c>
      <c r="K755" s="1" t="s">
        <v>34</v>
      </c>
      <c r="L755" s="1">
        <v>0.97199999999999998</v>
      </c>
      <c r="M755" s="1">
        <v>2.8000000000000001E-2</v>
      </c>
      <c r="O755"/>
      <c r="P755"/>
    </row>
    <row r="756" spans="1:16" x14ac:dyDescent="0.2">
      <c r="A756" s="1" t="s">
        <v>1550</v>
      </c>
      <c r="B756" s="1" t="s">
        <v>14</v>
      </c>
      <c r="C756" s="1" t="s">
        <v>1376</v>
      </c>
      <c r="D756" s="1" t="s">
        <v>630</v>
      </c>
      <c r="E756" s="1" t="s">
        <v>17</v>
      </c>
      <c r="F756" s="1" t="s">
        <v>34</v>
      </c>
      <c r="G756" s="1" t="s">
        <v>34</v>
      </c>
      <c r="H756" s="1" t="s">
        <v>989</v>
      </c>
      <c r="I756" s="1" t="s">
        <v>1551</v>
      </c>
      <c r="K756" s="1" t="s">
        <v>34</v>
      </c>
      <c r="L756" s="1">
        <v>0.995</v>
      </c>
      <c r="M756" s="1">
        <v>5.0000000000000001E-3</v>
      </c>
      <c r="O756"/>
      <c r="P756"/>
    </row>
    <row r="757" spans="1:16" x14ac:dyDescent="0.2">
      <c r="A757" s="1" t="s">
        <v>1552</v>
      </c>
      <c r="B757" s="1" t="s">
        <v>14</v>
      </c>
      <c r="C757" s="1" t="s">
        <v>1376</v>
      </c>
      <c r="D757" s="1" t="s">
        <v>630</v>
      </c>
      <c r="E757" s="1" t="s">
        <v>17</v>
      </c>
      <c r="F757" s="1" t="s">
        <v>1377</v>
      </c>
      <c r="G757" s="1" t="s">
        <v>19</v>
      </c>
      <c r="H757" s="1" t="s">
        <v>989</v>
      </c>
      <c r="I757" s="1" t="s">
        <v>1553</v>
      </c>
      <c r="K757" s="1" t="s">
        <v>19</v>
      </c>
      <c r="L757" s="1">
        <v>0.317</v>
      </c>
      <c r="M757" s="1">
        <v>0.68300000000000005</v>
      </c>
      <c r="O757"/>
      <c r="P757"/>
    </row>
    <row r="758" spans="1:16" x14ac:dyDescent="0.2">
      <c r="A758" s="1" t="s">
        <v>1554</v>
      </c>
      <c r="B758" s="1" t="s">
        <v>14</v>
      </c>
      <c r="C758" s="1" t="s">
        <v>1376</v>
      </c>
      <c r="D758" s="1" t="s">
        <v>630</v>
      </c>
      <c r="E758" s="1" t="s">
        <v>17</v>
      </c>
      <c r="F758" s="1" t="s">
        <v>34</v>
      </c>
      <c r="G758" s="1" t="s">
        <v>34</v>
      </c>
      <c r="H758" s="1" t="s">
        <v>989</v>
      </c>
      <c r="I758" s="1" t="s">
        <v>1555</v>
      </c>
      <c r="K758" s="1" t="s">
        <v>34</v>
      </c>
      <c r="L758" s="1">
        <v>0.73299999999999998</v>
      </c>
      <c r="M758" s="1">
        <v>0.26700000000000002</v>
      </c>
      <c r="O758"/>
      <c r="P758"/>
    </row>
    <row r="759" spans="1:16" x14ac:dyDescent="0.2">
      <c r="A759" s="1" t="s">
        <v>1556</v>
      </c>
      <c r="B759" s="1" t="s">
        <v>14</v>
      </c>
      <c r="C759" s="1" t="s">
        <v>1376</v>
      </c>
      <c r="D759" s="1" t="s">
        <v>630</v>
      </c>
      <c r="E759" s="1" t="s">
        <v>17</v>
      </c>
      <c r="F759" s="1" t="s">
        <v>1377</v>
      </c>
      <c r="G759" s="1" t="s">
        <v>19</v>
      </c>
      <c r="H759" s="1" t="s">
        <v>989</v>
      </c>
      <c r="I759" s="1" t="s">
        <v>1557</v>
      </c>
      <c r="K759" s="1" t="s">
        <v>19</v>
      </c>
      <c r="L759" s="1">
        <v>0.26</v>
      </c>
      <c r="M759" s="1">
        <v>0.74</v>
      </c>
      <c r="O759"/>
      <c r="P759"/>
    </row>
    <row r="760" spans="1:16" x14ac:dyDescent="0.2">
      <c r="A760" s="1" t="s">
        <v>1558</v>
      </c>
      <c r="B760" s="1" t="s">
        <v>14</v>
      </c>
      <c r="C760" s="1" t="s">
        <v>1376</v>
      </c>
      <c r="D760" s="1" t="s">
        <v>630</v>
      </c>
      <c r="E760" s="1" t="s">
        <v>17</v>
      </c>
      <c r="F760" s="1" t="s">
        <v>1377</v>
      </c>
      <c r="G760" s="1" t="s">
        <v>19</v>
      </c>
      <c r="H760" s="1" t="s">
        <v>989</v>
      </c>
      <c r="I760" s="1" t="s">
        <v>1559</v>
      </c>
      <c r="K760" s="1" t="s">
        <v>19</v>
      </c>
      <c r="L760" s="1">
        <v>0.254</v>
      </c>
      <c r="M760" s="1">
        <v>0.746</v>
      </c>
      <c r="O760"/>
      <c r="P760"/>
    </row>
    <row r="761" spans="1:16" x14ac:dyDescent="0.2">
      <c r="A761" s="1" t="s">
        <v>1560</v>
      </c>
      <c r="B761" s="1" t="s">
        <v>14</v>
      </c>
      <c r="C761" s="1" t="s">
        <v>1376</v>
      </c>
      <c r="D761" s="1" t="s">
        <v>630</v>
      </c>
      <c r="E761" s="1" t="s">
        <v>17</v>
      </c>
      <c r="F761" s="1" t="s">
        <v>1377</v>
      </c>
      <c r="G761" s="1" t="s">
        <v>19</v>
      </c>
      <c r="H761" s="1" t="s">
        <v>989</v>
      </c>
      <c r="I761" s="1" t="s">
        <v>1561</v>
      </c>
      <c r="K761" s="1" t="s">
        <v>34</v>
      </c>
      <c r="L761" s="1">
        <v>0.80700000000000005</v>
      </c>
      <c r="M761" s="1">
        <v>0.193</v>
      </c>
      <c r="O761"/>
      <c r="P761"/>
    </row>
    <row r="762" spans="1:16" x14ac:dyDescent="0.2">
      <c r="A762" s="1" t="s">
        <v>1562</v>
      </c>
      <c r="B762" s="1" t="s">
        <v>14</v>
      </c>
      <c r="C762" s="1" t="s">
        <v>1376</v>
      </c>
      <c r="D762" s="1" t="s">
        <v>630</v>
      </c>
      <c r="E762" s="1" t="s">
        <v>17</v>
      </c>
      <c r="F762" s="1" t="s">
        <v>1377</v>
      </c>
      <c r="G762" s="1" t="s">
        <v>19</v>
      </c>
      <c r="H762" s="1" t="s">
        <v>989</v>
      </c>
      <c r="I762" s="1" t="s">
        <v>1563</v>
      </c>
      <c r="K762" s="1" t="s">
        <v>19</v>
      </c>
      <c r="L762" s="1">
        <v>0.23899999999999999</v>
      </c>
      <c r="M762" s="1">
        <v>0.76100000000000001</v>
      </c>
      <c r="O762"/>
      <c r="P762"/>
    </row>
    <row r="763" spans="1:16" x14ac:dyDescent="0.2">
      <c r="A763" s="1" t="s">
        <v>1564</v>
      </c>
      <c r="B763" s="1" t="s">
        <v>14</v>
      </c>
      <c r="C763" s="1" t="s">
        <v>1376</v>
      </c>
      <c r="D763" s="1" t="s">
        <v>630</v>
      </c>
      <c r="E763" s="1" t="s">
        <v>17</v>
      </c>
      <c r="F763" s="1" t="s">
        <v>1377</v>
      </c>
      <c r="G763" s="1" t="s">
        <v>19</v>
      </c>
      <c r="H763" s="1" t="s">
        <v>989</v>
      </c>
      <c r="I763" s="1" t="s">
        <v>1565</v>
      </c>
      <c r="K763" s="1" t="s">
        <v>19</v>
      </c>
      <c r="L763" s="1">
        <v>0.189</v>
      </c>
      <c r="M763" s="1">
        <v>0.81100000000000005</v>
      </c>
      <c r="O763"/>
      <c r="P763"/>
    </row>
    <row r="764" spans="1:16" x14ac:dyDescent="0.2">
      <c r="A764" s="1" t="s">
        <v>1566</v>
      </c>
      <c r="B764" s="1" t="s">
        <v>14</v>
      </c>
      <c r="C764" s="1" t="s">
        <v>1376</v>
      </c>
      <c r="D764" s="1" t="s">
        <v>630</v>
      </c>
      <c r="E764" s="1" t="s">
        <v>17</v>
      </c>
      <c r="F764" s="1" t="s">
        <v>1377</v>
      </c>
      <c r="G764" s="1" t="s">
        <v>19</v>
      </c>
      <c r="H764" s="1" t="s">
        <v>989</v>
      </c>
      <c r="I764" s="1" t="s">
        <v>1567</v>
      </c>
      <c r="K764" s="1" t="s">
        <v>19</v>
      </c>
      <c r="L764" s="1">
        <v>9.9000000000000005E-2</v>
      </c>
      <c r="M764" s="1">
        <v>0.90100000000000002</v>
      </c>
      <c r="O764"/>
      <c r="P764"/>
    </row>
    <row r="765" spans="1:16" x14ac:dyDescent="0.2">
      <c r="A765" s="1" t="s">
        <v>1568</v>
      </c>
      <c r="B765" s="1" t="s">
        <v>14</v>
      </c>
      <c r="C765" s="1" t="s">
        <v>1376</v>
      </c>
      <c r="D765" s="1" t="s">
        <v>630</v>
      </c>
      <c r="E765" s="1" t="s">
        <v>17</v>
      </c>
      <c r="F765" s="1" t="s">
        <v>34</v>
      </c>
      <c r="G765" s="1" t="s">
        <v>34</v>
      </c>
      <c r="H765" s="1" t="s">
        <v>989</v>
      </c>
      <c r="I765" s="1" t="s">
        <v>1569</v>
      </c>
      <c r="K765" s="1" t="s">
        <v>34</v>
      </c>
      <c r="L765" s="1">
        <v>0.95599999999999996</v>
      </c>
      <c r="M765" s="1">
        <v>4.3999999999999997E-2</v>
      </c>
      <c r="O765"/>
      <c r="P765"/>
    </row>
    <row r="766" spans="1:16" x14ac:dyDescent="0.2">
      <c r="A766" s="1" t="s">
        <v>1570</v>
      </c>
      <c r="B766" s="1" t="s">
        <v>14</v>
      </c>
      <c r="C766" s="1" t="s">
        <v>1376</v>
      </c>
      <c r="D766" s="1" t="s">
        <v>630</v>
      </c>
      <c r="E766" s="1" t="s">
        <v>17</v>
      </c>
      <c r="F766" s="1" t="s">
        <v>34</v>
      </c>
      <c r="G766" s="1" t="s">
        <v>34</v>
      </c>
      <c r="H766" s="1" t="s">
        <v>989</v>
      </c>
      <c r="I766" s="1" t="s">
        <v>1571</v>
      </c>
      <c r="K766" s="1" t="s">
        <v>34</v>
      </c>
      <c r="L766" s="1">
        <v>0.999</v>
      </c>
      <c r="M766" s="1">
        <v>1E-3</v>
      </c>
      <c r="O766"/>
      <c r="P766"/>
    </row>
    <row r="767" spans="1:16" x14ac:dyDescent="0.2">
      <c r="A767" s="1" t="s">
        <v>1572</v>
      </c>
      <c r="B767" s="1" t="s">
        <v>14</v>
      </c>
      <c r="C767" s="1" t="s">
        <v>1376</v>
      </c>
      <c r="D767" s="1" t="s">
        <v>630</v>
      </c>
      <c r="E767" s="1" t="s">
        <v>17</v>
      </c>
      <c r="F767" s="1" t="s">
        <v>34</v>
      </c>
      <c r="G767" s="1" t="s">
        <v>34</v>
      </c>
      <c r="H767" s="1" t="s">
        <v>989</v>
      </c>
      <c r="I767" s="1" t="s">
        <v>1573</v>
      </c>
      <c r="K767" s="1" t="s">
        <v>34</v>
      </c>
      <c r="L767" s="1">
        <v>0.98</v>
      </c>
      <c r="M767" s="1">
        <v>0.02</v>
      </c>
      <c r="O767"/>
      <c r="P767"/>
    </row>
    <row r="768" spans="1:16" x14ac:dyDescent="0.2">
      <c r="A768" s="1" t="s">
        <v>1574</v>
      </c>
      <c r="B768" s="1" t="s">
        <v>14</v>
      </c>
      <c r="C768" s="1" t="s">
        <v>1376</v>
      </c>
      <c r="D768" s="1" t="s">
        <v>630</v>
      </c>
      <c r="E768" s="1" t="s">
        <v>17</v>
      </c>
      <c r="F768" s="1" t="s">
        <v>34</v>
      </c>
      <c r="G768" s="1" t="s">
        <v>34</v>
      </c>
      <c r="H768" s="1" t="s">
        <v>989</v>
      </c>
      <c r="I768" s="1" t="s">
        <v>1575</v>
      </c>
      <c r="K768" s="1" t="s">
        <v>34</v>
      </c>
      <c r="L768" s="1">
        <v>0.85399999999999998</v>
      </c>
      <c r="M768" s="1">
        <v>0.14599999999999999</v>
      </c>
      <c r="O768"/>
      <c r="P768"/>
    </row>
    <row r="769" spans="1:16" x14ac:dyDescent="0.2">
      <c r="A769" s="1" t="s">
        <v>1576</v>
      </c>
      <c r="B769" s="1" t="s">
        <v>14</v>
      </c>
      <c r="C769" s="1" t="s">
        <v>1376</v>
      </c>
      <c r="D769" s="1" t="s">
        <v>630</v>
      </c>
      <c r="E769" s="1" t="s">
        <v>17</v>
      </c>
      <c r="F769" s="1" t="s">
        <v>34</v>
      </c>
      <c r="G769" s="1" t="s">
        <v>34</v>
      </c>
      <c r="H769" s="1" t="s">
        <v>989</v>
      </c>
      <c r="I769" s="1" t="s">
        <v>1577</v>
      </c>
      <c r="K769" s="1" t="s">
        <v>34</v>
      </c>
      <c r="L769" s="1">
        <v>0.88500000000000001</v>
      </c>
      <c r="M769" s="1">
        <v>0.115</v>
      </c>
      <c r="O769"/>
      <c r="P769"/>
    </row>
    <row r="770" spans="1:16" x14ac:dyDescent="0.2">
      <c r="A770" s="1" t="s">
        <v>1578</v>
      </c>
      <c r="B770" s="1" t="s">
        <v>14</v>
      </c>
      <c r="C770" s="1" t="s">
        <v>1376</v>
      </c>
      <c r="D770" s="1" t="s">
        <v>630</v>
      </c>
      <c r="E770" s="1" t="s">
        <v>17</v>
      </c>
      <c r="F770" s="1" t="s">
        <v>34</v>
      </c>
      <c r="G770" s="1" t="s">
        <v>34</v>
      </c>
      <c r="H770" s="1" t="s">
        <v>989</v>
      </c>
      <c r="I770" s="1" t="s">
        <v>1579</v>
      </c>
      <c r="K770" s="1" t="s">
        <v>34</v>
      </c>
      <c r="L770" s="1">
        <v>0.84299999999999997</v>
      </c>
      <c r="M770" s="1">
        <v>0.157</v>
      </c>
      <c r="O770"/>
      <c r="P770"/>
    </row>
    <row r="771" spans="1:16" x14ac:dyDescent="0.2">
      <c r="A771" s="1" t="s">
        <v>1580</v>
      </c>
      <c r="B771" s="1" t="s">
        <v>14</v>
      </c>
      <c r="C771" s="1" t="s">
        <v>1376</v>
      </c>
      <c r="D771" s="1" t="s">
        <v>630</v>
      </c>
      <c r="E771" s="1" t="s">
        <v>17</v>
      </c>
      <c r="F771" s="1" t="s">
        <v>34</v>
      </c>
      <c r="G771" s="1" t="s">
        <v>34</v>
      </c>
      <c r="H771" s="1" t="s">
        <v>989</v>
      </c>
      <c r="I771" s="1" t="s">
        <v>1581</v>
      </c>
      <c r="K771" s="1" t="s">
        <v>34</v>
      </c>
      <c r="L771" s="1">
        <v>0.93200000000000005</v>
      </c>
      <c r="M771" s="1">
        <v>6.8000000000000005E-2</v>
      </c>
      <c r="O771"/>
      <c r="P771"/>
    </row>
    <row r="772" spans="1:16" x14ac:dyDescent="0.2">
      <c r="A772" s="1" t="s">
        <v>1582</v>
      </c>
      <c r="B772" s="1" t="s">
        <v>14</v>
      </c>
      <c r="C772" s="1" t="s">
        <v>1376</v>
      </c>
      <c r="D772" s="1" t="s">
        <v>630</v>
      </c>
      <c r="E772" s="1" t="s">
        <v>17</v>
      </c>
      <c r="F772" s="1" t="s">
        <v>34</v>
      </c>
      <c r="G772" s="1" t="s">
        <v>34</v>
      </c>
      <c r="H772" s="1" t="s">
        <v>989</v>
      </c>
      <c r="I772" s="1" t="s">
        <v>1583</v>
      </c>
      <c r="K772" s="1" t="s">
        <v>34</v>
      </c>
      <c r="L772" s="1">
        <v>0.95499999999999996</v>
      </c>
      <c r="M772" s="1">
        <v>4.4999999999999998E-2</v>
      </c>
      <c r="O772"/>
      <c r="P772"/>
    </row>
    <row r="773" spans="1:16" x14ac:dyDescent="0.2">
      <c r="A773" s="1" t="s">
        <v>1584</v>
      </c>
      <c r="B773" s="1" t="s">
        <v>14</v>
      </c>
      <c r="C773" s="1" t="s">
        <v>1376</v>
      </c>
      <c r="D773" s="1" t="s">
        <v>630</v>
      </c>
      <c r="E773" s="1" t="s">
        <v>17</v>
      </c>
      <c r="F773" s="1" t="s">
        <v>34</v>
      </c>
      <c r="G773" s="1" t="s">
        <v>34</v>
      </c>
      <c r="H773" s="1" t="s">
        <v>989</v>
      </c>
      <c r="I773" s="1" t="s">
        <v>1585</v>
      </c>
      <c r="K773" s="1" t="s">
        <v>34</v>
      </c>
      <c r="L773" s="1">
        <v>0.89500000000000002</v>
      </c>
      <c r="M773" s="1">
        <v>0.105</v>
      </c>
      <c r="O773"/>
      <c r="P773"/>
    </row>
    <row r="774" spans="1:16" x14ac:dyDescent="0.2">
      <c r="A774" s="1" t="s">
        <v>1586</v>
      </c>
      <c r="B774" s="1" t="s">
        <v>14</v>
      </c>
      <c r="C774" s="1" t="s">
        <v>1376</v>
      </c>
      <c r="D774" s="1" t="s">
        <v>630</v>
      </c>
      <c r="E774" s="1" t="s">
        <v>17</v>
      </c>
      <c r="F774" s="1" t="s">
        <v>1377</v>
      </c>
      <c r="G774" s="1" t="s">
        <v>19</v>
      </c>
      <c r="H774" s="1" t="s">
        <v>989</v>
      </c>
      <c r="I774" s="1" t="s">
        <v>1587</v>
      </c>
      <c r="K774" s="1" t="s">
        <v>19</v>
      </c>
      <c r="L774" s="1">
        <v>5.3999999999999999E-2</v>
      </c>
      <c r="M774" s="1">
        <v>0.94599999999999995</v>
      </c>
      <c r="O774"/>
      <c r="P774"/>
    </row>
    <row r="775" spans="1:16" x14ac:dyDescent="0.2">
      <c r="A775" s="1" t="s">
        <v>1588</v>
      </c>
      <c r="B775" s="1" t="s">
        <v>14</v>
      </c>
      <c r="C775" s="1" t="s">
        <v>1376</v>
      </c>
      <c r="D775" s="1" t="s">
        <v>630</v>
      </c>
      <c r="E775" s="1" t="s">
        <v>17</v>
      </c>
      <c r="F775" s="1" t="s">
        <v>34</v>
      </c>
      <c r="G775" s="1" t="s">
        <v>34</v>
      </c>
      <c r="H775" s="1" t="s">
        <v>989</v>
      </c>
      <c r="I775" s="1" t="s">
        <v>1589</v>
      </c>
      <c r="K775" s="1" t="s">
        <v>34</v>
      </c>
      <c r="L775" s="1">
        <v>0.98499999999999999</v>
      </c>
      <c r="M775" s="1">
        <v>1.4999999999999999E-2</v>
      </c>
      <c r="O775"/>
      <c r="P775"/>
    </row>
    <row r="776" spans="1:16" x14ac:dyDescent="0.2">
      <c r="A776" s="1" t="s">
        <v>1590</v>
      </c>
      <c r="B776" s="1" t="s">
        <v>14</v>
      </c>
      <c r="C776" s="1" t="s">
        <v>1376</v>
      </c>
      <c r="D776" s="1" t="s">
        <v>630</v>
      </c>
      <c r="E776" s="1" t="s">
        <v>17</v>
      </c>
      <c r="F776" s="1" t="s">
        <v>34</v>
      </c>
      <c r="G776" s="1" t="s">
        <v>34</v>
      </c>
      <c r="H776" s="1" t="s">
        <v>989</v>
      </c>
      <c r="I776" s="1" t="s">
        <v>1591</v>
      </c>
      <c r="K776" s="1" t="s">
        <v>34</v>
      </c>
      <c r="L776" s="1">
        <v>0.98399999999999999</v>
      </c>
      <c r="M776" s="1">
        <v>1.6E-2</v>
      </c>
      <c r="O776"/>
      <c r="P776"/>
    </row>
    <row r="777" spans="1:16" x14ac:dyDescent="0.2">
      <c r="A777" s="1" t="s">
        <v>1592</v>
      </c>
      <c r="B777" s="1" t="s">
        <v>14</v>
      </c>
      <c r="C777" s="1" t="s">
        <v>1376</v>
      </c>
      <c r="D777" s="1" t="s">
        <v>630</v>
      </c>
      <c r="E777" s="1" t="s">
        <v>17</v>
      </c>
      <c r="F777" s="1" t="s">
        <v>34</v>
      </c>
      <c r="G777" s="1" t="s">
        <v>34</v>
      </c>
      <c r="H777" s="1" t="s">
        <v>989</v>
      </c>
      <c r="I777" s="1" t="s">
        <v>1593</v>
      </c>
      <c r="K777" s="1" t="s">
        <v>34</v>
      </c>
      <c r="L777" s="1">
        <v>0.81699999999999995</v>
      </c>
      <c r="M777" s="1">
        <v>0.183</v>
      </c>
      <c r="O777"/>
      <c r="P777"/>
    </row>
    <row r="778" spans="1:16" x14ac:dyDescent="0.2">
      <c r="A778" s="1" t="s">
        <v>1594</v>
      </c>
      <c r="B778" s="1" t="s">
        <v>14</v>
      </c>
      <c r="C778" s="1" t="s">
        <v>1376</v>
      </c>
      <c r="D778" s="1" t="s">
        <v>630</v>
      </c>
      <c r="E778" s="1" t="s">
        <v>17</v>
      </c>
      <c r="F778" s="1" t="s">
        <v>34</v>
      </c>
      <c r="G778" s="1" t="s">
        <v>34</v>
      </c>
      <c r="H778" s="1" t="s">
        <v>989</v>
      </c>
      <c r="I778" s="1" t="s">
        <v>1595</v>
      </c>
      <c r="K778" s="1" t="s">
        <v>34</v>
      </c>
      <c r="L778" s="1">
        <v>0.97099999999999997</v>
      </c>
      <c r="M778" s="1">
        <v>2.9000000000000001E-2</v>
      </c>
      <c r="O778"/>
      <c r="P778"/>
    </row>
    <row r="779" spans="1:16" x14ac:dyDescent="0.2">
      <c r="A779" s="1" t="s">
        <v>1596</v>
      </c>
      <c r="B779" s="1" t="s">
        <v>14</v>
      </c>
      <c r="C779" s="1" t="s">
        <v>1376</v>
      </c>
      <c r="D779" s="1" t="s">
        <v>630</v>
      </c>
      <c r="E779" s="1" t="s">
        <v>17</v>
      </c>
      <c r="F779" s="1" t="s">
        <v>34</v>
      </c>
      <c r="G779" s="1" t="s">
        <v>34</v>
      </c>
      <c r="H779" s="1" t="s">
        <v>989</v>
      </c>
      <c r="I779" s="1" t="s">
        <v>1597</v>
      </c>
      <c r="K779" s="1" t="s">
        <v>34</v>
      </c>
      <c r="L779" s="1">
        <v>0.92800000000000005</v>
      </c>
      <c r="M779" s="1">
        <v>7.1999999999999995E-2</v>
      </c>
      <c r="O779"/>
      <c r="P779"/>
    </row>
    <row r="780" spans="1:16" x14ac:dyDescent="0.2">
      <c r="A780" s="1" t="s">
        <v>1598</v>
      </c>
      <c r="B780" s="1" t="s">
        <v>14</v>
      </c>
      <c r="C780" s="1" t="s">
        <v>1376</v>
      </c>
      <c r="D780" s="1" t="s">
        <v>630</v>
      </c>
      <c r="E780" s="1" t="s">
        <v>17</v>
      </c>
      <c r="F780" s="1" t="s">
        <v>1377</v>
      </c>
      <c r="G780" s="1" t="s">
        <v>19</v>
      </c>
      <c r="H780" s="1" t="s">
        <v>989</v>
      </c>
      <c r="I780" s="1" t="s">
        <v>1599</v>
      </c>
      <c r="K780" s="1" t="s">
        <v>19</v>
      </c>
      <c r="L780" s="1">
        <v>7.5999999999999998E-2</v>
      </c>
      <c r="M780" s="1">
        <v>0.92400000000000004</v>
      </c>
      <c r="O780"/>
      <c r="P780"/>
    </row>
    <row r="781" spans="1:16" x14ac:dyDescent="0.2">
      <c r="A781" s="1" t="s">
        <v>1600</v>
      </c>
      <c r="B781" s="1" t="s">
        <v>14</v>
      </c>
      <c r="C781" s="1" t="s">
        <v>1376</v>
      </c>
      <c r="D781" s="1" t="s">
        <v>630</v>
      </c>
      <c r="E781" s="1" t="s">
        <v>17</v>
      </c>
      <c r="F781" s="1" t="s">
        <v>34</v>
      </c>
      <c r="G781" s="1" t="s">
        <v>34</v>
      </c>
      <c r="H781" s="1" t="s">
        <v>989</v>
      </c>
      <c r="I781" s="1" t="s">
        <v>1601</v>
      </c>
      <c r="K781" s="1" t="s">
        <v>34</v>
      </c>
      <c r="L781" s="1">
        <v>0.97699999999999998</v>
      </c>
      <c r="M781" s="1">
        <v>2.3E-2</v>
      </c>
      <c r="O781"/>
      <c r="P781"/>
    </row>
    <row r="782" spans="1:16" x14ac:dyDescent="0.2">
      <c r="A782" s="1" t="s">
        <v>1602</v>
      </c>
      <c r="B782" s="1" t="s">
        <v>14</v>
      </c>
      <c r="C782" s="1" t="s">
        <v>1376</v>
      </c>
      <c r="D782" s="1" t="s">
        <v>630</v>
      </c>
      <c r="E782" s="1" t="s">
        <v>17</v>
      </c>
      <c r="F782" s="1" t="s">
        <v>34</v>
      </c>
      <c r="G782" s="1" t="s">
        <v>34</v>
      </c>
      <c r="H782" s="1" t="s">
        <v>989</v>
      </c>
      <c r="I782" s="1" t="s">
        <v>1603</v>
      </c>
      <c r="K782" s="1" t="s">
        <v>34</v>
      </c>
      <c r="L782" s="1">
        <v>0.98499999999999999</v>
      </c>
      <c r="M782" s="1">
        <v>1.4999999999999999E-2</v>
      </c>
      <c r="O782"/>
      <c r="P782"/>
    </row>
    <row r="783" spans="1:16" x14ac:dyDescent="0.2">
      <c r="A783" s="1" t="s">
        <v>1604</v>
      </c>
      <c r="B783" s="1" t="s">
        <v>14</v>
      </c>
      <c r="C783" s="1" t="s">
        <v>1376</v>
      </c>
      <c r="D783" s="1" t="s">
        <v>630</v>
      </c>
      <c r="E783" s="1" t="s">
        <v>17</v>
      </c>
      <c r="F783" s="1" t="s">
        <v>34</v>
      </c>
      <c r="G783" s="1" t="s">
        <v>34</v>
      </c>
      <c r="H783" s="1" t="s">
        <v>989</v>
      </c>
      <c r="I783" s="1" t="s">
        <v>1605</v>
      </c>
      <c r="K783" s="1" t="s">
        <v>34</v>
      </c>
      <c r="L783" s="1">
        <v>0.97199999999999998</v>
      </c>
      <c r="M783" s="1">
        <v>2.8000000000000001E-2</v>
      </c>
      <c r="O783"/>
      <c r="P783"/>
    </row>
    <row r="784" spans="1:16" x14ac:dyDescent="0.2">
      <c r="A784" s="1" t="s">
        <v>1606</v>
      </c>
      <c r="B784" s="1" t="s">
        <v>14</v>
      </c>
      <c r="C784" s="1" t="s">
        <v>1376</v>
      </c>
      <c r="D784" s="1" t="s">
        <v>630</v>
      </c>
      <c r="E784" s="1" t="s">
        <v>17</v>
      </c>
      <c r="F784" s="1" t="s">
        <v>34</v>
      </c>
      <c r="G784" s="1" t="s">
        <v>34</v>
      </c>
      <c r="H784" s="1" t="s">
        <v>989</v>
      </c>
      <c r="I784" s="1" t="s">
        <v>1607</v>
      </c>
      <c r="K784" s="1" t="s">
        <v>34</v>
      </c>
      <c r="L784" s="1">
        <v>0.89200000000000002</v>
      </c>
      <c r="M784" s="1">
        <v>0.108</v>
      </c>
      <c r="O784"/>
      <c r="P784"/>
    </row>
    <row r="785" spans="1:16" x14ac:dyDescent="0.2">
      <c r="A785" s="1" t="s">
        <v>1608</v>
      </c>
      <c r="B785" s="1" t="s">
        <v>14</v>
      </c>
      <c r="C785" s="1" t="s">
        <v>1376</v>
      </c>
      <c r="D785" s="1" t="s">
        <v>630</v>
      </c>
      <c r="E785" s="1" t="s">
        <v>17</v>
      </c>
      <c r="F785" s="1" t="s">
        <v>34</v>
      </c>
      <c r="G785" s="1" t="s">
        <v>34</v>
      </c>
      <c r="H785" s="1" t="s">
        <v>989</v>
      </c>
      <c r="I785" s="1" t="s">
        <v>1609</v>
      </c>
      <c r="K785" s="1" t="s">
        <v>34</v>
      </c>
      <c r="L785" s="1">
        <v>0.85899999999999999</v>
      </c>
      <c r="M785" s="1">
        <v>0.14099999999999999</v>
      </c>
      <c r="O785"/>
      <c r="P785"/>
    </row>
    <row r="786" spans="1:16" x14ac:dyDescent="0.2">
      <c r="A786" s="1" t="s">
        <v>1610</v>
      </c>
      <c r="B786" s="1" t="s">
        <v>14</v>
      </c>
      <c r="C786" s="1" t="s">
        <v>1376</v>
      </c>
      <c r="D786" s="1" t="s">
        <v>630</v>
      </c>
      <c r="E786" s="1" t="s">
        <v>17</v>
      </c>
      <c r="F786" s="1" t="s">
        <v>34</v>
      </c>
      <c r="G786" s="1" t="s">
        <v>34</v>
      </c>
      <c r="H786" s="1" t="s">
        <v>989</v>
      </c>
      <c r="I786" s="1" t="s">
        <v>1611</v>
      </c>
      <c r="K786" s="1" t="s">
        <v>34</v>
      </c>
      <c r="L786" s="1">
        <v>0.93899999999999995</v>
      </c>
      <c r="M786" s="1">
        <v>6.0999999999999999E-2</v>
      </c>
      <c r="O786"/>
      <c r="P786"/>
    </row>
    <row r="787" spans="1:16" x14ac:dyDescent="0.2">
      <c r="A787" s="1" t="s">
        <v>1612</v>
      </c>
      <c r="B787" s="1" t="s">
        <v>14</v>
      </c>
      <c r="C787" s="1" t="s">
        <v>1376</v>
      </c>
      <c r="D787" s="1" t="s">
        <v>630</v>
      </c>
      <c r="E787" s="1" t="s">
        <v>17</v>
      </c>
      <c r="F787" s="1" t="s">
        <v>34</v>
      </c>
      <c r="G787" s="1" t="s">
        <v>34</v>
      </c>
      <c r="H787" s="1" t="s">
        <v>989</v>
      </c>
      <c r="I787" s="1" t="s">
        <v>1613</v>
      </c>
      <c r="K787" s="1" t="s">
        <v>34</v>
      </c>
      <c r="L787" s="1">
        <v>0.97199999999999998</v>
      </c>
      <c r="M787" s="1">
        <v>2.8000000000000001E-2</v>
      </c>
      <c r="O787"/>
      <c r="P787"/>
    </row>
    <row r="788" spans="1:16" x14ac:dyDescent="0.2">
      <c r="A788" s="1" t="s">
        <v>1614</v>
      </c>
      <c r="B788" s="1" t="s">
        <v>14</v>
      </c>
      <c r="C788" s="1" t="s">
        <v>1376</v>
      </c>
      <c r="D788" s="1" t="s">
        <v>630</v>
      </c>
      <c r="E788" s="1" t="s">
        <v>17</v>
      </c>
      <c r="F788" s="1" t="s">
        <v>34</v>
      </c>
      <c r="G788" s="1" t="s">
        <v>34</v>
      </c>
      <c r="H788" s="1" t="s">
        <v>989</v>
      </c>
      <c r="I788" s="1" t="s">
        <v>1615</v>
      </c>
      <c r="K788" s="1" t="s">
        <v>34</v>
      </c>
      <c r="L788" s="1">
        <v>0.98399999999999999</v>
      </c>
      <c r="M788" s="1">
        <v>1.6E-2</v>
      </c>
      <c r="O788"/>
      <c r="P788"/>
    </row>
    <row r="789" spans="1:16" x14ac:dyDescent="0.2">
      <c r="A789" s="1" t="s">
        <v>1616</v>
      </c>
      <c r="B789" s="1" t="s">
        <v>14</v>
      </c>
      <c r="C789" s="1" t="s">
        <v>1376</v>
      </c>
      <c r="D789" s="1" t="s">
        <v>630</v>
      </c>
      <c r="E789" s="1" t="s">
        <v>17</v>
      </c>
      <c r="F789" s="1" t="s">
        <v>34</v>
      </c>
      <c r="G789" s="1" t="s">
        <v>34</v>
      </c>
      <c r="H789" s="1" t="s">
        <v>989</v>
      </c>
      <c r="I789" s="1" t="s">
        <v>1617</v>
      </c>
      <c r="K789" s="1" t="s">
        <v>34</v>
      </c>
      <c r="L789" s="1">
        <v>0.96499999999999997</v>
      </c>
      <c r="M789" s="1">
        <v>3.5000000000000003E-2</v>
      </c>
      <c r="O789"/>
      <c r="P789"/>
    </row>
    <row r="790" spans="1:16" x14ac:dyDescent="0.2">
      <c r="A790" s="1" t="s">
        <v>1618</v>
      </c>
      <c r="B790" s="1" t="s">
        <v>14</v>
      </c>
      <c r="C790" s="1" t="s">
        <v>1376</v>
      </c>
      <c r="D790" s="1" t="s">
        <v>630</v>
      </c>
      <c r="E790" s="1" t="s">
        <v>17</v>
      </c>
      <c r="F790" s="1" t="s">
        <v>34</v>
      </c>
      <c r="G790" s="1" t="s">
        <v>34</v>
      </c>
      <c r="H790" s="1" t="s">
        <v>989</v>
      </c>
      <c r="I790" s="1" t="s">
        <v>1619</v>
      </c>
      <c r="K790" s="1" t="s">
        <v>34</v>
      </c>
      <c r="L790" s="1">
        <v>0.84799999999999998</v>
      </c>
      <c r="M790" s="1">
        <v>0.152</v>
      </c>
      <c r="O790"/>
      <c r="P790"/>
    </row>
    <row r="791" spans="1:16" x14ac:dyDescent="0.2">
      <c r="A791" s="1" t="s">
        <v>1620</v>
      </c>
      <c r="B791" s="1" t="s">
        <v>14</v>
      </c>
      <c r="C791" s="1" t="s">
        <v>1376</v>
      </c>
      <c r="D791" s="1" t="s">
        <v>630</v>
      </c>
      <c r="E791" s="1" t="s">
        <v>17</v>
      </c>
      <c r="F791" s="1" t="s">
        <v>34</v>
      </c>
      <c r="G791" s="1" t="s">
        <v>34</v>
      </c>
      <c r="H791" s="1" t="s">
        <v>989</v>
      </c>
      <c r="I791" s="1" t="s">
        <v>1621</v>
      </c>
      <c r="K791" s="1" t="s">
        <v>34</v>
      </c>
      <c r="L791" s="1">
        <v>0.58899999999999997</v>
      </c>
      <c r="M791" s="1">
        <v>0.41099999999999998</v>
      </c>
      <c r="O791"/>
      <c r="P791"/>
    </row>
    <row r="792" spans="1:16" x14ac:dyDescent="0.2">
      <c r="A792" s="1" t="s">
        <v>1622</v>
      </c>
      <c r="B792" s="1" t="s">
        <v>14</v>
      </c>
      <c r="C792" s="1" t="s">
        <v>1376</v>
      </c>
      <c r="D792" s="1" t="s">
        <v>630</v>
      </c>
      <c r="E792" s="1" t="s">
        <v>17</v>
      </c>
      <c r="F792" s="1" t="s">
        <v>34</v>
      </c>
      <c r="G792" s="1" t="s">
        <v>34</v>
      </c>
      <c r="H792" s="1" t="s">
        <v>989</v>
      </c>
      <c r="I792" s="1" t="s">
        <v>1623</v>
      </c>
      <c r="K792" s="1" t="s">
        <v>19</v>
      </c>
      <c r="L792" s="1">
        <v>0.23100000000000001</v>
      </c>
      <c r="M792" s="1">
        <v>0.76900000000000002</v>
      </c>
      <c r="O792"/>
      <c r="P792"/>
    </row>
    <row r="793" spans="1:16" x14ac:dyDescent="0.2">
      <c r="A793" s="1" t="s">
        <v>1624</v>
      </c>
      <c r="B793" s="1" t="s">
        <v>14</v>
      </c>
      <c r="C793" s="1" t="s">
        <v>1376</v>
      </c>
      <c r="D793" s="1" t="s">
        <v>630</v>
      </c>
      <c r="E793" s="1" t="s">
        <v>17</v>
      </c>
      <c r="F793" s="1" t="s">
        <v>34</v>
      </c>
      <c r="G793" s="1" t="s">
        <v>34</v>
      </c>
      <c r="H793" s="1" t="s">
        <v>989</v>
      </c>
      <c r="I793" s="1" t="s">
        <v>1625</v>
      </c>
      <c r="K793" s="1" t="s">
        <v>19</v>
      </c>
      <c r="L793" s="1">
        <v>0.32300000000000001</v>
      </c>
      <c r="M793" s="1">
        <v>0.67700000000000005</v>
      </c>
      <c r="O793"/>
      <c r="P793"/>
    </row>
    <row r="794" spans="1:16" x14ac:dyDescent="0.2">
      <c r="A794" s="1" t="s">
        <v>1626</v>
      </c>
      <c r="B794" s="1" t="s">
        <v>14</v>
      </c>
      <c r="C794" s="1" t="s">
        <v>1376</v>
      </c>
      <c r="D794" s="1" t="s">
        <v>630</v>
      </c>
      <c r="E794" s="1" t="s">
        <v>17</v>
      </c>
      <c r="F794" s="1" t="s">
        <v>34</v>
      </c>
      <c r="G794" s="1" t="s">
        <v>34</v>
      </c>
      <c r="H794" s="1" t="s">
        <v>989</v>
      </c>
      <c r="I794" s="1" t="s">
        <v>1627</v>
      </c>
      <c r="K794" s="1" t="s">
        <v>34</v>
      </c>
      <c r="L794" s="1">
        <v>0.88</v>
      </c>
      <c r="M794" s="1">
        <v>0.12</v>
      </c>
      <c r="O794"/>
      <c r="P794"/>
    </row>
    <row r="795" spans="1:16" x14ac:dyDescent="0.2">
      <c r="A795" s="1" t="s">
        <v>1628</v>
      </c>
      <c r="B795" s="1" t="s">
        <v>14</v>
      </c>
      <c r="C795" s="1" t="s">
        <v>1376</v>
      </c>
      <c r="D795" s="1" t="s">
        <v>630</v>
      </c>
      <c r="E795" s="1" t="s">
        <v>17</v>
      </c>
      <c r="F795" s="1" t="s">
        <v>34</v>
      </c>
      <c r="G795" s="1" t="s">
        <v>34</v>
      </c>
      <c r="H795" s="1" t="s">
        <v>989</v>
      </c>
      <c r="I795" s="1" t="s">
        <v>1629</v>
      </c>
      <c r="K795" s="1" t="s">
        <v>34</v>
      </c>
      <c r="L795" s="1">
        <v>0.98499999999999999</v>
      </c>
      <c r="M795" s="1">
        <v>1.4999999999999999E-2</v>
      </c>
      <c r="O795"/>
      <c r="P795"/>
    </row>
    <row r="796" spans="1:16" x14ac:dyDescent="0.2">
      <c r="A796" s="1" t="s">
        <v>1630</v>
      </c>
      <c r="B796" s="1" t="s">
        <v>14</v>
      </c>
      <c r="C796" s="1" t="s">
        <v>1376</v>
      </c>
      <c r="D796" s="1" t="s">
        <v>630</v>
      </c>
      <c r="E796" s="1" t="s">
        <v>17</v>
      </c>
      <c r="F796" s="1" t="s">
        <v>34</v>
      </c>
      <c r="G796" s="1" t="s">
        <v>34</v>
      </c>
      <c r="H796" s="1" t="s">
        <v>989</v>
      </c>
      <c r="I796" s="1" t="s">
        <v>1631</v>
      </c>
      <c r="K796" s="1" t="s">
        <v>19</v>
      </c>
      <c r="L796" s="1">
        <v>0.183</v>
      </c>
      <c r="M796" s="1">
        <v>0.81699999999999995</v>
      </c>
      <c r="O796"/>
      <c r="P796"/>
    </row>
    <row r="797" spans="1:16" x14ac:dyDescent="0.2">
      <c r="A797" s="1" t="s">
        <v>1632</v>
      </c>
      <c r="B797" s="1" t="s">
        <v>14</v>
      </c>
      <c r="C797" s="1" t="s">
        <v>1376</v>
      </c>
      <c r="D797" s="1" t="s">
        <v>630</v>
      </c>
      <c r="E797" s="1" t="s">
        <v>17</v>
      </c>
      <c r="F797" s="1" t="s">
        <v>34</v>
      </c>
      <c r="G797" s="1" t="s">
        <v>34</v>
      </c>
      <c r="H797" s="1" t="s">
        <v>989</v>
      </c>
      <c r="I797" s="1" t="s">
        <v>1633</v>
      </c>
      <c r="K797" s="1" t="s">
        <v>34</v>
      </c>
      <c r="L797" s="1">
        <v>0.871</v>
      </c>
      <c r="M797" s="1">
        <v>0.129</v>
      </c>
      <c r="O797"/>
      <c r="P797"/>
    </row>
    <row r="798" spans="1:16" x14ac:dyDescent="0.2">
      <c r="A798" s="1" t="s">
        <v>1634</v>
      </c>
      <c r="B798" s="1" t="s">
        <v>14</v>
      </c>
      <c r="C798" s="1" t="s">
        <v>1376</v>
      </c>
      <c r="D798" s="1" t="s">
        <v>630</v>
      </c>
      <c r="E798" s="1" t="s">
        <v>17</v>
      </c>
      <c r="F798" s="1" t="s">
        <v>34</v>
      </c>
      <c r="G798" s="1" t="s">
        <v>34</v>
      </c>
      <c r="H798" s="1" t="s">
        <v>989</v>
      </c>
      <c r="I798" s="1" t="s">
        <v>1635</v>
      </c>
      <c r="K798" s="1" t="s">
        <v>19</v>
      </c>
      <c r="L798" s="1">
        <v>0.496</v>
      </c>
      <c r="M798" s="1">
        <v>0.504</v>
      </c>
      <c r="O798"/>
      <c r="P798"/>
    </row>
    <row r="799" spans="1:16" x14ac:dyDescent="0.2">
      <c r="A799" s="1" t="s">
        <v>1636</v>
      </c>
      <c r="B799" s="1" t="s">
        <v>14</v>
      </c>
      <c r="C799" s="1" t="s">
        <v>1376</v>
      </c>
      <c r="D799" s="1" t="s">
        <v>630</v>
      </c>
      <c r="E799" s="1" t="s">
        <v>17</v>
      </c>
      <c r="F799" s="1" t="s">
        <v>34</v>
      </c>
      <c r="G799" s="1" t="s">
        <v>34</v>
      </c>
      <c r="H799" s="1" t="s">
        <v>989</v>
      </c>
      <c r="I799" s="1" t="s">
        <v>1637</v>
      </c>
      <c r="K799" s="1" t="s">
        <v>34</v>
      </c>
      <c r="L799" s="1">
        <v>0.98099999999999998</v>
      </c>
      <c r="M799" s="1">
        <v>1.9E-2</v>
      </c>
      <c r="O799"/>
      <c r="P799"/>
    </row>
    <row r="800" spans="1:16" x14ac:dyDescent="0.2">
      <c r="A800" s="1" t="s">
        <v>1638</v>
      </c>
      <c r="B800" s="1" t="s">
        <v>14</v>
      </c>
      <c r="C800" s="1" t="s">
        <v>1376</v>
      </c>
      <c r="D800" s="1" t="s">
        <v>630</v>
      </c>
      <c r="E800" s="1" t="s">
        <v>17</v>
      </c>
      <c r="F800" s="1" t="s">
        <v>1377</v>
      </c>
      <c r="G800" s="1" t="s">
        <v>19</v>
      </c>
      <c r="H800" s="1" t="s">
        <v>989</v>
      </c>
      <c r="I800" s="1" t="s">
        <v>1639</v>
      </c>
      <c r="K800" s="1" t="s">
        <v>19</v>
      </c>
      <c r="L800" s="1">
        <v>0.16400000000000001</v>
      </c>
      <c r="M800" s="1">
        <v>0.83599999999999997</v>
      </c>
      <c r="O800"/>
      <c r="P800"/>
    </row>
    <row r="801" spans="1:16" x14ac:dyDescent="0.2">
      <c r="A801" s="1" t="s">
        <v>1640</v>
      </c>
      <c r="B801" s="1" t="s">
        <v>14</v>
      </c>
      <c r="C801" s="1" t="s">
        <v>1376</v>
      </c>
      <c r="D801" s="1" t="s">
        <v>630</v>
      </c>
      <c r="E801" s="1" t="s">
        <v>17</v>
      </c>
      <c r="F801" s="1" t="s">
        <v>34</v>
      </c>
      <c r="G801" s="1" t="s">
        <v>34</v>
      </c>
      <c r="H801" s="1" t="s">
        <v>989</v>
      </c>
      <c r="I801" s="1" t="s">
        <v>1641</v>
      </c>
      <c r="K801" s="1" t="s">
        <v>34</v>
      </c>
      <c r="L801" s="1">
        <v>0.749</v>
      </c>
      <c r="M801" s="1">
        <v>0.251</v>
      </c>
      <c r="O801"/>
      <c r="P801"/>
    </row>
    <row r="802" spans="1:16" x14ac:dyDescent="0.2">
      <c r="A802" s="1" t="s">
        <v>1642</v>
      </c>
      <c r="B802" s="1" t="s">
        <v>14</v>
      </c>
      <c r="C802" s="1" t="s">
        <v>1376</v>
      </c>
      <c r="D802" s="1" t="s">
        <v>630</v>
      </c>
      <c r="E802" s="1" t="s">
        <v>17</v>
      </c>
      <c r="F802" s="1" t="s">
        <v>1377</v>
      </c>
      <c r="G802" s="1" t="s">
        <v>19</v>
      </c>
      <c r="H802" s="1" t="s">
        <v>989</v>
      </c>
      <c r="I802" s="1" t="s">
        <v>1643</v>
      </c>
      <c r="K802" s="1" t="s">
        <v>19</v>
      </c>
      <c r="L802" s="1">
        <v>0.307</v>
      </c>
      <c r="M802" s="1">
        <v>0.69299999999999995</v>
      </c>
      <c r="O802"/>
      <c r="P802"/>
    </row>
    <row r="803" spans="1:16" x14ac:dyDescent="0.2">
      <c r="A803" s="1" t="s">
        <v>1644</v>
      </c>
      <c r="B803" s="1" t="s">
        <v>14</v>
      </c>
      <c r="C803" s="1" t="s">
        <v>1376</v>
      </c>
      <c r="D803" s="1" t="s">
        <v>630</v>
      </c>
      <c r="E803" s="1" t="s">
        <v>17</v>
      </c>
      <c r="F803" s="1" t="s">
        <v>1377</v>
      </c>
      <c r="G803" s="1" t="s">
        <v>19</v>
      </c>
      <c r="H803" s="1" t="s">
        <v>989</v>
      </c>
      <c r="I803" s="1" t="s">
        <v>1645</v>
      </c>
      <c r="K803" s="1" t="s">
        <v>19</v>
      </c>
      <c r="L803" s="1">
        <v>0.17199999999999999</v>
      </c>
      <c r="M803" s="1">
        <v>0.82799999999999996</v>
      </c>
      <c r="O803"/>
      <c r="P803"/>
    </row>
    <row r="804" spans="1:16" x14ac:dyDescent="0.2">
      <c r="A804" s="1" t="s">
        <v>1646</v>
      </c>
      <c r="B804" s="1" t="s">
        <v>14</v>
      </c>
      <c r="C804" s="1" t="s">
        <v>1376</v>
      </c>
      <c r="D804" s="1" t="s">
        <v>630</v>
      </c>
      <c r="E804" s="1" t="s">
        <v>17</v>
      </c>
      <c r="F804" s="1" t="s">
        <v>1377</v>
      </c>
      <c r="G804" s="1" t="s">
        <v>19</v>
      </c>
      <c r="H804" s="1" t="s">
        <v>989</v>
      </c>
      <c r="I804" s="1" t="s">
        <v>1647</v>
      </c>
      <c r="K804" s="1" t="s">
        <v>19</v>
      </c>
      <c r="L804" s="1">
        <v>0.11600000000000001</v>
      </c>
      <c r="M804" s="1">
        <v>0.88400000000000001</v>
      </c>
      <c r="O804"/>
      <c r="P804"/>
    </row>
    <row r="805" spans="1:16" x14ac:dyDescent="0.2">
      <c r="A805" s="1" t="s">
        <v>1648</v>
      </c>
      <c r="B805" s="1" t="s">
        <v>14</v>
      </c>
      <c r="C805" s="1" t="s">
        <v>1376</v>
      </c>
      <c r="D805" s="1" t="s">
        <v>630</v>
      </c>
      <c r="E805" s="1" t="s">
        <v>17</v>
      </c>
      <c r="F805" s="1" t="s">
        <v>1377</v>
      </c>
      <c r="G805" s="1" t="s">
        <v>19</v>
      </c>
      <c r="H805" s="1" t="s">
        <v>989</v>
      </c>
      <c r="I805" s="1" t="s">
        <v>1649</v>
      </c>
      <c r="K805" s="1" t="s">
        <v>19</v>
      </c>
      <c r="L805" s="1">
        <v>6.7000000000000004E-2</v>
      </c>
      <c r="M805" s="1">
        <v>0.93300000000000005</v>
      </c>
      <c r="O805"/>
      <c r="P805"/>
    </row>
    <row r="806" spans="1:16" x14ac:dyDescent="0.2">
      <c r="A806" s="1" t="s">
        <v>1650</v>
      </c>
      <c r="B806" s="1" t="s">
        <v>14</v>
      </c>
      <c r="C806" s="1" t="s">
        <v>1376</v>
      </c>
      <c r="D806" s="1" t="s">
        <v>630</v>
      </c>
      <c r="E806" s="1" t="s">
        <v>17</v>
      </c>
      <c r="F806" s="1" t="s">
        <v>1377</v>
      </c>
      <c r="G806" s="1" t="s">
        <v>19</v>
      </c>
      <c r="H806" s="1" t="s">
        <v>989</v>
      </c>
      <c r="I806" s="1" t="s">
        <v>1651</v>
      </c>
      <c r="K806" s="1" t="s">
        <v>19</v>
      </c>
      <c r="L806" s="1">
        <v>0.17699999999999999</v>
      </c>
      <c r="M806" s="1">
        <v>0.82299999999999995</v>
      </c>
      <c r="O806"/>
      <c r="P806"/>
    </row>
    <row r="807" spans="1:16" x14ac:dyDescent="0.2">
      <c r="A807" s="1" t="s">
        <v>1652</v>
      </c>
      <c r="B807" s="1" t="s">
        <v>14</v>
      </c>
      <c r="C807" s="1" t="s">
        <v>1376</v>
      </c>
      <c r="D807" s="1" t="s">
        <v>630</v>
      </c>
      <c r="E807" s="1" t="s">
        <v>17</v>
      </c>
      <c r="F807" s="1" t="s">
        <v>1377</v>
      </c>
      <c r="G807" s="1" t="s">
        <v>19</v>
      </c>
      <c r="H807" s="1" t="s">
        <v>989</v>
      </c>
      <c r="I807" s="1" t="s">
        <v>1653</v>
      </c>
      <c r="K807" s="1" t="s">
        <v>19</v>
      </c>
      <c r="L807" s="1">
        <v>0.2</v>
      </c>
      <c r="M807" s="1">
        <v>0.8</v>
      </c>
      <c r="O807"/>
      <c r="P807"/>
    </row>
    <row r="808" spans="1:16" x14ac:dyDescent="0.2">
      <c r="A808" s="1" t="s">
        <v>1654</v>
      </c>
      <c r="B808" s="1" t="s">
        <v>14</v>
      </c>
      <c r="C808" s="1" t="s">
        <v>1376</v>
      </c>
      <c r="D808" s="1" t="s">
        <v>630</v>
      </c>
      <c r="E808" s="1" t="s">
        <v>17</v>
      </c>
      <c r="F808" s="1" t="s">
        <v>1377</v>
      </c>
      <c r="G808" s="1" t="s">
        <v>19</v>
      </c>
      <c r="H808" s="1" t="s">
        <v>989</v>
      </c>
      <c r="I808" s="1" t="s">
        <v>1655</v>
      </c>
      <c r="K808" s="1" t="s">
        <v>19</v>
      </c>
      <c r="L808" s="1">
        <v>0.246</v>
      </c>
      <c r="M808" s="1">
        <v>0.754</v>
      </c>
      <c r="O808"/>
      <c r="P808"/>
    </row>
    <row r="809" spans="1:16" x14ac:dyDescent="0.2">
      <c r="A809" s="1" t="s">
        <v>1656</v>
      </c>
      <c r="B809" s="1" t="s">
        <v>14</v>
      </c>
      <c r="C809" s="1" t="s">
        <v>1376</v>
      </c>
      <c r="D809" s="1" t="s">
        <v>630</v>
      </c>
      <c r="E809" s="1" t="s">
        <v>17</v>
      </c>
      <c r="F809" s="1" t="s">
        <v>1377</v>
      </c>
      <c r="G809" s="1" t="s">
        <v>19</v>
      </c>
      <c r="H809" s="1" t="s">
        <v>989</v>
      </c>
      <c r="I809" s="1" t="s">
        <v>1657</v>
      </c>
      <c r="K809" s="1" t="s">
        <v>19</v>
      </c>
      <c r="L809" s="1">
        <v>0.26900000000000002</v>
      </c>
      <c r="M809" s="1">
        <v>0.73099999999999998</v>
      </c>
      <c r="O809"/>
      <c r="P809"/>
    </row>
    <row r="810" spans="1:16" x14ac:dyDescent="0.2">
      <c r="A810" s="1" t="s">
        <v>1658</v>
      </c>
      <c r="B810" s="1" t="s">
        <v>14</v>
      </c>
      <c r="C810" s="1" t="s">
        <v>1376</v>
      </c>
      <c r="D810" s="1" t="s">
        <v>630</v>
      </c>
      <c r="E810" s="1" t="s">
        <v>17</v>
      </c>
      <c r="F810" s="1" t="s">
        <v>1377</v>
      </c>
      <c r="G810" s="1" t="s">
        <v>19</v>
      </c>
      <c r="H810" s="1" t="s">
        <v>989</v>
      </c>
      <c r="I810" s="1" t="s">
        <v>1659</v>
      </c>
      <c r="K810" s="1" t="s">
        <v>19</v>
      </c>
      <c r="L810" s="1">
        <v>0.108</v>
      </c>
      <c r="M810" s="1">
        <v>0.89200000000000002</v>
      </c>
      <c r="O810"/>
      <c r="P810"/>
    </row>
    <row r="811" spans="1:16" x14ac:dyDescent="0.2">
      <c r="A811" s="1" t="s">
        <v>1660</v>
      </c>
      <c r="B811" s="1" t="s">
        <v>14</v>
      </c>
      <c r="C811" s="1" t="s">
        <v>1376</v>
      </c>
      <c r="D811" s="1" t="s">
        <v>630</v>
      </c>
      <c r="E811" s="1" t="s">
        <v>17</v>
      </c>
      <c r="F811" s="1" t="s">
        <v>1377</v>
      </c>
      <c r="G811" s="1" t="s">
        <v>19</v>
      </c>
      <c r="H811" s="1" t="s">
        <v>989</v>
      </c>
      <c r="I811" s="1" t="s">
        <v>1661</v>
      </c>
      <c r="K811" s="1" t="s">
        <v>19</v>
      </c>
      <c r="L811" s="1">
        <v>0.13200000000000001</v>
      </c>
      <c r="M811" s="1">
        <v>0.86799999999999999</v>
      </c>
      <c r="O811"/>
      <c r="P811"/>
    </row>
    <row r="812" spans="1:16" x14ac:dyDescent="0.2">
      <c r="A812" s="1" t="s">
        <v>1662</v>
      </c>
      <c r="B812" s="1" t="s">
        <v>14</v>
      </c>
      <c r="C812" s="1" t="s">
        <v>1376</v>
      </c>
      <c r="D812" s="1" t="s">
        <v>630</v>
      </c>
      <c r="E812" s="1" t="s">
        <v>17</v>
      </c>
      <c r="F812" s="1" t="s">
        <v>1377</v>
      </c>
      <c r="G812" s="1" t="s">
        <v>19</v>
      </c>
      <c r="H812" s="1" t="s">
        <v>989</v>
      </c>
      <c r="I812" s="1" t="s">
        <v>1663</v>
      </c>
      <c r="K812" s="1" t="s">
        <v>19</v>
      </c>
      <c r="L812" s="1">
        <v>0.16300000000000001</v>
      </c>
      <c r="M812" s="1">
        <v>0.83699999999999997</v>
      </c>
      <c r="O812"/>
      <c r="P812"/>
    </row>
    <row r="813" spans="1:16" x14ac:dyDescent="0.2">
      <c r="A813" s="1" t="s">
        <v>1664</v>
      </c>
      <c r="B813" s="1" t="s">
        <v>14</v>
      </c>
      <c r="C813" s="1" t="s">
        <v>1376</v>
      </c>
      <c r="D813" s="1" t="s">
        <v>630</v>
      </c>
      <c r="E813" s="1" t="s">
        <v>17</v>
      </c>
      <c r="F813" s="1" t="s">
        <v>1377</v>
      </c>
      <c r="G813" s="1" t="s">
        <v>19</v>
      </c>
      <c r="H813" s="1" t="s">
        <v>989</v>
      </c>
      <c r="I813" s="1" t="s">
        <v>1665</v>
      </c>
      <c r="K813" s="1" t="s">
        <v>19</v>
      </c>
      <c r="L813" s="1">
        <v>0.32200000000000001</v>
      </c>
      <c r="M813" s="1">
        <v>0.67800000000000005</v>
      </c>
      <c r="O813"/>
      <c r="P813"/>
    </row>
    <row r="814" spans="1:16" x14ac:dyDescent="0.2">
      <c r="A814" s="1" t="s">
        <v>1666</v>
      </c>
      <c r="B814" s="1" t="s">
        <v>14</v>
      </c>
      <c r="C814" s="1" t="s">
        <v>1376</v>
      </c>
      <c r="D814" s="1" t="s">
        <v>630</v>
      </c>
      <c r="E814" s="1" t="s">
        <v>17</v>
      </c>
      <c r="F814" s="1" t="s">
        <v>1377</v>
      </c>
      <c r="G814" s="1" t="s">
        <v>19</v>
      </c>
      <c r="H814" s="1" t="s">
        <v>989</v>
      </c>
      <c r="I814" s="1" t="s">
        <v>1667</v>
      </c>
      <c r="K814" s="1" t="s">
        <v>19</v>
      </c>
      <c r="L814" s="1">
        <v>0.111</v>
      </c>
      <c r="M814" s="1">
        <v>0.88900000000000001</v>
      </c>
      <c r="O814"/>
      <c r="P814"/>
    </row>
    <row r="815" spans="1:16" x14ac:dyDescent="0.2">
      <c r="A815" s="1" t="s">
        <v>1668</v>
      </c>
      <c r="B815" s="1" t="s">
        <v>14</v>
      </c>
      <c r="C815" s="1" t="s">
        <v>1376</v>
      </c>
      <c r="D815" s="1" t="s">
        <v>630</v>
      </c>
      <c r="E815" s="1" t="s">
        <v>17</v>
      </c>
      <c r="F815" s="1" t="s">
        <v>34</v>
      </c>
      <c r="G815" s="1" t="s">
        <v>34</v>
      </c>
      <c r="H815" s="1" t="s">
        <v>989</v>
      </c>
      <c r="I815" s="1" t="s">
        <v>1669</v>
      </c>
      <c r="K815" s="1" t="s">
        <v>34</v>
      </c>
      <c r="L815" s="1">
        <v>0.67500000000000004</v>
      </c>
      <c r="M815" s="1">
        <v>0.32500000000000001</v>
      </c>
      <c r="O815"/>
      <c r="P815"/>
    </row>
    <row r="816" spans="1:16" x14ac:dyDescent="0.2">
      <c r="A816" s="1" t="s">
        <v>1670</v>
      </c>
      <c r="B816" s="1" t="s">
        <v>14</v>
      </c>
      <c r="C816" s="1" t="s">
        <v>1376</v>
      </c>
      <c r="D816" s="1" t="s">
        <v>630</v>
      </c>
      <c r="E816" s="1" t="s">
        <v>17</v>
      </c>
      <c r="F816" s="1" t="s">
        <v>34</v>
      </c>
      <c r="G816" s="1" t="s">
        <v>34</v>
      </c>
      <c r="H816" s="1" t="s">
        <v>989</v>
      </c>
      <c r="I816" s="1" t="s">
        <v>1671</v>
      </c>
      <c r="K816" s="1" t="s">
        <v>34</v>
      </c>
      <c r="L816" s="1">
        <v>0.95599999999999996</v>
      </c>
      <c r="M816" s="1">
        <v>4.3999999999999997E-2</v>
      </c>
      <c r="O816"/>
      <c r="P816"/>
    </row>
    <row r="817" spans="1:16" x14ac:dyDescent="0.2">
      <c r="A817" s="1" t="s">
        <v>1672</v>
      </c>
      <c r="B817" s="1" t="s">
        <v>14</v>
      </c>
      <c r="C817" s="1" t="s">
        <v>1376</v>
      </c>
      <c r="D817" s="1" t="s">
        <v>630</v>
      </c>
      <c r="E817" s="1" t="s">
        <v>17</v>
      </c>
      <c r="F817" s="1" t="s">
        <v>34</v>
      </c>
      <c r="G817" s="1" t="s">
        <v>34</v>
      </c>
      <c r="H817" s="1" t="s">
        <v>989</v>
      </c>
      <c r="I817" s="1" t="s">
        <v>1673</v>
      </c>
      <c r="K817" s="1" t="s">
        <v>34</v>
      </c>
      <c r="L817" s="1">
        <v>0.97899999999999998</v>
      </c>
      <c r="M817" s="1">
        <v>2.1000000000000001E-2</v>
      </c>
      <c r="O817"/>
      <c r="P817"/>
    </row>
    <row r="818" spans="1:16" x14ac:dyDescent="0.2">
      <c r="A818" s="1" t="s">
        <v>1674</v>
      </c>
      <c r="B818" s="1" t="s">
        <v>14</v>
      </c>
      <c r="C818" s="1" t="s">
        <v>1376</v>
      </c>
      <c r="D818" s="1" t="s">
        <v>630</v>
      </c>
      <c r="E818" s="1" t="s">
        <v>17</v>
      </c>
      <c r="F818" s="1" t="s">
        <v>34</v>
      </c>
      <c r="G818" s="1" t="s">
        <v>34</v>
      </c>
      <c r="H818" s="1" t="s">
        <v>989</v>
      </c>
      <c r="I818" s="1" t="s">
        <v>1675</v>
      </c>
      <c r="K818" s="1" t="s">
        <v>34</v>
      </c>
      <c r="L818" s="1">
        <v>0.93700000000000006</v>
      </c>
      <c r="M818" s="1">
        <v>6.3E-2</v>
      </c>
      <c r="O818"/>
      <c r="P818"/>
    </row>
    <row r="819" spans="1:16" x14ac:dyDescent="0.2">
      <c r="A819" s="1" t="s">
        <v>1676</v>
      </c>
      <c r="B819" s="1" t="s">
        <v>14</v>
      </c>
      <c r="C819" s="1" t="s">
        <v>1376</v>
      </c>
      <c r="D819" s="1" t="s">
        <v>630</v>
      </c>
      <c r="E819" s="1" t="s">
        <v>17</v>
      </c>
      <c r="F819" s="1" t="s">
        <v>34</v>
      </c>
      <c r="G819" s="1" t="s">
        <v>34</v>
      </c>
      <c r="H819" s="1" t="s">
        <v>989</v>
      </c>
      <c r="I819" s="1" t="s">
        <v>1677</v>
      </c>
      <c r="K819" s="1" t="s">
        <v>34</v>
      </c>
      <c r="L819" s="1">
        <v>0.83699999999999997</v>
      </c>
      <c r="M819" s="1">
        <v>0.16300000000000001</v>
      </c>
      <c r="O819"/>
      <c r="P819"/>
    </row>
    <row r="820" spans="1:16" x14ac:dyDescent="0.2">
      <c r="A820" s="1" t="s">
        <v>1678</v>
      </c>
      <c r="B820" s="1" t="s">
        <v>14</v>
      </c>
      <c r="C820" s="1" t="s">
        <v>1376</v>
      </c>
      <c r="D820" s="1" t="s">
        <v>630</v>
      </c>
      <c r="E820" s="1" t="s">
        <v>17</v>
      </c>
      <c r="F820" s="1" t="s">
        <v>34</v>
      </c>
      <c r="G820" s="1" t="s">
        <v>34</v>
      </c>
      <c r="H820" s="1" t="s">
        <v>989</v>
      </c>
      <c r="I820" s="1" t="s">
        <v>1679</v>
      </c>
      <c r="K820" s="1" t="s">
        <v>34</v>
      </c>
      <c r="L820" s="1">
        <v>0.73199999999999998</v>
      </c>
      <c r="M820" s="1">
        <v>0.26800000000000002</v>
      </c>
      <c r="O820"/>
      <c r="P820"/>
    </row>
    <row r="821" spans="1:16" x14ac:dyDescent="0.2">
      <c r="A821" s="1" t="s">
        <v>1680</v>
      </c>
      <c r="B821" s="1" t="s">
        <v>14</v>
      </c>
      <c r="C821" s="1" t="s">
        <v>1376</v>
      </c>
      <c r="D821" s="1" t="s">
        <v>630</v>
      </c>
      <c r="E821" s="1" t="s">
        <v>17</v>
      </c>
      <c r="F821" s="1" t="s">
        <v>34</v>
      </c>
      <c r="G821" s="1" t="s">
        <v>34</v>
      </c>
      <c r="H821" s="1" t="s">
        <v>989</v>
      </c>
      <c r="I821" s="1" t="s">
        <v>1681</v>
      </c>
      <c r="K821" s="1" t="s">
        <v>34</v>
      </c>
      <c r="L821" s="1">
        <v>0.79</v>
      </c>
      <c r="M821" s="1">
        <v>0.21</v>
      </c>
      <c r="O821"/>
      <c r="P821"/>
    </row>
    <row r="822" spans="1:16" x14ac:dyDescent="0.2">
      <c r="A822" s="1" t="s">
        <v>1682</v>
      </c>
      <c r="B822" s="1" t="s">
        <v>14</v>
      </c>
      <c r="C822" s="1" t="s">
        <v>1376</v>
      </c>
      <c r="D822" s="1" t="s">
        <v>630</v>
      </c>
      <c r="E822" s="1" t="s">
        <v>17</v>
      </c>
      <c r="F822" s="1" t="s">
        <v>34</v>
      </c>
      <c r="G822" s="1" t="s">
        <v>34</v>
      </c>
      <c r="H822" s="1" t="s">
        <v>989</v>
      </c>
      <c r="I822" s="1" t="s">
        <v>1683</v>
      </c>
      <c r="K822" s="1" t="s">
        <v>34</v>
      </c>
      <c r="L822" s="1">
        <v>0.88800000000000001</v>
      </c>
      <c r="M822" s="1">
        <v>0.112</v>
      </c>
      <c r="O822"/>
      <c r="P822"/>
    </row>
    <row r="823" spans="1:16" x14ac:dyDescent="0.2">
      <c r="A823" s="1" t="s">
        <v>1684</v>
      </c>
      <c r="B823" s="1" t="s">
        <v>14</v>
      </c>
      <c r="C823" s="1" t="s">
        <v>1376</v>
      </c>
      <c r="D823" s="1" t="s">
        <v>630</v>
      </c>
      <c r="E823" s="1" t="s">
        <v>17</v>
      </c>
      <c r="F823" s="1" t="s">
        <v>34</v>
      </c>
      <c r="G823" s="1" t="s">
        <v>34</v>
      </c>
      <c r="H823" s="1" t="s">
        <v>989</v>
      </c>
      <c r="I823" s="1" t="s">
        <v>1685</v>
      </c>
      <c r="K823" s="1" t="s">
        <v>34</v>
      </c>
      <c r="L823" s="1">
        <v>0.88700000000000001</v>
      </c>
      <c r="M823" s="1">
        <v>0.113</v>
      </c>
      <c r="O823"/>
      <c r="P823"/>
    </row>
    <row r="824" spans="1:16" x14ac:dyDescent="0.2">
      <c r="A824" s="1" t="s">
        <v>1686</v>
      </c>
      <c r="B824" s="1" t="s">
        <v>14</v>
      </c>
      <c r="C824" s="1" t="s">
        <v>1376</v>
      </c>
      <c r="D824" s="1" t="s">
        <v>630</v>
      </c>
      <c r="E824" s="1" t="s">
        <v>17</v>
      </c>
      <c r="F824" s="1" t="s">
        <v>1377</v>
      </c>
      <c r="G824" s="1" t="s">
        <v>19</v>
      </c>
      <c r="H824" s="1" t="s">
        <v>989</v>
      </c>
      <c r="I824" s="1" t="s">
        <v>1687</v>
      </c>
      <c r="K824" s="1" t="s">
        <v>19</v>
      </c>
      <c r="L824" s="1">
        <v>0.128</v>
      </c>
      <c r="M824" s="1">
        <v>0.872</v>
      </c>
      <c r="O824"/>
      <c r="P824"/>
    </row>
    <row r="825" spans="1:16" x14ac:dyDescent="0.2">
      <c r="A825" s="1" t="s">
        <v>1688</v>
      </c>
      <c r="B825" s="1" t="s">
        <v>14</v>
      </c>
      <c r="C825" s="1" t="s">
        <v>1376</v>
      </c>
      <c r="D825" s="1" t="s">
        <v>630</v>
      </c>
      <c r="E825" s="1" t="s">
        <v>17</v>
      </c>
      <c r="F825" s="1" t="s">
        <v>34</v>
      </c>
      <c r="G825" s="1" t="s">
        <v>34</v>
      </c>
      <c r="H825" s="1" t="s">
        <v>989</v>
      </c>
      <c r="I825" s="1" t="s">
        <v>1689</v>
      </c>
      <c r="K825" s="1" t="s">
        <v>34</v>
      </c>
      <c r="L825" s="1">
        <v>0.82199999999999995</v>
      </c>
      <c r="M825" s="1">
        <v>0.17799999999999999</v>
      </c>
      <c r="O825"/>
      <c r="P825"/>
    </row>
    <row r="826" spans="1:16" x14ac:dyDescent="0.2">
      <c r="A826" s="1" t="s">
        <v>1690</v>
      </c>
      <c r="B826" s="1" t="s">
        <v>14</v>
      </c>
      <c r="C826" s="1" t="s">
        <v>1376</v>
      </c>
      <c r="D826" s="1" t="s">
        <v>630</v>
      </c>
      <c r="E826" s="1" t="s">
        <v>17</v>
      </c>
      <c r="F826" s="1" t="s">
        <v>34</v>
      </c>
      <c r="G826" s="1" t="s">
        <v>34</v>
      </c>
      <c r="H826" s="1" t="s">
        <v>989</v>
      </c>
      <c r="I826" s="1" t="s">
        <v>1691</v>
      </c>
      <c r="K826" s="1" t="s">
        <v>34</v>
      </c>
      <c r="L826" s="1">
        <v>0.93500000000000005</v>
      </c>
      <c r="M826" s="1">
        <v>6.5000000000000002E-2</v>
      </c>
      <c r="O826"/>
      <c r="P826"/>
    </row>
    <row r="827" spans="1:16" x14ac:dyDescent="0.2">
      <c r="A827" s="1" t="s">
        <v>1692</v>
      </c>
      <c r="B827" s="1" t="s">
        <v>14</v>
      </c>
      <c r="C827" s="1" t="s">
        <v>1376</v>
      </c>
      <c r="D827" s="1" t="s">
        <v>630</v>
      </c>
      <c r="E827" s="1" t="s">
        <v>17</v>
      </c>
      <c r="F827" s="1" t="s">
        <v>34</v>
      </c>
      <c r="G827" s="1" t="s">
        <v>34</v>
      </c>
      <c r="H827" s="1" t="s">
        <v>989</v>
      </c>
      <c r="I827" s="1" t="s">
        <v>1693</v>
      </c>
      <c r="K827" s="1" t="s">
        <v>34</v>
      </c>
      <c r="L827" s="1">
        <v>0.84099999999999997</v>
      </c>
      <c r="M827" s="1">
        <v>0.159</v>
      </c>
      <c r="O827"/>
      <c r="P827"/>
    </row>
    <row r="828" spans="1:16" x14ac:dyDescent="0.2">
      <c r="A828" s="1" t="s">
        <v>1694</v>
      </c>
      <c r="B828" s="1" t="s">
        <v>14</v>
      </c>
      <c r="C828" s="1" t="s">
        <v>1376</v>
      </c>
      <c r="D828" s="1" t="s">
        <v>630</v>
      </c>
      <c r="E828" s="1" t="s">
        <v>17</v>
      </c>
      <c r="F828" s="1" t="s">
        <v>34</v>
      </c>
      <c r="G828" s="1" t="s">
        <v>34</v>
      </c>
      <c r="H828" s="1" t="s">
        <v>989</v>
      </c>
      <c r="I828" s="1" t="s">
        <v>1695</v>
      </c>
      <c r="K828" s="1" t="s">
        <v>34</v>
      </c>
      <c r="L828" s="1">
        <v>0.90300000000000002</v>
      </c>
      <c r="M828" s="1">
        <v>9.7000000000000003E-2</v>
      </c>
      <c r="O828"/>
      <c r="P828"/>
    </row>
    <row r="829" spans="1:16" x14ac:dyDescent="0.2">
      <c r="A829" s="1" t="s">
        <v>1696</v>
      </c>
      <c r="B829" s="1" t="s">
        <v>14</v>
      </c>
      <c r="C829" s="1" t="s">
        <v>1376</v>
      </c>
      <c r="D829" s="1" t="s">
        <v>630</v>
      </c>
      <c r="E829" s="1" t="s">
        <v>17</v>
      </c>
      <c r="F829" s="1" t="s">
        <v>34</v>
      </c>
      <c r="G829" s="1" t="s">
        <v>34</v>
      </c>
      <c r="H829" s="1" t="s">
        <v>989</v>
      </c>
      <c r="I829" s="1" t="s">
        <v>1697</v>
      </c>
      <c r="K829" s="1" t="s">
        <v>34</v>
      </c>
      <c r="L829" s="1">
        <v>0.98599999999999999</v>
      </c>
      <c r="M829" s="1">
        <v>1.4E-2</v>
      </c>
      <c r="O829"/>
      <c r="P829"/>
    </row>
    <row r="830" spans="1:16" x14ac:dyDescent="0.2">
      <c r="A830" s="1" t="s">
        <v>1698</v>
      </c>
      <c r="B830" s="1" t="s">
        <v>14</v>
      </c>
      <c r="C830" s="1" t="s">
        <v>1376</v>
      </c>
      <c r="D830" s="1" t="s">
        <v>630</v>
      </c>
      <c r="E830" s="1" t="s">
        <v>17</v>
      </c>
      <c r="F830" s="1" t="s">
        <v>34</v>
      </c>
      <c r="G830" s="1" t="s">
        <v>34</v>
      </c>
      <c r="H830" s="1" t="s">
        <v>989</v>
      </c>
      <c r="I830" s="1" t="s">
        <v>1699</v>
      </c>
      <c r="K830" s="1" t="s">
        <v>34</v>
      </c>
      <c r="L830" s="1">
        <v>1</v>
      </c>
      <c r="M830" s="1">
        <v>0</v>
      </c>
      <c r="O830"/>
      <c r="P830"/>
    </row>
    <row r="831" spans="1:16" x14ac:dyDescent="0.2">
      <c r="A831" s="1" t="s">
        <v>1700</v>
      </c>
      <c r="B831" s="1" t="s">
        <v>14</v>
      </c>
      <c r="C831" s="1" t="s">
        <v>1376</v>
      </c>
      <c r="D831" s="1" t="s">
        <v>630</v>
      </c>
      <c r="E831" s="1" t="s">
        <v>17</v>
      </c>
      <c r="F831" s="1" t="s">
        <v>34</v>
      </c>
      <c r="G831" s="1" t="s">
        <v>34</v>
      </c>
      <c r="H831" s="1" t="s">
        <v>989</v>
      </c>
      <c r="I831" s="1" t="s">
        <v>1701</v>
      </c>
      <c r="K831" s="1" t="s">
        <v>34</v>
      </c>
      <c r="L831" s="1">
        <v>0.90200000000000002</v>
      </c>
      <c r="M831" s="1">
        <v>9.8000000000000004E-2</v>
      </c>
      <c r="O831"/>
      <c r="P831"/>
    </row>
    <row r="832" spans="1:16" x14ac:dyDescent="0.2">
      <c r="A832" s="1" t="s">
        <v>1702</v>
      </c>
      <c r="B832" s="1" t="s">
        <v>14</v>
      </c>
      <c r="C832" s="1" t="s">
        <v>1376</v>
      </c>
      <c r="D832" s="1" t="s">
        <v>630</v>
      </c>
      <c r="E832" s="1" t="s">
        <v>17</v>
      </c>
      <c r="F832" s="1" t="s">
        <v>34</v>
      </c>
      <c r="G832" s="1" t="s">
        <v>34</v>
      </c>
      <c r="H832" s="1" t="s">
        <v>989</v>
      </c>
      <c r="I832" s="1" t="s">
        <v>1703</v>
      </c>
      <c r="K832" s="1" t="s">
        <v>34</v>
      </c>
      <c r="L832" s="1">
        <v>0.92300000000000004</v>
      </c>
      <c r="M832" s="1">
        <v>7.6999999999999999E-2</v>
      </c>
      <c r="O832"/>
      <c r="P832"/>
    </row>
    <row r="833" spans="1:16" x14ac:dyDescent="0.2">
      <c r="A833" s="1" t="s">
        <v>1704</v>
      </c>
      <c r="B833" s="1" t="s">
        <v>14</v>
      </c>
      <c r="C833" s="1" t="s">
        <v>1376</v>
      </c>
      <c r="D833" s="1" t="s">
        <v>630</v>
      </c>
      <c r="E833" s="1" t="s">
        <v>17</v>
      </c>
      <c r="F833" s="1" t="s">
        <v>34</v>
      </c>
      <c r="G833" s="1" t="s">
        <v>34</v>
      </c>
      <c r="H833" s="1" t="s">
        <v>989</v>
      </c>
      <c r="I833" s="1" t="s">
        <v>1705</v>
      </c>
      <c r="K833" s="1" t="s">
        <v>34</v>
      </c>
      <c r="L833" s="1">
        <v>0.90600000000000003</v>
      </c>
      <c r="M833" s="1">
        <v>9.4E-2</v>
      </c>
      <c r="O833"/>
      <c r="P833"/>
    </row>
    <row r="834" spans="1:16" x14ac:dyDescent="0.2">
      <c r="A834" s="1" t="s">
        <v>1706</v>
      </c>
      <c r="B834" s="1" t="s">
        <v>14</v>
      </c>
      <c r="C834" s="1" t="s">
        <v>1376</v>
      </c>
      <c r="D834" s="1" t="s">
        <v>630</v>
      </c>
      <c r="E834" s="1" t="s">
        <v>17</v>
      </c>
      <c r="F834" s="1" t="s">
        <v>1377</v>
      </c>
      <c r="G834" s="1" t="s">
        <v>19</v>
      </c>
      <c r="H834" s="1" t="s">
        <v>989</v>
      </c>
      <c r="I834" s="1" t="s">
        <v>1707</v>
      </c>
      <c r="K834" s="1" t="s">
        <v>19</v>
      </c>
      <c r="L834" s="1">
        <v>0.31</v>
      </c>
      <c r="M834" s="1">
        <v>0.69</v>
      </c>
      <c r="O834"/>
      <c r="P834"/>
    </row>
    <row r="835" spans="1:16" x14ac:dyDescent="0.2">
      <c r="A835" s="1" t="s">
        <v>1708</v>
      </c>
      <c r="B835" s="1" t="s">
        <v>14</v>
      </c>
      <c r="C835" s="1" t="s">
        <v>1376</v>
      </c>
      <c r="D835" s="1" t="s">
        <v>630</v>
      </c>
      <c r="E835" s="1" t="s">
        <v>17</v>
      </c>
      <c r="F835" s="1" t="s">
        <v>34</v>
      </c>
      <c r="G835" s="1" t="s">
        <v>34</v>
      </c>
      <c r="H835" s="1" t="s">
        <v>989</v>
      </c>
      <c r="I835" s="1" t="s">
        <v>1709</v>
      </c>
      <c r="K835" s="1" t="s">
        <v>34</v>
      </c>
      <c r="L835" s="1">
        <v>0.90300000000000002</v>
      </c>
      <c r="M835" s="1">
        <v>9.7000000000000003E-2</v>
      </c>
      <c r="O835"/>
      <c r="P835"/>
    </row>
    <row r="836" spans="1:16" x14ac:dyDescent="0.2">
      <c r="A836" s="1" t="s">
        <v>1710</v>
      </c>
      <c r="B836" s="1" t="s">
        <v>14</v>
      </c>
      <c r="C836" s="1" t="s">
        <v>1376</v>
      </c>
      <c r="D836" s="1" t="s">
        <v>630</v>
      </c>
      <c r="E836" s="1" t="s">
        <v>17</v>
      </c>
      <c r="F836" s="1" t="s">
        <v>34</v>
      </c>
      <c r="G836" s="1" t="s">
        <v>34</v>
      </c>
      <c r="H836" s="1" t="s">
        <v>989</v>
      </c>
      <c r="I836" s="1" t="s">
        <v>1711</v>
      </c>
      <c r="K836" s="1" t="s">
        <v>34</v>
      </c>
      <c r="L836" s="1">
        <v>0.98399999999999999</v>
      </c>
      <c r="M836" s="1">
        <v>1.6E-2</v>
      </c>
      <c r="O836"/>
      <c r="P836"/>
    </row>
    <row r="837" spans="1:16" x14ac:dyDescent="0.2">
      <c r="A837" s="1" t="s">
        <v>1712</v>
      </c>
      <c r="B837" s="1" t="s">
        <v>14</v>
      </c>
      <c r="C837" s="1" t="s">
        <v>1376</v>
      </c>
      <c r="D837" s="1" t="s">
        <v>630</v>
      </c>
      <c r="E837" s="1" t="s">
        <v>17</v>
      </c>
      <c r="F837" s="1" t="s">
        <v>34</v>
      </c>
      <c r="G837" s="1" t="s">
        <v>34</v>
      </c>
      <c r="H837" s="1" t="s">
        <v>989</v>
      </c>
      <c r="I837" s="1" t="s">
        <v>1713</v>
      </c>
      <c r="K837" s="1" t="s">
        <v>34</v>
      </c>
      <c r="L837" s="1">
        <v>0.86799999999999999</v>
      </c>
      <c r="M837" s="1">
        <v>0.13200000000000001</v>
      </c>
      <c r="O837"/>
      <c r="P837"/>
    </row>
    <row r="838" spans="1:16" x14ac:dyDescent="0.2">
      <c r="A838" s="1" t="s">
        <v>1714</v>
      </c>
      <c r="B838" s="1" t="s">
        <v>14</v>
      </c>
      <c r="C838" s="1" t="s">
        <v>1376</v>
      </c>
      <c r="D838" s="1" t="s">
        <v>630</v>
      </c>
      <c r="E838" s="1" t="s">
        <v>17</v>
      </c>
      <c r="F838" s="1" t="s">
        <v>34</v>
      </c>
      <c r="G838" s="1" t="s">
        <v>34</v>
      </c>
      <c r="H838" s="1" t="s">
        <v>989</v>
      </c>
      <c r="I838" s="1" t="s">
        <v>1715</v>
      </c>
      <c r="K838" s="1" t="s">
        <v>34</v>
      </c>
      <c r="L838" s="1">
        <v>0.89700000000000002</v>
      </c>
      <c r="M838" s="1">
        <v>0.10299999999999999</v>
      </c>
      <c r="O838"/>
      <c r="P838"/>
    </row>
    <row r="839" spans="1:16" x14ac:dyDescent="0.2">
      <c r="A839" s="1" t="s">
        <v>1716</v>
      </c>
      <c r="B839" s="1" t="s">
        <v>14</v>
      </c>
      <c r="C839" s="1" t="s">
        <v>1376</v>
      </c>
      <c r="D839" s="1" t="s">
        <v>630</v>
      </c>
      <c r="E839" s="1" t="s">
        <v>17</v>
      </c>
      <c r="F839" s="1" t="s">
        <v>34</v>
      </c>
      <c r="G839" s="1" t="s">
        <v>34</v>
      </c>
      <c r="H839" s="1" t="s">
        <v>989</v>
      </c>
      <c r="I839" s="1" t="s">
        <v>1717</v>
      </c>
      <c r="K839" s="1" t="s">
        <v>34</v>
      </c>
      <c r="L839" s="1">
        <v>0.83599999999999997</v>
      </c>
      <c r="M839" s="1">
        <v>0.16400000000000001</v>
      </c>
      <c r="O839"/>
      <c r="P839"/>
    </row>
    <row r="840" spans="1:16" x14ac:dyDescent="0.2">
      <c r="A840" s="1" t="s">
        <v>1718</v>
      </c>
      <c r="B840" s="1" t="s">
        <v>14</v>
      </c>
      <c r="C840" s="1" t="s">
        <v>1376</v>
      </c>
      <c r="D840" s="1" t="s">
        <v>630</v>
      </c>
      <c r="E840" s="1" t="s">
        <v>17</v>
      </c>
      <c r="F840" s="1" t="s">
        <v>34</v>
      </c>
      <c r="G840" s="1" t="s">
        <v>34</v>
      </c>
      <c r="H840" s="1" t="s">
        <v>989</v>
      </c>
      <c r="I840" s="1" t="s">
        <v>1719</v>
      </c>
      <c r="K840" s="1" t="s">
        <v>34</v>
      </c>
      <c r="L840" s="1">
        <v>0.90600000000000003</v>
      </c>
      <c r="M840" s="1">
        <v>9.4E-2</v>
      </c>
      <c r="O840"/>
      <c r="P840"/>
    </row>
    <row r="841" spans="1:16" x14ac:dyDescent="0.2">
      <c r="A841" s="1" t="s">
        <v>1720</v>
      </c>
      <c r="B841" s="1" t="s">
        <v>14</v>
      </c>
      <c r="C841" s="1" t="s">
        <v>1376</v>
      </c>
      <c r="D841" s="1" t="s">
        <v>630</v>
      </c>
      <c r="E841" s="1" t="s">
        <v>17</v>
      </c>
      <c r="F841" s="1" t="s">
        <v>34</v>
      </c>
      <c r="G841" s="1" t="s">
        <v>34</v>
      </c>
      <c r="H841" s="1" t="s">
        <v>989</v>
      </c>
      <c r="I841" s="1" t="s">
        <v>1721</v>
      </c>
      <c r="K841" s="1" t="s">
        <v>34</v>
      </c>
      <c r="L841" s="1">
        <v>0.95799999999999996</v>
      </c>
      <c r="M841" s="1">
        <v>4.2000000000000003E-2</v>
      </c>
      <c r="O841"/>
      <c r="P841"/>
    </row>
    <row r="842" spans="1:16" x14ac:dyDescent="0.2">
      <c r="A842" s="1" t="s">
        <v>1722</v>
      </c>
      <c r="B842" s="1" t="s">
        <v>14</v>
      </c>
      <c r="C842" s="1" t="s">
        <v>1376</v>
      </c>
      <c r="D842" s="1" t="s">
        <v>630</v>
      </c>
      <c r="E842" s="1" t="s">
        <v>17</v>
      </c>
      <c r="F842" s="1" t="s">
        <v>34</v>
      </c>
      <c r="G842" s="1" t="s">
        <v>34</v>
      </c>
      <c r="H842" s="1" t="s">
        <v>989</v>
      </c>
      <c r="I842" s="1" t="s">
        <v>1723</v>
      </c>
      <c r="K842" s="1" t="s">
        <v>34</v>
      </c>
      <c r="L842" s="1">
        <v>0.97799999999999998</v>
      </c>
      <c r="M842" s="1">
        <v>2.1999999999999999E-2</v>
      </c>
      <c r="O842"/>
      <c r="P842"/>
    </row>
    <row r="843" spans="1:16" x14ac:dyDescent="0.2">
      <c r="A843" s="1" t="s">
        <v>1724</v>
      </c>
      <c r="B843" s="1" t="s">
        <v>14</v>
      </c>
      <c r="C843" s="1" t="s">
        <v>1376</v>
      </c>
      <c r="D843" s="1" t="s">
        <v>630</v>
      </c>
      <c r="E843" s="1" t="s">
        <v>17</v>
      </c>
      <c r="F843" s="1" t="s">
        <v>1377</v>
      </c>
      <c r="G843" s="1" t="s">
        <v>19</v>
      </c>
      <c r="H843" s="1" t="s">
        <v>989</v>
      </c>
      <c r="I843" s="1" t="s">
        <v>1725</v>
      </c>
      <c r="K843" s="1" t="s">
        <v>19</v>
      </c>
      <c r="L843" s="1">
        <v>0.218</v>
      </c>
      <c r="M843" s="1">
        <v>0.78200000000000003</v>
      </c>
      <c r="O843"/>
      <c r="P843"/>
    </row>
    <row r="844" spans="1:16" x14ac:dyDescent="0.2">
      <c r="A844" s="1" t="s">
        <v>1726</v>
      </c>
      <c r="B844" s="1" t="s">
        <v>14</v>
      </c>
      <c r="C844" s="1" t="s">
        <v>1376</v>
      </c>
      <c r="D844" s="1" t="s">
        <v>630</v>
      </c>
      <c r="E844" s="1" t="s">
        <v>17</v>
      </c>
      <c r="F844" s="1" t="s">
        <v>34</v>
      </c>
      <c r="G844" s="1" t="s">
        <v>34</v>
      </c>
      <c r="H844" s="1" t="s">
        <v>989</v>
      </c>
      <c r="I844" s="1" t="s">
        <v>1727</v>
      </c>
      <c r="K844" s="1" t="s">
        <v>34</v>
      </c>
      <c r="L844" s="1">
        <v>0.98699999999999999</v>
      </c>
      <c r="M844" s="1">
        <v>1.2999999999999999E-2</v>
      </c>
      <c r="O844"/>
      <c r="P844"/>
    </row>
    <row r="845" spans="1:16" x14ac:dyDescent="0.2">
      <c r="A845" s="1" t="s">
        <v>1728</v>
      </c>
      <c r="B845" s="1" t="s">
        <v>14</v>
      </c>
      <c r="C845" s="1" t="s">
        <v>1376</v>
      </c>
      <c r="D845" s="1" t="s">
        <v>630</v>
      </c>
      <c r="E845" s="1" t="s">
        <v>17</v>
      </c>
      <c r="F845" s="1" t="s">
        <v>34</v>
      </c>
      <c r="G845" s="1" t="s">
        <v>34</v>
      </c>
      <c r="H845" s="1" t="s">
        <v>989</v>
      </c>
      <c r="I845" s="1" t="s">
        <v>1729</v>
      </c>
      <c r="K845" s="1" t="s">
        <v>34</v>
      </c>
      <c r="L845" s="1">
        <v>0.79600000000000004</v>
      </c>
      <c r="M845" s="1">
        <v>0.20399999999999999</v>
      </c>
      <c r="O845"/>
      <c r="P845"/>
    </row>
    <row r="846" spans="1:16" x14ac:dyDescent="0.2">
      <c r="A846" s="1" t="s">
        <v>1730</v>
      </c>
      <c r="B846" s="1" t="s">
        <v>14</v>
      </c>
      <c r="C846" s="1" t="s">
        <v>1376</v>
      </c>
      <c r="D846" s="1" t="s">
        <v>630</v>
      </c>
      <c r="E846" s="1" t="s">
        <v>17</v>
      </c>
      <c r="F846" s="1" t="s">
        <v>1377</v>
      </c>
      <c r="G846" s="1" t="s">
        <v>19</v>
      </c>
      <c r="H846" s="1" t="s">
        <v>989</v>
      </c>
      <c r="I846" s="1" t="s">
        <v>1731</v>
      </c>
      <c r="K846" s="1" t="s">
        <v>19</v>
      </c>
      <c r="L846" s="1">
        <v>0.184</v>
      </c>
      <c r="M846" s="1">
        <v>0.81599999999999995</v>
      </c>
      <c r="O846"/>
      <c r="P846"/>
    </row>
    <row r="847" spans="1:16" x14ac:dyDescent="0.2">
      <c r="A847" s="1" t="s">
        <v>1732</v>
      </c>
      <c r="B847" s="1" t="s">
        <v>14</v>
      </c>
      <c r="C847" s="1" t="s">
        <v>1376</v>
      </c>
      <c r="D847" s="1" t="s">
        <v>630</v>
      </c>
      <c r="E847" s="1" t="s">
        <v>17</v>
      </c>
      <c r="F847" s="1" t="s">
        <v>34</v>
      </c>
      <c r="G847" s="1" t="s">
        <v>34</v>
      </c>
      <c r="H847" s="1" t="s">
        <v>989</v>
      </c>
      <c r="I847" s="1" t="s">
        <v>1733</v>
      </c>
      <c r="K847" s="1" t="s">
        <v>34</v>
      </c>
      <c r="L847" s="1">
        <v>0.95199999999999996</v>
      </c>
      <c r="M847" s="1">
        <v>4.8000000000000001E-2</v>
      </c>
      <c r="O847"/>
      <c r="P847"/>
    </row>
    <row r="848" spans="1:16" x14ac:dyDescent="0.2">
      <c r="A848" s="1" t="s">
        <v>1734</v>
      </c>
      <c r="B848" s="1" t="s">
        <v>14</v>
      </c>
      <c r="C848" s="1" t="s">
        <v>1376</v>
      </c>
      <c r="D848" s="1" t="s">
        <v>630</v>
      </c>
      <c r="E848" s="1" t="s">
        <v>17</v>
      </c>
      <c r="F848" s="1" t="s">
        <v>34</v>
      </c>
      <c r="G848" s="1" t="s">
        <v>34</v>
      </c>
      <c r="H848" s="1" t="s">
        <v>989</v>
      </c>
      <c r="I848" s="1" t="s">
        <v>1735</v>
      </c>
      <c r="K848" s="1" t="s">
        <v>34</v>
      </c>
      <c r="L848" s="1">
        <v>0.84</v>
      </c>
      <c r="M848" s="1">
        <v>0.16</v>
      </c>
      <c r="O848"/>
      <c r="P848"/>
    </row>
    <row r="849" spans="1:16" x14ac:dyDescent="0.2">
      <c r="A849" s="1" t="s">
        <v>1736</v>
      </c>
      <c r="B849" s="1" t="s">
        <v>14</v>
      </c>
      <c r="C849" s="1" t="s">
        <v>1376</v>
      </c>
      <c r="D849" s="1" t="s">
        <v>630</v>
      </c>
      <c r="E849" s="1" t="s">
        <v>17</v>
      </c>
      <c r="F849" s="1" t="s">
        <v>34</v>
      </c>
      <c r="G849" s="1" t="s">
        <v>34</v>
      </c>
      <c r="H849" s="1" t="s">
        <v>989</v>
      </c>
      <c r="I849" s="1" t="s">
        <v>1737</v>
      </c>
      <c r="K849" s="1" t="s">
        <v>34</v>
      </c>
      <c r="L849" s="1">
        <v>0.98099999999999998</v>
      </c>
      <c r="M849" s="1">
        <v>1.9E-2</v>
      </c>
      <c r="O849"/>
      <c r="P849"/>
    </row>
    <row r="850" spans="1:16" x14ac:dyDescent="0.2">
      <c r="A850" s="1" t="s">
        <v>1738</v>
      </c>
      <c r="B850" s="1" t="s">
        <v>14</v>
      </c>
      <c r="C850" s="1" t="s">
        <v>1376</v>
      </c>
      <c r="D850" s="1" t="s">
        <v>630</v>
      </c>
      <c r="E850" s="1" t="s">
        <v>17</v>
      </c>
      <c r="F850" s="1" t="s">
        <v>34</v>
      </c>
      <c r="G850" s="1" t="s">
        <v>34</v>
      </c>
      <c r="H850" s="1" t="s">
        <v>989</v>
      </c>
      <c r="I850" s="1" t="s">
        <v>1739</v>
      </c>
      <c r="K850" s="1" t="s">
        <v>34</v>
      </c>
      <c r="L850" s="1">
        <v>0.998</v>
      </c>
      <c r="M850" s="1">
        <v>2E-3</v>
      </c>
      <c r="O850"/>
      <c r="P850"/>
    </row>
    <row r="851" spans="1:16" x14ac:dyDescent="0.2">
      <c r="A851" s="1" t="s">
        <v>1740</v>
      </c>
      <c r="B851" s="1" t="s">
        <v>14</v>
      </c>
      <c r="C851" s="1" t="s">
        <v>1376</v>
      </c>
      <c r="D851" s="1" t="s">
        <v>630</v>
      </c>
      <c r="E851" s="1" t="s">
        <v>17</v>
      </c>
      <c r="F851" s="1" t="s">
        <v>34</v>
      </c>
      <c r="G851" s="1" t="s">
        <v>34</v>
      </c>
      <c r="H851" s="1" t="s">
        <v>989</v>
      </c>
      <c r="I851" s="1" t="s">
        <v>1741</v>
      </c>
      <c r="K851" s="1" t="s">
        <v>34</v>
      </c>
      <c r="L851" s="1">
        <v>0.51200000000000001</v>
      </c>
      <c r="M851" s="1">
        <v>0.48799999999999999</v>
      </c>
      <c r="O851"/>
      <c r="P851"/>
    </row>
    <row r="852" spans="1:16" x14ac:dyDescent="0.2">
      <c r="A852" s="1" t="s">
        <v>1742</v>
      </c>
      <c r="B852" s="1" t="s">
        <v>14</v>
      </c>
      <c r="C852" s="1" t="s">
        <v>1376</v>
      </c>
      <c r="D852" s="1" t="s">
        <v>630</v>
      </c>
      <c r="E852" s="1" t="s">
        <v>17</v>
      </c>
      <c r="F852" s="1" t="s">
        <v>34</v>
      </c>
      <c r="G852" s="1" t="s">
        <v>34</v>
      </c>
      <c r="H852" s="1" t="s">
        <v>989</v>
      </c>
      <c r="I852" s="1" t="s">
        <v>1743</v>
      </c>
      <c r="K852" s="1" t="s">
        <v>34</v>
      </c>
      <c r="L852" s="1">
        <v>0.79400000000000004</v>
      </c>
      <c r="M852" s="1">
        <v>0.20599999999999999</v>
      </c>
      <c r="O852"/>
      <c r="P852"/>
    </row>
    <row r="853" spans="1:16" x14ac:dyDescent="0.2">
      <c r="A853" s="1" t="s">
        <v>1744</v>
      </c>
      <c r="B853" s="1" t="s">
        <v>14</v>
      </c>
      <c r="C853" s="1" t="s">
        <v>1376</v>
      </c>
      <c r="D853" s="1" t="s">
        <v>630</v>
      </c>
      <c r="E853" s="1" t="s">
        <v>17</v>
      </c>
      <c r="F853" s="1" t="s">
        <v>34</v>
      </c>
      <c r="G853" s="1" t="s">
        <v>34</v>
      </c>
      <c r="H853" s="1" t="s">
        <v>989</v>
      </c>
      <c r="I853" s="1" t="s">
        <v>1745</v>
      </c>
      <c r="K853" s="1" t="s">
        <v>34</v>
      </c>
      <c r="L853" s="1">
        <v>0.98</v>
      </c>
      <c r="M853" s="1">
        <v>0.02</v>
      </c>
      <c r="O853"/>
      <c r="P853"/>
    </row>
    <row r="854" spans="1:16" x14ac:dyDescent="0.2">
      <c r="A854" s="1" t="s">
        <v>1746</v>
      </c>
      <c r="B854" s="1" t="s">
        <v>14</v>
      </c>
      <c r="C854" s="1" t="s">
        <v>1376</v>
      </c>
      <c r="D854" s="1" t="s">
        <v>630</v>
      </c>
      <c r="E854" s="1" t="s">
        <v>17</v>
      </c>
      <c r="F854" s="1" t="s">
        <v>34</v>
      </c>
      <c r="G854" s="1" t="s">
        <v>34</v>
      </c>
      <c r="H854" s="1" t="s">
        <v>989</v>
      </c>
      <c r="I854" s="1" t="s">
        <v>1747</v>
      </c>
      <c r="K854" s="1" t="s">
        <v>34</v>
      </c>
      <c r="L854" s="1">
        <v>0.89200000000000002</v>
      </c>
      <c r="M854" s="1">
        <v>0.108</v>
      </c>
      <c r="O854"/>
      <c r="P854"/>
    </row>
    <row r="855" spans="1:16" x14ac:dyDescent="0.2">
      <c r="A855" s="1" t="s">
        <v>1748</v>
      </c>
      <c r="B855" s="1" t="s">
        <v>14</v>
      </c>
      <c r="C855" s="1" t="s">
        <v>1376</v>
      </c>
      <c r="D855" s="1" t="s">
        <v>630</v>
      </c>
      <c r="E855" s="1" t="s">
        <v>17</v>
      </c>
      <c r="F855" s="1" t="s">
        <v>34</v>
      </c>
      <c r="G855" s="1" t="s">
        <v>34</v>
      </c>
      <c r="H855" s="1" t="s">
        <v>989</v>
      </c>
      <c r="I855" s="1" t="s">
        <v>1749</v>
      </c>
      <c r="K855" s="1" t="s">
        <v>34</v>
      </c>
      <c r="L855" s="1">
        <v>0.96899999999999997</v>
      </c>
      <c r="M855" s="1">
        <v>3.1E-2</v>
      </c>
      <c r="O855"/>
      <c r="P855"/>
    </row>
    <row r="856" spans="1:16" x14ac:dyDescent="0.2">
      <c r="A856" s="1" t="s">
        <v>1750</v>
      </c>
      <c r="B856" s="1" t="s">
        <v>14</v>
      </c>
      <c r="C856" s="1" t="s">
        <v>1376</v>
      </c>
      <c r="D856" s="1" t="s">
        <v>630</v>
      </c>
      <c r="E856" s="1" t="s">
        <v>17</v>
      </c>
      <c r="F856" s="1" t="s">
        <v>34</v>
      </c>
      <c r="G856" s="1" t="s">
        <v>34</v>
      </c>
      <c r="H856" s="1" t="s">
        <v>989</v>
      </c>
      <c r="I856" s="1" t="s">
        <v>1751</v>
      </c>
      <c r="K856" s="1" t="s">
        <v>34</v>
      </c>
      <c r="L856" s="1">
        <v>0.88100000000000001</v>
      </c>
      <c r="M856" s="1">
        <v>0.11899999999999999</v>
      </c>
      <c r="O856"/>
      <c r="P856"/>
    </row>
    <row r="857" spans="1:16" x14ac:dyDescent="0.2">
      <c r="A857" s="1" t="s">
        <v>1752</v>
      </c>
      <c r="B857" s="1" t="s">
        <v>14</v>
      </c>
      <c r="C857" s="1" t="s">
        <v>1376</v>
      </c>
      <c r="D857" s="1" t="s">
        <v>630</v>
      </c>
      <c r="E857" s="1" t="s">
        <v>17</v>
      </c>
      <c r="F857" s="1" t="s">
        <v>1377</v>
      </c>
      <c r="G857" s="1" t="s">
        <v>19</v>
      </c>
      <c r="H857" s="1" t="s">
        <v>989</v>
      </c>
      <c r="I857" s="1" t="s">
        <v>1753</v>
      </c>
      <c r="K857" s="1" t="s">
        <v>19</v>
      </c>
      <c r="L857" s="1">
        <v>9.6000000000000002E-2</v>
      </c>
      <c r="M857" s="1">
        <v>0.90400000000000003</v>
      </c>
      <c r="O857"/>
      <c r="P857"/>
    </row>
    <row r="858" spans="1:16" x14ac:dyDescent="0.2">
      <c r="A858" s="1" t="s">
        <v>1754</v>
      </c>
      <c r="B858" s="1" t="s">
        <v>14</v>
      </c>
      <c r="C858" s="1" t="s">
        <v>1376</v>
      </c>
      <c r="D858" s="1" t="s">
        <v>630</v>
      </c>
      <c r="E858" s="1" t="s">
        <v>17</v>
      </c>
      <c r="F858" s="1" t="s">
        <v>34</v>
      </c>
      <c r="G858" s="1" t="s">
        <v>34</v>
      </c>
      <c r="H858" s="1" t="s">
        <v>989</v>
      </c>
      <c r="I858" s="1" t="s">
        <v>1755</v>
      </c>
      <c r="K858" s="1" t="s">
        <v>34</v>
      </c>
      <c r="L858" s="1">
        <v>0.96599999999999997</v>
      </c>
      <c r="M858" s="1">
        <v>3.4000000000000002E-2</v>
      </c>
      <c r="O858"/>
      <c r="P858"/>
    </row>
    <row r="859" spans="1:16" x14ac:dyDescent="0.2">
      <c r="A859" s="1" t="s">
        <v>1756</v>
      </c>
      <c r="B859" s="1" t="s">
        <v>14</v>
      </c>
      <c r="C859" s="1" t="s">
        <v>1376</v>
      </c>
      <c r="D859" s="1" t="s">
        <v>630</v>
      </c>
      <c r="E859" s="1" t="s">
        <v>17</v>
      </c>
      <c r="F859" s="1" t="s">
        <v>34</v>
      </c>
      <c r="G859" s="1" t="s">
        <v>34</v>
      </c>
      <c r="H859" s="1" t="s">
        <v>989</v>
      </c>
      <c r="I859" s="1" t="s">
        <v>1757</v>
      </c>
      <c r="K859" s="1" t="s">
        <v>34</v>
      </c>
      <c r="L859" s="1">
        <v>0.88900000000000001</v>
      </c>
      <c r="M859" s="1">
        <v>0.111</v>
      </c>
      <c r="O859"/>
      <c r="P859"/>
    </row>
    <row r="860" spans="1:16" x14ac:dyDescent="0.2">
      <c r="A860" s="1" t="s">
        <v>1758</v>
      </c>
      <c r="B860" s="1" t="s">
        <v>14</v>
      </c>
      <c r="C860" s="1" t="s">
        <v>1376</v>
      </c>
      <c r="D860" s="1" t="s">
        <v>630</v>
      </c>
      <c r="E860" s="1" t="s">
        <v>17</v>
      </c>
      <c r="F860" s="1" t="s">
        <v>34</v>
      </c>
      <c r="G860" s="1" t="s">
        <v>34</v>
      </c>
      <c r="H860" s="1" t="s">
        <v>989</v>
      </c>
      <c r="I860" s="1" t="s">
        <v>1759</v>
      </c>
      <c r="K860" s="1" t="s">
        <v>34</v>
      </c>
      <c r="L860" s="1">
        <v>0.69099999999999995</v>
      </c>
      <c r="M860" s="1">
        <v>0.309</v>
      </c>
      <c r="O860"/>
      <c r="P860"/>
    </row>
    <row r="861" spans="1:16" x14ac:dyDescent="0.2">
      <c r="A861" s="1" t="s">
        <v>1760</v>
      </c>
      <c r="B861" s="1" t="s">
        <v>14</v>
      </c>
      <c r="C861" s="1" t="s">
        <v>1376</v>
      </c>
      <c r="D861" s="1" t="s">
        <v>630</v>
      </c>
      <c r="E861" s="1" t="s">
        <v>17</v>
      </c>
      <c r="F861" s="1" t="s">
        <v>34</v>
      </c>
      <c r="G861" s="1" t="s">
        <v>34</v>
      </c>
      <c r="H861" s="1" t="s">
        <v>989</v>
      </c>
      <c r="I861" s="1" t="s">
        <v>1761</v>
      </c>
      <c r="K861" s="1" t="s">
        <v>34</v>
      </c>
      <c r="L861" s="1">
        <v>0.75900000000000001</v>
      </c>
      <c r="M861" s="1">
        <v>0.24099999999999999</v>
      </c>
      <c r="O861"/>
      <c r="P861"/>
    </row>
    <row r="862" spans="1:16" x14ac:dyDescent="0.2">
      <c r="A862" s="1" t="s">
        <v>1762</v>
      </c>
      <c r="B862" s="1" t="s">
        <v>14</v>
      </c>
      <c r="C862" s="1" t="s">
        <v>1376</v>
      </c>
      <c r="D862" s="1" t="s">
        <v>630</v>
      </c>
      <c r="E862" s="1" t="s">
        <v>17</v>
      </c>
      <c r="F862" s="1" t="s">
        <v>34</v>
      </c>
      <c r="G862" s="1" t="s">
        <v>34</v>
      </c>
      <c r="H862" s="1" t="s">
        <v>989</v>
      </c>
      <c r="I862" s="1" t="s">
        <v>1763</v>
      </c>
      <c r="K862" s="1" t="s">
        <v>34</v>
      </c>
      <c r="L862" s="1">
        <v>0.73299999999999998</v>
      </c>
      <c r="M862" s="1">
        <v>0.26700000000000002</v>
      </c>
      <c r="O862"/>
      <c r="P862"/>
    </row>
    <row r="863" spans="1:16" x14ac:dyDescent="0.2">
      <c r="A863" s="1" t="s">
        <v>1764</v>
      </c>
      <c r="B863" s="1" t="s">
        <v>14</v>
      </c>
      <c r="C863" s="1" t="s">
        <v>1376</v>
      </c>
      <c r="D863" s="1" t="s">
        <v>630</v>
      </c>
      <c r="E863" s="1" t="s">
        <v>17</v>
      </c>
      <c r="F863" s="1" t="s">
        <v>34</v>
      </c>
      <c r="G863" s="1" t="s">
        <v>34</v>
      </c>
      <c r="H863" s="1" t="s">
        <v>989</v>
      </c>
      <c r="I863" s="1" t="s">
        <v>1765</v>
      </c>
      <c r="K863" s="1" t="s">
        <v>34</v>
      </c>
      <c r="L863" s="1">
        <v>0.80600000000000005</v>
      </c>
      <c r="M863" s="1">
        <v>0.19400000000000001</v>
      </c>
      <c r="O863"/>
      <c r="P863"/>
    </row>
    <row r="864" spans="1:16" x14ac:dyDescent="0.2">
      <c r="A864" s="1" t="s">
        <v>1766</v>
      </c>
      <c r="B864" s="1" t="s">
        <v>14</v>
      </c>
      <c r="C864" s="1" t="s">
        <v>1376</v>
      </c>
      <c r="D864" s="1" t="s">
        <v>630</v>
      </c>
      <c r="E864" s="1" t="s">
        <v>17</v>
      </c>
      <c r="F864" s="1" t="s">
        <v>34</v>
      </c>
      <c r="G864" s="1" t="s">
        <v>34</v>
      </c>
      <c r="H864" s="1" t="s">
        <v>989</v>
      </c>
      <c r="I864" s="1" t="s">
        <v>1767</v>
      </c>
      <c r="K864" s="1" t="s">
        <v>34</v>
      </c>
      <c r="L864" s="1">
        <v>0.98899999999999999</v>
      </c>
      <c r="M864" s="1">
        <v>1.0999999999999999E-2</v>
      </c>
      <c r="O864"/>
      <c r="P864"/>
    </row>
    <row r="865" spans="1:16" x14ac:dyDescent="0.2">
      <c r="A865" s="1" t="s">
        <v>1768</v>
      </c>
      <c r="B865" s="1" t="s">
        <v>628</v>
      </c>
      <c r="C865" s="1" t="s">
        <v>1769</v>
      </c>
      <c r="D865" s="1" t="s">
        <v>630</v>
      </c>
      <c r="E865" s="1" t="s">
        <v>314</v>
      </c>
      <c r="F865" s="1" t="s">
        <v>1377</v>
      </c>
      <c r="G865" s="1" t="s">
        <v>19</v>
      </c>
      <c r="H865" s="1" t="s">
        <v>20</v>
      </c>
      <c r="I865" s="1" t="s">
        <v>1770</v>
      </c>
      <c r="K865" s="1" t="s">
        <v>19</v>
      </c>
      <c r="L865" s="1">
        <v>0.27200000000000002</v>
      </c>
      <c r="M865" s="1">
        <v>0.72799999999999998</v>
      </c>
      <c r="O865"/>
      <c r="P865"/>
    </row>
    <row r="866" spans="1:16" x14ac:dyDescent="0.2">
      <c r="A866" s="1" t="s">
        <v>1771</v>
      </c>
      <c r="B866" s="1" t="s">
        <v>628</v>
      </c>
      <c r="C866" s="1" t="s">
        <v>1769</v>
      </c>
      <c r="D866" s="1" t="s">
        <v>630</v>
      </c>
      <c r="E866" s="1" t="s">
        <v>314</v>
      </c>
      <c r="F866" s="1" t="s">
        <v>24</v>
      </c>
      <c r="G866" s="1" t="s">
        <v>24</v>
      </c>
      <c r="H866" s="1" t="s">
        <v>20</v>
      </c>
      <c r="I866" s="1" t="s">
        <v>1772</v>
      </c>
      <c r="K866" s="1" t="s">
        <v>19</v>
      </c>
      <c r="L866" s="1">
        <v>0.26</v>
      </c>
      <c r="M866" s="1">
        <v>0.74</v>
      </c>
      <c r="O866"/>
      <c r="P866"/>
    </row>
    <row r="867" spans="1:16" x14ac:dyDescent="0.2">
      <c r="A867" s="1" t="s">
        <v>1773</v>
      </c>
      <c r="B867" s="1" t="s">
        <v>628</v>
      </c>
      <c r="C867" s="1" t="s">
        <v>1769</v>
      </c>
      <c r="D867" s="1" t="s">
        <v>630</v>
      </c>
      <c r="E867" s="1" t="s">
        <v>314</v>
      </c>
      <c r="F867" s="1" t="s">
        <v>1774</v>
      </c>
      <c r="G867" s="1" t="s">
        <v>480</v>
      </c>
      <c r="H867" s="1" t="s">
        <v>20</v>
      </c>
      <c r="I867" s="1" t="s">
        <v>1775</v>
      </c>
      <c r="K867" s="1" t="s">
        <v>34</v>
      </c>
      <c r="L867" s="1">
        <v>0.57599999999999996</v>
      </c>
      <c r="M867" s="1">
        <v>0.42399999999999999</v>
      </c>
      <c r="O867"/>
      <c r="P867"/>
    </row>
    <row r="868" spans="1:16" x14ac:dyDescent="0.2">
      <c r="A868" s="1" t="s">
        <v>1776</v>
      </c>
      <c r="B868" s="1" t="s">
        <v>628</v>
      </c>
      <c r="C868" s="1" t="s">
        <v>1769</v>
      </c>
      <c r="D868" s="1" t="s">
        <v>630</v>
      </c>
      <c r="E868" s="1" t="s">
        <v>314</v>
      </c>
      <c r="F868" s="1" t="s">
        <v>1377</v>
      </c>
      <c r="G868" s="1" t="s">
        <v>19</v>
      </c>
      <c r="H868" s="1" t="s">
        <v>20</v>
      </c>
      <c r="I868" s="1" t="s">
        <v>1777</v>
      </c>
      <c r="K868" s="1" t="s">
        <v>19</v>
      </c>
      <c r="L868" s="1">
        <v>0.156</v>
      </c>
      <c r="M868" s="1">
        <v>0.84399999999999997</v>
      </c>
      <c r="O868"/>
      <c r="P868"/>
    </row>
    <row r="869" spans="1:16" x14ac:dyDescent="0.2">
      <c r="A869" s="1" t="s">
        <v>1778</v>
      </c>
      <c r="B869" s="1" t="s">
        <v>628</v>
      </c>
      <c r="C869" s="1" t="s">
        <v>1769</v>
      </c>
      <c r="D869" s="1" t="s">
        <v>630</v>
      </c>
      <c r="E869" s="1" t="s">
        <v>314</v>
      </c>
      <c r="F869" s="1" t="s">
        <v>1377</v>
      </c>
      <c r="G869" s="1" t="s">
        <v>19</v>
      </c>
      <c r="H869" s="1" t="s">
        <v>20</v>
      </c>
      <c r="I869" s="1" t="s">
        <v>1779</v>
      </c>
      <c r="K869" s="1" t="s">
        <v>19</v>
      </c>
      <c r="L869" s="1">
        <v>0.28599999999999998</v>
      </c>
      <c r="M869" s="1">
        <v>0.71399999999999997</v>
      </c>
      <c r="O869"/>
      <c r="P869"/>
    </row>
    <row r="870" spans="1:16" x14ac:dyDescent="0.2">
      <c r="A870" s="1" t="s">
        <v>1780</v>
      </c>
      <c r="B870" s="1" t="s">
        <v>628</v>
      </c>
      <c r="C870" s="1" t="s">
        <v>1769</v>
      </c>
      <c r="D870" s="1" t="s">
        <v>630</v>
      </c>
      <c r="E870" s="1" t="s">
        <v>314</v>
      </c>
      <c r="F870" s="1" t="s">
        <v>24</v>
      </c>
      <c r="G870" s="1" t="s">
        <v>24</v>
      </c>
      <c r="H870" s="1" t="s">
        <v>20</v>
      </c>
      <c r="I870" s="1" t="s">
        <v>1781</v>
      </c>
      <c r="K870" s="1" t="s">
        <v>34</v>
      </c>
      <c r="L870" s="1">
        <v>0.51200000000000001</v>
      </c>
      <c r="M870" s="1">
        <v>0.48799999999999999</v>
      </c>
      <c r="O870"/>
      <c r="P870"/>
    </row>
    <row r="871" spans="1:16" x14ac:dyDescent="0.2">
      <c r="A871" s="1" t="s">
        <v>1782</v>
      </c>
      <c r="B871" s="1" t="s">
        <v>628</v>
      </c>
      <c r="C871" s="1" t="s">
        <v>1769</v>
      </c>
      <c r="D871" s="1" t="s">
        <v>630</v>
      </c>
      <c r="E871" s="1" t="s">
        <v>314</v>
      </c>
      <c r="F871" s="1" t="s">
        <v>24</v>
      </c>
      <c r="G871" s="1" t="s">
        <v>24</v>
      </c>
      <c r="H871" s="1" t="s">
        <v>20</v>
      </c>
      <c r="I871" s="1" t="s">
        <v>1783</v>
      </c>
      <c r="K871" s="1" t="s">
        <v>19</v>
      </c>
      <c r="L871" s="1">
        <v>0.22500000000000001</v>
      </c>
      <c r="M871" s="1">
        <v>0.77500000000000002</v>
      </c>
      <c r="O871"/>
      <c r="P871"/>
    </row>
    <row r="872" spans="1:16" x14ac:dyDescent="0.2">
      <c r="A872" s="1" t="s">
        <v>1784</v>
      </c>
      <c r="B872" s="1" t="s">
        <v>628</v>
      </c>
      <c r="C872" s="1" t="s">
        <v>1769</v>
      </c>
      <c r="D872" s="1" t="s">
        <v>630</v>
      </c>
      <c r="E872" s="1" t="s">
        <v>314</v>
      </c>
      <c r="F872" s="1" t="s">
        <v>1377</v>
      </c>
      <c r="G872" s="1" t="s">
        <v>19</v>
      </c>
      <c r="H872" s="1" t="s">
        <v>20</v>
      </c>
      <c r="I872" s="1" t="s">
        <v>1785</v>
      </c>
      <c r="K872" s="1" t="s">
        <v>19</v>
      </c>
      <c r="L872" s="1">
        <v>0.24199999999999999</v>
      </c>
      <c r="M872" s="1">
        <v>0.75800000000000001</v>
      </c>
      <c r="O872"/>
      <c r="P872"/>
    </row>
    <row r="873" spans="1:16" x14ac:dyDescent="0.2">
      <c r="A873" s="1" t="s">
        <v>1786</v>
      </c>
      <c r="B873" s="1" t="s">
        <v>628</v>
      </c>
      <c r="C873" s="1" t="s">
        <v>1769</v>
      </c>
      <c r="D873" s="1" t="s">
        <v>630</v>
      </c>
      <c r="E873" s="1" t="s">
        <v>314</v>
      </c>
      <c r="F873" s="1" t="s">
        <v>24</v>
      </c>
      <c r="G873" s="1" t="s">
        <v>24</v>
      </c>
      <c r="H873" s="1" t="s">
        <v>20</v>
      </c>
      <c r="I873" s="1" t="s">
        <v>1787</v>
      </c>
      <c r="K873" s="1" t="s">
        <v>19</v>
      </c>
      <c r="L873" s="1">
        <v>0.31</v>
      </c>
      <c r="M873" s="1">
        <v>0.69</v>
      </c>
      <c r="O873"/>
      <c r="P873"/>
    </row>
    <row r="874" spans="1:16" x14ac:dyDescent="0.2">
      <c r="A874" s="1" t="s">
        <v>1788</v>
      </c>
      <c r="B874" s="1" t="s">
        <v>628</v>
      </c>
      <c r="C874" s="1" t="s">
        <v>1769</v>
      </c>
      <c r="D874" s="1" t="s">
        <v>630</v>
      </c>
      <c r="E874" s="1" t="s">
        <v>314</v>
      </c>
      <c r="F874" s="1" t="s">
        <v>1377</v>
      </c>
      <c r="G874" s="1" t="s">
        <v>19</v>
      </c>
      <c r="H874" s="1" t="s">
        <v>20</v>
      </c>
      <c r="I874" s="1" t="s">
        <v>1789</v>
      </c>
      <c r="K874" s="1" t="s">
        <v>19</v>
      </c>
      <c r="L874" s="1">
        <v>0.40699999999999997</v>
      </c>
      <c r="M874" s="1">
        <v>0.59299999999999997</v>
      </c>
      <c r="O874"/>
      <c r="P874"/>
    </row>
    <row r="875" spans="1:16" x14ac:dyDescent="0.2">
      <c r="A875" s="1" t="s">
        <v>1790</v>
      </c>
      <c r="B875" s="1" t="s">
        <v>628</v>
      </c>
      <c r="C875" s="1" t="s">
        <v>1769</v>
      </c>
      <c r="D875" s="1" t="s">
        <v>630</v>
      </c>
      <c r="E875" s="1" t="s">
        <v>314</v>
      </c>
      <c r="F875" s="1" t="s">
        <v>24</v>
      </c>
      <c r="G875" s="1" t="s">
        <v>24</v>
      </c>
      <c r="H875" s="1" t="s">
        <v>20</v>
      </c>
      <c r="I875" s="1" t="s">
        <v>1791</v>
      </c>
      <c r="K875" s="1" t="s">
        <v>19</v>
      </c>
      <c r="L875" s="1">
        <v>0.38200000000000001</v>
      </c>
      <c r="M875" s="1">
        <v>0.61799999999999999</v>
      </c>
      <c r="O875"/>
      <c r="P875"/>
    </row>
    <row r="876" spans="1:16" x14ac:dyDescent="0.2">
      <c r="A876" s="1" t="s">
        <v>1792</v>
      </c>
      <c r="B876" s="1" t="s">
        <v>628</v>
      </c>
      <c r="C876" s="1" t="s">
        <v>1769</v>
      </c>
      <c r="D876" s="1" t="s">
        <v>630</v>
      </c>
      <c r="E876" s="1" t="s">
        <v>314</v>
      </c>
      <c r="F876" s="1" t="s">
        <v>1774</v>
      </c>
      <c r="G876" s="1" t="s">
        <v>480</v>
      </c>
      <c r="H876" s="1" t="s">
        <v>20</v>
      </c>
      <c r="I876" s="1" t="s">
        <v>1793</v>
      </c>
      <c r="K876" s="1" t="s">
        <v>19</v>
      </c>
      <c r="L876" s="1">
        <v>0.24199999999999999</v>
      </c>
      <c r="M876" s="1">
        <v>0.75800000000000001</v>
      </c>
      <c r="O876"/>
      <c r="P876"/>
    </row>
    <row r="877" spans="1:16" x14ac:dyDescent="0.2">
      <c r="A877" s="1" t="s">
        <v>1794</v>
      </c>
      <c r="B877" s="1" t="s">
        <v>628</v>
      </c>
      <c r="C877" s="1" t="s">
        <v>1769</v>
      </c>
      <c r="D877" s="1" t="s">
        <v>630</v>
      </c>
      <c r="E877" s="1" t="s">
        <v>314</v>
      </c>
      <c r="F877" s="1" t="s">
        <v>24</v>
      </c>
      <c r="G877" s="1" t="s">
        <v>24</v>
      </c>
      <c r="H877" s="1" t="s">
        <v>20</v>
      </c>
      <c r="I877" s="1" t="s">
        <v>1795</v>
      </c>
      <c r="K877" s="1" t="s">
        <v>34</v>
      </c>
      <c r="L877" s="1">
        <v>0.55500000000000005</v>
      </c>
      <c r="M877" s="1">
        <v>0.44500000000000001</v>
      </c>
      <c r="O877"/>
      <c r="P877"/>
    </row>
    <row r="878" spans="1:16" x14ac:dyDescent="0.2">
      <c r="A878" s="1" t="s">
        <v>1796</v>
      </c>
      <c r="B878" s="1" t="s">
        <v>628</v>
      </c>
      <c r="C878" s="1" t="s">
        <v>1769</v>
      </c>
      <c r="D878" s="1" t="s">
        <v>630</v>
      </c>
      <c r="E878" s="1" t="s">
        <v>314</v>
      </c>
      <c r="F878" s="1" t="s">
        <v>1377</v>
      </c>
      <c r="G878" s="1" t="s">
        <v>19</v>
      </c>
      <c r="H878" s="1" t="s">
        <v>20</v>
      </c>
      <c r="I878" s="1" t="s">
        <v>1797</v>
      </c>
      <c r="K878" s="1" t="s">
        <v>19</v>
      </c>
      <c r="L878" s="1">
        <v>0.113</v>
      </c>
      <c r="M878" s="1">
        <v>0.88700000000000001</v>
      </c>
      <c r="O878"/>
      <c r="P878"/>
    </row>
    <row r="879" spans="1:16" x14ac:dyDescent="0.2">
      <c r="A879" s="1" t="s">
        <v>1798</v>
      </c>
      <c r="B879" s="1" t="s">
        <v>628</v>
      </c>
      <c r="C879" s="1" t="s">
        <v>1769</v>
      </c>
      <c r="D879" s="1" t="s">
        <v>630</v>
      </c>
      <c r="E879" s="1" t="s">
        <v>314</v>
      </c>
      <c r="F879" s="1" t="s">
        <v>24</v>
      </c>
      <c r="G879" s="1" t="s">
        <v>24</v>
      </c>
      <c r="H879" s="1" t="s">
        <v>20</v>
      </c>
      <c r="I879" s="1" t="s">
        <v>1799</v>
      </c>
      <c r="K879" s="1" t="s">
        <v>19</v>
      </c>
      <c r="L879" s="1">
        <v>0.25700000000000001</v>
      </c>
      <c r="M879" s="1">
        <v>0.74299999999999999</v>
      </c>
      <c r="O879"/>
      <c r="P879"/>
    </row>
    <row r="880" spans="1:16" x14ac:dyDescent="0.2">
      <c r="A880" s="1" t="s">
        <v>1800</v>
      </c>
      <c r="B880" s="1" t="s">
        <v>628</v>
      </c>
      <c r="C880" s="1" t="s">
        <v>1769</v>
      </c>
      <c r="D880" s="1" t="s">
        <v>630</v>
      </c>
      <c r="E880" s="1" t="s">
        <v>314</v>
      </c>
      <c r="F880" s="1" t="s">
        <v>24</v>
      </c>
      <c r="G880" s="1" t="s">
        <v>24</v>
      </c>
      <c r="H880" s="1" t="s">
        <v>20</v>
      </c>
      <c r="I880" s="1" t="s">
        <v>1801</v>
      </c>
      <c r="K880" s="1" t="s">
        <v>19</v>
      </c>
      <c r="L880" s="1">
        <v>0.36599999999999999</v>
      </c>
      <c r="M880" s="1">
        <v>0.63400000000000001</v>
      </c>
      <c r="O880"/>
      <c r="P880"/>
    </row>
    <row r="881" spans="1:16" x14ac:dyDescent="0.2">
      <c r="A881" s="1" t="s">
        <v>1802</v>
      </c>
      <c r="B881" s="1" t="s">
        <v>628</v>
      </c>
      <c r="C881" s="1" t="s">
        <v>1769</v>
      </c>
      <c r="D881" s="1" t="s">
        <v>630</v>
      </c>
      <c r="E881" s="1" t="s">
        <v>314</v>
      </c>
      <c r="F881" s="1" t="s">
        <v>24</v>
      </c>
      <c r="G881" s="1" t="s">
        <v>24</v>
      </c>
      <c r="H881" s="1" t="s">
        <v>20</v>
      </c>
      <c r="I881" s="1" t="s">
        <v>1803</v>
      </c>
      <c r="K881" s="1" t="s">
        <v>19</v>
      </c>
      <c r="L881" s="1">
        <v>0.308</v>
      </c>
      <c r="M881" s="1">
        <v>0.69199999999999995</v>
      </c>
      <c r="O881"/>
      <c r="P881"/>
    </row>
    <row r="882" spans="1:16" x14ac:dyDescent="0.2">
      <c r="A882" s="1" t="s">
        <v>1804</v>
      </c>
      <c r="B882" s="1" t="s">
        <v>628</v>
      </c>
      <c r="C882" s="1" t="s">
        <v>1769</v>
      </c>
      <c r="D882" s="1" t="s">
        <v>630</v>
      </c>
      <c r="E882" s="1" t="s">
        <v>314</v>
      </c>
      <c r="F882" s="1" t="s">
        <v>1774</v>
      </c>
      <c r="G882" s="1" t="s">
        <v>480</v>
      </c>
      <c r="H882" s="1" t="s">
        <v>20</v>
      </c>
      <c r="I882" s="1" t="s">
        <v>1805</v>
      </c>
      <c r="K882" s="1" t="s">
        <v>19</v>
      </c>
      <c r="L882" s="1">
        <v>0.33600000000000002</v>
      </c>
      <c r="M882" s="1">
        <v>0.66400000000000003</v>
      </c>
      <c r="O882"/>
      <c r="P882"/>
    </row>
    <row r="883" spans="1:16" x14ac:dyDescent="0.2">
      <c r="A883" s="1" t="s">
        <v>1806</v>
      </c>
      <c r="B883" s="1" t="s">
        <v>628</v>
      </c>
      <c r="C883" s="1" t="s">
        <v>1769</v>
      </c>
      <c r="D883" s="1" t="s">
        <v>630</v>
      </c>
      <c r="E883" s="1" t="s">
        <v>314</v>
      </c>
      <c r="F883" s="1" t="s">
        <v>1774</v>
      </c>
      <c r="G883" s="1" t="s">
        <v>480</v>
      </c>
      <c r="H883" s="1" t="s">
        <v>20</v>
      </c>
      <c r="I883" s="1" t="s">
        <v>1807</v>
      </c>
      <c r="K883" s="1" t="s">
        <v>19</v>
      </c>
      <c r="L883" s="1">
        <v>0.184</v>
      </c>
      <c r="M883" s="1">
        <v>0.81599999999999995</v>
      </c>
      <c r="O883"/>
      <c r="P883"/>
    </row>
    <row r="884" spans="1:16" x14ac:dyDescent="0.2">
      <c r="A884" s="1" t="s">
        <v>1808</v>
      </c>
      <c r="B884" s="1" t="s">
        <v>628</v>
      </c>
      <c r="C884" s="1" t="s">
        <v>1769</v>
      </c>
      <c r="D884" s="1" t="s">
        <v>630</v>
      </c>
      <c r="E884" s="1" t="s">
        <v>314</v>
      </c>
      <c r="F884" s="1" t="s">
        <v>1774</v>
      </c>
      <c r="G884" s="1" t="s">
        <v>480</v>
      </c>
      <c r="H884" s="1" t="s">
        <v>20</v>
      </c>
      <c r="I884" s="1" t="s">
        <v>1809</v>
      </c>
      <c r="K884" s="1" t="s">
        <v>34</v>
      </c>
      <c r="L884" s="1">
        <v>0.55000000000000004</v>
      </c>
      <c r="M884" s="1">
        <v>0.45</v>
      </c>
      <c r="O884"/>
      <c r="P884"/>
    </row>
    <row r="885" spans="1:16" x14ac:dyDescent="0.2">
      <c r="A885" s="1" t="s">
        <v>1810</v>
      </c>
      <c r="B885" s="1" t="s">
        <v>628</v>
      </c>
      <c r="C885" s="1" t="s">
        <v>1769</v>
      </c>
      <c r="D885" s="1" t="s">
        <v>630</v>
      </c>
      <c r="E885" s="1" t="s">
        <v>314</v>
      </c>
      <c r="F885" s="1" t="s">
        <v>24</v>
      </c>
      <c r="G885" s="1" t="s">
        <v>24</v>
      </c>
      <c r="H885" s="1" t="s">
        <v>20</v>
      </c>
      <c r="I885" s="1" t="s">
        <v>1811</v>
      </c>
      <c r="K885" s="1" t="s">
        <v>19</v>
      </c>
      <c r="L885" s="1">
        <v>0.23</v>
      </c>
      <c r="M885" s="1">
        <v>0.77</v>
      </c>
      <c r="O885"/>
      <c r="P885"/>
    </row>
    <row r="886" spans="1:16" x14ac:dyDescent="0.2">
      <c r="A886" s="1" t="s">
        <v>1812</v>
      </c>
      <c r="B886" s="1" t="s">
        <v>628</v>
      </c>
      <c r="C886" s="1" t="s">
        <v>1769</v>
      </c>
      <c r="D886" s="1" t="s">
        <v>630</v>
      </c>
      <c r="E886" s="1" t="s">
        <v>314</v>
      </c>
      <c r="F886" s="1" t="s">
        <v>1774</v>
      </c>
      <c r="G886" s="1" t="s">
        <v>480</v>
      </c>
      <c r="H886" s="1" t="s">
        <v>20</v>
      </c>
      <c r="I886" s="1" t="s">
        <v>1813</v>
      </c>
      <c r="K886" s="1" t="s">
        <v>19</v>
      </c>
      <c r="L886" s="1">
        <v>0.26800000000000002</v>
      </c>
      <c r="M886" s="1">
        <v>0.73199999999999998</v>
      </c>
      <c r="O886"/>
      <c r="P886"/>
    </row>
    <row r="887" spans="1:16" x14ac:dyDescent="0.2">
      <c r="A887" s="1" t="s">
        <v>1814</v>
      </c>
      <c r="B887" s="1" t="s">
        <v>628</v>
      </c>
      <c r="C887" s="1" t="s">
        <v>1769</v>
      </c>
      <c r="D887" s="1" t="s">
        <v>630</v>
      </c>
      <c r="E887" s="1" t="s">
        <v>314</v>
      </c>
      <c r="F887" s="1" t="s">
        <v>1377</v>
      </c>
      <c r="G887" s="1" t="s">
        <v>19</v>
      </c>
      <c r="H887" s="1" t="s">
        <v>20</v>
      </c>
      <c r="I887" s="1" t="s">
        <v>1815</v>
      </c>
      <c r="K887" s="1" t="s">
        <v>19</v>
      </c>
      <c r="L887" s="1">
        <v>0.23400000000000001</v>
      </c>
      <c r="M887" s="1">
        <v>0.76600000000000001</v>
      </c>
      <c r="O887"/>
      <c r="P887"/>
    </row>
    <row r="888" spans="1:16" x14ac:dyDescent="0.2">
      <c r="A888" s="1" t="s">
        <v>1816</v>
      </c>
      <c r="B888" s="1" t="s">
        <v>628</v>
      </c>
      <c r="C888" s="1" t="s">
        <v>1769</v>
      </c>
      <c r="D888" s="1" t="s">
        <v>630</v>
      </c>
      <c r="E888" s="1" t="s">
        <v>314</v>
      </c>
      <c r="F888" s="1" t="s">
        <v>24</v>
      </c>
      <c r="G888" s="1" t="s">
        <v>24</v>
      </c>
      <c r="H888" s="1" t="s">
        <v>20</v>
      </c>
      <c r="I888" s="1" t="s">
        <v>1817</v>
      </c>
      <c r="K888" s="1" t="s">
        <v>19</v>
      </c>
      <c r="L888" s="1">
        <v>0.29499999999999998</v>
      </c>
      <c r="M888" s="1">
        <v>0.70499999999999996</v>
      </c>
      <c r="O888"/>
      <c r="P888"/>
    </row>
    <row r="889" spans="1:16" x14ac:dyDescent="0.2">
      <c r="A889" s="1" t="s">
        <v>1818</v>
      </c>
      <c r="B889" s="1" t="s">
        <v>628</v>
      </c>
      <c r="C889" s="1" t="s">
        <v>1769</v>
      </c>
      <c r="D889" s="1" t="s">
        <v>630</v>
      </c>
      <c r="E889" s="1" t="s">
        <v>314</v>
      </c>
      <c r="F889" s="1" t="s">
        <v>24</v>
      </c>
      <c r="G889" s="1" t="s">
        <v>24</v>
      </c>
      <c r="H889" s="1" t="s">
        <v>20</v>
      </c>
      <c r="I889" s="1" t="s">
        <v>1819</v>
      </c>
      <c r="K889" s="1" t="s">
        <v>19</v>
      </c>
      <c r="L889" s="1">
        <v>0.41399999999999998</v>
      </c>
      <c r="M889" s="1">
        <v>0.58599999999999997</v>
      </c>
      <c r="O889"/>
      <c r="P889"/>
    </row>
    <row r="890" spans="1:16" x14ac:dyDescent="0.2">
      <c r="A890" s="1" t="s">
        <v>1820</v>
      </c>
      <c r="B890" s="1" t="s">
        <v>628</v>
      </c>
      <c r="C890" s="1" t="s">
        <v>1769</v>
      </c>
      <c r="D890" s="1" t="s">
        <v>630</v>
      </c>
      <c r="E890" s="1" t="s">
        <v>314</v>
      </c>
      <c r="F890" s="1" t="s">
        <v>1377</v>
      </c>
      <c r="G890" s="1" t="s">
        <v>19</v>
      </c>
      <c r="H890" s="1" t="s">
        <v>20</v>
      </c>
      <c r="I890" s="1" t="s">
        <v>1821</v>
      </c>
      <c r="K890" s="1" t="s">
        <v>19</v>
      </c>
      <c r="L890" s="1">
        <v>0.4</v>
      </c>
      <c r="M890" s="1">
        <v>0.6</v>
      </c>
      <c r="O890"/>
      <c r="P890"/>
    </row>
    <row r="891" spans="1:16" x14ac:dyDescent="0.2">
      <c r="A891" s="1" t="s">
        <v>1822</v>
      </c>
      <c r="B891" s="1" t="s">
        <v>628</v>
      </c>
      <c r="C891" s="1" t="s">
        <v>1769</v>
      </c>
      <c r="D891" s="1" t="s">
        <v>630</v>
      </c>
      <c r="E891" s="1" t="s">
        <v>314</v>
      </c>
      <c r="F891" s="1" t="s">
        <v>1774</v>
      </c>
      <c r="G891" s="1" t="s">
        <v>480</v>
      </c>
      <c r="H891" s="1" t="s">
        <v>20</v>
      </c>
      <c r="I891" s="1" t="s">
        <v>1823</v>
      </c>
      <c r="K891" s="1" t="s">
        <v>19</v>
      </c>
      <c r="L891" s="1">
        <v>0.436</v>
      </c>
      <c r="M891" s="1">
        <v>0.56399999999999995</v>
      </c>
      <c r="O891"/>
      <c r="P891"/>
    </row>
    <row r="892" spans="1:16" x14ac:dyDescent="0.2">
      <c r="A892" s="1" t="s">
        <v>1824</v>
      </c>
      <c r="B892" s="1" t="s">
        <v>628</v>
      </c>
      <c r="C892" s="1" t="s">
        <v>1769</v>
      </c>
      <c r="D892" s="1" t="s">
        <v>630</v>
      </c>
      <c r="E892" s="1" t="s">
        <v>314</v>
      </c>
      <c r="F892" s="1" t="s">
        <v>1377</v>
      </c>
      <c r="G892" s="1" t="s">
        <v>19</v>
      </c>
      <c r="H892" s="1" t="s">
        <v>20</v>
      </c>
      <c r="I892" s="1" t="s">
        <v>1825</v>
      </c>
      <c r="K892" s="1" t="s">
        <v>19</v>
      </c>
      <c r="L892" s="1">
        <v>0.45900000000000002</v>
      </c>
      <c r="M892" s="1">
        <v>0.54100000000000004</v>
      </c>
      <c r="O892"/>
      <c r="P892"/>
    </row>
    <row r="893" spans="1:16" x14ac:dyDescent="0.2">
      <c r="A893" s="1" t="s">
        <v>1826</v>
      </c>
      <c r="B893" s="1" t="s">
        <v>628</v>
      </c>
      <c r="C893" s="1" t="s">
        <v>1769</v>
      </c>
      <c r="D893" s="1" t="s">
        <v>630</v>
      </c>
      <c r="E893" s="1" t="s">
        <v>314</v>
      </c>
      <c r="F893" s="1" t="s">
        <v>1774</v>
      </c>
      <c r="G893" s="1" t="s">
        <v>480</v>
      </c>
      <c r="H893" s="1" t="s">
        <v>20</v>
      </c>
      <c r="I893" s="1" t="s">
        <v>1827</v>
      </c>
      <c r="K893" s="1" t="s">
        <v>19</v>
      </c>
      <c r="L893" s="1">
        <v>0.19500000000000001</v>
      </c>
      <c r="M893" s="1">
        <v>0.80500000000000005</v>
      </c>
      <c r="O893"/>
      <c r="P893"/>
    </row>
    <row r="894" spans="1:16" x14ac:dyDescent="0.2">
      <c r="A894" s="1" t="s">
        <v>1828</v>
      </c>
      <c r="B894" s="1" t="s">
        <v>628</v>
      </c>
      <c r="C894" s="1" t="s">
        <v>1769</v>
      </c>
      <c r="D894" s="1" t="s">
        <v>630</v>
      </c>
      <c r="E894" s="1" t="s">
        <v>314</v>
      </c>
      <c r="F894" s="1" t="s">
        <v>24</v>
      </c>
      <c r="G894" s="1" t="s">
        <v>24</v>
      </c>
      <c r="H894" s="1" t="s">
        <v>20</v>
      </c>
      <c r="I894" s="1" t="s">
        <v>1829</v>
      </c>
      <c r="K894" s="1" t="s">
        <v>19</v>
      </c>
      <c r="L894" s="1">
        <v>0.253</v>
      </c>
      <c r="M894" s="1">
        <v>0.747</v>
      </c>
      <c r="O894"/>
      <c r="P894"/>
    </row>
    <row r="895" spans="1:16" x14ac:dyDescent="0.2">
      <c r="A895" s="1" t="s">
        <v>1830</v>
      </c>
      <c r="B895" s="1" t="s">
        <v>628</v>
      </c>
      <c r="C895" s="1" t="s">
        <v>1769</v>
      </c>
      <c r="D895" s="1" t="s">
        <v>630</v>
      </c>
      <c r="E895" s="1" t="s">
        <v>314</v>
      </c>
      <c r="F895" s="1" t="s">
        <v>1377</v>
      </c>
      <c r="G895" s="1" t="s">
        <v>19</v>
      </c>
      <c r="H895" s="1" t="s">
        <v>20</v>
      </c>
      <c r="I895" s="1" t="s">
        <v>1831</v>
      </c>
      <c r="K895" s="1" t="s">
        <v>19</v>
      </c>
      <c r="L895" s="1">
        <v>0.14099999999999999</v>
      </c>
      <c r="M895" s="1">
        <v>0.85899999999999999</v>
      </c>
      <c r="O895"/>
      <c r="P895"/>
    </row>
    <row r="896" spans="1:16" x14ac:dyDescent="0.2">
      <c r="A896" s="1" t="s">
        <v>1832</v>
      </c>
      <c r="B896" s="1" t="s">
        <v>628</v>
      </c>
      <c r="C896" s="1" t="s">
        <v>1769</v>
      </c>
      <c r="D896" s="1" t="s">
        <v>630</v>
      </c>
      <c r="E896" s="1" t="s">
        <v>314</v>
      </c>
      <c r="F896" s="1" t="s">
        <v>24</v>
      </c>
      <c r="G896" s="1" t="s">
        <v>24</v>
      </c>
      <c r="H896" s="1" t="s">
        <v>20</v>
      </c>
      <c r="I896" s="1" t="s">
        <v>1833</v>
      </c>
      <c r="K896" s="1" t="s">
        <v>34</v>
      </c>
      <c r="L896" s="1">
        <v>0.621</v>
      </c>
      <c r="M896" s="1">
        <v>0.379</v>
      </c>
      <c r="O896"/>
      <c r="P896"/>
    </row>
    <row r="897" spans="1:16" x14ac:dyDescent="0.2">
      <c r="A897" s="1" t="s">
        <v>1834</v>
      </c>
      <c r="B897" s="1" t="s">
        <v>628</v>
      </c>
      <c r="C897" s="1" t="s">
        <v>1769</v>
      </c>
      <c r="D897" s="1" t="s">
        <v>630</v>
      </c>
      <c r="E897" s="1" t="s">
        <v>314</v>
      </c>
      <c r="F897" s="1" t="s">
        <v>1377</v>
      </c>
      <c r="G897" s="1" t="s">
        <v>19</v>
      </c>
      <c r="H897" s="1" t="s">
        <v>20</v>
      </c>
      <c r="I897" s="1" t="s">
        <v>1835</v>
      </c>
      <c r="K897" s="1" t="s">
        <v>19</v>
      </c>
      <c r="L897" s="1">
        <v>0.128</v>
      </c>
      <c r="M897" s="1">
        <v>0.872</v>
      </c>
      <c r="O897"/>
      <c r="P897"/>
    </row>
    <row r="898" spans="1:16" x14ac:dyDescent="0.2">
      <c r="A898" s="1" t="s">
        <v>1836</v>
      </c>
      <c r="B898" s="1" t="s">
        <v>628</v>
      </c>
      <c r="C898" s="1" t="s">
        <v>1769</v>
      </c>
      <c r="D898" s="1" t="s">
        <v>630</v>
      </c>
      <c r="E898" s="1" t="s">
        <v>314</v>
      </c>
      <c r="F898" s="1" t="s">
        <v>1377</v>
      </c>
      <c r="G898" s="1" t="s">
        <v>19</v>
      </c>
      <c r="H898" s="1" t="s">
        <v>20</v>
      </c>
      <c r="I898" s="1" t="s">
        <v>1837</v>
      </c>
      <c r="K898" s="1" t="s">
        <v>19</v>
      </c>
      <c r="L898" s="1">
        <v>0.245</v>
      </c>
      <c r="M898" s="1">
        <v>0.755</v>
      </c>
      <c r="O898"/>
      <c r="P898"/>
    </row>
    <row r="899" spans="1:16" x14ac:dyDescent="0.2">
      <c r="A899" s="1" t="s">
        <v>1838</v>
      </c>
      <c r="B899" s="1" t="s">
        <v>628</v>
      </c>
      <c r="C899" s="1" t="s">
        <v>1769</v>
      </c>
      <c r="D899" s="1" t="s">
        <v>630</v>
      </c>
      <c r="E899" s="1" t="s">
        <v>314</v>
      </c>
      <c r="F899" s="1" t="s">
        <v>1377</v>
      </c>
      <c r="G899" s="1" t="s">
        <v>19</v>
      </c>
      <c r="H899" s="1" t="s">
        <v>20</v>
      </c>
      <c r="I899" s="1" t="s">
        <v>1839</v>
      </c>
      <c r="K899" s="1" t="s">
        <v>19</v>
      </c>
      <c r="L899" s="1">
        <v>0.372</v>
      </c>
      <c r="M899" s="1">
        <v>0.628</v>
      </c>
      <c r="O899"/>
      <c r="P899"/>
    </row>
    <row r="900" spans="1:16" x14ac:dyDescent="0.2">
      <c r="A900" s="1" t="s">
        <v>1840</v>
      </c>
      <c r="B900" s="1" t="s">
        <v>628</v>
      </c>
      <c r="C900" s="1" t="s">
        <v>1769</v>
      </c>
      <c r="D900" s="1" t="s">
        <v>630</v>
      </c>
      <c r="E900" s="1" t="s">
        <v>314</v>
      </c>
      <c r="F900" s="1" t="s">
        <v>24</v>
      </c>
      <c r="G900" s="1" t="s">
        <v>24</v>
      </c>
      <c r="H900" s="1" t="s">
        <v>20</v>
      </c>
      <c r="I900" s="1" t="s">
        <v>1841</v>
      </c>
      <c r="K900" s="1" t="s">
        <v>19</v>
      </c>
      <c r="L900" s="1">
        <v>0.25600000000000001</v>
      </c>
      <c r="M900" s="1">
        <v>0.74399999999999999</v>
      </c>
      <c r="O900"/>
      <c r="P900"/>
    </row>
    <row r="901" spans="1:16" x14ac:dyDescent="0.2">
      <c r="A901" s="1" t="s">
        <v>1842</v>
      </c>
      <c r="B901" s="1" t="s">
        <v>628</v>
      </c>
      <c r="C901" s="1" t="s">
        <v>1769</v>
      </c>
      <c r="D901" s="1" t="s">
        <v>630</v>
      </c>
      <c r="E901" s="1" t="s">
        <v>314</v>
      </c>
      <c r="F901" s="1" t="s">
        <v>24</v>
      </c>
      <c r="G901" s="1" t="s">
        <v>24</v>
      </c>
      <c r="H901" s="1" t="s">
        <v>20</v>
      </c>
      <c r="I901" s="1" t="s">
        <v>1843</v>
      </c>
      <c r="K901" s="1" t="s">
        <v>19</v>
      </c>
      <c r="L901" s="1">
        <v>0.318</v>
      </c>
      <c r="M901" s="1">
        <v>0.68200000000000005</v>
      </c>
      <c r="O901"/>
      <c r="P901"/>
    </row>
    <row r="902" spans="1:16" x14ac:dyDescent="0.2">
      <c r="A902" s="1" t="s">
        <v>1844</v>
      </c>
      <c r="B902" s="1" t="s">
        <v>628</v>
      </c>
      <c r="C902" s="1" t="s">
        <v>1769</v>
      </c>
      <c r="D902" s="1" t="s">
        <v>630</v>
      </c>
      <c r="E902" s="1" t="s">
        <v>314</v>
      </c>
      <c r="F902" s="1" t="s">
        <v>1774</v>
      </c>
      <c r="G902" s="1" t="s">
        <v>480</v>
      </c>
      <c r="H902" s="1" t="s">
        <v>20</v>
      </c>
      <c r="I902" s="1" t="s">
        <v>1845</v>
      </c>
      <c r="K902" s="1" t="s">
        <v>19</v>
      </c>
      <c r="L902" s="1">
        <v>0.27600000000000002</v>
      </c>
      <c r="M902" s="1">
        <v>0.72399999999999998</v>
      </c>
      <c r="O902"/>
      <c r="P902"/>
    </row>
    <row r="903" spans="1:16" x14ac:dyDescent="0.2">
      <c r="A903" s="1" t="s">
        <v>1846</v>
      </c>
      <c r="B903" s="1" t="s">
        <v>628</v>
      </c>
      <c r="C903" s="1" t="s">
        <v>1769</v>
      </c>
      <c r="D903" s="1" t="s">
        <v>630</v>
      </c>
      <c r="E903" s="1" t="s">
        <v>314</v>
      </c>
      <c r="F903" s="1" t="s">
        <v>1377</v>
      </c>
      <c r="G903" s="1" t="s">
        <v>19</v>
      </c>
      <c r="H903" s="1" t="s">
        <v>20</v>
      </c>
      <c r="I903" s="1" t="s">
        <v>1847</v>
      </c>
      <c r="K903" s="1" t="s">
        <v>19</v>
      </c>
      <c r="L903" s="1">
        <v>0.34300000000000003</v>
      </c>
      <c r="M903" s="1">
        <v>0.65700000000000003</v>
      </c>
      <c r="O903"/>
      <c r="P903"/>
    </row>
    <row r="904" spans="1:16" x14ac:dyDescent="0.2">
      <c r="A904" s="1" t="s">
        <v>1848</v>
      </c>
      <c r="B904" s="1" t="s">
        <v>628</v>
      </c>
      <c r="C904" s="1" t="s">
        <v>1769</v>
      </c>
      <c r="D904" s="1" t="s">
        <v>630</v>
      </c>
      <c r="E904" s="1" t="s">
        <v>314</v>
      </c>
      <c r="F904" s="1" t="s">
        <v>1377</v>
      </c>
      <c r="G904" s="1" t="s">
        <v>19</v>
      </c>
      <c r="H904" s="1" t="s">
        <v>20</v>
      </c>
      <c r="I904" s="1" t="s">
        <v>1849</v>
      </c>
      <c r="K904" s="1" t="s">
        <v>19</v>
      </c>
      <c r="L904" s="1">
        <v>0.39100000000000001</v>
      </c>
      <c r="M904" s="1">
        <v>0.60899999999999999</v>
      </c>
      <c r="O904"/>
      <c r="P904"/>
    </row>
    <row r="905" spans="1:16" x14ac:dyDescent="0.2">
      <c r="A905" s="1" t="s">
        <v>1850</v>
      </c>
      <c r="B905" s="1" t="s">
        <v>628</v>
      </c>
      <c r="C905" s="1" t="s">
        <v>1769</v>
      </c>
      <c r="D905" s="1" t="s">
        <v>630</v>
      </c>
      <c r="E905" s="1" t="s">
        <v>314</v>
      </c>
      <c r="F905" s="1" t="s">
        <v>24</v>
      </c>
      <c r="G905" s="1" t="s">
        <v>24</v>
      </c>
      <c r="H905" s="1" t="s">
        <v>20</v>
      </c>
      <c r="I905" s="1" t="s">
        <v>1851</v>
      </c>
      <c r="K905" s="1" t="s">
        <v>19</v>
      </c>
      <c r="L905" s="1">
        <v>0.40500000000000003</v>
      </c>
      <c r="M905" s="1">
        <v>0.59499999999999997</v>
      </c>
      <c r="O905"/>
      <c r="P905"/>
    </row>
    <row r="906" spans="1:16" x14ac:dyDescent="0.2">
      <c r="A906" s="1" t="s">
        <v>1852</v>
      </c>
      <c r="B906" s="1" t="s">
        <v>628</v>
      </c>
      <c r="C906" s="1" t="s">
        <v>1769</v>
      </c>
      <c r="D906" s="1" t="s">
        <v>630</v>
      </c>
      <c r="E906" s="1" t="s">
        <v>314</v>
      </c>
      <c r="F906" s="1" t="s">
        <v>24</v>
      </c>
      <c r="G906" s="1" t="s">
        <v>24</v>
      </c>
      <c r="H906" s="1" t="s">
        <v>20</v>
      </c>
      <c r="I906" s="1" t="s">
        <v>1248</v>
      </c>
      <c r="K906" s="1" t="s">
        <v>19</v>
      </c>
      <c r="L906" s="1">
        <v>7.0999999999999994E-2</v>
      </c>
      <c r="M906" s="1">
        <v>0.92900000000000005</v>
      </c>
      <c r="O906"/>
      <c r="P906"/>
    </row>
    <row r="907" spans="1:16" x14ac:dyDescent="0.2">
      <c r="A907" s="1" t="s">
        <v>1853</v>
      </c>
      <c r="B907" s="1" t="s">
        <v>628</v>
      </c>
      <c r="C907" s="1" t="s">
        <v>1769</v>
      </c>
      <c r="D907" s="1" t="s">
        <v>630</v>
      </c>
      <c r="E907" s="1" t="s">
        <v>314</v>
      </c>
      <c r="F907" s="1" t="s">
        <v>24</v>
      </c>
      <c r="G907" s="1" t="s">
        <v>24</v>
      </c>
      <c r="H907" s="1" t="s">
        <v>20</v>
      </c>
      <c r="I907" s="1" t="s">
        <v>1854</v>
      </c>
      <c r="K907" s="1" t="s">
        <v>34</v>
      </c>
      <c r="L907" s="1">
        <v>0.53200000000000003</v>
      </c>
      <c r="M907" s="1">
        <v>0.46800000000000003</v>
      </c>
      <c r="O907"/>
      <c r="P907"/>
    </row>
    <row r="908" spans="1:16" x14ac:dyDescent="0.2">
      <c r="A908" s="1" t="s">
        <v>1855</v>
      </c>
      <c r="B908" s="1" t="s">
        <v>628</v>
      </c>
      <c r="C908" s="1" t="s">
        <v>1769</v>
      </c>
      <c r="D908" s="1" t="s">
        <v>630</v>
      </c>
      <c r="E908" s="1" t="s">
        <v>314</v>
      </c>
      <c r="F908" s="1" t="s">
        <v>1377</v>
      </c>
      <c r="G908" s="1" t="s">
        <v>19</v>
      </c>
      <c r="H908" s="1" t="s">
        <v>20</v>
      </c>
      <c r="I908" s="1" t="s">
        <v>1856</v>
      </c>
      <c r="K908" s="1" t="s">
        <v>34</v>
      </c>
      <c r="L908" s="1">
        <v>0.59499999999999997</v>
      </c>
      <c r="M908" s="1">
        <v>0.40500000000000003</v>
      </c>
      <c r="O908"/>
      <c r="P908"/>
    </row>
    <row r="909" spans="1:16" x14ac:dyDescent="0.2">
      <c r="A909" s="1" t="s">
        <v>1857</v>
      </c>
      <c r="B909" s="1" t="s">
        <v>628</v>
      </c>
      <c r="C909" s="1" t="s">
        <v>1769</v>
      </c>
      <c r="D909" s="1" t="s">
        <v>630</v>
      </c>
      <c r="E909" s="1" t="s">
        <v>314</v>
      </c>
      <c r="F909" s="1" t="s">
        <v>1377</v>
      </c>
      <c r="G909" s="1" t="s">
        <v>19</v>
      </c>
      <c r="H909" s="1" t="s">
        <v>20</v>
      </c>
      <c r="I909" s="1" t="s">
        <v>1858</v>
      </c>
      <c r="K909" s="1" t="s">
        <v>19</v>
      </c>
      <c r="L909" s="1">
        <v>0.159</v>
      </c>
      <c r="M909" s="1">
        <v>0.84099999999999997</v>
      </c>
      <c r="O909"/>
      <c r="P909"/>
    </row>
    <row r="910" spans="1:16" x14ac:dyDescent="0.2">
      <c r="A910" s="1" t="s">
        <v>1859</v>
      </c>
      <c r="B910" s="1" t="s">
        <v>628</v>
      </c>
      <c r="C910" s="1" t="s">
        <v>1769</v>
      </c>
      <c r="D910" s="1" t="s">
        <v>630</v>
      </c>
      <c r="E910" s="1" t="s">
        <v>314</v>
      </c>
      <c r="F910" s="1" t="s">
        <v>1377</v>
      </c>
      <c r="G910" s="1" t="s">
        <v>19</v>
      </c>
      <c r="H910" s="1" t="s">
        <v>20</v>
      </c>
      <c r="I910" s="1" t="s">
        <v>1860</v>
      </c>
      <c r="K910" s="1" t="s">
        <v>19</v>
      </c>
      <c r="L910" s="1">
        <v>0.19700000000000001</v>
      </c>
      <c r="M910" s="1">
        <v>0.80300000000000005</v>
      </c>
      <c r="O910"/>
      <c r="P910"/>
    </row>
    <row r="911" spans="1:16" x14ac:dyDescent="0.2">
      <c r="A911" s="1" t="s">
        <v>1861</v>
      </c>
      <c r="B911" s="1" t="s">
        <v>628</v>
      </c>
      <c r="C911" s="1" t="s">
        <v>1769</v>
      </c>
      <c r="D911" s="1" t="s">
        <v>630</v>
      </c>
      <c r="E911" s="1" t="s">
        <v>314</v>
      </c>
      <c r="F911" s="1" t="s">
        <v>1377</v>
      </c>
      <c r="G911" s="1" t="s">
        <v>19</v>
      </c>
      <c r="H911" s="1" t="s">
        <v>20</v>
      </c>
      <c r="I911" s="1" t="s">
        <v>1862</v>
      </c>
      <c r="K911" s="1" t="s">
        <v>19</v>
      </c>
      <c r="L911" s="1">
        <v>0.308</v>
      </c>
      <c r="M911" s="1">
        <v>0.69199999999999995</v>
      </c>
      <c r="O911"/>
      <c r="P911"/>
    </row>
    <row r="912" spans="1:16" x14ac:dyDescent="0.2">
      <c r="A912" s="1" t="s">
        <v>1863</v>
      </c>
      <c r="B912" s="1" t="s">
        <v>628</v>
      </c>
      <c r="C912" s="1" t="s">
        <v>1769</v>
      </c>
      <c r="D912" s="1" t="s">
        <v>630</v>
      </c>
      <c r="E912" s="1" t="s">
        <v>314</v>
      </c>
      <c r="F912" s="1" t="s">
        <v>24</v>
      </c>
      <c r="G912" s="1" t="s">
        <v>24</v>
      </c>
      <c r="H912" s="1" t="s">
        <v>20</v>
      </c>
      <c r="I912" s="1" t="s">
        <v>1864</v>
      </c>
      <c r="K912" s="1" t="s">
        <v>19</v>
      </c>
      <c r="L912" s="1">
        <v>0.185</v>
      </c>
      <c r="M912" s="1">
        <v>0.81499999999999995</v>
      </c>
      <c r="O912"/>
      <c r="P912"/>
    </row>
    <row r="913" spans="1:16" x14ac:dyDescent="0.2">
      <c r="A913" s="1" t="s">
        <v>1865</v>
      </c>
      <c r="B913" s="1" t="s">
        <v>628</v>
      </c>
      <c r="C913" s="1" t="s">
        <v>1769</v>
      </c>
      <c r="D913" s="1" t="s">
        <v>630</v>
      </c>
      <c r="E913" s="1" t="s">
        <v>314</v>
      </c>
      <c r="F913" s="1" t="s">
        <v>24</v>
      </c>
      <c r="G913" s="1" t="s">
        <v>24</v>
      </c>
      <c r="H913" s="1" t="s">
        <v>20</v>
      </c>
      <c r="I913" s="1" t="s">
        <v>1866</v>
      </c>
      <c r="K913" s="1" t="s">
        <v>19</v>
      </c>
      <c r="L913" s="1">
        <v>0.22900000000000001</v>
      </c>
      <c r="M913" s="1">
        <v>0.77100000000000002</v>
      </c>
      <c r="O913"/>
      <c r="P913"/>
    </row>
    <row r="914" spans="1:16" x14ac:dyDescent="0.2">
      <c r="A914" s="1" t="s">
        <v>1867</v>
      </c>
      <c r="B914" s="1" t="s">
        <v>628</v>
      </c>
      <c r="C914" s="1" t="s">
        <v>1769</v>
      </c>
      <c r="D914" s="1" t="s">
        <v>630</v>
      </c>
      <c r="E914" s="1" t="s">
        <v>314</v>
      </c>
      <c r="F914" s="1" t="s">
        <v>24</v>
      </c>
      <c r="G914" s="1" t="s">
        <v>24</v>
      </c>
      <c r="H914" s="1" t="s">
        <v>20</v>
      </c>
      <c r="I914" s="1" t="s">
        <v>1868</v>
      </c>
      <c r="K914" s="1" t="s">
        <v>19</v>
      </c>
      <c r="L914" s="1">
        <v>0.29799999999999999</v>
      </c>
      <c r="M914" s="1">
        <v>0.70199999999999996</v>
      </c>
      <c r="O914"/>
      <c r="P914"/>
    </row>
    <row r="915" spans="1:16" x14ac:dyDescent="0.2">
      <c r="A915" s="1" t="s">
        <v>1869</v>
      </c>
      <c r="B915" s="1" t="s">
        <v>628</v>
      </c>
      <c r="C915" s="1" t="s">
        <v>1769</v>
      </c>
      <c r="D915" s="1" t="s">
        <v>630</v>
      </c>
      <c r="E915" s="1" t="s">
        <v>314</v>
      </c>
      <c r="F915" s="1" t="s">
        <v>1774</v>
      </c>
      <c r="G915" s="1" t="s">
        <v>480</v>
      </c>
      <c r="H915" s="1" t="s">
        <v>20</v>
      </c>
      <c r="I915" s="1" t="s">
        <v>1870</v>
      </c>
      <c r="K915" s="1" t="s">
        <v>19</v>
      </c>
      <c r="L915" s="1">
        <v>0.27400000000000002</v>
      </c>
      <c r="M915" s="1">
        <v>0.72599999999999998</v>
      </c>
      <c r="O915"/>
      <c r="P915"/>
    </row>
    <row r="916" spans="1:16" x14ac:dyDescent="0.2">
      <c r="A916" s="1" t="s">
        <v>1871</v>
      </c>
      <c r="B916" s="1" t="s">
        <v>628</v>
      </c>
      <c r="C916" s="1" t="s">
        <v>1769</v>
      </c>
      <c r="D916" s="1" t="s">
        <v>630</v>
      </c>
      <c r="E916" s="1" t="s">
        <v>314</v>
      </c>
      <c r="F916" s="1" t="s">
        <v>1774</v>
      </c>
      <c r="G916" s="1" t="s">
        <v>480</v>
      </c>
      <c r="H916" s="1" t="s">
        <v>20</v>
      </c>
      <c r="I916" s="1" t="s">
        <v>1872</v>
      </c>
      <c r="K916" s="1" t="s">
        <v>19</v>
      </c>
      <c r="L916" s="1">
        <v>6.7000000000000004E-2</v>
      </c>
      <c r="M916" s="1">
        <v>0.93300000000000005</v>
      </c>
      <c r="O916"/>
      <c r="P916"/>
    </row>
    <row r="917" spans="1:16" x14ac:dyDescent="0.2">
      <c r="A917" s="1" t="s">
        <v>1873</v>
      </c>
      <c r="B917" s="1" t="s">
        <v>628</v>
      </c>
      <c r="C917" s="1" t="s">
        <v>1769</v>
      </c>
      <c r="D917" s="1" t="s">
        <v>630</v>
      </c>
      <c r="E917" s="1" t="s">
        <v>314</v>
      </c>
      <c r="F917" s="1" t="s">
        <v>24</v>
      </c>
      <c r="G917" s="1" t="s">
        <v>24</v>
      </c>
      <c r="H917" s="1" t="s">
        <v>20</v>
      </c>
      <c r="I917" s="1" t="s">
        <v>1874</v>
      </c>
      <c r="K917" s="1" t="s">
        <v>19</v>
      </c>
      <c r="L917" s="1">
        <v>0.188</v>
      </c>
      <c r="M917" s="1">
        <v>0.81200000000000006</v>
      </c>
      <c r="O917"/>
      <c r="P917"/>
    </row>
    <row r="918" spans="1:16" x14ac:dyDescent="0.2">
      <c r="A918" s="1" t="s">
        <v>1875</v>
      </c>
      <c r="B918" s="1" t="s">
        <v>628</v>
      </c>
      <c r="C918" s="1" t="s">
        <v>1769</v>
      </c>
      <c r="D918" s="1" t="s">
        <v>630</v>
      </c>
      <c r="E918" s="1" t="s">
        <v>314</v>
      </c>
      <c r="F918" s="1" t="s">
        <v>1774</v>
      </c>
      <c r="G918" s="1" t="s">
        <v>480</v>
      </c>
      <c r="H918" s="1" t="s">
        <v>20</v>
      </c>
      <c r="I918" s="1" t="s">
        <v>1876</v>
      </c>
      <c r="K918" s="1" t="s">
        <v>19</v>
      </c>
      <c r="L918" s="1">
        <v>0.219</v>
      </c>
      <c r="M918" s="1">
        <v>0.78100000000000003</v>
      </c>
      <c r="O918"/>
      <c r="P918"/>
    </row>
    <row r="919" spans="1:16" x14ac:dyDescent="0.2">
      <c r="A919" s="1" t="s">
        <v>1877</v>
      </c>
      <c r="B919" s="1" t="s">
        <v>628</v>
      </c>
      <c r="C919" s="1" t="s">
        <v>1769</v>
      </c>
      <c r="D919" s="1" t="s">
        <v>630</v>
      </c>
      <c r="E919" s="1" t="s">
        <v>314</v>
      </c>
      <c r="F919" s="1" t="s">
        <v>24</v>
      </c>
      <c r="G919" s="1" t="s">
        <v>24</v>
      </c>
      <c r="H919" s="1" t="s">
        <v>20</v>
      </c>
      <c r="I919" s="1" t="s">
        <v>1878</v>
      </c>
      <c r="K919" s="1" t="s">
        <v>19</v>
      </c>
      <c r="L919" s="1">
        <v>0.28199999999999997</v>
      </c>
      <c r="M919" s="1">
        <v>0.71799999999999997</v>
      </c>
      <c r="O919"/>
      <c r="P919"/>
    </row>
    <row r="920" spans="1:16" x14ac:dyDescent="0.2">
      <c r="A920" s="1" t="s">
        <v>1879</v>
      </c>
      <c r="B920" s="1" t="s">
        <v>628</v>
      </c>
      <c r="C920" s="1" t="s">
        <v>1769</v>
      </c>
      <c r="D920" s="1" t="s">
        <v>630</v>
      </c>
      <c r="E920" s="1" t="s">
        <v>314</v>
      </c>
      <c r="F920" s="1" t="s">
        <v>1377</v>
      </c>
      <c r="G920" s="1" t="s">
        <v>19</v>
      </c>
      <c r="H920" s="1" t="s">
        <v>20</v>
      </c>
      <c r="I920" s="1" t="s">
        <v>1880</v>
      </c>
      <c r="K920" s="1" t="s">
        <v>34</v>
      </c>
      <c r="L920" s="1">
        <v>0.56000000000000005</v>
      </c>
      <c r="M920" s="1">
        <v>0.44</v>
      </c>
      <c r="O920"/>
      <c r="P920"/>
    </row>
    <row r="921" spans="1:16" x14ac:dyDescent="0.2">
      <c r="A921" s="1" t="s">
        <v>1881</v>
      </c>
      <c r="B921" s="1" t="s">
        <v>628</v>
      </c>
      <c r="C921" s="1" t="s">
        <v>1769</v>
      </c>
      <c r="D921" s="1" t="s">
        <v>630</v>
      </c>
      <c r="E921" s="1" t="s">
        <v>314</v>
      </c>
      <c r="F921" s="1" t="s">
        <v>1377</v>
      </c>
      <c r="G921" s="1" t="s">
        <v>19</v>
      </c>
      <c r="H921" s="1" t="s">
        <v>20</v>
      </c>
      <c r="I921" s="1" t="s">
        <v>1882</v>
      </c>
      <c r="K921" s="1" t="s">
        <v>34</v>
      </c>
      <c r="L921" s="1">
        <v>0.57399999999999995</v>
      </c>
      <c r="M921" s="1">
        <v>0.42599999999999999</v>
      </c>
      <c r="O921"/>
      <c r="P921"/>
    </row>
    <row r="922" spans="1:16" x14ac:dyDescent="0.2">
      <c r="A922" s="1" t="s">
        <v>1883</v>
      </c>
      <c r="B922" s="1" t="s">
        <v>628</v>
      </c>
      <c r="C922" s="1" t="s">
        <v>1769</v>
      </c>
      <c r="D922" s="1" t="s">
        <v>630</v>
      </c>
      <c r="E922" s="1" t="s">
        <v>314</v>
      </c>
      <c r="F922" s="1" t="s">
        <v>1377</v>
      </c>
      <c r="G922" s="1" t="s">
        <v>19</v>
      </c>
      <c r="H922" s="1" t="s">
        <v>20</v>
      </c>
      <c r="I922" s="1" t="s">
        <v>1884</v>
      </c>
      <c r="K922" s="1" t="s">
        <v>19</v>
      </c>
      <c r="L922" s="1">
        <v>0.159</v>
      </c>
      <c r="M922" s="1">
        <v>0.84099999999999997</v>
      </c>
      <c r="O922"/>
      <c r="P922"/>
    </row>
    <row r="923" spans="1:16" x14ac:dyDescent="0.2">
      <c r="A923" s="1" t="s">
        <v>1885</v>
      </c>
      <c r="B923" s="1" t="s">
        <v>628</v>
      </c>
      <c r="C923" s="1" t="s">
        <v>1769</v>
      </c>
      <c r="D923" s="1" t="s">
        <v>630</v>
      </c>
      <c r="E923" s="1" t="s">
        <v>314</v>
      </c>
      <c r="F923" s="1" t="s">
        <v>1774</v>
      </c>
      <c r="G923" s="1" t="s">
        <v>480</v>
      </c>
      <c r="H923" s="1" t="s">
        <v>20</v>
      </c>
      <c r="I923" s="1" t="s">
        <v>1886</v>
      </c>
      <c r="K923" s="1" t="s">
        <v>19</v>
      </c>
      <c r="L923" s="1">
        <v>0.125</v>
      </c>
      <c r="M923" s="1">
        <v>0.875</v>
      </c>
      <c r="O923"/>
      <c r="P923"/>
    </row>
    <row r="924" spans="1:16" x14ac:dyDescent="0.2">
      <c r="A924" s="1" t="s">
        <v>1887</v>
      </c>
      <c r="B924" s="1" t="s">
        <v>628</v>
      </c>
      <c r="C924" s="1" t="s">
        <v>1769</v>
      </c>
      <c r="D924" s="1" t="s">
        <v>630</v>
      </c>
      <c r="E924" s="1" t="s">
        <v>314</v>
      </c>
      <c r="F924" s="1" t="s">
        <v>24</v>
      </c>
      <c r="G924" s="1" t="s">
        <v>24</v>
      </c>
      <c r="H924" s="1" t="s">
        <v>20</v>
      </c>
      <c r="I924" s="1" t="s">
        <v>1888</v>
      </c>
      <c r="K924" s="1" t="s">
        <v>19</v>
      </c>
      <c r="L924" s="1">
        <v>0.10100000000000001</v>
      </c>
      <c r="M924" s="1">
        <v>0.89900000000000002</v>
      </c>
      <c r="O924"/>
      <c r="P924"/>
    </row>
    <row r="925" spans="1:16" x14ac:dyDescent="0.2">
      <c r="A925" s="1" t="s">
        <v>1889</v>
      </c>
      <c r="B925" s="1" t="s">
        <v>628</v>
      </c>
      <c r="C925" s="1" t="s">
        <v>1769</v>
      </c>
      <c r="D925" s="1" t="s">
        <v>630</v>
      </c>
      <c r="E925" s="1" t="s">
        <v>314</v>
      </c>
      <c r="F925" s="1" t="s">
        <v>24</v>
      </c>
      <c r="G925" s="1" t="s">
        <v>24</v>
      </c>
      <c r="H925" s="1" t="s">
        <v>20</v>
      </c>
      <c r="I925" s="1" t="s">
        <v>1890</v>
      </c>
      <c r="K925" s="1" t="s">
        <v>34</v>
      </c>
      <c r="L925" s="1">
        <v>0.58899999999999997</v>
      </c>
      <c r="M925" s="1">
        <v>0.41099999999999998</v>
      </c>
      <c r="O925"/>
      <c r="P925"/>
    </row>
    <row r="926" spans="1:16" x14ac:dyDescent="0.2">
      <c r="A926" s="1" t="s">
        <v>1891</v>
      </c>
      <c r="B926" s="1" t="s">
        <v>628</v>
      </c>
      <c r="C926" s="1" t="s">
        <v>1769</v>
      </c>
      <c r="D926" s="1" t="s">
        <v>630</v>
      </c>
      <c r="E926" s="1" t="s">
        <v>314</v>
      </c>
      <c r="F926" s="1" t="s">
        <v>24</v>
      </c>
      <c r="G926" s="1" t="s">
        <v>24</v>
      </c>
      <c r="H926" s="1" t="s">
        <v>20</v>
      </c>
      <c r="I926" s="1" t="s">
        <v>1892</v>
      </c>
      <c r="K926" s="1" t="s">
        <v>19</v>
      </c>
      <c r="L926" s="1">
        <v>0.185</v>
      </c>
      <c r="M926" s="1">
        <v>0.81499999999999995</v>
      </c>
      <c r="O926"/>
      <c r="P926"/>
    </row>
    <row r="927" spans="1:16" x14ac:dyDescent="0.2">
      <c r="A927" s="1" t="s">
        <v>1893</v>
      </c>
      <c r="B927" s="1" t="s">
        <v>628</v>
      </c>
      <c r="C927" s="1" t="s">
        <v>1769</v>
      </c>
      <c r="D927" s="1" t="s">
        <v>630</v>
      </c>
      <c r="E927" s="1" t="s">
        <v>314</v>
      </c>
      <c r="F927" s="1" t="s">
        <v>24</v>
      </c>
      <c r="G927" s="1" t="s">
        <v>24</v>
      </c>
      <c r="H927" s="1" t="s">
        <v>20</v>
      </c>
      <c r="I927" s="1" t="s">
        <v>1894</v>
      </c>
      <c r="K927" s="1" t="s">
        <v>19</v>
      </c>
      <c r="L927" s="1">
        <v>0.12</v>
      </c>
      <c r="M927" s="1">
        <v>0.88</v>
      </c>
      <c r="O927"/>
      <c r="P927"/>
    </row>
    <row r="928" spans="1:16" x14ac:dyDescent="0.2">
      <c r="A928" s="1" t="s">
        <v>1895</v>
      </c>
      <c r="B928" s="1" t="s">
        <v>628</v>
      </c>
      <c r="C928" s="1" t="s">
        <v>1769</v>
      </c>
      <c r="D928" s="1" t="s">
        <v>630</v>
      </c>
      <c r="E928" s="1" t="s">
        <v>314</v>
      </c>
      <c r="F928" s="1" t="s">
        <v>24</v>
      </c>
      <c r="G928" s="1" t="s">
        <v>24</v>
      </c>
      <c r="H928" s="1" t="s">
        <v>20</v>
      </c>
      <c r="I928" s="1" t="s">
        <v>1896</v>
      </c>
      <c r="K928" s="1" t="s">
        <v>19</v>
      </c>
      <c r="L928" s="1">
        <v>0.22600000000000001</v>
      </c>
      <c r="M928" s="1">
        <v>0.77400000000000002</v>
      </c>
      <c r="O928"/>
      <c r="P928"/>
    </row>
    <row r="929" spans="1:16" x14ac:dyDescent="0.2">
      <c r="A929" s="1" t="s">
        <v>1897</v>
      </c>
      <c r="B929" s="1" t="s">
        <v>628</v>
      </c>
      <c r="C929" s="1" t="s">
        <v>1769</v>
      </c>
      <c r="D929" s="1" t="s">
        <v>630</v>
      </c>
      <c r="E929" s="1" t="s">
        <v>314</v>
      </c>
      <c r="F929" s="1" t="s">
        <v>1377</v>
      </c>
      <c r="G929" s="1" t="s">
        <v>19</v>
      </c>
      <c r="H929" s="1" t="s">
        <v>20</v>
      </c>
      <c r="I929" s="1" t="s">
        <v>1898</v>
      </c>
      <c r="K929" s="1" t="s">
        <v>19</v>
      </c>
      <c r="L929" s="1">
        <v>0.16400000000000001</v>
      </c>
      <c r="M929" s="1">
        <v>0.83599999999999997</v>
      </c>
      <c r="O929"/>
      <c r="P929"/>
    </row>
    <row r="930" spans="1:16" x14ac:dyDescent="0.2">
      <c r="A930" s="1" t="s">
        <v>1899</v>
      </c>
      <c r="B930" s="1" t="s">
        <v>628</v>
      </c>
      <c r="C930" s="1" t="s">
        <v>1769</v>
      </c>
      <c r="D930" s="1" t="s">
        <v>630</v>
      </c>
      <c r="E930" s="1" t="s">
        <v>314</v>
      </c>
      <c r="F930" s="1" t="s">
        <v>24</v>
      </c>
      <c r="G930" s="1" t="s">
        <v>24</v>
      </c>
      <c r="H930" s="1" t="s">
        <v>20</v>
      </c>
      <c r="I930" s="1" t="s">
        <v>1900</v>
      </c>
      <c r="K930" s="1" t="s">
        <v>19</v>
      </c>
      <c r="L930" s="1">
        <v>0.34599999999999997</v>
      </c>
      <c r="M930" s="1">
        <v>0.65400000000000003</v>
      </c>
      <c r="O930"/>
      <c r="P930"/>
    </row>
    <row r="931" spans="1:16" x14ac:dyDescent="0.2">
      <c r="A931" s="1" t="s">
        <v>1901</v>
      </c>
      <c r="B931" s="1" t="s">
        <v>628</v>
      </c>
      <c r="C931" s="1" t="s">
        <v>1769</v>
      </c>
      <c r="D931" s="1" t="s">
        <v>630</v>
      </c>
      <c r="E931" s="1" t="s">
        <v>314</v>
      </c>
      <c r="F931" s="1" t="s">
        <v>1377</v>
      </c>
      <c r="G931" s="1" t="s">
        <v>19</v>
      </c>
      <c r="H931" s="1" t="s">
        <v>20</v>
      </c>
      <c r="I931" s="1" t="s">
        <v>1902</v>
      </c>
      <c r="K931" s="1" t="s">
        <v>19</v>
      </c>
      <c r="L931" s="1">
        <v>0.15</v>
      </c>
      <c r="M931" s="1">
        <v>0.85</v>
      </c>
      <c r="O931"/>
      <c r="P931"/>
    </row>
    <row r="932" spans="1:16" x14ac:dyDescent="0.2">
      <c r="A932" s="1" t="s">
        <v>1903</v>
      </c>
      <c r="B932" s="1" t="s">
        <v>628</v>
      </c>
      <c r="C932" s="1" t="s">
        <v>1769</v>
      </c>
      <c r="D932" s="1" t="s">
        <v>630</v>
      </c>
      <c r="E932" s="1" t="s">
        <v>314</v>
      </c>
      <c r="F932" s="1" t="s">
        <v>1377</v>
      </c>
      <c r="G932" s="1" t="s">
        <v>19</v>
      </c>
      <c r="H932" s="1" t="s">
        <v>20</v>
      </c>
      <c r="I932" s="1" t="s">
        <v>1904</v>
      </c>
      <c r="K932" s="1" t="s">
        <v>19</v>
      </c>
      <c r="L932" s="1">
        <v>9.0999999999999998E-2</v>
      </c>
      <c r="M932" s="1">
        <v>0.90900000000000003</v>
      </c>
      <c r="O932"/>
      <c r="P932"/>
    </row>
    <row r="933" spans="1:16" x14ac:dyDescent="0.2">
      <c r="A933" s="1" t="s">
        <v>1905</v>
      </c>
      <c r="B933" s="1" t="s">
        <v>628</v>
      </c>
      <c r="C933" s="1" t="s">
        <v>1769</v>
      </c>
      <c r="D933" s="1" t="s">
        <v>630</v>
      </c>
      <c r="E933" s="1" t="s">
        <v>314</v>
      </c>
      <c r="F933" s="1" t="s">
        <v>1377</v>
      </c>
      <c r="G933" s="1" t="s">
        <v>19</v>
      </c>
      <c r="H933" s="1" t="s">
        <v>20</v>
      </c>
      <c r="I933" s="1" t="s">
        <v>1906</v>
      </c>
      <c r="K933" s="1" t="s">
        <v>19</v>
      </c>
      <c r="L933" s="1">
        <v>0.115</v>
      </c>
      <c r="M933" s="1">
        <v>0.88500000000000001</v>
      </c>
      <c r="O933"/>
      <c r="P933"/>
    </row>
    <row r="934" spans="1:16" x14ac:dyDescent="0.2">
      <c r="A934" s="1" t="s">
        <v>1907</v>
      </c>
      <c r="B934" s="1" t="s">
        <v>628</v>
      </c>
      <c r="C934" s="1" t="s">
        <v>1769</v>
      </c>
      <c r="D934" s="1" t="s">
        <v>630</v>
      </c>
      <c r="E934" s="1" t="s">
        <v>314</v>
      </c>
      <c r="F934" s="1" t="s">
        <v>1377</v>
      </c>
      <c r="G934" s="1" t="s">
        <v>19</v>
      </c>
      <c r="H934" s="1" t="s">
        <v>20</v>
      </c>
      <c r="I934" s="1" t="s">
        <v>1908</v>
      </c>
      <c r="K934" s="1" t="s">
        <v>19</v>
      </c>
      <c r="L934" s="1">
        <v>0.3</v>
      </c>
      <c r="M934" s="1">
        <v>0.7</v>
      </c>
      <c r="O934"/>
      <c r="P934"/>
    </row>
    <row r="935" spans="1:16" x14ac:dyDescent="0.2">
      <c r="A935" s="1" t="s">
        <v>1909</v>
      </c>
      <c r="B935" s="1" t="s">
        <v>628</v>
      </c>
      <c r="C935" s="1" t="s">
        <v>1769</v>
      </c>
      <c r="D935" s="1" t="s">
        <v>630</v>
      </c>
      <c r="E935" s="1" t="s">
        <v>314</v>
      </c>
      <c r="F935" s="1" t="s">
        <v>24</v>
      </c>
      <c r="G935" s="1" t="s">
        <v>24</v>
      </c>
      <c r="H935" s="1" t="s">
        <v>20</v>
      </c>
      <c r="I935" s="1" t="s">
        <v>1015</v>
      </c>
      <c r="K935" s="1" t="s">
        <v>19</v>
      </c>
      <c r="L935" s="1">
        <v>0.37</v>
      </c>
      <c r="M935" s="1">
        <v>0.63</v>
      </c>
      <c r="O935"/>
      <c r="P935"/>
    </row>
    <row r="936" spans="1:16" x14ac:dyDescent="0.2">
      <c r="A936" s="1" t="s">
        <v>1910</v>
      </c>
      <c r="B936" s="1" t="s">
        <v>628</v>
      </c>
      <c r="C936" s="1" t="s">
        <v>1769</v>
      </c>
      <c r="D936" s="1" t="s">
        <v>630</v>
      </c>
      <c r="E936" s="1" t="s">
        <v>314</v>
      </c>
      <c r="F936" s="1" t="s">
        <v>1377</v>
      </c>
      <c r="G936" s="1" t="s">
        <v>19</v>
      </c>
      <c r="H936" s="1" t="s">
        <v>20</v>
      </c>
      <c r="I936" s="1" t="s">
        <v>1911</v>
      </c>
      <c r="K936" s="1" t="s">
        <v>19</v>
      </c>
      <c r="L936" s="1">
        <v>8.8999999999999996E-2</v>
      </c>
      <c r="M936" s="1">
        <v>0.91100000000000003</v>
      </c>
      <c r="O936"/>
      <c r="P936"/>
    </row>
    <row r="937" spans="1:16" x14ac:dyDescent="0.2">
      <c r="A937" s="1" t="s">
        <v>1912</v>
      </c>
      <c r="B937" s="1" t="s">
        <v>628</v>
      </c>
      <c r="C937" s="1" t="s">
        <v>1769</v>
      </c>
      <c r="D937" s="1" t="s">
        <v>630</v>
      </c>
      <c r="E937" s="1" t="s">
        <v>314</v>
      </c>
      <c r="F937" s="1" t="s">
        <v>1377</v>
      </c>
      <c r="G937" s="1" t="s">
        <v>19</v>
      </c>
      <c r="H937" s="1" t="s">
        <v>20</v>
      </c>
      <c r="I937" s="1" t="s">
        <v>1913</v>
      </c>
      <c r="K937" s="1" t="s">
        <v>19</v>
      </c>
      <c r="L937" s="1">
        <v>0.115</v>
      </c>
      <c r="M937" s="1">
        <v>0.88500000000000001</v>
      </c>
      <c r="O937"/>
      <c r="P937"/>
    </row>
    <row r="938" spans="1:16" x14ac:dyDescent="0.2">
      <c r="A938" s="1" t="s">
        <v>1914</v>
      </c>
      <c r="B938" s="1" t="s">
        <v>628</v>
      </c>
      <c r="C938" s="1" t="s">
        <v>1769</v>
      </c>
      <c r="D938" s="1" t="s">
        <v>630</v>
      </c>
      <c r="E938" s="1" t="s">
        <v>314</v>
      </c>
      <c r="F938" s="1" t="s">
        <v>1377</v>
      </c>
      <c r="G938" s="1" t="s">
        <v>19</v>
      </c>
      <c r="H938" s="1" t="s">
        <v>20</v>
      </c>
      <c r="I938" s="1" t="s">
        <v>1915</v>
      </c>
      <c r="K938" s="1" t="s">
        <v>19</v>
      </c>
      <c r="L938" s="1">
        <v>0.45900000000000002</v>
      </c>
      <c r="M938" s="1">
        <v>0.54100000000000004</v>
      </c>
      <c r="O938"/>
      <c r="P938"/>
    </row>
    <row r="939" spans="1:16" x14ac:dyDescent="0.2">
      <c r="A939" s="1" t="s">
        <v>1916</v>
      </c>
      <c r="B939" s="1" t="s">
        <v>628</v>
      </c>
      <c r="C939" s="1" t="s">
        <v>1769</v>
      </c>
      <c r="D939" s="1" t="s">
        <v>630</v>
      </c>
      <c r="E939" s="1" t="s">
        <v>314</v>
      </c>
      <c r="F939" s="1" t="s">
        <v>24</v>
      </c>
      <c r="G939" s="1" t="s">
        <v>24</v>
      </c>
      <c r="H939" s="1" t="s">
        <v>20</v>
      </c>
      <c r="I939" s="1" t="s">
        <v>1917</v>
      </c>
      <c r="K939" s="1" t="s">
        <v>34</v>
      </c>
      <c r="L939" s="1">
        <v>0.63800000000000001</v>
      </c>
      <c r="M939" s="1">
        <v>0.36199999999999999</v>
      </c>
      <c r="O939"/>
      <c r="P939"/>
    </row>
    <row r="940" spans="1:16" x14ac:dyDescent="0.2">
      <c r="A940" s="1" t="s">
        <v>1918</v>
      </c>
      <c r="B940" s="1" t="s">
        <v>628</v>
      </c>
      <c r="C940" s="1" t="s">
        <v>1769</v>
      </c>
      <c r="D940" s="1" t="s">
        <v>630</v>
      </c>
      <c r="E940" s="1" t="s">
        <v>314</v>
      </c>
      <c r="F940" s="1" t="s">
        <v>1377</v>
      </c>
      <c r="G940" s="1" t="s">
        <v>19</v>
      </c>
      <c r="H940" s="1" t="s">
        <v>20</v>
      </c>
      <c r="I940" s="1" t="s">
        <v>1919</v>
      </c>
      <c r="K940" s="1" t="s">
        <v>19</v>
      </c>
      <c r="L940" s="1">
        <v>0.21199999999999999</v>
      </c>
      <c r="M940" s="1">
        <v>0.78800000000000003</v>
      </c>
      <c r="O940"/>
      <c r="P940"/>
    </row>
    <row r="941" spans="1:16" x14ac:dyDescent="0.2">
      <c r="A941" s="1" t="s">
        <v>1920</v>
      </c>
      <c r="B941" s="1" t="s">
        <v>628</v>
      </c>
      <c r="C941" s="1" t="s">
        <v>1769</v>
      </c>
      <c r="D941" s="1" t="s">
        <v>630</v>
      </c>
      <c r="E941" s="1" t="s">
        <v>314</v>
      </c>
      <c r="F941" s="1" t="s">
        <v>1377</v>
      </c>
      <c r="G941" s="1" t="s">
        <v>19</v>
      </c>
      <c r="H941" s="1" t="s">
        <v>20</v>
      </c>
      <c r="I941" s="1" t="s">
        <v>1921</v>
      </c>
      <c r="K941" s="1" t="s">
        <v>19</v>
      </c>
      <c r="L941" s="1">
        <v>0.47599999999999998</v>
      </c>
      <c r="M941" s="1">
        <v>0.52400000000000002</v>
      </c>
      <c r="O941"/>
      <c r="P941"/>
    </row>
    <row r="942" spans="1:16" x14ac:dyDescent="0.2">
      <c r="A942" s="1" t="s">
        <v>1922</v>
      </c>
      <c r="B942" s="1" t="s">
        <v>628</v>
      </c>
      <c r="C942" s="1" t="s">
        <v>1769</v>
      </c>
      <c r="D942" s="1" t="s">
        <v>630</v>
      </c>
      <c r="E942" s="1" t="s">
        <v>314</v>
      </c>
      <c r="F942" s="1" t="s">
        <v>1377</v>
      </c>
      <c r="G942" s="1" t="s">
        <v>19</v>
      </c>
      <c r="H942" s="1" t="s">
        <v>20</v>
      </c>
      <c r="I942" s="1" t="s">
        <v>1923</v>
      </c>
      <c r="K942" s="1" t="s">
        <v>19</v>
      </c>
      <c r="L942" s="1">
        <v>7.1999999999999995E-2</v>
      </c>
      <c r="M942" s="1">
        <v>0.92800000000000005</v>
      </c>
      <c r="O942"/>
      <c r="P942"/>
    </row>
    <row r="943" spans="1:16" x14ac:dyDescent="0.2">
      <c r="A943" s="1" t="s">
        <v>1924</v>
      </c>
      <c r="B943" s="1" t="s">
        <v>628</v>
      </c>
      <c r="C943" s="1" t="s">
        <v>1769</v>
      </c>
      <c r="D943" s="1" t="s">
        <v>630</v>
      </c>
      <c r="E943" s="1" t="s">
        <v>314</v>
      </c>
      <c r="F943" s="1" t="s">
        <v>1377</v>
      </c>
      <c r="G943" s="1" t="s">
        <v>19</v>
      </c>
      <c r="H943" s="1" t="s">
        <v>20</v>
      </c>
      <c r="I943" s="1" t="s">
        <v>1925</v>
      </c>
      <c r="K943" s="1" t="s">
        <v>19</v>
      </c>
      <c r="L943" s="1">
        <v>0.21099999999999999</v>
      </c>
      <c r="M943" s="1">
        <v>0.78900000000000003</v>
      </c>
      <c r="O943"/>
      <c r="P943"/>
    </row>
    <row r="944" spans="1:16" x14ac:dyDescent="0.2">
      <c r="A944" s="1" t="s">
        <v>1926</v>
      </c>
      <c r="B944" s="1" t="s">
        <v>628</v>
      </c>
      <c r="C944" s="1" t="s">
        <v>1769</v>
      </c>
      <c r="D944" s="1" t="s">
        <v>630</v>
      </c>
      <c r="E944" s="1" t="s">
        <v>314</v>
      </c>
      <c r="F944" s="1" t="s">
        <v>24</v>
      </c>
      <c r="G944" s="1" t="s">
        <v>24</v>
      </c>
      <c r="H944" s="1" t="s">
        <v>20</v>
      </c>
      <c r="I944" s="1" t="s">
        <v>1927</v>
      </c>
      <c r="K944" s="1" t="s">
        <v>19</v>
      </c>
      <c r="L944" s="1">
        <v>0.218</v>
      </c>
      <c r="M944" s="1">
        <v>0.78200000000000003</v>
      </c>
      <c r="O944"/>
      <c r="P944"/>
    </row>
    <row r="945" spans="1:16" x14ac:dyDescent="0.2">
      <c r="A945" s="1" t="s">
        <v>1928</v>
      </c>
      <c r="B945" s="1" t="s">
        <v>628</v>
      </c>
      <c r="C945" s="1" t="s">
        <v>1769</v>
      </c>
      <c r="D945" s="1" t="s">
        <v>630</v>
      </c>
      <c r="E945" s="1" t="s">
        <v>314</v>
      </c>
      <c r="F945" s="1" t="s">
        <v>1377</v>
      </c>
      <c r="G945" s="1" t="s">
        <v>19</v>
      </c>
      <c r="H945" s="1" t="s">
        <v>20</v>
      </c>
      <c r="I945" s="1" t="s">
        <v>1929</v>
      </c>
      <c r="K945" s="1" t="s">
        <v>19</v>
      </c>
      <c r="L945" s="1">
        <v>0.19500000000000001</v>
      </c>
      <c r="M945" s="1">
        <v>0.80500000000000005</v>
      </c>
      <c r="O945"/>
      <c r="P945"/>
    </row>
    <row r="946" spans="1:16" x14ac:dyDescent="0.2">
      <c r="A946" s="1" t="s">
        <v>1930</v>
      </c>
      <c r="B946" s="1" t="s">
        <v>628</v>
      </c>
      <c r="C946" s="1" t="s">
        <v>1769</v>
      </c>
      <c r="D946" s="1" t="s">
        <v>630</v>
      </c>
      <c r="E946" s="1" t="s">
        <v>314</v>
      </c>
      <c r="F946" s="1" t="s">
        <v>1377</v>
      </c>
      <c r="G946" s="1" t="s">
        <v>19</v>
      </c>
      <c r="H946" s="1" t="s">
        <v>20</v>
      </c>
      <c r="I946" s="1" t="s">
        <v>1931</v>
      </c>
      <c r="K946" s="1" t="s">
        <v>19</v>
      </c>
      <c r="L946" s="1">
        <v>0.22600000000000001</v>
      </c>
      <c r="M946" s="1">
        <v>0.77400000000000002</v>
      </c>
      <c r="O946"/>
      <c r="P946"/>
    </row>
    <row r="947" spans="1:16" x14ac:dyDescent="0.2">
      <c r="A947" s="1" t="s">
        <v>1932</v>
      </c>
      <c r="B947" s="1" t="s">
        <v>628</v>
      </c>
      <c r="C947" s="1" t="s">
        <v>1769</v>
      </c>
      <c r="D947" s="1" t="s">
        <v>630</v>
      </c>
      <c r="E947" s="1" t="s">
        <v>314</v>
      </c>
      <c r="F947" s="1" t="s">
        <v>1377</v>
      </c>
      <c r="G947" s="1" t="s">
        <v>19</v>
      </c>
      <c r="H947" s="1" t="s">
        <v>20</v>
      </c>
      <c r="I947" s="1" t="s">
        <v>1933</v>
      </c>
      <c r="K947" s="1" t="s">
        <v>19</v>
      </c>
      <c r="L947" s="1">
        <v>0.26</v>
      </c>
      <c r="M947" s="1">
        <v>0.74</v>
      </c>
      <c r="O947"/>
      <c r="P947"/>
    </row>
    <row r="948" spans="1:16" x14ac:dyDescent="0.2">
      <c r="A948" s="1" t="s">
        <v>1934</v>
      </c>
      <c r="B948" s="1" t="s">
        <v>628</v>
      </c>
      <c r="C948" s="1" t="s">
        <v>1769</v>
      </c>
      <c r="D948" s="1" t="s">
        <v>630</v>
      </c>
      <c r="E948" s="1" t="s">
        <v>314</v>
      </c>
      <c r="F948" s="1" t="s">
        <v>1377</v>
      </c>
      <c r="G948" s="1" t="s">
        <v>19</v>
      </c>
      <c r="H948" s="1" t="s">
        <v>20</v>
      </c>
      <c r="I948" s="1" t="s">
        <v>1935</v>
      </c>
      <c r="K948" s="1" t="s">
        <v>19</v>
      </c>
      <c r="L948" s="1">
        <v>0.23899999999999999</v>
      </c>
      <c r="M948" s="1">
        <v>0.76100000000000001</v>
      </c>
      <c r="O948"/>
      <c r="P948"/>
    </row>
    <row r="949" spans="1:16" x14ac:dyDescent="0.2">
      <c r="A949" s="1" t="s">
        <v>1936</v>
      </c>
      <c r="B949" s="1" t="s">
        <v>628</v>
      </c>
      <c r="C949" s="1" t="s">
        <v>1769</v>
      </c>
      <c r="D949" s="1" t="s">
        <v>630</v>
      </c>
      <c r="E949" s="1" t="s">
        <v>314</v>
      </c>
      <c r="F949" s="1" t="s">
        <v>1377</v>
      </c>
      <c r="G949" s="1" t="s">
        <v>19</v>
      </c>
      <c r="H949" s="1" t="s">
        <v>20</v>
      </c>
      <c r="I949" s="1" t="s">
        <v>1765</v>
      </c>
      <c r="K949" s="1" t="s">
        <v>19</v>
      </c>
      <c r="L949" s="1">
        <v>0.42099999999999999</v>
      </c>
      <c r="M949" s="1">
        <v>0.57899999999999996</v>
      </c>
      <c r="O949"/>
      <c r="P949"/>
    </row>
    <row r="950" spans="1:16" x14ac:dyDescent="0.2">
      <c r="A950" s="1" t="s">
        <v>1937</v>
      </c>
      <c r="B950" s="1" t="s">
        <v>628</v>
      </c>
      <c r="C950" s="1" t="s">
        <v>1769</v>
      </c>
      <c r="D950" s="1" t="s">
        <v>630</v>
      </c>
      <c r="E950" s="1" t="s">
        <v>314</v>
      </c>
      <c r="F950" s="1" t="s">
        <v>1377</v>
      </c>
      <c r="G950" s="1" t="s">
        <v>19</v>
      </c>
      <c r="H950" s="1" t="s">
        <v>20</v>
      </c>
      <c r="I950" s="1" t="s">
        <v>1938</v>
      </c>
      <c r="K950" s="1" t="s">
        <v>19</v>
      </c>
      <c r="L950" s="1">
        <v>0.126</v>
      </c>
      <c r="M950" s="1">
        <v>0.874</v>
      </c>
      <c r="O950"/>
      <c r="P950"/>
    </row>
    <row r="951" spans="1:16" x14ac:dyDescent="0.2">
      <c r="A951" s="1" t="s">
        <v>1939</v>
      </c>
      <c r="B951" s="1" t="s">
        <v>628</v>
      </c>
      <c r="C951" s="1" t="s">
        <v>1769</v>
      </c>
      <c r="D951" s="1" t="s">
        <v>630</v>
      </c>
      <c r="E951" s="1" t="s">
        <v>314</v>
      </c>
      <c r="F951" s="1" t="s">
        <v>24</v>
      </c>
      <c r="G951" s="1" t="s">
        <v>24</v>
      </c>
      <c r="H951" s="1" t="s">
        <v>20</v>
      </c>
      <c r="I951" s="1" t="s">
        <v>1940</v>
      </c>
      <c r="K951" s="1" t="s">
        <v>19</v>
      </c>
      <c r="L951" s="1">
        <v>0.185</v>
      </c>
      <c r="M951" s="1">
        <v>0.81499999999999995</v>
      </c>
      <c r="O951"/>
      <c r="P951"/>
    </row>
    <row r="952" spans="1:16" x14ac:dyDescent="0.2">
      <c r="A952" s="1" t="s">
        <v>1941</v>
      </c>
      <c r="B952" s="1" t="s">
        <v>628</v>
      </c>
      <c r="C952" s="1" t="s">
        <v>1769</v>
      </c>
      <c r="D952" s="1" t="s">
        <v>630</v>
      </c>
      <c r="E952" s="1" t="s">
        <v>314</v>
      </c>
      <c r="F952" s="1" t="s">
        <v>1377</v>
      </c>
      <c r="G952" s="1" t="s">
        <v>19</v>
      </c>
      <c r="H952" s="1" t="s">
        <v>20</v>
      </c>
      <c r="I952" s="1" t="s">
        <v>1942</v>
      </c>
      <c r="K952" s="1" t="s">
        <v>19</v>
      </c>
      <c r="L952" s="1">
        <v>0.105</v>
      </c>
      <c r="M952" s="1">
        <v>0.89500000000000002</v>
      </c>
      <c r="O952"/>
      <c r="P952"/>
    </row>
    <row r="953" spans="1:16" x14ac:dyDescent="0.2">
      <c r="A953" s="1" t="s">
        <v>1943</v>
      </c>
      <c r="B953" s="1" t="s">
        <v>628</v>
      </c>
      <c r="C953" s="1" t="s">
        <v>1769</v>
      </c>
      <c r="D953" s="1" t="s">
        <v>630</v>
      </c>
      <c r="E953" s="1" t="s">
        <v>314</v>
      </c>
      <c r="F953" s="1" t="s">
        <v>24</v>
      </c>
      <c r="G953" s="1" t="s">
        <v>24</v>
      </c>
      <c r="H953" s="1" t="s">
        <v>20</v>
      </c>
      <c r="I953" s="1" t="s">
        <v>1944</v>
      </c>
      <c r="K953" s="1" t="s">
        <v>19</v>
      </c>
      <c r="L953" s="1">
        <v>0.16600000000000001</v>
      </c>
      <c r="M953" s="1">
        <v>0.83399999999999996</v>
      </c>
      <c r="O953"/>
      <c r="P953"/>
    </row>
    <row r="954" spans="1:16" x14ac:dyDescent="0.2">
      <c r="A954" s="1" t="s">
        <v>1945</v>
      </c>
      <c r="B954" s="1" t="s">
        <v>628</v>
      </c>
      <c r="C954" s="1" t="s">
        <v>1769</v>
      </c>
      <c r="D954" s="1" t="s">
        <v>630</v>
      </c>
      <c r="E954" s="1" t="s">
        <v>314</v>
      </c>
      <c r="F954" s="1" t="s">
        <v>24</v>
      </c>
      <c r="G954" s="1" t="s">
        <v>24</v>
      </c>
      <c r="H954" s="1" t="s">
        <v>20</v>
      </c>
      <c r="I954" s="1" t="s">
        <v>1946</v>
      </c>
      <c r="K954" s="1" t="s">
        <v>19</v>
      </c>
      <c r="L954" s="1">
        <v>9.5000000000000001E-2</v>
      </c>
      <c r="M954" s="1">
        <v>0.90500000000000003</v>
      </c>
      <c r="O954"/>
      <c r="P954"/>
    </row>
    <row r="955" spans="1:16" x14ac:dyDescent="0.2">
      <c r="A955" s="1" t="s">
        <v>1947</v>
      </c>
      <c r="B955" s="1" t="s">
        <v>628</v>
      </c>
      <c r="C955" s="1" t="s">
        <v>1769</v>
      </c>
      <c r="D955" s="1" t="s">
        <v>630</v>
      </c>
      <c r="E955" s="1" t="s">
        <v>314</v>
      </c>
      <c r="F955" s="1" t="s">
        <v>24</v>
      </c>
      <c r="G955" s="1" t="s">
        <v>24</v>
      </c>
      <c r="H955" s="1" t="s">
        <v>20</v>
      </c>
      <c r="I955" s="1" t="s">
        <v>1948</v>
      </c>
      <c r="K955" s="1" t="s">
        <v>19</v>
      </c>
      <c r="L955" s="1">
        <v>0.376</v>
      </c>
      <c r="M955" s="1">
        <v>0.624</v>
      </c>
      <c r="O955"/>
      <c r="P955"/>
    </row>
    <row r="956" spans="1:16" x14ac:dyDescent="0.2">
      <c r="A956" s="1" t="s">
        <v>1949</v>
      </c>
      <c r="B956" s="1" t="s">
        <v>628</v>
      </c>
      <c r="C956" s="1" t="s">
        <v>1769</v>
      </c>
      <c r="D956" s="1" t="s">
        <v>630</v>
      </c>
      <c r="E956" s="1" t="s">
        <v>314</v>
      </c>
      <c r="F956" s="1" t="s">
        <v>24</v>
      </c>
      <c r="G956" s="1" t="s">
        <v>24</v>
      </c>
      <c r="H956" s="1" t="s">
        <v>20</v>
      </c>
      <c r="I956" s="1" t="s">
        <v>1950</v>
      </c>
      <c r="K956" s="1" t="s">
        <v>19</v>
      </c>
      <c r="L956" s="1">
        <v>7.6999999999999999E-2</v>
      </c>
      <c r="M956" s="1">
        <v>0.92300000000000004</v>
      </c>
      <c r="O956"/>
      <c r="P956"/>
    </row>
    <row r="957" spans="1:16" x14ac:dyDescent="0.2">
      <c r="A957" s="1" t="s">
        <v>1951</v>
      </c>
      <c r="B957" s="1" t="s">
        <v>628</v>
      </c>
      <c r="C957" s="1" t="s">
        <v>1769</v>
      </c>
      <c r="D957" s="1" t="s">
        <v>630</v>
      </c>
      <c r="E957" s="1" t="s">
        <v>314</v>
      </c>
      <c r="F957" s="1" t="s">
        <v>24</v>
      </c>
      <c r="G957" s="1" t="s">
        <v>24</v>
      </c>
      <c r="H957" s="1" t="s">
        <v>20</v>
      </c>
      <c r="I957" s="1" t="s">
        <v>1952</v>
      </c>
      <c r="K957" s="1" t="s">
        <v>19</v>
      </c>
      <c r="L957" s="1">
        <v>0.33700000000000002</v>
      </c>
      <c r="M957" s="1">
        <v>0.66300000000000003</v>
      </c>
      <c r="O957"/>
      <c r="P957"/>
    </row>
    <row r="958" spans="1:16" x14ac:dyDescent="0.2">
      <c r="A958" s="1" t="s">
        <v>1953</v>
      </c>
      <c r="B958" s="1" t="s">
        <v>628</v>
      </c>
      <c r="C958" s="1" t="s">
        <v>1769</v>
      </c>
      <c r="D958" s="1" t="s">
        <v>630</v>
      </c>
      <c r="E958" s="1" t="s">
        <v>314</v>
      </c>
      <c r="F958" s="1" t="s">
        <v>1377</v>
      </c>
      <c r="G958" s="1" t="s">
        <v>19</v>
      </c>
      <c r="H958" s="1" t="s">
        <v>20</v>
      </c>
      <c r="I958" s="1" t="s">
        <v>1954</v>
      </c>
      <c r="K958" s="1" t="s">
        <v>19</v>
      </c>
      <c r="L958" s="1">
        <v>0.14199999999999999</v>
      </c>
      <c r="M958" s="1">
        <v>0.85799999999999998</v>
      </c>
      <c r="O958"/>
      <c r="P958"/>
    </row>
    <row r="959" spans="1:16" x14ac:dyDescent="0.2">
      <c r="A959" s="1" t="s">
        <v>1955</v>
      </c>
      <c r="B959" s="1" t="s">
        <v>628</v>
      </c>
      <c r="C959" s="1" t="s">
        <v>1769</v>
      </c>
      <c r="D959" s="1" t="s">
        <v>630</v>
      </c>
      <c r="E959" s="1" t="s">
        <v>314</v>
      </c>
      <c r="F959" s="1" t="s">
        <v>1774</v>
      </c>
      <c r="G959" s="1" t="s">
        <v>480</v>
      </c>
      <c r="H959" s="1" t="s">
        <v>20</v>
      </c>
      <c r="I959" s="1" t="s">
        <v>1956</v>
      </c>
      <c r="K959" s="1" t="s">
        <v>19</v>
      </c>
      <c r="L959" s="1">
        <v>0.215</v>
      </c>
      <c r="M959" s="1">
        <v>0.78500000000000003</v>
      </c>
      <c r="O959"/>
      <c r="P959"/>
    </row>
    <row r="960" spans="1:16" x14ac:dyDescent="0.2">
      <c r="A960" s="1" t="s">
        <v>1957</v>
      </c>
      <c r="B960" s="1" t="s">
        <v>628</v>
      </c>
      <c r="C960" s="1" t="s">
        <v>1769</v>
      </c>
      <c r="D960" s="1" t="s">
        <v>630</v>
      </c>
      <c r="E960" s="1" t="s">
        <v>314</v>
      </c>
      <c r="F960" s="1" t="s">
        <v>24</v>
      </c>
      <c r="G960" s="1" t="s">
        <v>24</v>
      </c>
      <c r="H960" s="1" t="s">
        <v>20</v>
      </c>
      <c r="I960" s="1" t="s">
        <v>1958</v>
      </c>
      <c r="K960" s="1" t="s">
        <v>19</v>
      </c>
      <c r="L960" s="1">
        <v>0.17</v>
      </c>
      <c r="M960" s="1">
        <v>0.83</v>
      </c>
      <c r="O960"/>
      <c r="P960"/>
    </row>
    <row r="961" spans="1:16" x14ac:dyDescent="0.2">
      <c r="A961" s="1" t="s">
        <v>1959</v>
      </c>
      <c r="B961" s="1" t="s">
        <v>628</v>
      </c>
      <c r="C961" s="1" t="s">
        <v>1769</v>
      </c>
      <c r="D961" s="1" t="s">
        <v>630</v>
      </c>
      <c r="E961" s="1" t="s">
        <v>314</v>
      </c>
      <c r="F961" s="1" t="s">
        <v>1774</v>
      </c>
      <c r="G961" s="1" t="s">
        <v>480</v>
      </c>
      <c r="H961" s="1" t="s">
        <v>20</v>
      </c>
      <c r="I961" s="1" t="s">
        <v>1960</v>
      </c>
      <c r="K961" s="1" t="s">
        <v>19</v>
      </c>
      <c r="L961" s="1">
        <v>0.435</v>
      </c>
      <c r="M961" s="1">
        <v>0.56499999999999995</v>
      </c>
      <c r="O961"/>
      <c r="P961"/>
    </row>
    <row r="962" spans="1:16" x14ac:dyDescent="0.2">
      <c r="A962" s="1" t="s">
        <v>1961</v>
      </c>
      <c r="B962" s="1" t="s">
        <v>628</v>
      </c>
      <c r="C962" s="1" t="s">
        <v>1769</v>
      </c>
      <c r="D962" s="1" t="s">
        <v>630</v>
      </c>
      <c r="E962" s="1" t="s">
        <v>314</v>
      </c>
      <c r="F962" s="1" t="s">
        <v>24</v>
      </c>
      <c r="G962" s="1" t="s">
        <v>24</v>
      </c>
      <c r="H962" s="1" t="s">
        <v>20</v>
      </c>
      <c r="I962" s="1" t="s">
        <v>1962</v>
      </c>
      <c r="K962" s="1" t="s">
        <v>19</v>
      </c>
      <c r="L962" s="1">
        <v>0.222</v>
      </c>
      <c r="M962" s="1">
        <v>0.77800000000000002</v>
      </c>
      <c r="O962"/>
      <c r="P962"/>
    </row>
    <row r="963" spans="1:16" x14ac:dyDescent="0.2">
      <c r="A963" s="1" t="s">
        <v>1963</v>
      </c>
      <c r="B963" s="1" t="s">
        <v>628</v>
      </c>
      <c r="C963" s="1" t="s">
        <v>1769</v>
      </c>
      <c r="D963" s="1" t="s">
        <v>630</v>
      </c>
      <c r="E963" s="1" t="s">
        <v>314</v>
      </c>
      <c r="F963" s="1" t="s">
        <v>24</v>
      </c>
      <c r="G963" s="1" t="s">
        <v>24</v>
      </c>
      <c r="H963" s="1" t="s">
        <v>20</v>
      </c>
      <c r="I963" s="1" t="s">
        <v>1964</v>
      </c>
      <c r="K963" s="1" t="s">
        <v>19</v>
      </c>
      <c r="L963" s="1">
        <v>8.5000000000000006E-2</v>
      </c>
      <c r="M963" s="1">
        <v>0.91500000000000004</v>
      </c>
      <c r="O963"/>
      <c r="P963"/>
    </row>
    <row r="964" spans="1:16" x14ac:dyDescent="0.2">
      <c r="A964" s="1" t="s">
        <v>1965</v>
      </c>
      <c r="B964" s="1" t="s">
        <v>628</v>
      </c>
      <c r="C964" s="1" t="s">
        <v>1769</v>
      </c>
      <c r="D964" s="1" t="s">
        <v>630</v>
      </c>
      <c r="E964" s="1" t="s">
        <v>314</v>
      </c>
      <c r="F964" s="1" t="s">
        <v>24</v>
      </c>
      <c r="G964" s="1" t="s">
        <v>24</v>
      </c>
      <c r="H964" s="1" t="s">
        <v>20</v>
      </c>
      <c r="I964" s="1" t="s">
        <v>1966</v>
      </c>
      <c r="K964" s="1" t="s">
        <v>19</v>
      </c>
      <c r="L964" s="1">
        <v>0.13300000000000001</v>
      </c>
      <c r="M964" s="1">
        <v>0.86699999999999999</v>
      </c>
      <c r="O964"/>
      <c r="P964"/>
    </row>
    <row r="965" spans="1:16" x14ac:dyDescent="0.2">
      <c r="A965" s="1" t="s">
        <v>1967</v>
      </c>
      <c r="B965" s="1" t="s">
        <v>628</v>
      </c>
      <c r="C965" s="1" t="s">
        <v>1769</v>
      </c>
      <c r="D965" s="1" t="s">
        <v>630</v>
      </c>
      <c r="E965" s="1" t="s">
        <v>314</v>
      </c>
      <c r="F965" s="1" t="s">
        <v>24</v>
      </c>
      <c r="G965" s="1" t="s">
        <v>24</v>
      </c>
      <c r="H965" s="1" t="s">
        <v>20</v>
      </c>
      <c r="I965" s="1" t="s">
        <v>1968</v>
      </c>
      <c r="K965" s="1" t="s">
        <v>19</v>
      </c>
      <c r="L965" s="1">
        <v>0.14599999999999999</v>
      </c>
      <c r="M965" s="1">
        <v>0.85399999999999998</v>
      </c>
      <c r="O965"/>
      <c r="P965"/>
    </row>
    <row r="966" spans="1:16" x14ac:dyDescent="0.2">
      <c r="A966" s="1" t="s">
        <v>1969</v>
      </c>
      <c r="B966" s="1" t="s">
        <v>628</v>
      </c>
      <c r="C966" s="1" t="s">
        <v>1769</v>
      </c>
      <c r="D966" s="1" t="s">
        <v>630</v>
      </c>
      <c r="E966" s="1" t="s">
        <v>314</v>
      </c>
      <c r="F966" s="1" t="s">
        <v>1377</v>
      </c>
      <c r="G966" s="1" t="s">
        <v>19</v>
      </c>
      <c r="H966" s="1" t="s">
        <v>20</v>
      </c>
      <c r="I966" s="1" t="s">
        <v>1970</v>
      </c>
      <c r="K966" s="1" t="s">
        <v>19</v>
      </c>
      <c r="L966" s="1">
        <v>0.25</v>
      </c>
      <c r="M966" s="1">
        <v>0.75</v>
      </c>
      <c r="O966"/>
      <c r="P966"/>
    </row>
    <row r="967" spans="1:16" x14ac:dyDescent="0.2">
      <c r="A967" s="1" t="s">
        <v>1971</v>
      </c>
      <c r="B967" s="1" t="s">
        <v>628</v>
      </c>
      <c r="C967" s="1" t="s">
        <v>1769</v>
      </c>
      <c r="D967" s="1" t="s">
        <v>630</v>
      </c>
      <c r="E967" s="1" t="s">
        <v>314</v>
      </c>
      <c r="F967" s="1" t="s">
        <v>1377</v>
      </c>
      <c r="G967" s="1" t="s">
        <v>19</v>
      </c>
      <c r="H967" s="1" t="s">
        <v>20</v>
      </c>
      <c r="I967" s="1" t="s">
        <v>1972</v>
      </c>
      <c r="K967" s="1" t="s">
        <v>19</v>
      </c>
      <c r="L967" s="1">
        <v>0.24199999999999999</v>
      </c>
      <c r="M967" s="1">
        <v>0.75800000000000001</v>
      </c>
      <c r="O967"/>
      <c r="P967"/>
    </row>
    <row r="968" spans="1:16" x14ac:dyDescent="0.2">
      <c r="A968" s="1" t="s">
        <v>1973</v>
      </c>
      <c r="B968" s="1" t="s">
        <v>628</v>
      </c>
      <c r="C968" s="1" t="s">
        <v>1769</v>
      </c>
      <c r="D968" s="1" t="s">
        <v>630</v>
      </c>
      <c r="E968" s="1" t="s">
        <v>314</v>
      </c>
      <c r="F968" s="1" t="s">
        <v>1774</v>
      </c>
      <c r="G968" s="1" t="s">
        <v>480</v>
      </c>
      <c r="H968" s="1" t="s">
        <v>20</v>
      </c>
      <c r="I968" s="1" t="s">
        <v>1974</v>
      </c>
      <c r="K968" s="1" t="s">
        <v>19</v>
      </c>
      <c r="L968" s="1">
        <v>9.0999999999999998E-2</v>
      </c>
      <c r="M968" s="1">
        <v>0.90900000000000003</v>
      </c>
      <c r="O968"/>
      <c r="P968"/>
    </row>
    <row r="969" spans="1:16" x14ac:dyDescent="0.2">
      <c r="A969" s="1" t="s">
        <v>1975</v>
      </c>
      <c r="B969" s="1" t="s">
        <v>628</v>
      </c>
      <c r="C969" s="1" t="s">
        <v>1769</v>
      </c>
      <c r="D969" s="1" t="s">
        <v>630</v>
      </c>
      <c r="E969" s="1" t="s">
        <v>314</v>
      </c>
      <c r="F969" s="1" t="s">
        <v>24</v>
      </c>
      <c r="G969" s="1" t="s">
        <v>24</v>
      </c>
      <c r="H969" s="1" t="s">
        <v>20</v>
      </c>
      <c r="I969" s="1" t="s">
        <v>1976</v>
      </c>
      <c r="K969" s="1" t="s">
        <v>19</v>
      </c>
      <c r="L969" s="1">
        <v>0.13200000000000001</v>
      </c>
      <c r="M969" s="1">
        <v>0.86799999999999999</v>
      </c>
      <c r="O969"/>
      <c r="P969"/>
    </row>
    <row r="970" spans="1:16" x14ac:dyDescent="0.2">
      <c r="A970" s="1" t="s">
        <v>1977</v>
      </c>
      <c r="B970" s="1" t="s">
        <v>628</v>
      </c>
      <c r="C970" s="1" t="s">
        <v>1769</v>
      </c>
      <c r="D970" s="1" t="s">
        <v>630</v>
      </c>
      <c r="E970" s="1" t="s">
        <v>314</v>
      </c>
      <c r="F970" s="1" t="s">
        <v>24</v>
      </c>
      <c r="G970" s="1" t="s">
        <v>24</v>
      </c>
      <c r="H970" s="1" t="s">
        <v>20</v>
      </c>
      <c r="I970" s="1" t="s">
        <v>1978</v>
      </c>
      <c r="K970" s="1" t="s">
        <v>19</v>
      </c>
      <c r="L970" s="1">
        <v>0.17399999999999999</v>
      </c>
      <c r="M970" s="1">
        <v>0.82599999999999996</v>
      </c>
      <c r="O970"/>
      <c r="P970"/>
    </row>
    <row r="971" spans="1:16" x14ac:dyDescent="0.2">
      <c r="A971" s="1" t="s">
        <v>1979</v>
      </c>
      <c r="B971" s="1" t="s">
        <v>628</v>
      </c>
      <c r="C971" s="1" t="s">
        <v>1769</v>
      </c>
      <c r="D971" s="1" t="s">
        <v>630</v>
      </c>
      <c r="E971" s="1" t="s">
        <v>314</v>
      </c>
      <c r="F971" s="1" t="s">
        <v>24</v>
      </c>
      <c r="G971" s="1" t="s">
        <v>24</v>
      </c>
      <c r="H971" s="1" t="s">
        <v>20</v>
      </c>
      <c r="I971" s="1" t="s">
        <v>1980</v>
      </c>
      <c r="K971" s="1" t="s">
        <v>19</v>
      </c>
      <c r="L971" s="1">
        <v>0.2</v>
      </c>
      <c r="M971" s="1">
        <v>0.8</v>
      </c>
      <c r="O971"/>
      <c r="P971"/>
    </row>
    <row r="972" spans="1:16" x14ac:dyDescent="0.2">
      <c r="A972" s="1" t="s">
        <v>1981</v>
      </c>
      <c r="B972" s="1" t="s">
        <v>628</v>
      </c>
      <c r="C972" s="1" t="s">
        <v>1769</v>
      </c>
      <c r="D972" s="1" t="s">
        <v>630</v>
      </c>
      <c r="E972" s="1" t="s">
        <v>314</v>
      </c>
      <c r="F972" s="1" t="s">
        <v>1377</v>
      </c>
      <c r="G972" s="1" t="s">
        <v>19</v>
      </c>
      <c r="H972" s="1" t="s">
        <v>20</v>
      </c>
      <c r="I972" s="1" t="s">
        <v>1982</v>
      </c>
      <c r="K972" s="1" t="s">
        <v>19</v>
      </c>
      <c r="L972" s="1">
        <v>0.23899999999999999</v>
      </c>
      <c r="M972" s="1">
        <v>0.76100000000000001</v>
      </c>
      <c r="O972"/>
      <c r="P972"/>
    </row>
    <row r="973" spans="1:16" x14ac:dyDescent="0.2">
      <c r="A973" s="1" t="s">
        <v>1983</v>
      </c>
      <c r="B973" s="1" t="s">
        <v>628</v>
      </c>
      <c r="C973" s="1" t="s">
        <v>1769</v>
      </c>
      <c r="D973" s="1" t="s">
        <v>630</v>
      </c>
      <c r="E973" s="1" t="s">
        <v>314</v>
      </c>
      <c r="F973" s="1" t="s">
        <v>24</v>
      </c>
      <c r="G973" s="1" t="s">
        <v>24</v>
      </c>
      <c r="H973" s="1" t="s">
        <v>20</v>
      </c>
      <c r="I973" s="1" t="s">
        <v>1984</v>
      </c>
      <c r="K973" s="1" t="s">
        <v>19</v>
      </c>
      <c r="L973" s="1">
        <v>0.23100000000000001</v>
      </c>
      <c r="M973" s="1">
        <v>0.76900000000000002</v>
      </c>
      <c r="O973"/>
      <c r="P973"/>
    </row>
    <row r="974" spans="1:16" x14ac:dyDescent="0.2">
      <c r="A974" s="1" t="s">
        <v>1985</v>
      </c>
      <c r="B974" s="1" t="s">
        <v>628</v>
      </c>
      <c r="C974" s="1" t="s">
        <v>1769</v>
      </c>
      <c r="D974" s="1" t="s">
        <v>630</v>
      </c>
      <c r="E974" s="1" t="s">
        <v>314</v>
      </c>
      <c r="F974" s="1" t="s">
        <v>24</v>
      </c>
      <c r="G974" s="1" t="s">
        <v>24</v>
      </c>
      <c r="H974" s="1" t="s">
        <v>20</v>
      </c>
      <c r="I974" s="1" t="s">
        <v>1986</v>
      </c>
      <c r="K974" s="1" t="s">
        <v>19</v>
      </c>
      <c r="L974" s="1">
        <v>0.41</v>
      </c>
      <c r="M974" s="1">
        <v>0.59</v>
      </c>
      <c r="O974"/>
      <c r="P974"/>
    </row>
    <row r="975" spans="1:16" x14ac:dyDescent="0.2">
      <c r="A975" s="1" t="s">
        <v>1987</v>
      </c>
      <c r="B975" s="1" t="s">
        <v>628</v>
      </c>
      <c r="C975" s="1" t="s">
        <v>1769</v>
      </c>
      <c r="D975" s="1" t="s">
        <v>630</v>
      </c>
      <c r="E975" s="1" t="s">
        <v>314</v>
      </c>
      <c r="F975" s="1" t="s">
        <v>1774</v>
      </c>
      <c r="G975" s="1" t="s">
        <v>480</v>
      </c>
      <c r="H975" s="1" t="s">
        <v>20</v>
      </c>
      <c r="I975" s="1" t="s">
        <v>1988</v>
      </c>
      <c r="K975" s="1" t="s">
        <v>34</v>
      </c>
      <c r="L975" s="1">
        <v>0.63300000000000001</v>
      </c>
      <c r="M975" s="1">
        <v>0.36699999999999999</v>
      </c>
      <c r="O975"/>
      <c r="P975"/>
    </row>
    <row r="976" spans="1:16" x14ac:dyDescent="0.2">
      <c r="A976" s="1" t="s">
        <v>1989</v>
      </c>
      <c r="B976" s="1" t="s">
        <v>628</v>
      </c>
      <c r="C976" s="1" t="s">
        <v>1769</v>
      </c>
      <c r="D976" s="1" t="s">
        <v>630</v>
      </c>
      <c r="E976" s="1" t="s">
        <v>314</v>
      </c>
      <c r="F976" s="1" t="s">
        <v>24</v>
      </c>
      <c r="G976" s="1" t="s">
        <v>24</v>
      </c>
      <c r="H976" s="1" t="s">
        <v>20</v>
      </c>
      <c r="I976" s="1" t="s">
        <v>1990</v>
      </c>
      <c r="K976" s="1" t="s">
        <v>19</v>
      </c>
      <c r="L976" s="1">
        <v>0.108</v>
      </c>
      <c r="M976" s="1">
        <v>0.89200000000000002</v>
      </c>
      <c r="O976"/>
      <c r="P976"/>
    </row>
    <row r="977" spans="1:16" x14ac:dyDescent="0.2">
      <c r="A977" s="1" t="s">
        <v>1991</v>
      </c>
      <c r="B977" s="1" t="s">
        <v>628</v>
      </c>
      <c r="C977" s="1" t="s">
        <v>1769</v>
      </c>
      <c r="D977" s="1" t="s">
        <v>630</v>
      </c>
      <c r="E977" s="1" t="s">
        <v>314</v>
      </c>
      <c r="F977" s="1" t="s">
        <v>24</v>
      </c>
      <c r="G977" s="1" t="s">
        <v>24</v>
      </c>
      <c r="H977" s="1" t="s">
        <v>20</v>
      </c>
      <c r="I977" s="1" t="s">
        <v>1992</v>
      </c>
      <c r="K977" s="1" t="s">
        <v>19</v>
      </c>
      <c r="L977" s="1">
        <v>0.104</v>
      </c>
      <c r="M977" s="1">
        <v>0.89600000000000002</v>
      </c>
      <c r="O977"/>
      <c r="P977"/>
    </row>
    <row r="978" spans="1:16" x14ac:dyDescent="0.2">
      <c r="A978" s="1" t="s">
        <v>1993</v>
      </c>
      <c r="B978" s="1" t="s">
        <v>628</v>
      </c>
      <c r="C978" s="1" t="s">
        <v>1769</v>
      </c>
      <c r="D978" s="1" t="s">
        <v>630</v>
      </c>
      <c r="E978" s="1" t="s">
        <v>314</v>
      </c>
      <c r="F978" s="1" t="s">
        <v>24</v>
      </c>
      <c r="G978" s="1" t="s">
        <v>24</v>
      </c>
      <c r="H978" s="1" t="s">
        <v>20</v>
      </c>
      <c r="I978" s="1" t="s">
        <v>1994</v>
      </c>
      <c r="K978" s="1" t="s">
        <v>19</v>
      </c>
      <c r="L978" s="1">
        <v>0.35</v>
      </c>
      <c r="M978" s="1">
        <v>0.65</v>
      </c>
      <c r="O978"/>
      <c r="P978"/>
    </row>
    <row r="979" spans="1:16" x14ac:dyDescent="0.2">
      <c r="A979" s="1" t="s">
        <v>1995</v>
      </c>
      <c r="B979" s="1" t="s">
        <v>628</v>
      </c>
      <c r="C979" s="1" t="s">
        <v>1769</v>
      </c>
      <c r="D979" s="1" t="s">
        <v>630</v>
      </c>
      <c r="E979" s="1" t="s">
        <v>314</v>
      </c>
      <c r="F979" s="1" t="s">
        <v>24</v>
      </c>
      <c r="G979" s="1" t="s">
        <v>24</v>
      </c>
      <c r="H979" s="1" t="s">
        <v>20</v>
      </c>
      <c r="I979" s="1" t="s">
        <v>1996</v>
      </c>
      <c r="K979" s="1" t="s">
        <v>19</v>
      </c>
      <c r="L979" s="1">
        <v>0.156</v>
      </c>
      <c r="M979" s="1">
        <v>0.84399999999999997</v>
      </c>
      <c r="O979"/>
      <c r="P979"/>
    </row>
    <row r="980" spans="1:16" x14ac:dyDescent="0.2">
      <c r="A980" s="1" t="s">
        <v>1997</v>
      </c>
      <c r="B980" s="1" t="s">
        <v>628</v>
      </c>
      <c r="C980" s="1" t="s">
        <v>1769</v>
      </c>
      <c r="D980" s="1" t="s">
        <v>630</v>
      </c>
      <c r="E980" s="1" t="s">
        <v>314</v>
      </c>
      <c r="F980" s="1" t="s">
        <v>24</v>
      </c>
      <c r="G980" s="1" t="s">
        <v>24</v>
      </c>
      <c r="H980" s="1" t="s">
        <v>20</v>
      </c>
      <c r="I980" s="1" t="s">
        <v>1998</v>
      </c>
      <c r="K980" s="1" t="s">
        <v>19</v>
      </c>
      <c r="L980" s="1">
        <v>9.6000000000000002E-2</v>
      </c>
      <c r="M980" s="1">
        <v>0.90400000000000003</v>
      </c>
      <c r="O980"/>
      <c r="P980"/>
    </row>
    <row r="981" spans="1:16" x14ac:dyDescent="0.2">
      <c r="A981" s="1" t="s">
        <v>1999</v>
      </c>
      <c r="B981" s="1" t="s">
        <v>628</v>
      </c>
      <c r="C981" s="1" t="s">
        <v>1769</v>
      </c>
      <c r="D981" s="1" t="s">
        <v>630</v>
      </c>
      <c r="E981" s="1" t="s">
        <v>314</v>
      </c>
      <c r="F981" s="1" t="s">
        <v>24</v>
      </c>
      <c r="G981" s="1" t="s">
        <v>24</v>
      </c>
      <c r="H981" s="1" t="s">
        <v>20</v>
      </c>
      <c r="I981" s="1" t="s">
        <v>2000</v>
      </c>
      <c r="K981" s="1" t="s">
        <v>19</v>
      </c>
      <c r="L981" s="1">
        <v>0.26700000000000002</v>
      </c>
      <c r="M981" s="1">
        <v>0.73299999999999998</v>
      </c>
      <c r="O981"/>
      <c r="P981"/>
    </row>
    <row r="982" spans="1:16" x14ac:dyDescent="0.2">
      <c r="A982" s="1" t="s">
        <v>2001</v>
      </c>
      <c r="B982" s="1" t="s">
        <v>628</v>
      </c>
      <c r="C982" s="1" t="s">
        <v>1769</v>
      </c>
      <c r="D982" s="1" t="s">
        <v>630</v>
      </c>
      <c r="E982" s="1" t="s">
        <v>314</v>
      </c>
      <c r="F982" s="1" t="s">
        <v>1377</v>
      </c>
      <c r="G982" s="1" t="s">
        <v>19</v>
      </c>
      <c r="H982" s="1" t="s">
        <v>20</v>
      </c>
      <c r="I982" s="1" t="s">
        <v>2002</v>
      </c>
      <c r="K982" s="1" t="s">
        <v>19</v>
      </c>
      <c r="L982" s="1">
        <v>0.26800000000000002</v>
      </c>
      <c r="M982" s="1">
        <v>0.73199999999999998</v>
      </c>
      <c r="O982"/>
      <c r="P982"/>
    </row>
    <row r="983" spans="1:16" x14ac:dyDescent="0.2">
      <c r="A983" s="1" t="s">
        <v>2003</v>
      </c>
      <c r="B983" s="1" t="s">
        <v>628</v>
      </c>
      <c r="C983" s="1" t="s">
        <v>1769</v>
      </c>
      <c r="D983" s="1" t="s">
        <v>630</v>
      </c>
      <c r="E983" s="1" t="s">
        <v>314</v>
      </c>
      <c r="F983" s="1" t="s">
        <v>1377</v>
      </c>
      <c r="G983" s="1" t="s">
        <v>19</v>
      </c>
      <c r="H983" s="1" t="s">
        <v>20</v>
      </c>
      <c r="I983" s="1" t="s">
        <v>2004</v>
      </c>
      <c r="K983" s="1" t="s">
        <v>19</v>
      </c>
      <c r="L983" s="1">
        <v>0.253</v>
      </c>
      <c r="M983" s="1">
        <v>0.747</v>
      </c>
      <c r="O983"/>
      <c r="P983"/>
    </row>
    <row r="984" spans="1:16" x14ac:dyDescent="0.2">
      <c r="A984" s="1" t="s">
        <v>2005</v>
      </c>
      <c r="B984" s="1" t="s">
        <v>628</v>
      </c>
      <c r="C984" s="1" t="s">
        <v>1769</v>
      </c>
      <c r="D984" s="1" t="s">
        <v>630</v>
      </c>
      <c r="E984" s="1" t="s">
        <v>314</v>
      </c>
      <c r="F984" s="1" t="s">
        <v>1774</v>
      </c>
      <c r="G984" s="1" t="s">
        <v>480</v>
      </c>
      <c r="H984" s="1" t="s">
        <v>20</v>
      </c>
      <c r="I984" s="1" t="s">
        <v>2006</v>
      </c>
      <c r="K984" s="1" t="s">
        <v>19</v>
      </c>
      <c r="L984" s="1">
        <v>0.23300000000000001</v>
      </c>
      <c r="M984" s="1">
        <v>0.76700000000000002</v>
      </c>
      <c r="O984"/>
      <c r="P984"/>
    </row>
    <row r="985" spans="1:16" x14ac:dyDescent="0.2">
      <c r="A985" s="1" t="s">
        <v>2007</v>
      </c>
      <c r="B985" s="1" t="s">
        <v>628</v>
      </c>
      <c r="C985" s="1" t="s">
        <v>1769</v>
      </c>
      <c r="D985" s="1" t="s">
        <v>630</v>
      </c>
      <c r="E985" s="1" t="s">
        <v>314</v>
      </c>
      <c r="F985" s="1" t="s">
        <v>1774</v>
      </c>
      <c r="G985" s="1" t="s">
        <v>480</v>
      </c>
      <c r="H985" s="1" t="s">
        <v>20</v>
      </c>
      <c r="I985" s="1" t="s">
        <v>2008</v>
      </c>
      <c r="K985" s="1" t="s">
        <v>19</v>
      </c>
      <c r="L985" s="1">
        <v>0.35399999999999998</v>
      </c>
      <c r="M985" s="1">
        <v>0.64600000000000002</v>
      </c>
      <c r="O985"/>
      <c r="P985"/>
    </row>
    <row r="986" spans="1:16" x14ac:dyDescent="0.2">
      <c r="A986" s="1" t="s">
        <v>2009</v>
      </c>
      <c r="B986" s="1" t="s">
        <v>628</v>
      </c>
      <c r="C986" s="1" t="s">
        <v>1769</v>
      </c>
      <c r="D986" s="1" t="s">
        <v>630</v>
      </c>
      <c r="E986" s="1" t="s">
        <v>314</v>
      </c>
      <c r="F986" s="1" t="s">
        <v>24</v>
      </c>
      <c r="G986" s="1" t="s">
        <v>24</v>
      </c>
      <c r="H986" s="1" t="s">
        <v>20</v>
      </c>
      <c r="I986" s="1" t="s">
        <v>2010</v>
      </c>
      <c r="K986" s="1" t="s">
        <v>19</v>
      </c>
      <c r="L986" s="1">
        <v>0.34100000000000003</v>
      </c>
      <c r="M986" s="1">
        <v>0.65900000000000003</v>
      </c>
      <c r="O986"/>
      <c r="P986"/>
    </row>
    <row r="987" spans="1:16" x14ac:dyDescent="0.2">
      <c r="A987" s="1" t="s">
        <v>2011</v>
      </c>
      <c r="B987" s="1" t="s">
        <v>628</v>
      </c>
      <c r="C987" s="1" t="s">
        <v>1769</v>
      </c>
      <c r="D987" s="1" t="s">
        <v>630</v>
      </c>
      <c r="E987" s="1" t="s">
        <v>314</v>
      </c>
      <c r="F987" s="1" t="s">
        <v>1377</v>
      </c>
      <c r="G987" s="1" t="s">
        <v>19</v>
      </c>
      <c r="H987" s="1" t="s">
        <v>20</v>
      </c>
      <c r="I987" s="1" t="s">
        <v>2012</v>
      </c>
      <c r="K987" s="1" t="s">
        <v>34</v>
      </c>
      <c r="L987" s="1">
        <v>0.67400000000000004</v>
      </c>
      <c r="M987" s="1">
        <v>0.32600000000000001</v>
      </c>
      <c r="O987"/>
      <c r="P987"/>
    </row>
    <row r="988" spans="1:16" x14ac:dyDescent="0.2">
      <c r="A988" s="1" t="s">
        <v>2013</v>
      </c>
      <c r="B988" s="1" t="s">
        <v>628</v>
      </c>
      <c r="C988" s="1" t="s">
        <v>1769</v>
      </c>
      <c r="D988" s="1" t="s">
        <v>630</v>
      </c>
      <c r="E988" s="1" t="s">
        <v>314</v>
      </c>
      <c r="F988" s="1" t="s">
        <v>1774</v>
      </c>
      <c r="G988" s="1" t="s">
        <v>480</v>
      </c>
      <c r="H988" s="1" t="s">
        <v>20</v>
      </c>
      <c r="I988" s="1" t="s">
        <v>1086</v>
      </c>
      <c r="K988" s="1" t="s">
        <v>19</v>
      </c>
      <c r="L988" s="1">
        <v>0.14599999999999999</v>
      </c>
      <c r="M988" s="1">
        <v>0.85399999999999998</v>
      </c>
      <c r="O988"/>
      <c r="P988"/>
    </row>
    <row r="989" spans="1:16" x14ac:dyDescent="0.2">
      <c r="A989" s="1" t="s">
        <v>2014</v>
      </c>
      <c r="B989" s="1" t="s">
        <v>628</v>
      </c>
      <c r="C989" s="1" t="s">
        <v>1769</v>
      </c>
      <c r="D989" s="1" t="s">
        <v>630</v>
      </c>
      <c r="E989" s="1" t="s">
        <v>314</v>
      </c>
      <c r="F989" s="1" t="s">
        <v>24</v>
      </c>
      <c r="G989" s="1" t="s">
        <v>24</v>
      </c>
      <c r="H989" s="1" t="s">
        <v>20</v>
      </c>
      <c r="I989" s="1" t="s">
        <v>2015</v>
      </c>
      <c r="K989" s="1" t="s">
        <v>19</v>
      </c>
      <c r="L989" s="1">
        <v>0.20499999999999999</v>
      </c>
      <c r="M989" s="1">
        <v>0.79500000000000004</v>
      </c>
      <c r="O989"/>
      <c r="P989"/>
    </row>
    <row r="990" spans="1:16" x14ac:dyDescent="0.2">
      <c r="A990" s="1" t="s">
        <v>2016</v>
      </c>
      <c r="B990" s="1" t="s">
        <v>628</v>
      </c>
      <c r="C990" s="1" t="s">
        <v>1769</v>
      </c>
      <c r="D990" s="1" t="s">
        <v>630</v>
      </c>
      <c r="E990" s="1" t="s">
        <v>314</v>
      </c>
      <c r="F990" s="1" t="s">
        <v>24</v>
      </c>
      <c r="G990" s="1" t="s">
        <v>24</v>
      </c>
      <c r="H990" s="1" t="s">
        <v>20</v>
      </c>
      <c r="I990" s="1" t="s">
        <v>2017</v>
      </c>
      <c r="K990" s="1" t="s">
        <v>34</v>
      </c>
      <c r="L990" s="1">
        <v>0.58599999999999997</v>
      </c>
      <c r="M990" s="1">
        <v>0.41399999999999998</v>
      </c>
      <c r="O990"/>
      <c r="P990"/>
    </row>
    <row r="991" spans="1:16" x14ac:dyDescent="0.2">
      <c r="A991" s="1" t="s">
        <v>2018</v>
      </c>
      <c r="B991" s="1" t="s">
        <v>628</v>
      </c>
      <c r="C991" s="1" t="s">
        <v>1769</v>
      </c>
      <c r="D991" s="1" t="s">
        <v>630</v>
      </c>
      <c r="E991" s="1" t="s">
        <v>314</v>
      </c>
      <c r="F991" s="1" t="s">
        <v>24</v>
      </c>
      <c r="G991" s="1" t="s">
        <v>24</v>
      </c>
      <c r="H991" s="1" t="s">
        <v>20</v>
      </c>
      <c r="I991" s="1" t="s">
        <v>2019</v>
      </c>
      <c r="K991" s="1" t="s">
        <v>19</v>
      </c>
      <c r="L991" s="1">
        <v>0.28499999999999998</v>
      </c>
      <c r="M991" s="1">
        <v>0.71499999999999997</v>
      </c>
      <c r="O991"/>
      <c r="P991"/>
    </row>
    <row r="992" spans="1:16" x14ac:dyDescent="0.2">
      <c r="A992" s="1" t="s">
        <v>2020</v>
      </c>
      <c r="B992" s="1" t="s">
        <v>628</v>
      </c>
      <c r="C992" s="1" t="s">
        <v>1769</v>
      </c>
      <c r="D992" s="1" t="s">
        <v>630</v>
      </c>
      <c r="E992" s="1" t="s">
        <v>314</v>
      </c>
      <c r="F992" s="1" t="s">
        <v>24</v>
      </c>
      <c r="G992" s="1" t="s">
        <v>24</v>
      </c>
      <c r="H992" s="1" t="s">
        <v>20</v>
      </c>
      <c r="I992" s="1" t="s">
        <v>2021</v>
      </c>
      <c r="K992" s="1" t="s">
        <v>19</v>
      </c>
      <c r="L992" s="1">
        <v>0.13600000000000001</v>
      </c>
      <c r="M992" s="1">
        <v>0.86399999999999999</v>
      </c>
      <c r="O992"/>
      <c r="P992"/>
    </row>
    <row r="993" spans="1:16" x14ac:dyDescent="0.2">
      <c r="A993" s="1" t="s">
        <v>2022</v>
      </c>
      <c r="B993" s="1" t="s">
        <v>628</v>
      </c>
      <c r="C993" s="1" t="s">
        <v>1769</v>
      </c>
      <c r="D993" s="1" t="s">
        <v>630</v>
      </c>
      <c r="E993" s="1" t="s">
        <v>314</v>
      </c>
      <c r="F993" s="1" t="s">
        <v>24</v>
      </c>
      <c r="G993" s="1" t="s">
        <v>24</v>
      </c>
      <c r="H993" s="1" t="s">
        <v>20</v>
      </c>
      <c r="I993" s="1" t="s">
        <v>2023</v>
      </c>
      <c r="K993" s="1" t="s">
        <v>19</v>
      </c>
      <c r="L993" s="1">
        <v>0.29399999999999998</v>
      </c>
      <c r="M993" s="1">
        <v>0.70599999999999996</v>
      </c>
      <c r="O993"/>
      <c r="P993"/>
    </row>
    <row r="994" spans="1:16" x14ac:dyDescent="0.2">
      <c r="A994" s="1" t="s">
        <v>2024</v>
      </c>
      <c r="B994" s="1" t="s">
        <v>628</v>
      </c>
      <c r="C994" s="1" t="s">
        <v>1769</v>
      </c>
      <c r="D994" s="1" t="s">
        <v>630</v>
      </c>
      <c r="E994" s="1" t="s">
        <v>314</v>
      </c>
      <c r="F994" s="1" t="s">
        <v>24</v>
      </c>
      <c r="G994" s="1" t="s">
        <v>24</v>
      </c>
      <c r="H994" s="1" t="s">
        <v>20</v>
      </c>
      <c r="I994" s="1" t="s">
        <v>2025</v>
      </c>
      <c r="K994" s="1" t="s">
        <v>19</v>
      </c>
      <c r="L994" s="1">
        <v>0.127</v>
      </c>
      <c r="M994" s="1">
        <v>0.873</v>
      </c>
      <c r="O994"/>
      <c r="P994"/>
    </row>
    <row r="995" spans="1:16" x14ac:dyDescent="0.2">
      <c r="A995" s="1" t="s">
        <v>2026</v>
      </c>
      <c r="B995" s="1" t="s">
        <v>628</v>
      </c>
      <c r="C995" s="1" t="s">
        <v>1769</v>
      </c>
      <c r="D995" s="1" t="s">
        <v>630</v>
      </c>
      <c r="E995" s="1" t="s">
        <v>314</v>
      </c>
      <c r="F995" s="1" t="s">
        <v>24</v>
      </c>
      <c r="G995" s="1" t="s">
        <v>24</v>
      </c>
      <c r="H995" s="1" t="s">
        <v>20</v>
      </c>
      <c r="I995" s="1" t="s">
        <v>2027</v>
      </c>
      <c r="K995" s="1" t="s">
        <v>19</v>
      </c>
      <c r="L995" s="1">
        <v>0.16700000000000001</v>
      </c>
      <c r="M995" s="1">
        <v>0.83299999999999996</v>
      </c>
      <c r="O995"/>
      <c r="P995"/>
    </row>
    <row r="996" spans="1:16" x14ac:dyDescent="0.2">
      <c r="A996" s="1" t="s">
        <v>2028</v>
      </c>
      <c r="B996" s="1" t="s">
        <v>628</v>
      </c>
      <c r="C996" s="1" t="s">
        <v>1769</v>
      </c>
      <c r="D996" s="1" t="s">
        <v>630</v>
      </c>
      <c r="E996" s="1" t="s">
        <v>314</v>
      </c>
      <c r="F996" s="1" t="s">
        <v>1377</v>
      </c>
      <c r="G996" s="1" t="s">
        <v>19</v>
      </c>
      <c r="H996" s="1" t="s">
        <v>20</v>
      </c>
      <c r="I996" s="1" t="s">
        <v>2029</v>
      </c>
      <c r="K996" s="1" t="s">
        <v>19</v>
      </c>
      <c r="L996" s="1">
        <v>0.125</v>
      </c>
      <c r="M996" s="1">
        <v>0.875</v>
      </c>
      <c r="O996"/>
      <c r="P996"/>
    </row>
    <row r="997" spans="1:16" x14ac:dyDescent="0.2">
      <c r="A997" s="1" t="s">
        <v>2030</v>
      </c>
      <c r="B997" s="1" t="s">
        <v>628</v>
      </c>
      <c r="C997" s="1" t="s">
        <v>1769</v>
      </c>
      <c r="D997" s="1" t="s">
        <v>630</v>
      </c>
      <c r="E997" s="1" t="s">
        <v>314</v>
      </c>
      <c r="F997" s="1" t="s">
        <v>1377</v>
      </c>
      <c r="G997" s="1" t="s">
        <v>19</v>
      </c>
      <c r="H997" s="1" t="s">
        <v>20</v>
      </c>
      <c r="I997" s="1" t="s">
        <v>2031</v>
      </c>
      <c r="K997" s="1" t="s">
        <v>19</v>
      </c>
      <c r="L997" s="1">
        <v>0.10299999999999999</v>
      </c>
      <c r="M997" s="1">
        <v>0.89700000000000002</v>
      </c>
      <c r="O997"/>
      <c r="P997"/>
    </row>
    <row r="998" spans="1:16" x14ac:dyDescent="0.2">
      <c r="A998" s="1" t="s">
        <v>2032</v>
      </c>
      <c r="B998" s="1" t="s">
        <v>628</v>
      </c>
      <c r="C998" s="1" t="s">
        <v>1769</v>
      </c>
      <c r="D998" s="1" t="s">
        <v>630</v>
      </c>
      <c r="E998" s="1" t="s">
        <v>314</v>
      </c>
      <c r="F998" s="1" t="s">
        <v>1377</v>
      </c>
      <c r="G998" s="1" t="s">
        <v>19</v>
      </c>
      <c r="H998" s="1" t="s">
        <v>20</v>
      </c>
      <c r="I998" s="1" t="s">
        <v>2033</v>
      </c>
      <c r="K998" s="1" t="s">
        <v>19</v>
      </c>
      <c r="L998" s="1">
        <v>0.32900000000000001</v>
      </c>
      <c r="M998" s="1">
        <v>0.67100000000000004</v>
      </c>
      <c r="O998"/>
      <c r="P998"/>
    </row>
    <row r="999" spans="1:16" x14ac:dyDescent="0.2">
      <c r="A999" s="1" t="s">
        <v>2034</v>
      </c>
      <c r="B999" s="1" t="s">
        <v>628</v>
      </c>
      <c r="C999" s="1" t="s">
        <v>1769</v>
      </c>
      <c r="D999" s="1" t="s">
        <v>630</v>
      </c>
      <c r="E999" s="1" t="s">
        <v>314</v>
      </c>
      <c r="F999" s="1" t="s">
        <v>24</v>
      </c>
      <c r="G999" s="1" t="s">
        <v>24</v>
      </c>
      <c r="H999" s="1" t="s">
        <v>20</v>
      </c>
      <c r="I999" s="1" t="s">
        <v>2035</v>
      </c>
      <c r="K999" s="1" t="s">
        <v>19</v>
      </c>
      <c r="L999" s="1">
        <v>0.115</v>
      </c>
      <c r="M999" s="1">
        <v>0.88500000000000001</v>
      </c>
      <c r="O999"/>
      <c r="P999"/>
    </row>
    <row r="1000" spans="1:16" x14ac:dyDescent="0.2">
      <c r="A1000" s="1" t="s">
        <v>2036</v>
      </c>
      <c r="B1000" s="1" t="s">
        <v>628</v>
      </c>
      <c r="C1000" s="1" t="s">
        <v>1769</v>
      </c>
      <c r="D1000" s="1" t="s">
        <v>630</v>
      </c>
      <c r="E1000" s="1" t="s">
        <v>314</v>
      </c>
      <c r="F1000" s="1" t="s">
        <v>24</v>
      </c>
      <c r="G1000" s="1" t="s">
        <v>24</v>
      </c>
      <c r="H1000" s="1" t="s">
        <v>20</v>
      </c>
      <c r="I1000" s="1" t="s">
        <v>2037</v>
      </c>
      <c r="K1000" s="1" t="s">
        <v>19</v>
      </c>
      <c r="L1000" s="1">
        <v>4.8000000000000001E-2</v>
      </c>
      <c r="M1000" s="1">
        <v>0.95199999999999996</v>
      </c>
      <c r="O1000"/>
      <c r="P1000"/>
    </row>
    <row r="1001" spans="1:16" x14ac:dyDescent="0.2">
      <c r="A1001" s="1" t="s">
        <v>2038</v>
      </c>
      <c r="B1001" s="1" t="s">
        <v>628</v>
      </c>
      <c r="C1001" s="1" t="s">
        <v>1769</v>
      </c>
      <c r="D1001" s="1" t="s">
        <v>630</v>
      </c>
      <c r="E1001" s="1" t="s">
        <v>314</v>
      </c>
      <c r="F1001" s="1" t="s">
        <v>24</v>
      </c>
      <c r="G1001" s="1" t="s">
        <v>24</v>
      </c>
      <c r="H1001" s="1" t="s">
        <v>20</v>
      </c>
      <c r="I1001" s="1" t="s">
        <v>2039</v>
      </c>
      <c r="K1001" s="1" t="s">
        <v>19</v>
      </c>
      <c r="L1001" s="1">
        <v>0.34200000000000003</v>
      </c>
      <c r="M1001" s="1">
        <v>0.65800000000000003</v>
      </c>
      <c r="O1001"/>
      <c r="P1001"/>
    </row>
    <row r="1002" spans="1:16" x14ac:dyDescent="0.2">
      <c r="A1002" s="1" t="s">
        <v>2040</v>
      </c>
      <c r="B1002" s="1" t="s">
        <v>628</v>
      </c>
      <c r="C1002" s="1" t="s">
        <v>1769</v>
      </c>
      <c r="D1002" s="1" t="s">
        <v>630</v>
      </c>
      <c r="E1002" s="1" t="s">
        <v>314</v>
      </c>
      <c r="F1002" s="1" t="s">
        <v>1774</v>
      </c>
      <c r="G1002" s="1" t="s">
        <v>480</v>
      </c>
      <c r="H1002" s="1" t="s">
        <v>20</v>
      </c>
      <c r="I1002" s="1" t="s">
        <v>2041</v>
      </c>
      <c r="K1002" s="1" t="s">
        <v>19</v>
      </c>
      <c r="L1002" s="1">
        <v>0.10299999999999999</v>
      </c>
      <c r="M1002" s="1">
        <v>0.89700000000000002</v>
      </c>
      <c r="O1002"/>
      <c r="P1002"/>
    </row>
    <row r="1003" spans="1:16" x14ac:dyDescent="0.2">
      <c r="A1003" s="1" t="s">
        <v>2042</v>
      </c>
      <c r="B1003" s="1" t="s">
        <v>628</v>
      </c>
      <c r="C1003" s="1" t="s">
        <v>1769</v>
      </c>
      <c r="D1003" s="1" t="s">
        <v>630</v>
      </c>
      <c r="E1003" s="1" t="s">
        <v>314</v>
      </c>
      <c r="F1003" s="1" t="s">
        <v>1774</v>
      </c>
      <c r="G1003" s="1" t="s">
        <v>480</v>
      </c>
      <c r="H1003" s="1" t="s">
        <v>20</v>
      </c>
      <c r="I1003" s="1" t="s">
        <v>2043</v>
      </c>
      <c r="K1003" s="1" t="s">
        <v>34</v>
      </c>
      <c r="L1003" s="1">
        <v>0.502</v>
      </c>
      <c r="M1003" s="1">
        <v>0.498</v>
      </c>
      <c r="O1003"/>
      <c r="P1003"/>
    </row>
    <row r="1004" spans="1:16" x14ac:dyDescent="0.2">
      <c r="A1004" s="1" t="s">
        <v>2044</v>
      </c>
      <c r="B1004" s="1" t="s">
        <v>628</v>
      </c>
      <c r="C1004" s="1" t="s">
        <v>1769</v>
      </c>
      <c r="D1004" s="1" t="s">
        <v>630</v>
      </c>
      <c r="E1004" s="1" t="s">
        <v>314</v>
      </c>
      <c r="F1004" s="1" t="s">
        <v>24</v>
      </c>
      <c r="G1004" s="1" t="s">
        <v>24</v>
      </c>
      <c r="H1004" s="1" t="s">
        <v>20</v>
      </c>
      <c r="I1004" s="1" t="s">
        <v>2045</v>
      </c>
      <c r="K1004" s="1" t="s">
        <v>19</v>
      </c>
      <c r="L1004" s="1">
        <v>0.30399999999999999</v>
      </c>
      <c r="M1004" s="1">
        <v>0.69599999999999995</v>
      </c>
      <c r="O1004"/>
      <c r="P1004"/>
    </row>
    <row r="1005" spans="1:16" x14ac:dyDescent="0.2">
      <c r="A1005" s="1" t="s">
        <v>2046</v>
      </c>
      <c r="B1005" s="1" t="s">
        <v>628</v>
      </c>
      <c r="C1005" s="1" t="s">
        <v>1769</v>
      </c>
      <c r="D1005" s="1" t="s">
        <v>630</v>
      </c>
      <c r="E1005" s="1" t="s">
        <v>314</v>
      </c>
      <c r="F1005" s="1" t="s">
        <v>24</v>
      </c>
      <c r="G1005" s="1" t="s">
        <v>24</v>
      </c>
      <c r="H1005" s="1" t="s">
        <v>20</v>
      </c>
      <c r="I1005" s="1" t="s">
        <v>2047</v>
      </c>
      <c r="K1005" s="1" t="s">
        <v>19</v>
      </c>
      <c r="L1005" s="1">
        <v>0.192</v>
      </c>
      <c r="M1005" s="1">
        <v>0.80800000000000005</v>
      </c>
      <c r="O1005"/>
      <c r="P1005"/>
    </row>
    <row r="1006" spans="1:16" x14ac:dyDescent="0.2">
      <c r="A1006" s="1" t="s">
        <v>2048</v>
      </c>
      <c r="B1006" s="1" t="s">
        <v>628</v>
      </c>
      <c r="C1006" s="1" t="s">
        <v>1769</v>
      </c>
      <c r="D1006" s="1" t="s">
        <v>630</v>
      </c>
      <c r="E1006" s="1" t="s">
        <v>314</v>
      </c>
      <c r="F1006" s="1" t="s">
        <v>24</v>
      </c>
      <c r="G1006" s="1" t="s">
        <v>24</v>
      </c>
      <c r="H1006" s="1" t="s">
        <v>20</v>
      </c>
      <c r="I1006" s="1" t="s">
        <v>2049</v>
      </c>
      <c r="K1006" s="1" t="s">
        <v>19</v>
      </c>
      <c r="L1006" s="1">
        <v>0.17599999999999999</v>
      </c>
      <c r="M1006" s="1">
        <v>0.82399999999999995</v>
      </c>
      <c r="O1006"/>
      <c r="P1006"/>
    </row>
    <row r="1007" spans="1:16" x14ac:dyDescent="0.2">
      <c r="A1007" s="1" t="s">
        <v>2050</v>
      </c>
      <c r="B1007" s="1" t="s">
        <v>628</v>
      </c>
      <c r="C1007" s="1" t="s">
        <v>1769</v>
      </c>
      <c r="D1007" s="1" t="s">
        <v>630</v>
      </c>
      <c r="E1007" s="1" t="s">
        <v>314</v>
      </c>
      <c r="F1007" s="1" t="s">
        <v>24</v>
      </c>
      <c r="G1007" s="1" t="s">
        <v>24</v>
      </c>
      <c r="H1007" s="1" t="s">
        <v>20</v>
      </c>
      <c r="I1007" s="1" t="s">
        <v>2051</v>
      </c>
      <c r="K1007" s="1" t="s">
        <v>19</v>
      </c>
      <c r="L1007" s="1">
        <v>0.16500000000000001</v>
      </c>
      <c r="M1007" s="1">
        <v>0.83499999999999996</v>
      </c>
      <c r="O1007"/>
      <c r="P1007"/>
    </row>
    <row r="1008" spans="1:16" x14ac:dyDescent="0.2">
      <c r="A1008" s="1" t="s">
        <v>2052</v>
      </c>
      <c r="B1008" s="1" t="s">
        <v>628</v>
      </c>
      <c r="C1008" s="1" t="s">
        <v>1769</v>
      </c>
      <c r="D1008" s="1" t="s">
        <v>630</v>
      </c>
      <c r="E1008" s="1" t="s">
        <v>314</v>
      </c>
      <c r="F1008" s="1" t="s">
        <v>1377</v>
      </c>
      <c r="G1008" s="1" t="s">
        <v>19</v>
      </c>
      <c r="H1008" s="1" t="s">
        <v>20</v>
      </c>
      <c r="I1008" s="1" t="s">
        <v>2053</v>
      </c>
      <c r="K1008" s="1" t="s">
        <v>19</v>
      </c>
      <c r="L1008" s="1">
        <v>0.18099999999999999</v>
      </c>
      <c r="M1008" s="1">
        <v>0.81899999999999995</v>
      </c>
      <c r="O1008"/>
      <c r="P1008"/>
    </row>
    <row r="1009" spans="1:16" x14ac:dyDescent="0.2">
      <c r="A1009" s="1" t="s">
        <v>2054</v>
      </c>
      <c r="B1009" s="1" t="s">
        <v>628</v>
      </c>
      <c r="C1009" s="1" t="s">
        <v>1769</v>
      </c>
      <c r="D1009" s="1" t="s">
        <v>630</v>
      </c>
      <c r="E1009" s="1" t="s">
        <v>314</v>
      </c>
      <c r="F1009" s="1" t="s">
        <v>24</v>
      </c>
      <c r="G1009" s="1" t="s">
        <v>24</v>
      </c>
      <c r="H1009" s="1" t="s">
        <v>20</v>
      </c>
      <c r="I1009" s="1" t="s">
        <v>2055</v>
      </c>
      <c r="K1009" s="1" t="s">
        <v>19</v>
      </c>
      <c r="L1009" s="1">
        <v>0.27700000000000002</v>
      </c>
      <c r="M1009" s="1">
        <v>0.72299999999999998</v>
      </c>
      <c r="O1009"/>
      <c r="P1009"/>
    </row>
    <row r="1010" spans="1:16" x14ac:dyDescent="0.2">
      <c r="A1010" s="1" t="s">
        <v>2056</v>
      </c>
      <c r="B1010" s="1" t="s">
        <v>628</v>
      </c>
      <c r="C1010" s="1" t="s">
        <v>1769</v>
      </c>
      <c r="D1010" s="1" t="s">
        <v>630</v>
      </c>
      <c r="E1010" s="1" t="s">
        <v>314</v>
      </c>
      <c r="F1010" s="1" t="s">
        <v>24</v>
      </c>
      <c r="G1010" s="1" t="s">
        <v>24</v>
      </c>
      <c r="H1010" s="1" t="s">
        <v>20</v>
      </c>
      <c r="I1010" s="1" t="s">
        <v>2057</v>
      </c>
      <c r="K1010" s="1" t="s">
        <v>19</v>
      </c>
      <c r="L1010" s="1">
        <v>0.126</v>
      </c>
      <c r="M1010" s="1">
        <v>0.874</v>
      </c>
      <c r="O1010"/>
      <c r="P1010"/>
    </row>
    <row r="1011" spans="1:16" x14ac:dyDescent="0.2">
      <c r="A1011" s="1" t="s">
        <v>2058</v>
      </c>
      <c r="B1011" s="1" t="s">
        <v>628</v>
      </c>
      <c r="C1011" s="1" t="s">
        <v>1769</v>
      </c>
      <c r="D1011" s="1" t="s">
        <v>630</v>
      </c>
      <c r="E1011" s="1" t="s">
        <v>314</v>
      </c>
      <c r="F1011" s="1" t="s">
        <v>24</v>
      </c>
      <c r="G1011" s="1" t="s">
        <v>24</v>
      </c>
      <c r="H1011" s="1" t="s">
        <v>20</v>
      </c>
      <c r="I1011" s="1" t="s">
        <v>2059</v>
      </c>
      <c r="K1011" s="1" t="s">
        <v>19</v>
      </c>
      <c r="L1011" s="1">
        <v>0.16300000000000001</v>
      </c>
      <c r="M1011" s="1">
        <v>0.83699999999999997</v>
      </c>
      <c r="O1011"/>
      <c r="P1011"/>
    </row>
    <row r="1012" spans="1:16" x14ac:dyDescent="0.2">
      <c r="A1012" s="1" t="s">
        <v>2060</v>
      </c>
      <c r="B1012" s="1" t="s">
        <v>628</v>
      </c>
      <c r="C1012" s="1" t="s">
        <v>1769</v>
      </c>
      <c r="D1012" s="1" t="s">
        <v>630</v>
      </c>
      <c r="E1012" s="1" t="s">
        <v>314</v>
      </c>
      <c r="F1012" s="1" t="s">
        <v>1377</v>
      </c>
      <c r="G1012" s="1" t="s">
        <v>19</v>
      </c>
      <c r="H1012" s="1" t="s">
        <v>20</v>
      </c>
      <c r="I1012" s="1" t="s">
        <v>2061</v>
      </c>
      <c r="K1012" s="1" t="s">
        <v>19</v>
      </c>
      <c r="L1012" s="1">
        <v>0.13100000000000001</v>
      </c>
      <c r="M1012" s="1">
        <v>0.86899999999999999</v>
      </c>
      <c r="O1012"/>
      <c r="P1012"/>
    </row>
    <row r="1013" spans="1:16" x14ac:dyDescent="0.2">
      <c r="A1013" s="1" t="s">
        <v>2062</v>
      </c>
      <c r="B1013" s="1" t="s">
        <v>628</v>
      </c>
      <c r="C1013" s="1" t="s">
        <v>1769</v>
      </c>
      <c r="D1013" s="1" t="s">
        <v>630</v>
      </c>
      <c r="E1013" s="1" t="s">
        <v>314</v>
      </c>
      <c r="F1013" s="1" t="s">
        <v>24</v>
      </c>
      <c r="G1013" s="1" t="s">
        <v>24</v>
      </c>
      <c r="H1013" s="1" t="s">
        <v>20</v>
      </c>
      <c r="I1013" s="1" t="s">
        <v>2063</v>
      </c>
      <c r="K1013" s="1" t="s">
        <v>19</v>
      </c>
      <c r="L1013" s="1">
        <v>0.24299999999999999</v>
      </c>
      <c r="M1013" s="1">
        <v>0.75700000000000001</v>
      </c>
      <c r="O1013"/>
      <c r="P1013"/>
    </row>
    <row r="1014" spans="1:16" x14ac:dyDescent="0.2">
      <c r="A1014" s="1" t="s">
        <v>2064</v>
      </c>
      <c r="B1014" s="1" t="s">
        <v>628</v>
      </c>
      <c r="C1014" s="1" t="s">
        <v>1769</v>
      </c>
      <c r="D1014" s="1" t="s">
        <v>630</v>
      </c>
      <c r="E1014" s="1" t="s">
        <v>314</v>
      </c>
      <c r="F1014" s="1" t="s">
        <v>24</v>
      </c>
      <c r="G1014" s="1" t="s">
        <v>24</v>
      </c>
      <c r="H1014" s="1" t="s">
        <v>20</v>
      </c>
      <c r="I1014" s="1" t="s">
        <v>2065</v>
      </c>
      <c r="K1014" s="1" t="s">
        <v>19</v>
      </c>
      <c r="L1014" s="1">
        <v>0.48699999999999999</v>
      </c>
      <c r="M1014" s="1">
        <v>0.51300000000000001</v>
      </c>
      <c r="O1014"/>
      <c r="P1014"/>
    </row>
    <row r="1015" spans="1:16" x14ac:dyDescent="0.2">
      <c r="A1015" s="1" t="s">
        <v>2066</v>
      </c>
      <c r="B1015" s="1" t="s">
        <v>628</v>
      </c>
      <c r="C1015" s="1" t="s">
        <v>1769</v>
      </c>
      <c r="D1015" s="1" t="s">
        <v>630</v>
      </c>
      <c r="E1015" s="1" t="s">
        <v>314</v>
      </c>
      <c r="F1015" s="1" t="s">
        <v>24</v>
      </c>
      <c r="G1015" s="1" t="s">
        <v>24</v>
      </c>
      <c r="H1015" s="1" t="s">
        <v>20</v>
      </c>
      <c r="I1015" s="1" t="s">
        <v>2067</v>
      </c>
      <c r="K1015" s="1" t="s">
        <v>19</v>
      </c>
      <c r="L1015" s="1">
        <v>9.0999999999999998E-2</v>
      </c>
      <c r="M1015" s="1">
        <v>0.90900000000000003</v>
      </c>
      <c r="O1015"/>
      <c r="P1015"/>
    </row>
    <row r="1016" spans="1:16" x14ac:dyDescent="0.2">
      <c r="A1016" s="1" t="s">
        <v>2068</v>
      </c>
      <c r="B1016" s="1" t="s">
        <v>628</v>
      </c>
      <c r="C1016" s="1" t="s">
        <v>1769</v>
      </c>
      <c r="D1016" s="1" t="s">
        <v>630</v>
      </c>
      <c r="E1016" s="1" t="s">
        <v>314</v>
      </c>
      <c r="F1016" s="1" t="s">
        <v>24</v>
      </c>
      <c r="G1016" s="1" t="s">
        <v>24</v>
      </c>
      <c r="H1016" s="1" t="s">
        <v>20</v>
      </c>
      <c r="I1016" s="1" t="s">
        <v>2069</v>
      </c>
      <c r="K1016" s="1" t="s">
        <v>19</v>
      </c>
      <c r="L1016" s="1">
        <v>0.26100000000000001</v>
      </c>
      <c r="M1016" s="1">
        <v>0.73899999999999999</v>
      </c>
      <c r="O1016"/>
      <c r="P1016"/>
    </row>
    <row r="1017" spans="1:16" x14ac:dyDescent="0.2">
      <c r="A1017" s="1" t="s">
        <v>2070</v>
      </c>
      <c r="B1017" s="1" t="s">
        <v>628</v>
      </c>
      <c r="C1017" s="1" t="s">
        <v>1769</v>
      </c>
      <c r="D1017" s="1" t="s">
        <v>630</v>
      </c>
      <c r="E1017" s="1" t="s">
        <v>314</v>
      </c>
      <c r="F1017" s="1" t="s">
        <v>1377</v>
      </c>
      <c r="G1017" s="1" t="s">
        <v>19</v>
      </c>
      <c r="H1017" s="1" t="s">
        <v>20</v>
      </c>
      <c r="I1017" s="1" t="s">
        <v>2071</v>
      </c>
      <c r="K1017" s="1" t="s">
        <v>19</v>
      </c>
      <c r="L1017" s="1">
        <v>9.7000000000000003E-2</v>
      </c>
      <c r="M1017" s="1">
        <v>0.90300000000000002</v>
      </c>
      <c r="O1017"/>
      <c r="P1017"/>
    </row>
    <row r="1018" spans="1:16" x14ac:dyDescent="0.2">
      <c r="A1018" s="1" t="s">
        <v>2072</v>
      </c>
      <c r="B1018" s="1" t="s">
        <v>628</v>
      </c>
      <c r="C1018" s="1" t="s">
        <v>1769</v>
      </c>
      <c r="D1018" s="1" t="s">
        <v>630</v>
      </c>
      <c r="E1018" s="1" t="s">
        <v>314</v>
      </c>
      <c r="F1018" s="1" t="s">
        <v>24</v>
      </c>
      <c r="G1018" s="1" t="s">
        <v>24</v>
      </c>
      <c r="H1018" s="1" t="s">
        <v>20</v>
      </c>
      <c r="I1018" s="1" t="s">
        <v>2073</v>
      </c>
      <c r="K1018" s="1" t="s">
        <v>19</v>
      </c>
      <c r="L1018" s="1">
        <v>0.315</v>
      </c>
      <c r="M1018" s="1">
        <v>0.68500000000000005</v>
      </c>
      <c r="O1018"/>
      <c r="P1018"/>
    </row>
    <row r="1019" spans="1:16" x14ac:dyDescent="0.2">
      <c r="A1019" s="1" t="s">
        <v>2074</v>
      </c>
      <c r="B1019" s="1" t="s">
        <v>628</v>
      </c>
      <c r="C1019" s="1" t="s">
        <v>1769</v>
      </c>
      <c r="D1019" s="1" t="s">
        <v>630</v>
      </c>
      <c r="E1019" s="1" t="s">
        <v>314</v>
      </c>
      <c r="F1019" s="1" t="s">
        <v>24</v>
      </c>
      <c r="G1019" s="1" t="s">
        <v>24</v>
      </c>
      <c r="H1019" s="1" t="s">
        <v>20</v>
      </c>
      <c r="I1019" s="1" t="s">
        <v>650</v>
      </c>
      <c r="K1019" s="1" t="s">
        <v>19</v>
      </c>
      <c r="L1019" s="1">
        <v>0.20599999999999999</v>
      </c>
      <c r="M1019" s="1">
        <v>0.79400000000000004</v>
      </c>
      <c r="O1019"/>
      <c r="P1019"/>
    </row>
    <row r="1020" spans="1:16" x14ac:dyDescent="0.2">
      <c r="A1020" s="1" t="s">
        <v>2075</v>
      </c>
      <c r="B1020" s="1" t="s">
        <v>628</v>
      </c>
      <c r="C1020" s="1" t="s">
        <v>1769</v>
      </c>
      <c r="D1020" s="1" t="s">
        <v>630</v>
      </c>
      <c r="E1020" s="1" t="s">
        <v>314</v>
      </c>
      <c r="F1020" s="1" t="s">
        <v>24</v>
      </c>
      <c r="G1020" s="1" t="s">
        <v>24</v>
      </c>
      <c r="H1020" s="1" t="s">
        <v>20</v>
      </c>
      <c r="I1020" s="1" t="s">
        <v>2076</v>
      </c>
      <c r="K1020" s="1" t="s">
        <v>19</v>
      </c>
      <c r="L1020" s="1">
        <v>0.12</v>
      </c>
      <c r="M1020" s="1">
        <v>0.88</v>
      </c>
      <c r="O1020"/>
      <c r="P1020"/>
    </row>
    <row r="1021" spans="1:16" x14ac:dyDescent="0.2">
      <c r="A1021" s="1" t="s">
        <v>2077</v>
      </c>
      <c r="B1021" s="1" t="s">
        <v>628</v>
      </c>
      <c r="C1021" s="1" t="s">
        <v>1769</v>
      </c>
      <c r="D1021" s="1" t="s">
        <v>630</v>
      </c>
      <c r="E1021" s="1" t="s">
        <v>314</v>
      </c>
      <c r="F1021" s="1" t="s">
        <v>24</v>
      </c>
      <c r="G1021" s="1" t="s">
        <v>24</v>
      </c>
      <c r="H1021" s="1" t="s">
        <v>20</v>
      </c>
      <c r="I1021" s="1" t="s">
        <v>2078</v>
      </c>
      <c r="K1021" s="1" t="s">
        <v>19</v>
      </c>
      <c r="L1021" s="1">
        <v>8.1000000000000003E-2</v>
      </c>
      <c r="M1021" s="1">
        <v>0.91900000000000004</v>
      </c>
      <c r="O1021"/>
      <c r="P1021"/>
    </row>
    <row r="1022" spans="1:16" x14ac:dyDescent="0.2">
      <c r="A1022" s="1" t="s">
        <v>2079</v>
      </c>
      <c r="B1022" s="1" t="s">
        <v>628</v>
      </c>
      <c r="C1022" s="1" t="s">
        <v>1769</v>
      </c>
      <c r="D1022" s="1" t="s">
        <v>630</v>
      </c>
      <c r="E1022" s="1" t="s">
        <v>314</v>
      </c>
      <c r="F1022" s="1" t="s">
        <v>24</v>
      </c>
      <c r="G1022" s="1" t="s">
        <v>24</v>
      </c>
      <c r="H1022" s="1" t="s">
        <v>20</v>
      </c>
      <c r="I1022" s="1" t="s">
        <v>2080</v>
      </c>
      <c r="K1022" s="1" t="s">
        <v>19</v>
      </c>
      <c r="L1022" s="1">
        <v>9.1999999999999998E-2</v>
      </c>
      <c r="M1022" s="1">
        <v>0.90800000000000003</v>
      </c>
      <c r="O1022"/>
      <c r="P1022"/>
    </row>
    <row r="1023" spans="1:16" x14ac:dyDescent="0.2">
      <c r="A1023" s="1" t="s">
        <v>2081</v>
      </c>
      <c r="B1023" s="1" t="s">
        <v>628</v>
      </c>
      <c r="C1023" s="1" t="s">
        <v>1769</v>
      </c>
      <c r="D1023" s="1" t="s">
        <v>630</v>
      </c>
      <c r="E1023" s="1" t="s">
        <v>314</v>
      </c>
      <c r="F1023" s="1" t="s">
        <v>24</v>
      </c>
      <c r="G1023" s="1" t="s">
        <v>24</v>
      </c>
      <c r="H1023" s="1" t="s">
        <v>20</v>
      </c>
      <c r="I1023" s="1" t="s">
        <v>2082</v>
      </c>
      <c r="K1023" s="1" t="s">
        <v>19</v>
      </c>
      <c r="L1023" s="1">
        <v>0.16400000000000001</v>
      </c>
      <c r="M1023" s="1">
        <v>0.83599999999999997</v>
      </c>
      <c r="O1023"/>
      <c r="P1023"/>
    </row>
    <row r="1024" spans="1:16" x14ac:dyDescent="0.2">
      <c r="A1024" s="1" t="s">
        <v>2083</v>
      </c>
      <c r="B1024" s="1" t="s">
        <v>628</v>
      </c>
      <c r="C1024" s="1" t="s">
        <v>1769</v>
      </c>
      <c r="D1024" s="1" t="s">
        <v>630</v>
      </c>
      <c r="E1024" s="1" t="s">
        <v>314</v>
      </c>
      <c r="F1024" s="1" t="s">
        <v>1377</v>
      </c>
      <c r="G1024" s="1" t="s">
        <v>19</v>
      </c>
      <c r="H1024" s="1" t="s">
        <v>20</v>
      </c>
      <c r="I1024" s="1" t="s">
        <v>2084</v>
      </c>
      <c r="K1024" s="1" t="s">
        <v>19</v>
      </c>
      <c r="L1024" s="1">
        <v>0.23799999999999999</v>
      </c>
      <c r="M1024" s="1">
        <v>0.76200000000000001</v>
      </c>
      <c r="O1024"/>
      <c r="P1024"/>
    </row>
    <row r="1025" spans="1:16" x14ac:dyDescent="0.2">
      <c r="A1025" s="1" t="s">
        <v>2085</v>
      </c>
      <c r="B1025" s="1" t="s">
        <v>628</v>
      </c>
      <c r="C1025" s="1" t="s">
        <v>1769</v>
      </c>
      <c r="D1025" s="1" t="s">
        <v>630</v>
      </c>
      <c r="E1025" s="1" t="s">
        <v>314</v>
      </c>
      <c r="F1025" s="1" t="s">
        <v>1774</v>
      </c>
      <c r="G1025" s="1" t="s">
        <v>480</v>
      </c>
      <c r="H1025" s="1" t="s">
        <v>20</v>
      </c>
      <c r="I1025" s="1" t="s">
        <v>2086</v>
      </c>
      <c r="K1025" s="1" t="s">
        <v>19</v>
      </c>
      <c r="L1025" s="1">
        <v>0.21199999999999999</v>
      </c>
      <c r="M1025" s="1">
        <v>0.78800000000000003</v>
      </c>
      <c r="O1025"/>
      <c r="P1025"/>
    </row>
    <row r="1026" spans="1:16" x14ac:dyDescent="0.2">
      <c r="A1026" s="1" t="s">
        <v>2087</v>
      </c>
      <c r="B1026" s="1" t="s">
        <v>628</v>
      </c>
      <c r="C1026" s="1" t="s">
        <v>1769</v>
      </c>
      <c r="D1026" s="1" t="s">
        <v>630</v>
      </c>
      <c r="E1026" s="1" t="s">
        <v>314</v>
      </c>
      <c r="F1026" s="1" t="s">
        <v>24</v>
      </c>
      <c r="G1026" s="1" t="s">
        <v>24</v>
      </c>
      <c r="H1026" s="1" t="s">
        <v>20</v>
      </c>
      <c r="I1026" s="1" t="s">
        <v>2088</v>
      </c>
      <c r="K1026" s="1" t="s">
        <v>34</v>
      </c>
      <c r="L1026" s="1">
        <v>0.53400000000000003</v>
      </c>
      <c r="M1026" s="1">
        <v>0.46600000000000003</v>
      </c>
      <c r="O1026"/>
      <c r="P1026"/>
    </row>
    <row r="1027" spans="1:16" x14ac:dyDescent="0.2">
      <c r="A1027" s="1" t="s">
        <v>2089</v>
      </c>
      <c r="B1027" s="1" t="s">
        <v>628</v>
      </c>
      <c r="C1027" s="1" t="s">
        <v>1769</v>
      </c>
      <c r="D1027" s="1" t="s">
        <v>630</v>
      </c>
      <c r="E1027" s="1" t="s">
        <v>314</v>
      </c>
      <c r="F1027" s="1" t="s">
        <v>24</v>
      </c>
      <c r="G1027" s="1" t="s">
        <v>24</v>
      </c>
      <c r="H1027" s="1" t="s">
        <v>20</v>
      </c>
      <c r="I1027" s="1" t="s">
        <v>2090</v>
      </c>
      <c r="K1027" s="1" t="s">
        <v>19</v>
      </c>
      <c r="L1027" s="1">
        <v>6.2E-2</v>
      </c>
      <c r="M1027" s="1">
        <v>0.93799999999999994</v>
      </c>
      <c r="O1027"/>
      <c r="P1027"/>
    </row>
    <row r="1028" spans="1:16" x14ac:dyDescent="0.2">
      <c r="A1028" s="1" t="s">
        <v>2091</v>
      </c>
      <c r="B1028" s="1" t="s">
        <v>628</v>
      </c>
      <c r="C1028" s="1" t="s">
        <v>1769</v>
      </c>
      <c r="D1028" s="1" t="s">
        <v>630</v>
      </c>
      <c r="E1028" s="1" t="s">
        <v>314</v>
      </c>
      <c r="F1028" s="1" t="s">
        <v>24</v>
      </c>
      <c r="G1028" s="1" t="s">
        <v>24</v>
      </c>
      <c r="H1028" s="1" t="s">
        <v>20</v>
      </c>
      <c r="I1028" s="1" t="s">
        <v>2092</v>
      </c>
      <c r="K1028" s="1" t="s">
        <v>19</v>
      </c>
      <c r="L1028" s="1">
        <v>9.5000000000000001E-2</v>
      </c>
      <c r="M1028" s="1">
        <v>0.90500000000000003</v>
      </c>
      <c r="O1028"/>
      <c r="P1028"/>
    </row>
    <row r="1029" spans="1:16" x14ac:dyDescent="0.2">
      <c r="A1029" s="1" t="s">
        <v>2093</v>
      </c>
      <c r="B1029" s="1" t="s">
        <v>628</v>
      </c>
      <c r="C1029" s="1" t="s">
        <v>1769</v>
      </c>
      <c r="D1029" s="1" t="s">
        <v>630</v>
      </c>
      <c r="E1029" s="1" t="s">
        <v>314</v>
      </c>
      <c r="F1029" s="1" t="s">
        <v>24</v>
      </c>
      <c r="G1029" s="1" t="s">
        <v>24</v>
      </c>
      <c r="H1029" s="1" t="s">
        <v>20</v>
      </c>
      <c r="I1029" s="1" t="s">
        <v>2094</v>
      </c>
      <c r="K1029" s="1" t="s">
        <v>19</v>
      </c>
      <c r="L1029" s="1">
        <v>5.2999999999999999E-2</v>
      </c>
      <c r="M1029" s="1">
        <v>0.94699999999999995</v>
      </c>
      <c r="O1029"/>
      <c r="P1029"/>
    </row>
    <row r="1030" spans="1:16" x14ac:dyDescent="0.2">
      <c r="A1030" s="1" t="s">
        <v>2095</v>
      </c>
      <c r="B1030" s="1" t="s">
        <v>628</v>
      </c>
      <c r="C1030" s="1" t="s">
        <v>1769</v>
      </c>
      <c r="D1030" s="1" t="s">
        <v>630</v>
      </c>
      <c r="E1030" s="1" t="s">
        <v>314</v>
      </c>
      <c r="F1030" s="1" t="s">
        <v>1774</v>
      </c>
      <c r="G1030" s="1" t="s">
        <v>480</v>
      </c>
      <c r="H1030" s="1" t="s">
        <v>20</v>
      </c>
      <c r="I1030" s="1" t="s">
        <v>2096</v>
      </c>
      <c r="K1030" s="1" t="s">
        <v>19</v>
      </c>
      <c r="L1030" s="1">
        <v>0.23799999999999999</v>
      </c>
      <c r="M1030" s="1">
        <v>0.76200000000000001</v>
      </c>
      <c r="O1030"/>
      <c r="P1030"/>
    </row>
    <row r="1031" spans="1:16" x14ac:dyDescent="0.2">
      <c r="A1031" s="1" t="s">
        <v>2097</v>
      </c>
      <c r="B1031" s="1" t="s">
        <v>628</v>
      </c>
      <c r="C1031" s="1" t="s">
        <v>1769</v>
      </c>
      <c r="D1031" s="1" t="s">
        <v>630</v>
      </c>
      <c r="E1031" s="1" t="s">
        <v>314</v>
      </c>
      <c r="F1031" s="1" t="s">
        <v>1377</v>
      </c>
      <c r="G1031" s="1" t="s">
        <v>19</v>
      </c>
      <c r="H1031" s="1" t="s">
        <v>20</v>
      </c>
      <c r="I1031" s="1" t="s">
        <v>2098</v>
      </c>
      <c r="K1031" s="1" t="s">
        <v>19</v>
      </c>
      <c r="L1031" s="1">
        <v>0.11600000000000001</v>
      </c>
      <c r="M1031" s="1">
        <v>0.88400000000000001</v>
      </c>
      <c r="O1031"/>
      <c r="P1031"/>
    </row>
    <row r="1032" spans="1:16" x14ac:dyDescent="0.2">
      <c r="A1032" s="1" t="s">
        <v>2099</v>
      </c>
      <c r="B1032" s="1" t="s">
        <v>628</v>
      </c>
      <c r="C1032" s="1" t="s">
        <v>1769</v>
      </c>
      <c r="D1032" s="1" t="s">
        <v>630</v>
      </c>
      <c r="E1032" s="1" t="s">
        <v>314</v>
      </c>
      <c r="F1032" s="1" t="s">
        <v>24</v>
      </c>
      <c r="G1032" s="1" t="s">
        <v>24</v>
      </c>
      <c r="H1032" s="1" t="s">
        <v>20</v>
      </c>
      <c r="I1032" s="1" t="s">
        <v>2100</v>
      </c>
      <c r="K1032" s="1" t="s">
        <v>19</v>
      </c>
      <c r="L1032" s="1">
        <v>0.245</v>
      </c>
      <c r="M1032" s="1">
        <v>0.755</v>
      </c>
      <c r="O1032"/>
      <c r="P1032"/>
    </row>
    <row r="1033" spans="1:16" x14ac:dyDescent="0.2">
      <c r="A1033" s="1" t="s">
        <v>2101</v>
      </c>
      <c r="B1033" s="1" t="s">
        <v>628</v>
      </c>
      <c r="C1033" s="1" t="s">
        <v>1769</v>
      </c>
      <c r="D1033" s="1" t="s">
        <v>630</v>
      </c>
      <c r="E1033" s="1" t="s">
        <v>314</v>
      </c>
      <c r="F1033" s="1" t="s">
        <v>24</v>
      </c>
      <c r="G1033" s="1" t="s">
        <v>24</v>
      </c>
      <c r="H1033" s="1" t="s">
        <v>20</v>
      </c>
      <c r="I1033" s="1" t="s">
        <v>2102</v>
      </c>
      <c r="K1033" s="1" t="s">
        <v>19</v>
      </c>
      <c r="L1033" s="1">
        <v>0.25900000000000001</v>
      </c>
      <c r="M1033" s="1">
        <v>0.74099999999999999</v>
      </c>
      <c r="O1033"/>
      <c r="P1033"/>
    </row>
    <row r="1034" spans="1:16" x14ac:dyDescent="0.2">
      <c r="A1034" s="1" t="s">
        <v>2103</v>
      </c>
      <c r="B1034" s="1" t="s">
        <v>628</v>
      </c>
      <c r="C1034" s="1" t="s">
        <v>1769</v>
      </c>
      <c r="D1034" s="1" t="s">
        <v>630</v>
      </c>
      <c r="E1034" s="1" t="s">
        <v>314</v>
      </c>
      <c r="F1034" s="1" t="s">
        <v>24</v>
      </c>
      <c r="G1034" s="1" t="s">
        <v>24</v>
      </c>
      <c r="H1034" s="1" t="s">
        <v>20</v>
      </c>
      <c r="I1034" s="1" t="s">
        <v>2104</v>
      </c>
      <c r="K1034" s="1" t="s">
        <v>19</v>
      </c>
      <c r="L1034" s="1">
        <v>0.108</v>
      </c>
      <c r="M1034" s="1">
        <v>0.89200000000000002</v>
      </c>
      <c r="O1034"/>
      <c r="P1034"/>
    </row>
    <row r="1035" spans="1:16" x14ac:dyDescent="0.2">
      <c r="A1035" s="1" t="s">
        <v>2105</v>
      </c>
      <c r="B1035" s="1" t="s">
        <v>628</v>
      </c>
      <c r="C1035" s="1" t="s">
        <v>1769</v>
      </c>
      <c r="D1035" s="1" t="s">
        <v>630</v>
      </c>
      <c r="E1035" s="1" t="s">
        <v>314</v>
      </c>
      <c r="F1035" s="1" t="s">
        <v>1377</v>
      </c>
      <c r="G1035" s="1" t="s">
        <v>19</v>
      </c>
      <c r="H1035" s="1" t="s">
        <v>20</v>
      </c>
      <c r="I1035" s="1" t="s">
        <v>2106</v>
      </c>
      <c r="K1035" s="1" t="s">
        <v>19</v>
      </c>
      <c r="L1035" s="1">
        <v>6.7000000000000004E-2</v>
      </c>
      <c r="M1035" s="1">
        <v>0.93300000000000005</v>
      </c>
      <c r="O1035"/>
      <c r="P1035"/>
    </row>
    <row r="1036" spans="1:16" x14ac:dyDescent="0.2">
      <c r="A1036" s="1" t="s">
        <v>2107</v>
      </c>
      <c r="B1036" s="1" t="s">
        <v>628</v>
      </c>
      <c r="C1036" s="1" t="s">
        <v>1769</v>
      </c>
      <c r="D1036" s="1" t="s">
        <v>630</v>
      </c>
      <c r="E1036" s="1" t="s">
        <v>314</v>
      </c>
      <c r="F1036" s="1" t="s">
        <v>1377</v>
      </c>
      <c r="G1036" s="1" t="s">
        <v>19</v>
      </c>
      <c r="H1036" s="1" t="s">
        <v>20</v>
      </c>
      <c r="I1036" s="1" t="s">
        <v>2108</v>
      </c>
      <c r="K1036" s="1" t="s">
        <v>19</v>
      </c>
      <c r="L1036" s="1">
        <v>6.8000000000000005E-2</v>
      </c>
      <c r="M1036" s="1">
        <v>0.93200000000000005</v>
      </c>
      <c r="O1036"/>
      <c r="P1036"/>
    </row>
    <row r="1037" spans="1:16" x14ac:dyDescent="0.2">
      <c r="A1037" s="1" t="s">
        <v>2109</v>
      </c>
      <c r="B1037" s="1" t="s">
        <v>628</v>
      </c>
      <c r="C1037" s="1" t="s">
        <v>1769</v>
      </c>
      <c r="D1037" s="1" t="s">
        <v>630</v>
      </c>
      <c r="E1037" s="1" t="s">
        <v>314</v>
      </c>
      <c r="F1037" s="1" t="s">
        <v>1377</v>
      </c>
      <c r="G1037" s="1" t="s">
        <v>19</v>
      </c>
      <c r="H1037" s="1" t="s">
        <v>20</v>
      </c>
      <c r="I1037" s="1" t="s">
        <v>2110</v>
      </c>
      <c r="K1037" s="1" t="s">
        <v>19</v>
      </c>
      <c r="L1037" s="1">
        <v>0.47699999999999998</v>
      </c>
      <c r="M1037" s="1">
        <v>0.52300000000000002</v>
      </c>
      <c r="O1037"/>
      <c r="P1037"/>
    </row>
    <row r="1038" spans="1:16" x14ac:dyDescent="0.2">
      <c r="A1038" s="1" t="s">
        <v>2111</v>
      </c>
      <c r="B1038" s="1" t="s">
        <v>628</v>
      </c>
      <c r="C1038" s="1" t="s">
        <v>1769</v>
      </c>
      <c r="D1038" s="1" t="s">
        <v>630</v>
      </c>
      <c r="E1038" s="1" t="s">
        <v>314</v>
      </c>
      <c r="F1038" s="1" t="s">
        <v>24</v>
      </c>
      <c r="G1038" s="1" t="s">
        <v>24</v>
      </c>
      <c r="H1038" s="1" t="s">
        <v>20</v>
      </c>
      <c r="I1038" s="1" t="s">
        <v>2112</v>
      </c>
      <c r="K1038" s="1" t="s">
        <v>19</v>
      </c>
      <c r="L1038" s="1">
        <v>0.42899999999999999</v>
      </c>
      <c r="M1038" s="1">
        <v>0.57099999999999995</v>
      </c>
      <c r="O1038"/>
      <c r="P1038"/>
    </row>
    <row r="1039" spans="1:16" x14ac:dyDescent="0.2">
      <c r="A1039" s="1" t="s">
        <v>2113</v>
      </c>
      <c r="B1039" s="1" t="s">
        <v>628</v>
      </c>
      <c r="C1039" s="1" t="s">
        <v>1769</v>
      </c>
      <c r="D1039" s="1" t="s">
        <v>630</v>
      </c>
      <c r="E1039" s="1" t="s">
        <v>314</v>
      </c>
      <c r="F1039" s="1" t="s">
        <v>24</v>
      </c>
      <c r="G1039" s="1" t="s">
        <v>24</v>
      </c>
      <c r="H1039" s="1" t="s">
        <v>20</v>
      </c>
      <c r="I1039" s="1" t="s">
        <v>2114</v>
      </c>
      <c r="K1039" s="1" t="s">
        <v>19</v>
      </c>
      <c r="L1039" s="1">
        <v>0.23599999999999999</v>
      </c>
      <c r="M1039" s="1">
        <v>0.76400000000000001</v>
      </c>
      <c r="O1039"/>
      <c r="P1039"/>
    </row>
    <row r="1040" spans="1:16" x14ac:dyDescent="0.2">
      <c r="A1040" s="1" t="s">
        <v>2115</v>
      </c>
      <c r="B1040" s="1" t="s">
        <v>628</v>
      </c>
      <c r="C1040" s="1" t="s">
        <v>1769</v>
      </c>
      <c r="D1040" s="1" t="s">
        <v>630</v>
      </c>
      <c r="E1040" s="1" t="s">
        <v>314</v>
      </c>
      <c r="F1040" s="1" t="s">
        <v>1377</v>
      </c>
      <c r="G1040" s="1" t="s">
        <v>19</v>
      </c>
      <c r="H1040" s="1" t="s">
        <v>20</v>
      </c>
      <c r="I1040" s="1" t="s">
        <v>2116</v>
      </c>
      <c r="K1040" s="1" t="s">
        <v>19</v>
      </c>
      <c r="L1040" s="1">
        <v>0.161</v>
      </c>
      <c r="M1040" s="1">
        <v>0.83899999999999997</v>
      </c>
      <c r="O1040"/>
      <c r="P1040"/>
    </row>
    <row r="1041" spans="1:16" x14ac:dyDescent="0.2">
      <c r="A1041" s="1" t="s">
        <v>2117</v>
      </c>
      <c r="B1041" s="1" t="s">
        <v>628</v>
      </c>
      <c r="C1041" s="1" t="s">
        <v>1769</v>
      </c>
      <c r="D1041" s="1" t="s">
        <v>630</v>
      </c>
      <c r="E1041" s="1" t="s">
        <v>314</v>
      </c>
      <c r="F1041" s="1" t="s">
        <v>24</v>
      </c>
      <c r="G1041" s="1" t="s">
        <v>24</v>
      </c>
      <c r="H1041" s="1" t="s">
        <v>20</v>
      </c>
      <c r="I1041" s="1" t="s">
        <v>2118</v>
      </c>
      <c r="K1041" s="1" t="s">
        <v>19</v>
      </c>
      <c r="L1041" s="1">
        <v>0.109</v>
      </c>
      <c r="M1041" s="1">
        <v>0.89100000000000001</v>
      </c>
      <c r="O1041"/>
      <c r="P1041"/>
    </row>
    <row r="1042" spans="1:16" x14ac:dyDescent="0.2">
      <c r="A1042" s="1" t="s">
        <v>2119</v>
      </c>
      <c r="B1042" s="1" t="s">
        <v>628</v>
      </c>
      <c r="C1042" s="1" t="s">
        <v>1769</v>
      </c>
      <c r="D1042" s="1" t="s">
        <v>630</v>
      </c>
      <c r="E1042" s="1" t="s">
        <v>314</v>
      </c>
      <c r="F1042" s="1" t="s">
        <v>1377</v>
      </c>
      <c r="G1042" s="1" t="s">
        <v>19</v>
      </c>
      <c r="H1042" s="1" t="s">
        <v>20</v>
      </c>
      <c r="I1042" s="1" t="s">
        <v>2120</v>
      </c>
      <c r="K1042" s="1" t="s">
        <v>34</v>
      </c>
      <c r="L1042" s="1">
        <v>0.82799999999999996</v>
      </c>
      <c r="M1042" s="1">
        <v>0.17199999999999999</v>
      </c>
      <c r="O1042"/>
      <c r="P1042"/>
    </row>
    <row r="1043" spans="1:16" x14ac:dyDescent="0.2">
      <c r="A1043" s="1" t="s">
        <v>2121</v>
      </c>
      <c r="B1043" s="1" t="s">
        <v>628</v>
      </c>
      <c r="C1043" s="1" t="s">
        <v>1769</v>
      </c>
      <c r="D1043" s="1" t="s">
        <v>630</v>
      </c>
      <c r="E1043" s="1" t="s">
        <v>314</v>
      </c>
      <c r="F1043" s="1" t="s">
        <v>24</v>
      </c>
      <c r="G1043" s="1" t="s">
        <v>24</v>
      </c>
      <c r="H1043" s="1" t="s">
        <v>20</v>
      </c>
      <c r="I1043" s="1" t="s">
        <v>2122</v>
      </c>
      <c r="K1043" s="1" t="s">
        <v>19</v>
      </c>
      <c r="L1043" s="1">
        <v>0.29599999999999999</v>
      </c>
      <c r="M1043" s="1">
        <v>0.70399999999999996</v>
      </c>
      <c r="O1043"/>
      <c r="P1043"/>
    </row>
    <row r="1044" spans="1:16" x14ac:dyDescent="0.2">
      <c r="A1044" s="1" t="s">
        <v>2123</v>
      </c>
      <c r="B1044" s="1" t="s">
        <v>628</v>
      </c>
      <c r="C1044" s="1" t="s">
        <v>1769</v>
      </c>
      <c r="D1044" s="1" t="s">
        <v>630</v>
      </c>
      <c r="E1044" s="1" t="s">
        <v>314</v>
      </c>
      <c r="F1044" s="1" t="s">
        <v>1377</v>
      </c>
      <c r="G1044" s="1" t="s">
        <v>19</v>
      </c>
      <c r="H1044" s="1" t="s">
        <v>20</v>
      </c>
      <c r="I1044" s="1" t="s">
        <v>2124</v>
      </c>
      <c r="K1044" s="1" t="s">
        <v>19</v>
      </c>
      <c r="L1044" s="1">
        <v>0.155</v>
      </c>
      <c r="M1044" s="1">
        <v>0.84499999999999997</v>
      </c>
      <c r="O1044"/>
      <c r="P1044"/>
    </row>
    <row r="1045" spans="1:16" x14ac:dyDescent="0.2">
      <c r="A1045" s="1" t="s">
        <v>2125</v>
      </c>
      <c r="B1045" s="1" t="s">
        <v>628</v>
      </c>
      <c r="C1045" s="1" t="s">
        <v>1769</v>
      </c>
      <c r="D1045" s="1" t="s">
        <v>630</v>
      </c>
      <c r="E1045" s="1" t="s">
        <v>314</v>
      </c>
      <c r="F1045" s="1" t="s">
        <v>24</v>
      </c>
      <c r="G1045" s="1" t="s">
        <v>24</v>
      </c>
      <c r="H1045" s="1" t="s">
        <v>20</v>
      </c>
      <c r="I1045" s="1" t="s">
        <v>2126</v>
      </c>
      <c r="K1045" s="1" t="s">
        <v>19</v>
      </c>
      <c r="L1045" s="1">
        <v>0.22600000000000001</v>
      </c>
      <c r="M1045" s="1">
        <v>0.77400000000000002</v>
      </c>
      <c r="O1045"/>
      <c r="P1045"/>
    </row>
    <row r="1046" spans="1:16" x14ac:dyDescent="0.2">
      <c r="A1046" s="1" t="s">
        <v>2127</v>
      </c>
      <c r="B1046" s="1" t="s">
        <v>628</v>
      </c>
      <c r="C1046" s="1" t="s">
        <v>1769</v>
      </c>
      <c r="D1046" s="1" t="s">
        <v>630</v>
      </c>
      <c r="E1046" s="1" t="s">
        <v>314</v>
      </c>
      <c r="F1046" s="1" t="s">
        <v>24</v>
      </c>
      <c r="G1046" s="1" t="s">
        <v>24</v>
      </c>
      <c r="H1046" s="1" t="s">
        <v>20</v>
      </c>
      <c r="I1046" s="1" t="s">
        <v>2128</v>
      </c>
      <c r="K1046" s="1" t="s">
        <v>19</v>
      </c>
      <c r="L1046" s="1">
        <v>9.2999999999999999E-2</v>
      </c>
      <c r="M1046" s="1">
        <v>0.90700000000000003</v>
      </c>
      <c r="O1046"/>
      <c r="P1046"/>
    </row>
    <row r="1047" spans="1:16" x14ac:dyDescent="0.2">
      <c r="A1047" s="1" t="s">
        <v>2129</v>
      </c>
      <c r="B1047" s="1" t="s">
        <v>628</v>
      </c>
      <c r="C1047" s="1" t="s">
        <v>1769</v>
      </c>
      <c r="D1047" s="1" t="s">
        <v>630</v>
      </c>
      <c r="E1047" s="1" t="s">
        <v>314</v>
      </c>
      <c r="F1047" s="1" t="s">
        <v>24</v>
      </c>
      <c r="G1047" s="1" t="s">
        <v>24</v>
      </c>
      <c r="H1047" s="1" t="s">
        <v>20</v>
      </c>
      <c r="I1047" s="1" t="s">
        <v>2130</v>
      </c>
      <c r="K1047" s="1" t="s">
        <v>19</v>
      </c>
      <c r="L1047" s="1">
        <v>7.1999999999999995E-2</v>
      </c>
      <c r="M1047" s="1">
        <v>0.92800000000000005</v>
      </c>
      <c r="O1047"/>
      <c r="P1047"/>
    </row>
    <row r="1048" spans="1:16" x14ac:dyDescent="0.2">
      <c r="A1048" s="1" t="s">
        <v>2131</v>
      </c>
      <c r="B1048" s="1" t="s">
        <v>628</v>
      </c>
      <c r="C1048" s="1" t="s">
        <v>1769</v>
      </c>
      <c r="D1048" s="1" t="s">
        <v>630</v>
      </c>
      <c r="E1048" s="1" t="s">
        <v>314</v>
      </c>
      <c r="F1048" s="1" t="s">
        <v>1774</v>
      </c>
      <c r="G1048" s="1" t="s">
        <v>480</v>
      </c>
      <c r="H1048" s="1" t="s">
        <v>20</v>
      </c>
      <c r="I1048" s="1" t="s">
        <v>2132</v>
      </c>
      <c r="K1048" s="1" t="s">
        <v>19</v>
      </c>
      <c r="L1048" s="1">
        <v>0.13700000000000001</v>
      </c>
      <c r="M1048" s="1">
        <v>0.86299999999999999</v>
      </c>
      <c r="O1048"/>
      <c r="P1048"/>
    </row>
    <row r="1049" spans="1:16" x14ac:dyDescent="0.2">
      <c r="A1049" s="1" t="s">
        <v>2133</v>
      </c>
      <c r="B1049" s="1" t="s">
        <v>628</v>
      </c>
      <c r="C1049" s="1" t="s">
        <v>1769</v>
      </c>
      <c r="D1049" s="1" t="s">
        <v>630</v>
      </c>
      <c r="E1049" s="1" t="s">
        <v>314</v>
      </c>
      <c r="F1049" s="1" t="s">
        <v>24</v>
      </c>
      <c r="G1049" s="1" t="s">
        <v>24</v>
      </c>
      <c r="H1049" s="1" t="s">
        <v>20</v>
      </c>
      <c r="I1049" s="1" t="s">
        <v>2134</v>
      </c>
      <c r="K1049" s="1" t="s">
        <v>19</v>
      </c>
      <c r="L1049" s="1">
        <v>0.23300000000000001</v>
      </c>
      <c r="M1049" s="1">
        <v>0.76700000000000002</v>
      </c>
      <c r="O1049"/>
      <c r="P1049"/>
    </row>
    <row r="1050" spans="1:16" x14ac:dyDescent="0.2">
      <c r="A1050" s="1" t="s">
        <v>2135</v>
      </c>
      <c r="B1050" s="1" t="s">
        <v>628</v>
      </c>
      <c r="C1050" s="1" t="s">
        <v>1769</v>
      </c>
      <c r="D1050" s="1" t="s">
        <v>630</v>
      </c>
      <c r="E1050" s="1" t="s">
        <v>314</v>
      </c>
      <c r="F1050" s="1" t="s">
        <v>24</v>
      </c>
      <c r="G1050" s="1" t="s">
        <v>24</v>
      </c>
      <c r="H1050" s="1" t="s">
        <v>20</v>
      </c>
      <c r="I1050" s="1" t="s">
        <v>2136</v>
      </c>
      <c r="K1050" s="1" t="s">
        <v>19</v>
      </c>
      <c r="L1050" s="1">
        <v>0.10100000000000001</v>
      </c>
      <c r="M1050" s="1">
        <v>0.89900000000000002</v>
      </c>
      <c r="O1050"/>
      <c r="P1050"/>
    </row>
    <row r="1051" spans="1:16" x14ac:dyDescent="0.2">
      <c r="A1051" s="1" t="s">
        <v>2137</v>
      </c>
      <c r="B1051" s="1" t="s">
        <v>628</v>
      </c>
      <c r="C1051" s="1" t="s">
        <v>1769</v>
      </c>
      <c r="D1051" s="1" t="s">
        <v>630</v>
      </c>
      <c r="E1051" s="1" t="s">
        <v>314</v>
      </c>
      <c r="F1051" s="1" t="s">
        <v>1377</v>
      </c>
      <c r="G1051" s="1" t="s">
        <v>19</v>
      </c>
      <c r="H1051" s="1" t="s">
        <v>20</v>
      </c>
      <c r="I1051" s="1" t="s">
        <v>2138</v>
      </c>
      <c r="K1051" s="1" t="s">
        <v>19</v>
      </c>
      <c r="L1051" s="1">
        <v>0.34300000000000003</v>
      </c>
      <c r="M1051" s="1">
        <v>0.65700000000000003</v>
      </c>
      <c r="O1051"/>
      <c r="P1051"/>
    </row>
    <row r="1052" spans="1:16" x14ac:dyDescent="0.2">
      <c r="A1052" s="1" t="s">
        <v>2139</v>
      </c>
      <c r="B1052" s="1" t="s">
        <v>628</v>
      </c>
      <c r="C1052" s="1" t="s">
        <v>1769</v>
      </c>
      <c r="D1052" s="1" t="s">
        <v>630</v>
      </c>
      <c r="E1052" s="1" t="s">
        <v>314</v>
      </c>
      <c r="F1052" s="1" t="s">
        <v>24</v>
      </c>
      <c r="G1052" s="1" t="s">
        <v>24</v>
      </c>
      <c r="H1052" s="1" t="s">
        <v>20</v>
      </c>
      <c r="I1052" s="1" t="s">
        <v>2140</v>
      </c>
      <c r="K1052" s="1" t="s">
        <v>19</v>
      </c>
      <c r="L1052" s="1">
        <v>0.2</v>
      </c>
      <c r="M1052" s="1">
        <v>0.8</v>
      </c>
      <c r="O1052"/>
      <c r="P1052"/>
    </row>
    <row r="1053" spans="1:16" x14ac:dyDescent="0.2">
      <c r="A1053" s="1" t="s">
        <v>2141</v>
      </c>
      <c r="B1053" s="1" t="s">
        <v>628</v>
      </c>
      <c r="C1053" s="1" t="s">
        <v>1769</v>
      </c>
      <c r="D1053" s="1" t="s">
        <v>630</v>
      </c>
      <c r="E1053" s="1" t="s">
        <v>314</v>
      </c>
      <c r="F1053" s="1" t="s">
        <v>24</v>
      </c>
      <c r="G1053" s="1" t="s">
        <v>24</v>
      </c>
      <c r="H1053" s="1" t="s">
        <v>20</v>
      </c>
      <c r="I1053" s="1" t="s">
        <v>2142</v>
      </c>
      <c r="K1053" s="1" t="s">
        <v>19</v>
      </c>
      <c r="L1053" s="1">
        <v>0.20899999999999999</v>
      </c>
      <c r="M1053" s="1">
        <v>0.79100000000000004</v>
      </c>
      <c r="O1053"/>
      <c r="P1053"/>
    </row>
    <row r="1054" spans="1:16" x14ac:dyDescent="0.2">
      <c r="A1054" s="1" t="s">
        <v>2143</v>
      </c>
      <c r="B1054" s="1" t="s">
        <v>628</v>
      </c>
      <c r="C1054" s="1" t="s">
        <v>1769</v>
      </c>
      <c r="D1054" s="1" t="s">
        <v>630</v>
      </c>
      <c r="E1054" s="1" t="s">
        <v>314</v>
      </c>
      <c r="F1054" s="1" t="s">
        <v>1774</v>
      </c>
      <c r="G1054" s="1" t="s">
        <v>480</v>
      </c>
      <c r="H1054" s="1" t="s">
        <v>20</v>
      </c>
      <c r="I1054" s="1" t="s">
        <v>2144</v>
      </c>
      <c r="K1054" s="1" t="s">
        <v>19</v>
      </c>
      <c r="L1054" s="1">
        <v>0.316</v>
      </c>
      <c r="M1054" s="1">
        <v>0.68400000000000005</v>
      </c>
      <c r="O1054"/>
      <c r="P1054"/>
    </row>
    <row r="1055" spans="1:16" x14ac:dyDescent="0.2">
      <c r="A1055" s="1" t="s">
        <v>2145</v>
      </c>
      <c r="B1055" s="1" t="s">
        <v>628</v>
      </c>
      <c r="C1055" s="1" t="s">
        <v>1769</v>
      </c>
      <c r="D1055" s="1" t="s">
        <v>630</v>
      </c>
      <c r="E1055" s="1" t="s">
        <v>314</v>
      </c>
      <c r="F1055" s="1" t="s">
        <v>1774</v>
      </c>
      <c r="G1055" s="1" t="s">
        <v>480</v>
      </c>
      <c r="H1055" s="1" t="s">
        <v>20</v>
      </c>
      <c r="I1055" s="1" t="s">
        <v>2146</v>
      </c>
      <c r="K1055" s="1" t="s">
        <v>19</v>
      </c>
      <c r="L1055" s="1">
        <v>0.109</v>
      </c>
      <c r="M1055" s="1">
        <v>0.89100000000000001</v>
      </c>
      <c r="O1055"/>
      <c r="P1055"/>
    </row>
    <row r="1056" spans="1:16" x14ac:dyDescent="0.2">
      <c r="A1056" s="1" t="s">
        <v>2147</v>
      </c>
      <c r="B1056" s="1" t="s">
        <v>628</v>
      </c>
      <c r="C1056" s="1" t="s">
        <v>1769</v>
      </c>
      <c r="D1056" s="1" t="s">
        <v>630</v>
      </c>
      <c r="E1056" s="1" t="s">
        <v>314</v>
      </c>
      <c r="F1056" s="1" t="s">
        <v>24</v>
      </c>
      <c r="G1056" s="1" t="s">
        <v>24</v>
      </c>
      <c r="H1056" s="1" t="s">
        <v>20</v>
      </c>
      <c r="I1056" s="1" t="s">
        <v>1070</v>
      </c>
      <c r="K1056" s="1" t="s">
        <v>19</v>
      </c>
      <c r="L1056" s="1">
        <v>0.20300000000000001</v>
      </c>
      <c r="M1056" s="1">
        <v>0.79700000000000004</v>
      </c>
      <c r="O1056"/>
      <c r="P1056"/>
    </row>
    <row r="1057" spans="1:16" x14ac:dyDescent="0.2">
      <c r="A1057" s="1" t="s">
        <v>2148</v>
      </c>
      <c r="B1057" s="1" t="s">
        <v>628</v>
      </c>
      <c r="C1057" s="1" t="s">
        <v>1769</v>
      </c>
      <c r="D1057" s="1" t="s">
        <v>630</v>
      </c>
      <c r="E1057" s="1" t="s">
        <v>314</v>
      </c>
      <c r="F1057" s="1" t="s">
        <v>1377</v>
      </c>
      <c r="G1057" s="1" t="s">
        <v>19</v>
      </c>
      <c r="H1057" s="1" t="s">
        <v>20</v>
      </c>
      <c r="I1057" s="1" t="s">
        <v>2149</v>
      </c>
      <c r="K1057" s="1" t="s">
        <v>19</v>
      </c>
      <c r="L1057" s="1">
        <v>0.24399999999999999</v>
      </c>
      <c r="M1057" s="1">
        <v>0.75600000000000001</v>
      </c>
      <c r="O1057"/>
      <c r="P1057"/>
    </row>
    <row r="1058" spans="1:16" x14ac:dyDescent="0.2">
      <c r="A1058" s="1" t="s">
        <v>2150</v>
      </c>
      <c r="B1058" s="1" t="s">
        <v>628</v>
      </c>
      <c r="C1058" s="1" t="s">
        <v>1769</v>
      </c>
      <c r="D1058" s="1" t="s">
        <v>630</v>
      </c>
      <c r="E1058" s="1" t="s">
        <v>314</v>
      </c>
      <c r="F1058" s="1" t="s">
        <v>24</v>
      </c>
      <c r="G1058" s="1" t="s">
        <v>24</v>
      </c>
      <c r="H1058" s="1" t="s">
        <v>20</v>
      </c>
      <c r="I1058" s="1" t="s">
        <v>2151</v>
      </c>
      <c r="K1058" s="1" t="s">
        <v>19</v>
      </c>
      <c r="L1058" s="1">
        <v>0.439</v>
      </c>
      <c r="M1058" s="1">
        <v>0.56100000000000005</v>
      </c>
      <c r="O1058"/>
      <c r="P1058"/>
    </row>
    <row r="1059" spans="1:16" x14ac:dyDescent="0.2">
      <c r="A1059" s="1" t="s">
        <v>2152</v>
      </c>
      <c r="B1059" s="1" t="s">
        <v>628</v>
      </c>
      <c r="C1059" s="1" t="s">
        <v>1769</v>
      </c>
      <c r="D1059" s="1" t="s">
        <v>630</v>
      </c>
      <c r="E1059" s="1" t="s">
        <v>314</v>
      </c>
      <c r="F1059" s="1" t="s">
        <v>24</v>
      </c>
      <c r="G1059" s="1" t="s">
        <v>24</v>
      </c>
      <c r="H1059" s="1" t="s">
        <v>20</v>
      </c>
      <c r="I1059" s="1" t="s">
        <v>2153</v>
      </c>
      <c r="K1059" s="1" t="s">
        <v>19</v>
      </c>
      <c r="L1059" s="1">
        <v>0.184</v>
      </c>
      <c r="M1059" s="1">
        <v>0.81599999999999995</v>
      </c>
      <c r="O1059"/>
      <c r="P1059"/>
    </row>
    <row r="1060" spans="1:16" x14ac:dyDescent="0.2">
      <c r="A1060" s="1" t="s">
        <v>2154</v>
      </c>
      <c r="B1060" s="1" t="s">
        <v>628</v>
      </c>
      <c r="C1060" s="1" t="s">
        <v>1769</v>
      </c>
      <c r="D1060" s="1" t="s">
        <v>630</v>
      </c>
      <c r="E1060" s="1" t="s">
        <v>314</v>
      </c>
      <c r="F1060" s="1" t="s">
        <v>1774</v>
      </c>
      <c r="G1060" s="1" t="s">
        <v>480</v>
      </c>
      <c r="H1060" s="1" t="s">
        <v>20</v>
      </c>
      <c r="I1060" s="1" t="s">
        <v>2155</v>
      </c>
      <c r="K1060" s="1" t="s">
        <v>19</v>
      </c>
      <c r="L1060" s="1">
        <v>0.115</v>
      </c>
      <c r="M1060" s="1">
        <v>0.88500000000000001</v>
      </c>
      <c r="O1060"/>
      <c r="P1060"/>
    </row>
    <row r="1061" spans="1:16" x14ac:dyDescent="0.2">
      <c r="A1061" s="1" t="s">
        <v>2156</v>
      </c>
      <c r="B1061" s="1" t="s">
        <v>628</v>
      </c>
      <c r="C1061" s="1" t="s">
        <v>1769</v>
      </c>
      <c r="D1061" s="1" t="s">
        <v>630</v>
      </c>
      <c r="E1061" s="1" t="s">
        <v>314</v>
      </c>
      <c r="F1061" s="1" t="s">
        <v>24</v>
      </c>
      <c r="G1061" s="1" t="s">
        <v>24</v>
      </c>
      <c r="H1061" s="1" t="s">
        <v>20</v>
      </c>
      <c r="I1061" s="1" t="s">
        <v>2157</v>
      </c>
      <c r="K1061" s="1" t="s">
        <v>19</v>
      </c>
      <c r="L1061" s="1">
        <v>0.311</v>
      </c>
      <c r="M1061" s="1">
        <v>0.68899999999999995</v>
      </c>
      <c r="O1061"/>
      <c r="P1061"/>
    </row>
    <row r="1062" spans="1:16" x14ac:dyDescent="0.2">
      <c r="A1062" s="1" t="s">
        <v>2158</v>
      </c>
      <c r="B1062" s="1" t="s">
        <v>628</v>
      </c>
      <c r="C1062" s="1" t="s">
        <v>1769</v>
      </c>
      <c r="D1062" s="1" t="s">
        <v>630</v>
      </c>
      <c r="E1062" s="1" t="s">
        <v>314</v>
      </c>
      <c r="F1062" s="1" t="s">
        <v>24</v>
      </c>
      <c r="G1062" s="1" t="s">
        <v>24</v>
      </c>
      <c r="H1062" s="1" t="s">
        <v>20</v>
      </c>
      <c r="I1062" s="1" t="s">
        <v>2159</v>
      </c>
      <c r="K1062" s="1" t="s">
        <v>19</v>
      </c>
      <c r="L1062" s="1">
        <v>0.193</v>
      </c>
      <c r="M1062" s="1">
        <v>0.80700000000000005</v>
      </c>
      <c r="O1062"/>
      <c r="P1062"/>
    </row>
    <row r="1063" spans="1:16" x14ac:dyDescent="0.2">
      <c r="A1063" s="1" t="s">
        <v>2160</v>
      </c>
      <c r="B1063" s="1" t="s">
        <v>628</v>
      </c>
      <c r="C1063" s="1" t="s">
        <v>1769</v>
      </c>
      <c r="D1063" s="1" t="s">
        <v>630</v>
      </c>
      <c r="E1063" s="1" t="s">
        <v>314</v>
      </c>
      <c r="F1063" s="1" t="s">
        <v>24</v>
      </c>
      <c r="G1063" s="1" t="s">
        <v>24</v>
      </c>
      <c r="H1063" s="1" t="s">
        <v>20</v>
      </c>
      <c r="I1063" s="1" t="s">
        <v>2161</v>
      </c>
      <c r="K1063" s="1" t="s">
        <v>19</v>
      </c>
      <c r="L1063" s="1">
        <v>0.25600000000000001</v>
      </c>
      <c r="M1063" s="1">
        <v>0.74399999999999999</v>
      </c>
      <c r="O1063"/>
      <c r="P1063"/>
    </row>
    <row r="1064" spans="1:16" x14ac:dyDescent="0.2">
      <c r="A1064" s="1" t="s">
        <v>2162</v>
      </c>
      <c r="B1064" s="1" t="s">
        <v>628</v>
      </c>
      <c r="C1064" s="1" t="s">
        <v>1769</v>
      </c>
      <c r="D1064" s="1" t="s">
        <v>630</v>
      </c>
      <c r="E1064" s="1" t="s">
        <v>314</v>
      </c>
      <c r="F1064" s="1" t="s">
        <v>1377</v>
      </c>
      <c r="G1064" s="1" t="s">
        <v>19</v>
      </c>
      <c r="H1064" s="1" t="s">
        <v>20</v>
      </c>
      <c r="I1064" s="1" t="s">
        <v>2163</v>
      </c>
      <c r="K1064" s="1" t="s">
        <v>34</v>
      </c>
      <c r="L1064" s="1">
        <v>0.67300000000000004</v>
      </c>
      <c r="M1064" s="1">
        <v>0.32700000000000001</v>
      </c>
      <c r="O1064"/>
      <c r="P1064"/>
    </row>
    <row r="1065" spans="1:16" x14ac:dyDescent="0.2">
      <c r="A1065" s="1" t="s">
        <v>2164</v>
      </c>
      <c r="B1065" s="1" t="s">
        <v>628</v>
      </c>
      <c r="C1065" s="1" t="s">
        <v>1769</v>
      </c>
      <c r="D1065" s="1" t="s">
        <v>630</v>
      </c>
      <c r="E1065" s="1" t="s">
        <v>314</v>
      </c>
      <c r="F1065" s="1" t="s">
        <v>1774</v>
      </c>
      <c r="G1065" s="1" t="s">
        <v>480</v>
      </c>
      <c r="H1065" s="1" t="s">
        <v>20</v>
      </c>
      <c r="I1065" s="1" t="s">
        <v>2165</v>
      </c>
      <c r="K1065" s="1" t="s">
        <v>19</v>
      </c>
      <c r="L1065" s="1">
        <v>0.20899999999999999</v>
      </c>
      <c r="M1065" s="1">
        <v>0.79100000000000004</v>
      </c>
      <c r="O1065"/>
      <c r="P1065"/>
    </row>
    <row r="1066" spans="1:16" x14ac:dyDescent="0.2">
      <c r="A1066" s="1" t="s">
        <v>2166</v>
      </c>
      <c r="B1066" s="1" t="s">
        <v>628</v>
      </c>
      <c r="C1066" s="1" t="s">
        <v>1769</v>
      </c>
      <c r="D1066" s="1" t="s">
        <v>630</v>
      </c>
      <c r="E1066" s="1" t="s">
        <v>314</v>
      </c>
      <c r="F1066" s="1" t="s">
        <v>1377</v>
      </c>
      <c r="G1066" s="1" t="s">
        <v>19</v>
      </c>
      <c r="H1066" s="1" t="s">
        <v>20</v>
      </c>
      <c r="I1066" s="1" t="s">
        <v>2167</v>
      </c>
      <c r="K1066" s="1" t="s">
        <v>19</v>
      </c>
      <c r="L1066" s="1">
        <v>0.26600000000000001</v>
      </c>
      <c r="M1066" s="1">
        <v>0.73399999999999999</v>
      </c>
      <c r="O1066"/>
      <c r="P1066"/>
    </row>
    <row r="1067" spans="1:16" x14ac:dyDescent="0.2">
      <c r="A1067" s="1" t="s">
        <v>2168</v>
      </c>
      <c r="B1067" s="1" t="s">
        <v>628</v>
      </c>
      <c r="C1067" s="1" t="s">
        <v>1769</v>
      </c>
      <c r="D1067" s="1" t="s">
        <v>630</v>
      </c>
      <c r="E1067" s="1" t="s">
        <v>314</v>
      </c>
      <c r="F1067" s="1" t="s">
        <v>1377</v>
      </c>
      <c r="G1067" s="1" t="s">
        <v>19</v>
      </c>
      <c r="H1067" s="1" t="s">
        <v>20</v>
      </c>
      <c r="I1067" s="1" t="s">
        <v>2169</v>
      </c>
      <c r="K1067" s="1" t="s">
        <v>19</v>
      </c>
      <c r="L1067" s="1">
        <v>0.32200000000000001</v>
      </c>
      <c r="M1067" s="1">
        <v>0.67800000000000005</v>
      </c>
      <c r="O1067"/>
      <c r="P1067"/>
    </row>
    <row r="1068" spans="1:16" x14ac:dyDescent="0.2">
      <c r="A1068" s="1" t="s">
        <v>2170</v>
      </c>
      <c r="B1068" s="1" t="s">
        <v>628</v>
      </c>
      <c r="C1068" s="1" t="s">
        <v>1769</v>
      </c>
      <c r="D1068" s="1" t="s">
        <v>630</v>
      </c>
      <c r="E1068" s="1" t="s">
        <v>314</v>
      </c>
      <c r="F1068" s="1" t="s">
        <v>1377</v>
      </c>
      <c r="G1068" s="1" t="s">
        <v>19</v>
      </c>
      <c r="H1068" s="1" t="s">
        <v>20</v>
      </c>
      <c r="I1068" s="1" t="s">
        <v>2171</v>
      </c>
      <c r="K1068" s="1" t="s">
        <v>19</v>
      </c>
      <c r="L1068" s="1">
        <v>0.114</v>
      </c>
      <c r="M1068" s="1">
        <v>0.88600000000000001</v>
      </c>
      <c r="O1068"/>
      <c r="P1068"/>
    </row>
    <row r="1069" spans="1:16" x14ac:dyDescent="0.2">
      <c r="A1069" s="1" t="s">
        <v>2172</v>
      </c>
      <c r="B1069" s="1" t="s">
        <v>628</v>
      </c>
      <c r="C1069" s="1" t="s">
        <v>1769</v>
      </c>
      <c r="D1069" s="1" t="s">
        <v>630</v>
      </c>
      <c r="E1069" s="1" t="s">
        <v>314</v>
      </c>
      <c r="F1069" s="1" t="s">
        <v>24</v>
      </c>
      <c r="G1069" s="1" t="s">
        <v>24</v>
      </c>
      <c r="H1069" s="1" t="s">
        <v>20</v>
      </c>
      <c r="I1069" s="1" t="s">
        <v>2173</v>
      </c>
      <c r="K1069" s="1" t="s">
        <v>19</v>
      </c>
      <c r="L1069" s="1">
        <v>0.114</v>
      </c>
      <c r="M1069" s="1">
        <v>0.88600000000000001</v>
      </c>
      <c r="O1069"/>
      <c r="P1069"/>
    </row>
    <row r="1070" spans="1:16" x14ac:dyDescent="0.2">
      <c r="A1070" s="1" t="s">
        <v>2174</v>
      </c>
      <c r="B1070" s="1" t="s">
        <v>628</v>
      </c>
      <c r="C1070" s="1" t="s">
        <v>1769</v>
      </c>
      <c r="D1070" s="1" t="s">
        <v>630</v>
      </c>
      <c r="E1070" s="1" t="s">
        <v>314</v>
      </c>
      <c r="F1070" s="1" t="s">
        <v>1377</v>
      </c>
      <c r="G1070" s="1" t="s">
        <v>19</v>
      </c>
      <c r="H1070" s="1" t="s">
        <v>20</v>
      </c>
      <c r="I1070" s="1" t="s">
        <v>2175</v>
      </c>
      <c r="K1070" s="1" t="s">
        <v>19</v>
      </c>
      <c r="L1070" s="1">
        <v>0.18099999999999999</v>
      </c>
      <c r="M1070" s="1">
        <v>0.81899999999999995</v>
      </c>
      <c r="O1070"/>
      <c r="P1070"/>
    </row>
    <row r="1071" spans="1:16" x14ac:dyDescent="0.2">
      <c r="A1071" s="1" t="s">
        <v>2176</v>
      </c>
      <c r="B1071" s="1" t="s">
        <v>628</v>
      </c>
      <c r="C1071" s="1" t="s">
        <v>1769</v>
      </c>
      <c r="D1071" s="1" t="s">
        <v>630</v>
      </c>
      <c r="E1071" s="1" t="s">
        <v>314</v>
      </c>
      <c r="F1071" s="1" t="s">
        <v>1774</v>
      </c>
      <c r="G1071" s="1" t="s">
        <v>480</v>
      </c>
      <c r="H1071" s="1" t="s">
        <v>20</v>
      </c>
      <c r="I1071" s="1" t="s">
        <v>2177</v>
      </c>
      <c r="K1071" s="1" t="s">
        <v>19</v>
      </c>
      <c r="L1071" s="1">
        <v>0.11700000000000001</v>
      </c>
      <c r="M1071" s="1">
        <v>0.88300000000000001</v>
      </c>
      <c r="O1071"/>
      <c r="P1071"/>
    </row>
    <row r="1072" spans="1:16" x14ac:dyDescent="0.2">
      <c r="A1072" s="1" t="s">
        <v>2178</v>
      </c>
      <c r="B1072" s="1" t="s">
        <v>14</v>
      </c>
      <c r="C1072" s="1" t="s">
        <v>2179</v>
      </c>
      <c r="D1072" s="1" t="s">
        <v>630</v>
      </c>
      <c r="E1072" s="1" t="s">
        <v>17</v>
      </c>
      <c r="F1072" s="1" t="s">
        <v>536</v>
      </c>
      <c r="G1072" s="1" t="s">
        <v>536</v>
      </c>
      <c r="H1072" s="1" t="s">
        <v>20</v>
      </c>
      <c r="I1072" s="1" t="s">
        <v>2180</v>
      </c>
      <c r="K1072" s="1" t="s">
        <v>34</v>
      </c>
      <c r="L1072" s="1">
        <v>0.93600000000000005</v>
      </c>
      <c r="M1072" s="1">
        <v>6.4000000000000001E-2</v>
      </c>
      <c r="O1072"/>
      <c r="P1072"/>
    </row>
    <row r="1073" spans="1:16" x14ac:dyDescent="0.2">
      <c r="A1073" s="1" t="s">
        <v>2181</v>
      </c>
      <c r="B1073" s="1" t="s">
        <v>14</v>
      </c>
      <c r="C1073" s="1" t="s">
        <v>2179</v>
      </c>
      <c r="D1073" s="1" t="s">
        <v>630</v>
      </c>
      <c r="E1073" s="1" t="s">
        <v>17</v>
      </c>
      <c r="F1073" s="1" t="s">
        <v>536</v>
      </c>
      <c r="G1073" s="1" t="s">
        <v>536</v>
      </c>
      <c r="H1073" s="1" t="s">
        <v>20</v>
      </c>
      <c r="I1073" s="1" t="s">
        <v>2182</v>
      </c>
      <c r="K1073" s="1" t="s">
        <v>34</v>
      </c>
      <c r="L1073" s="1">
        <v>0.92800000000000005</v>
      </c>
      <c r="M1073" s="1">
        <v>7.1999999999999995E-2</v>
      </c>
      <c r="O1073"/>
      <c r="P1073"/>
    </row>
    <row r="1074" spans="1:16" x14ac:dyDescent="0.2">
      <c r="A1074" s="1" t="s">
        <v>2183</v>
      </c>
      <c r="B1074" s="1" t="s">
        <v>14</v>
      </c>
      <c r="C1074" s="1" t="s">
        <v>2179</v>
      </c>
      <c r="D1074" s="1" t="s">
        <v>630</v>
      </c>
      <c r="E1074" s="1" t="s">
        <v>17</v>
      </c>
      <c r="F1074" s="1" t="s">
        <v>536</v>
      </c>
      <c r="G1074" s="1" t="s">
        <v>536</v>
      </c>
      <c r="H1074" s="1" t="s">
        <v>20</v>
      </c>
      <c r="I1074" s="1" t="s">
        <v>2184</v>
      </c>
      <c r="K1074" s="1" t="s">
        <v>34</v>
      </c>
      <c r="L1074" s="1">
        <v>0.68600000000000005</v>
      </c>
      <c r="M1074" s="1">
        <v>0.314</v>
      </c>
      <c r="O1074"/>
      <c r="P1074"/>
    </row>
    <row r="1075" spans="1:16" x14ac:dyDescent="0.2">
      <c r="A1075" s="1" t="s">
        <v>2185</v>
      </c>
      <c r="B1075" s="1" t="s">
        <v>14</v>
      </c>
      <c r="C1075" s="1" t="s">
        <v>2179</v>
      </c>
      <c r="D1075" s="1" t="s">
        <v>630</v>
      </c>
      <c r="E1075" s="1" t="s">
        <v>17</v>
      </c>
      <c r="F1075" s="1" t="s">
        <v>536</v>
      </c>
      <c r="G1075" s="1" t="s">
        <v>536</v>
      </c>
      <c r="H1075" s="1" t="s">
        <v>20</v>
      </c>
      <c r="I1075" s="1" t="s">
        <v>2186</v>
      </c>
      <c r="K1075" s="1" t="s">
        <v>34</v>
      </c>
      <c r="L1075" s="1">
        <v>0.78900000000000003</v>
      </c>
      <c r="M1075" s="1">
        <v>0.21099999999999999</v>
      </c>
      <c r="O1075"/>
      <c r="P1075"/>
    </row>
    <row r="1076" spans="1:16" x14ac:dyDescent="0.2">
      <c r="A1076" s="1" t="s">
        <v>2187</v>
      </c>
      <c r="B1076" s="1" t="s">
        <v>14</v>
      </c>
      <c r="C1076" s="1" t="s">
        <v>2179</v>
      </c>
      <c r="D1076" s="1" t="s">
        <v>630</v>
      </c>
      <c r="E1076" s="1" t="s">
        <v>17</v>
      </c>
      <c r="F1076" s="1" t="s">
        <v>536</v>
      </c>
      <c r="G1076" s="1" t="s">
        <v>536</v>
      </c>
      <c r="H1076" s="1" t="s">
        <v>20</v>
      </c>
      <c r="I1076" s="1" t="s">
        <v>2188</v>
      </c>
      <c r="K1076" s="1" t="s">
        <v>34</v>
      </c>
      <c r="L1076" s="1">
        <v>0.86899999999999999</v>
      </c>
      <c r="M1076" s="1">
        <v>0.13100000000000001</v>
      </c>
      <c r="O1076"/>
      <c r="P1076"/>
    </row>
    <row r="1077" spans="1:16" x14ac:dyDescent="0.2">
      <c r="A1077" s="1" t="s">
        <v>2189</v>
      </c>
      <c r="B1077" s="1" t="s">
        <v>14</v>
      </c>
      <c r="C1077" s="1" t="s">
        <v>2179</v>
      </c>
      <c r="D1077" s="1" t="s">
        <v>630</v>
      </c>
      <c r="E1077" s="1" t="s">
        <v>17</v>
      </c>
      <c r="F1077" s="1" t="s">
        <v>536</v>
      </c>
      <c r="G1077" s="1" t="s">
        <v>536</v>
      </c>
      <c r="H1077" s="1" t="s">
        <v>20</v>
      </c>
      <c r="I1077" s="1" t="s">
        <v>2190</v>
      </c>
      <c r="K1077" s="1" t="s">
        <v>34</v>
      </c>
      <c r="L1077" s="1">
        <v>0.92500000000000004</v>
      </c>
      <c r="M1077" s="1">
        <v>7.4999999999999997E-2</v>
      </c>
      <c r="O1077"/>
      <c r="P1077"/>
    </row>
    <row r="1078" spans="1:16" x14ac:dyDescent="0.2">
      <c r="A1078" s="1" t="s">
        <v>2191</v>
      </c>
      <c r="B1078" s="1" t="s">
        <v>14</v>
      </c>
      <c r="C1078" s="1" t="s">
        <v>2179</v>
      </c>
      <c r="D1078" s="1" t="s">
        <v>630</v>
      </c>
      <c r="E1078" s="1" t="s">
        <v>17</v>
      </c>
      <c r="F1078" s="1" t="s">
        <v>536</v>
      </c>
      <c r="G1078" s="1" t="s">
        <v>536</v>
      </c>
      <c r="H1078" s="1" t="s">
        <v>20</v>
      </c>
      <c r="I1078" s="1" t="s">
        <v>2192</v>
      </c>
      <c r="K1078" s="1" t="s">
        <v>34</v>
      </c>
      <c r="L1078" s="1">
        <v>0.78300000000000003</v>
      </c>
      <c r="M1078" s="1">
        <v>0.217</v>
      </c>
      <c r="O1078"/>
      <c r="P1078"/>
    </row>
    <row r="1079" spans="1:16" x14ac:dyDescent="0.2">
      <c r="A1079" s="1" t="s">
        <v>2193</v>
      </c>
      <c r="B1079" s="1" t="s">
        <v>14</v>
      </c>
      <c r="C1079" s="1" t="s">
        <v>2179</v>
      </c>
      <c r="D1079" s="1" t="s">
        <v>630</v>
      </c>
      <c r="E1079" s="1" t="s">
        <v>17</v>
      </c>
      <c r="F1079" s="1" t="s">
        <v>536</v>
      </c>
      <c r="G1079" s="1" t="s">
        <v>536</v>
      </c>
      <c r="H1079" s="1" t="s">
        <v>20</v>
      </c>
      <c r="I1079" s="1" t="s">
        <v>2194</v>
      </c>
      <c r="K1079" s="1" t="s">
        <v>34</v>
      </c>
      <c r="L1079" s="1">
        <v>0.99199999999999999</v>
      </c>
      <c r="M1079" s="1">
        <v>8.0000000000000002E-3</v>
      </c>
      <c r="O1079"/>
      <c r="P1079"/>
    </row>
    <row r="1080" spans="1:16" x14ac:dyDescent="0.2">
      <c r="A1080" s="1" t="s">
        <v>2195</v>
      </c>
      <c r="B1080" s="1" t="s">
        <v>14</v>
      </c>
      <c r="C1080" s="1" t="s">
        <v>2179</v>
      </c>
      <c r="D1080" s="1" t="s">
        <v>630</v>
      </c>
      <c r="E1080" s="1" t="s">
        <v>17</v>
      </c>
      <c r="F1080" s="1" t="s">
        <v>2196</v>
      </c>
      <c r="G1080" s="1" t="s">
        <v>34</v>
      </c>
      <c r="H1080" s="1" t="s">
        <v>20</v>
      </c>
      <c r="I1080" s="1" t="s">
        <v>2197</v>
      </c>
      <c r="K1080" s="1" t="s">
        <v>34</v>
      </c>
      <c r="L1080" s="1">
        <v>0.97</v>
      </c>
      <c r="M1080" s="1">
        <v>0.03</v>
      </c>
      <c r="O1080"/>
      <c r="P1080"/>
    </row>
    <row r="1081" spans="1:16" x14ac:dyDescent="0.2">
      <c r="A1081" s="1" t="s">
        <v>2198</v>
      </c>
      <c r="B1081" s="1" t="s">
        <v>14</v>
      </c>
      <c r="C1081" s="1" t="s">
        <v>2179</v>
      </c>
      <c r="D1081" s="1" t="s">
        <v>630</v>
      </c>
      <c r="E1081" s="1" t="s">
        <v>17</v>
      </c>
      <c r="F1081" s="1" t="s">
        <v>2196</v>
      </c>
      <c r="G1081" s="1" t="s">
        <v>34</v>
      </c>
      <c r="H1081" s="1" t="s">
        <v>20</v>
      </c>
      <c r="I1081" s="1" t="s">
        <v>2199</v>
      </c>
      <c r="K1081" s="1" t="s">
        <v>34</v>
      </c>
      <c r="L1081" s="1">
        <v>0.84699999999999998</v>
      </c>
      <c r="M1081" s="1">
        <v>0.153</v>
      </c>
      <c r="O1081"/>
      <c r="P1081"/>
    </row>
    <row r="1082" spans="1:16" x14ac:dyDescent="0.2">
      <c r="A1082" s="1" t="s">
        <v>2200</v>
      </c>
      <c r="B1082" s="1" t="s">
        <v>14</v>
      </c>
      <c r="C1082" s="1" t="s">
        <v>2179</v>
      </c>
      <c r="D1082" s="1" t="s">
        <v>630</v>
      </c>
      <c r="E1082" s="1" t="s">
        <v>17</v>
      </c>
      <c r="F1082" s="1" t="s">
        <v>2196</v>
      </c>
      <c r="G1082" s="1" t="s">
        <v>34</v>
      </c>
      <c r="H1082" s="1" t="s">
        <v>20</v>
      </c>
      <c r="I1082" s="1" t="s">
        <v>2201</v>
      </c>
      <c r="K1082" s="1" t="s">
        <v>34</v>
      </c>
      <c r="L1082" s="1">
        <v>0.71699999999999997</v>
      </c>
      <c r="M1082" s="1">
        <v>0.28299999999999997</v>
      </c>
      <c r="O1082"/>
      <c r="P1082"/>
    </row>
    <row r="1083" spans="1:16" x14ac:dyDescent="0.2">
      <c r="A1083" s="1" t="s">
        <v>2202</v>
      </c>
      <c r="B1083" s="1" t="s">
        <v>14</v>
      </c>
      <c r="C1083" s="1" t="s">
        <v>2179</v>
      </c>
      <c r="D1083" s="1" t="s">
        <v>630</v>
      </c>
      <c r="E1083" s="1" t="s">
        <v>17</v>
      </c>
      <c r="F1083" s="1" t="s">
        <v>2196</v>
      </c>
      <c r="G1083" s="1" t="s">
        <v>34</v>
      </c>
      <c r="H1083" s="1" t="s">
        <v>20</v>
      </c>
      <c r="I1083" s="1" t="s">
        <v>2203</v>
      </c>
      <c r="K1083" s="1" t="s">
        <v>34</v>
      </c>
      <c r="L1083" s="1">
        <v>0.84499999999999997</v>
      </c>
      <c r="M1083" s="1">
        <v>0.155</v>
      </c>
      <c r="O1083"/>
      <c r="P1083"/>
    </row>
    <row r="1084" spans="1:16" x14ac:dyDescent="0.2">
      <c r="A1084" s="1" t="s">
        <v>2204</v>
      </c>
      <c r="B1084" s="1" t="s">
        <v>14</v>
      </c>
      <c r="C1084" s="1" t="s">
        <v>2179</v>
      </c>
      <c r="D1084" s="1" t="s">
        <v>630</v>
      </c>
      <c r="E1084" s="1" t="s">
        <v>17</v>
      </c>
      <c r="F1084" s="1" t="s">
        <v>2196</v>
      </c>
      <c r="G1084" s="1" t="s">
        <v>34</v>
      </c>
      <c r="H1084" s="1" t="s">
        <v>20</v>
      </c>
      <c r="I1084" s="1" t="s">
        <v>2205</v>
      </c>
      <c r="K1084" s="1" t="s">
        <v>34</v>
      </c>
      <c r="L1084" s="1">
        <v>0.97399999999999998</v>
      </c>
      <c r="M1084" s="1">
        <v>2.5999999999999999E-2</v>
      </c>
      <c r="O1084"/>
      <c r="P1084"/>
    </row>
    <row r="1085" spans="1:16" x14ac:dyDescent="0.2">
      <c r="A1085" s="1" t="s">
        <v>2206</v>
      </c>
      <c r="B1085" s="1" t="s">
        <v>14</v>
      </c>
      <c r="C1085" s="1" t="s">
        <v>2179</v>
      </c>
      <c r="D1085" s="1" t="s">
        <v>630</v>
      </c>
      <c r="E1085" s="1" t="s">
        <v>17</v>
      </c>
      <c r="F1085" s="1" t="s">
        <v>2196</v>
      </c>
      <c r="G1085" s="1" t="s">
        <v>34</v>
      </c>
      <c r="H1085" s="1" t="s">
        <v>20</v>
      </c>
      <c r="I1085" s="1" t="s">
        <v>2207</v>
      </c>
      <c r="K1085" s="1" t="s">
        <v>34</v>
      </c>
      <c r="L1085" s="1">
        <v>0.70299999999999996</v>
      </c>
      <c r="M1085" s="1">
        <v>0.29699999999999999</v>
      </c>
      <c r="O1085"/>
      <c r="P1085"/>
    </row>
    <row r="1086" spans="1:16" x14ac:dyDescent="0.2">
      <c r="A1086" s="1" t="s">
        <v>2208</v>
      </c>
      <c r="B1086" s="1" t="s">
        <v>14</v>
      </c>
      <c r="C1086" s="1" t="s">
        <v>2179</v>
      </c>
      <c r="D1086" s="1" t="s">
        <v>630</v>
      </c>
      <c r="E1086" s="1" t="s">
        <v>17</v>
      </c>
      <c r="F1086" s="1" t="s">
        <v>2196</v>
      </c>
      <c r="G1086" s="1" t="s">
        <v>34</v>
      </c>
      <c r="H1086" s="1" t="s">
        <v>20</v>
      </c>
      <c r="I1086" s="1" t="s">
        <v>2209</v>
      </c>
      <c r="K1086" s="1" t="s">
        <v>34</v>
      </c>
      <c r="L1086" s="1">
        <v>0.73099999999999998</v>
      </c>
      <c r="M1086" s="1">
        <v>0.26900000000000002</v>
      </c>
      <c r="O1086"/>
      <c r="P1086"/>
    </row>
    <row r="1087" spans="1:16" x14ac:dyDescent="0.2">
      <c r="A1087" s="1" t="s">
        <v>2210</v>
      </c>
      <c r="B1087" s="1" t="s">
        <v>14</v>
      </c>
      <c r="C1087" s="1" t="s">
        <v>2179</v>
      </c>
      <c r="D1087" s="1" t="s">
        <v>630</v>
      </c>
      <c r="E1087" s="1" t="s">
        <v>17</v>
      </c>
      <c r="F1087" s="1" t="s">
        <v>2196</v>
      </c>
      <c r="G1087" s="1" t="s">
        <v>34</v>
      </c>
      <c r="H1087" s="1" t="s">
        <v>20</v>
      </c>
      <c r="I1087" s="1" t="s">
        <v>2211</v>
      </c>
      <c r="K1087" s="1" t="s">
        <v>34</v>
      </c>
      <c r="L1087" s="1">
        <v>0.86599999999999999</v>
      </c>
      <c r="M1087" s="1">
        <v>0.13400000000000001</v>
      </c>
      <c r="O1087"/>
      <c r="P1087"/>
    </row>
    <row r="1088" spans="1:16" x14ac:dyDescent="0.2">
      <c r="A1088" s="1" t="s">
        <v>2212</v>
      </c>
      <c r="B1088" s="1" t="s">
        <v>14</v>
      </c>
      <c r="C1088" s="1" t="s">
        <v>2179</v>
      </c>
      <c r="D1088" s="1" t="s">
        <v>630</v>
      </c>
      <c r="E1088" s="1" t="s">
        <v>17</v>
      </c>
      <c r="F1088" s="1" t="s">
        <v>2196</v>
      </c>
      <c r="G1088" s="1" t="s">
        <v>34</v>
      </c>
      <c r="H1088" s="1" t="s">
        <v>20</v>
      </c>
      <c r="I1088" s="1" t="s">
        <v>2213</v>
      </c>
      <c r="K1088" s="1" t="s">
        <v>19</v>
      </c>
      <c r="L1088" s="1">
        <v>0.45900000000000002</v>
      </c>
      <c r="M1088" s="1">
        <v>0.54100000000000004</v>
      </c>
      <c r="O1088"/>
      <c r="P1088"/>
    </row>
    <row r="1089" spans="1:16" x14ac:dyDescent="0.2">
      <c r="A1089" s="1" t="s">
        <v>2214</v>
      </c>
      <c r="B1089" s="1" t="s">
        <v>14</v>
      </c>
      <c r="C1089" s="1" t="s">
        <v>2179</v>
      </c>
      <c r="D1089" s="1" t="s">
        <v>630</v>
      </c>
      <c r="E1089" s="1" t="s">
        <v>17</v>
      </c>
      <c r="F1089" s="1" t="s">
        <v>2196</v>
      </c>
      <c r="G1089" s="1" t="s">
        <v>34</v>
      </c>
      <c r="H1089" s="1" t="s">
        <v>20</v>
      </c>
      <c r="I1089" s="1" t="s">
        <v>2215</v>
      </c>
      <c r="K1089" s="1" t="s">
        <v>34</v>
      </c>
      <c r="L1089" s="1">
        <v>0.86699999999999999</v>
      </c>
      <c r="M1089" s="1">
        <v>0.13300000000000001</v>
      </c>
      <c r="O1089"/>
      <c r="P1089"/>
    </row>
    <row r="1090" spans="1:16" x14ac:dyDescent="0.2">
      <c r="A1090" s="1" t="s">
        <v>2216</v>
      </c>
      <c r="B1090" s="1" t="s">
        <v>14</v>
      </c>
      <c r="C1090" s="1" t="s">
        <v>2179</v>
      </c>
      <c r="D1090" s="1" t="s">
        <v>630</v>
      </c>
      <c r="E1090" s="1" t="s">
        <v>17</v>
      </c>
      <c r="F1090" s="1" t="s">
        <v>2196</v>
      </c>
      <c r="G1090" s="1" t="s">
        <v>34</v>
      </c>
      <c r="H1090" s="1" t="s">
        <v>20</v>
      </c>
      <c r="I1090" s="1" t="s">
        <v>2217</v>
      </c>
      <c r="K1090" s="1" t="s">
        <v>34</v>
      </c>
      <c r="L1090" s="1">
        <v>0.92800000000000005</v>
      </c>
      <c r="M1090" s="1">
        <v>7.1999999999999995E-2</v>
      </c>
      <c r="O1090"/>
      <c r="P1090"/>
    </row>
    <row r="1091" spans="1:16" x14ac:dyDescent="0.2">
      <c r="A1091" s="1" t="s">
        <v>2218</v>
      </c>
      <c r="B1091" s="1" t="s">
        <v>14</v>
      </c>
      <c r="C1091" s="1" t="s">
        <v>2179</v>
      </c>
      <c r="D1091" s="1" t="s">
        <v>630</v>
      </c>
      <c r="E1091" s="1" t="s">
        <v>17</v>
      </c>
      <c r="F1091" s="1" t="s">
        <v>2196</v>
      </c>
      <c r="G1091" s="1" t="s">
        <v>34</v>
      </c>
      <c r="H1091" s="1" t="s">
        <v>20</v>
      </c>
      <c r="I1091" s="1" t="s">
        <v>2219</v>
      </c>
      <c r="K1091" s="1" t="s">
        <v>34</v>
      </c>
      <c r="L1091" s="1">
        <v>0.82799999999999996</v>
      </c>
      <c r="M1091" s="1">
        <v>0.17199999999999999</v>
      </c>
      <c r="O1091"/>
      <c r="P1091"/>
    </row>
    <row r="1092" spans="1:16" x14ac:dyDescent="0.2">
      <c r="A1092" s="1" t="s">
        <v>2220</v>
      </c>
      <c r="B1092" s="1" t="s">
        <v>14</v>
      </c>
      <c r="C1092" s="1" t="s">
        <v>2179</v>
      </c>
      <c r="D1092" s="1" t="s">
        <v>630</v>
      </c>
      <c r="E1092" s="1" t="s">
        <v>17</v>
      </c>
      <c r="F1092" s="1" t="s">
        <v>536</v>
      </c>
      <c r="G1092" s="1" t="s">
        <v>536</v>
      </c>
      <c r="H1092" s="1" t="s">
        <v>20</v>
      </c>
      <c r="I1092" s="1" t="s">
        <v>2221</v>
      </c>
      <c r="K1092" s="1" t="s">
        <v>34</v>
      </c>
      <c r="L1092" s="1">
        <v>0.83099999999999996</v>
      </c>
      <c r="M1092" s="1">
        <v>0.16900000000000001</v>
      </c>
      <c r="O1092"/>
      <c r="P1092"/>
    </row>
    <row r="1093" spans="1:16" x14ac:dyDescent="0.2">
      <c r="A1093" s="1" t="s">
        <v>2222</v>
      </c>
      <c r="B1093" s="1" t="s">
        <v>14</v>
      </c>
      <c r="C1093" s="1" t="s">
        <v>2179</v>
      </c>
      <c r="D1093" s="1" t="s">
        <v>630</v>
      </c>
      <c r="E1093" s="1" t="s">
        <v>17</v>
      </c>
      <c r="F1093" s="1" t="s">
        <v>536</v>
      </c>
      <c r="G1093" s="1" t="s">
        <v>536</v>
      </c>
      <c r="H1093" s="1" t="s">
        <v>20</v>
      </c>
      <c r="I1093" s="1" t="s">
        <v>2223</v>
      </c>
      <c r="K1093" s="1" t="s">
        <v>34</v>
      </c>
      <c r="L1093" s="1">
        <v>0.83199999999999996</v>
      </c>
      <c r="M1093" s="1">
        <v>0.16800000000000001</v>
      </c>
      <c r="O1093"/>
      <c r="P1093"/>
    </row>
    <row r="1094" spans="1:16" x14ac:dyDescent="0.2">
      <c r="A1094" s="1" t="s">
        <v>2224</v>
      </c>
      <c r="B1094" s="1" t="s">
        <v>14</v>
      </c>
      <c r="C1094" s="1" t="s">
        <v>2179</v>
      </c>
      <c r="D1094" s="1" t="s">
        <v>630</v>
      </c>
      <c r="E1094" s="1" t="s">
        <v>17</v>
      </c>
      <c r="F1094" s="1" t="s">
        <v>536</v>
      </c>
      <c r="G1094" s="1" t="s">
        <v>536</v>
      </c>
      <c r="H1094" s="1" t="s">
        <v>20</v>
      </c>
      <c r="I1094" s="1" t="s">
        <v>2225</v>
      </c>
      <c r="K1094" s="1" t="s">
        <v>34</v>
      </c>
      <c r="L1094" s="1">
        <v>0.90900000000000003</v>
      </c>
      <c r="M1094" s="1">
        <v>9.0999999999999998E-2</v>
      </c>
      <c r="O1094"/>
      <c r="P1094"/>
    </row>
    <row r="1095" spans="1:16" x14ac:dyDescent="0.2">
      <c r="A1095" s="1" t="s">
        <v>2226</v>
      </c>
      <c r="B1095" s="1" t="s">
        <v>14</v>
      </c>
      <c r="C1095" s="1" t="s">
        <v>2179</v>
      </c>
      <c r="D1095" s="1" t="s">
        <v>630</v>
      </c>
      <c r="E1095" s="1" t="s">
        <v>17</v>
      </c>
      <c r="F1095" s="1" t="s">
        <v>536</v>
      </c>
      <c r="G1095" s="1" t="s">
        <v>536</v>
      </c>
      <c r="H1095" s="1" t="s">
        <v>20</v>
      </c>
      <c r="I1095" s="1" t="s">
        <v>2227</v>
      </c>
      <c r="K1095" s="1" t="s">
        <v>34</v>
      </c>
      <c r="L1095" s="1">
        <v>0.89700000000000002</v>
      </c>
      <c r="M1095" s="1">
        <v>0.10299999999999999</v>
      </c>
      <c r="O1095"/>
      <c r="P1095"/>
    </row>
    <row r="1096" spans="1:16" x14ac:dyDescent="0.2">
      <c r="A1096" s="1" t="s">
        <v>2228</v>
      </c>
      <c r="B1096" s="1" t="s">
        <v>14</v>
      </c>
      <c r="C1096" s="1" t="s">
        <v>2179</v>
      </c>
      <c r="D1096" s="1" t="s">
        <v>630</v>
      </c>
      <c r="E1096" s="1" t="s">
        <v>17</v>
      </c>
      <c r="F1096" s="1" t="s">
        <v>536</v>
      </c>
      <c r="G1096" s="1" t="s">
        <v>536</v>
      </c>
      <c r="H1096" s="1" t="s">
        <v>20</v>
      </c>
      <c r="I1096" s="1" t="s">
        <v>2229</v>
      </c>
      <c r="K1096" s="1" t="s">
        <v>19</v>
      </c>
      <c r="L1096" s="1">
        <v>0.45300000000000001</v>
      </c>
      <c r="M1096" s="1">
        <v>0.54700000000000004</v>
      </c>
      <c r="O1096"/>
      <c r="P1096"/>
    </row>
    <row r="1097" spans="1:16" x14ac:dyDescent="0.2">
      <c r="A1097" s="1" t="s">
        <v>2230</v>
      </c>
      <c r="B1097" s="1" t="s">
        <v>14</v>
      </c>
      <c r="C1097" s="1" t="s">
        <v>2179</v>
      </c>
      <c r="D1097" s="1" t="s">
        <v>630</v>
      </c>
      <c r="E1097" s="1" t="s">
        <v>17</v>
      </c>
      <c r="F1097" s="1" t="s">
        <v>536</v>
      </c>
      <c r="G1097" s="1" t="s">
        <v>536</v>
      </c>
      <c r="H1097" s="1" t="s">
        <v>20</v>
      </c>
      <c r="I1097" s="1" t="s">
        <v>2231</v>
      </c>
      <c r="K1097" s="1" t="s">
        <v>34</v>
      </c>
      <c r="L1097" s="1">
        <v>0.94899999999999995</v>
      </c>
      <c r="M1097" s="1">
        <v>5.0999999999999997E-2</v>
      </c>
      <c r="O1097"/>
      <c r="P1097"/>
    </row>
    <row r="1098" spans="1:16" x14ac:dyDescent="0.2">
      <c r="A1098" s="1" t="s">
        <v>2232</v>
      </c>
      <c r="B1098" s="1" t="s">
        <v>14</v>
      </c>
      <c r="C1098" s="1" t="s">
        <v>2179</v>
      </c>
      <c r="D1098" s="1" t="s">
        <v>630</v>
      </c>
      <c r="E1098" s="1" t="s">
        <v>17</v>
      </c>
      <c r="F1098" s="1" t="s">
        <v>536</v>
      </c>
      <c r="G1098" s="1" t="s">
        <v>536</v>
      </c>
      <c r="H1098" s="1" t="s">
        <v>20</v>
      </c>
      <c r="I1098" s="1" t="s">
        <v>2233</v>
      </c>
      <c r="K1098" s="1" t="s">
        <v>34</v>
      </c>
      <c r="L1098" s="1">
        <v>0.72799999999999998</v>
      </c>
      <c r="M1098" s="1">
        <v>0.27200000000000002</v>
      </c>
      <c r="O1098"/>
      <c r="P1098"/>
    </row>
    <row r="1099" spans="1:16" x14ac:dyDescent="0.2">
      <c r="A1099" s="1" t="s">
        <v>2234</v>
      </c>
      <c r="B1099" s="1" t="s">
        <v>14</v>
      </c>
      <c r="C1099" s="1" t="s">
        <v>2179</v>
      </c>
      <c r="D1099" s="1" t="s">
        <v>630</v>
      </c>
      <c r="E1099" s="1" t="s">
        <v>17</v>
      </c>
      <c r="F1099" s="1" t="s">
        <v>536</v>
      </c>
      <c r="G1099" s="1" t="s">
        <v>536</v>
      </c>
      <c r="H1099" s="1" t="s">
        <v>20</v>
      </c>
      <c r="I1099" s="1" t="s">
        <v>2235</v>
      </c>
      <c r="K1099" s="1" t="s">
        <v>34</v>
      </c>
      <c r="L1099" s="1">
        <v>0.68899999999999995</v>
      </c>
      <c r="M1099" s="1">
        <v>0.311</v>
      </c>
      <c r="O1099"/>
      <c r="P1099"/>
    </row>
    <row r="1100" spans="1:16" x14ac:dyDescent="0.2">
      <c r="A1100" s="1" t="s">
        <v>2236</v>
      </c>
      <c r="B1100" s="1" t="s">
        <v>14</v>
      </c>
      <c r="C1100" s="1" t="s">
        <v>2179</v>
      </c>
      <c r="D1100" s="1" t="s">
        <v>630</v>
      </c>
      <c r="E1100" s="1" t="s">
        <v>17</v>
      </c>
      <c r="F1100" s="1" t="s">
        <v>536</v>
      </c>
      <c r="G1100" s="1" t="s">
        <v>536</v>
      </c>
      <c r="H1100" s="1" t="s">
        <v>20</v>
      </c>
      <c r="I1100" s="1" t="s">
        <v>2237</v>
      </c>
      <c r="K1100" s="1" t="s">
        <v>34</v>
      </c>
      <c r="L1100" s="1">
        <v>0.67100000000000004</v>
      </c>
      <c r="M1100" s="1">
        <v>0.32900000000000001</v>
      </c>
      <c r="O1100"/>
      <c r="P1100"/>
    </row>
    <row r="1101" spans="1:16" x14ac:dyDescent="0.2">
      <c r="A1101" s="1" t="s">
        <v>2238</v>
      </c>
      <c r="B1101" s="1" t="s">
        <v>14</v>
      </c>
      <c r="C1101" s="1" t="s">
        <v>2179</v>
      </c>
      <c r="D1101" s="1" t="s">
        <v>630</v>
      </c>
      <c r="E1101" s="1" t="s">
        <v>17</v>
      </c>
      <c r="F1101" s="1" t="s">
        <v>536</v>
      </c>
      <c r="G1101" s="1" t="s">
        <v>536</v>
      </c>
      <c r="H1101" s="1" t="s">
        <v>20</v>
      </c>
      <c r="I1101" s="1" t="s">
        <v>2239</v>
      </c>
      <c r="K1101" s="1" t="s">
        <v>34</v>
      </c>
      <c r="L1101" s="1">
        <v>0.79</v>
      </c>
      <c r="M1101" s="1">
        <v>0.21</v>
      </c>
      <c r="O1101"/>
      <c r="P1101"/>
    </row>
    <row r="1102" spans="1:16" x14ac:dyDescent="0.2">
      <c r="A1102" s="1" t="s">
        <v>2240</v>
      </c>
      <c r="B1102" s="1" t="s">
        <v>14</v>
      </c>
      <c r="C1102" s="1" t="s">
        <v>2179</v>
      </c>
      <c r="D1102" s="1" t="s">
        <v>630</v>
      </c>
      <c r="E1102" s="1" t="s">
        <v>17</v>
      </c>
      <c r="F1102" s="1" t="s">
        <v>536</v>
      </c>
      <c r="G1102" s="1" t="s">
        <v>536</v>
      </c>
      <c r="H1102" s="1" t="s">
        <v>20</v>
      </c>
      <c r="I1102" s="1" t="s">
        <v>2241</v>
      </c>
      <c r="K1102" s="1" t="s">
        <v>34</v>
      </c>
      <c r="L1102" s="1">
        <v>0.83499999999999996</v>
      </c>
      <c r="M1102" s="1">
        <v>0.16500000000000001</v>
      </c>
      <c r="O1102"/>
      <c r="P1102"/>
    </row>
    <row r="1103" spans="1:16" x14ac:dyDescent="0.2">
      <c r="A1103" s="1" t="s">
        <v>2242</v>
      </c>
      <c r="B1103" s="1" t="s">
        <v>14</v>
      </c>
      <c r="C1103" s="1" t="s">
        <v>2179</v>
      </c>
      <c r="D1103" s="1" t="s">
        <v>630</v>
      </c>
      <c r="E1103" s="1" t="s">
        <v>17</v>
      </c>
      <c r="F1103" s="1" t="s">
        <v>536</v>
      </c>
      <c r="G1103" s="1" t="s">
        <v>536</v>
      </c>
      <c r="H1103" s="1" t="s">
        <v>20</v>
      </c>
      <c r="I1103" s="1" t="s">
        <v>2243</v>
      </c>
      <c r="K1103" s="1" t="s">
        <v>34</v>
      </c>
      <c r="L1103" s="1">
        <v>0.78600000000000003</v>
      </c>
      <c r="M1103" s="1">
        <v>0.214</v>
      </c>
      <c r="O1103"/>
      <c r="P1103"/>
    </row>
    <row r="1104" spans="1:16" x14ac:dyDescent="0.2">
      <c r="A1104" s="1" t="s">
        <v>2244</v>
      </c>
      <c r="B1104" s="1" t="s">
        <v>14</v>
      </c>
      <c r="C1104" s="1" t="s">
        <v>2179</v>
      </c>
      <c r="D1104" s="1" t="s">
        <v>630</v>
      </c>
      <c r="E1104" s="1" t="s">
        <v>17</v>
      </c>
      <c r="F1104" s="1" t="s">
        <v>2196</v>
      </c>
      <c r="G1104" s="1" t="s">
        <v>34</v>
      </c>
      <c r="H1104" s="1" t="s">
        <v>20</v>
      </c>
      <c r="I1104" s="1" t="s">
        <v>2245</v>
      </c>
      <c r="K1104" s="1" t="s">
        <v>34</v>
      </c>
      <c r="L1104" s="1">
        <v>0.94399999999999995</v>
      </c>
      <c r="M1104" s="1">
        <v>5.6000000000000001E-2</v>
      </c>
      <c r="O1104"/>
      <c r="P1104"/>
    </row>
    <row r="1105" spans="1:16" x14ac:dyDescent="0.2">
      <c r="A1105" s="1" t="s">
        <v>2246</v>
      </c>
      <c r="B1105" s="1" t="s">
        <v>14</v>
      </c>
      <c r="C1105" s="1" t="s">
        <v>2179</v>
      </c>
      <c r="D1105" s="1" t="s">
        <v>630</v>
      </c>
      <c r="E1105" s="1" t="s">
        <v>17</v>
      </c>
      <c r="F1105" s="1" t="s">
        <v>2196</v>
      </c>
      <c r="G1105" s="1" t="s">
        <v>34</v>
      </c>
      <c r="H1105" s="1" t="s">
        <v>20</v>
      </c>
      <c r="I1105" s="1" t="s">
        <v>2247</v>
      </c>
      <c r="K1105" s="1" t="s">
        <v>34</v>
      </c>
      <c r="L1105" s="1">
        <v>0.95599999999999996</v>
      </c>
      <c r="M1105" s="1">
        <v>4.3999999999999997E-2</v>
      </c>
      <c r="O1105"/>
      <c r="P1105"/>
    </row>
    <row r="1106" spans="1:16" x14ac:dyDescent="0.2">
      <c r="A1106" s="1" t="s">
        <v>2248</v>
      </c>
      <c r="B1106" s="1" t="s">
        <v>14</v>
      </c>
      <c r="C1106" s="1" t="s">
        <v>2179</v>
      </c>
      <c r="D1106" s="1" t="s">
        <v>630</v>
      </c>
      <c r="E1106" s="1" t="s">
        <v>17</v>
      </c>
      <c r="F1106" s="1" t="s">
        <v>2196</v>
      </c>
      <c r="G1106" s="1" t="s">
        <v>34</v>
      </c>
      <c r="H1106" s="1" t="s">
        <v>20</v>
      </c>
      <c r="I1106" s="1" t="s">
        <v>2249</v>
      </c>
      <c r="K1106" s="1" t="s">
        <v>34</v>
      </c>
      <c r="L1106" s="1">
        <v>0.98</v>
      </c>
      <c r="M1106" s="1">
        <v>0.02</v>
      </c>
      <c r="O1106"/>
      <c r="P1106"/>
    </row>
    <row r="1107" spans="1:16" x14ac:dyDescent="0.2">
      <c r="A1107" s="1" t="s">
        <v>2250</v>
      </c>
      <c r="B1107" s="1" t="s">
        <v>14</v>
      </c>
      <c r="C1107" s="1" t="s">
        <v>2179</v>
      </c>
      <c r="D1107" s="1" t="s">
        <v>630</v>
      </c>
      <c r="E1107" s="1" t="s">
        <v>17</v>
      </c>
      <c r="F1107" s="1" t="s">
        <v>2196</v>
      </c>
      <c r="G1107" s="1" t="s">
        <v>34</v>
      </c>
      <c r="H1107" s="1" t="s">
        <v>20</v>
      </c>
      <c r="I1107" s="1" t="s">
        <v>2251</v>
      </c>
      <c r="K1107" s="1" t="s">
        <v>34</v>
      </c>
      <c r="L1107" s="1">
        <v>0.90600000000000003</v>
      </c>
      <c r="M1107" s="1">
        <v>9.4E-2</v>
      </c>
      <c r="O1107"/>
      <c r="P1107"/>
    </row>
    <row r="1108" spans="1:16" x14ac:dyDescent="0.2">
      <c r="A1108" s="1" t="s">
        <v>2252</v>
      </c>
      <c r="B1108" s="1" t="s">
        <v>14</v>
      </c>
      <c r="C1108" s="1" t="s">
        <v>2179</v>
      </c>
      <c r="D1108" s="1" t="s">
        <v>630</v>
      </c>
      <c r="E1108" s="1" t="s">
        <v>17</v>
      </c>
      <c r="F1108" s="1" t="s">
        <v>2196</v>
      </c>
      <c r="G1108" s="1" t="s">
        <v>34</v>
      </c>
      <c r="H1108" s="1" t="s">
        <v>20</v>
      </c>
      <c r="I1108" s="1" t="s">
        <v>2253</v>
      </c>
      <c r="K1108" s="1" t="s">
        <v>34</v>
      </c>
      <c r="L1108" s="1">
        <v>0.95499999999999996</v>
      </c>
      <c r="M1108" s="1">
        <v>4.4999999999999998E-2</v>
      </c>
      <c r="O1108"/>
      <c r="P1108"/>
    </row>
    <row r="1109" spans="1:16" x14ac:dyDescent="0.2">
      <c r="A1109" s="1" t="s">
        <v>2254</v>
      </c>
      <c r="B1109" s="1" t="s">
        <v>14</v>
      </c>
      <c r="C1109" s="1" t="s">
        <v>2179</v>
      </c>
      <c r="D1109" s="1" t="s">
        <v>630</v>
      </c>
      <c r="E1109" s="1" t="s">
        <v>17</v>
      </c>
      <c r="F1109" s="1" t="s">
        <v>2196</v>
      </c>
      <c r="G1109" s="1" t="s">
        <v>34</v>
      </c>
      <c r="H1109" s="1" t="s">
        <v>20</v>
      </c>
      <c r="I1109" s="1" t="s">
        <v>2255</v>
      </c>
      <c r="K1109" s="1" t="s">
        <v>34</v>
      </c>
      <c r="L1109" s="1">
        <v>0.95199999999999996</v>
      </c>
      <c r="M1109" s="1">
        <v>4.8000000000000001E-2</v>
      </c>
      <c r="O1109"/>
      <c r="P1109"/>
    </row>
    <row r="1110" spans="1:16" x14ac:dyDescent="0.2">
      <c r="A1110" s="1" t="s">
        <v>2256</v>
      </c>
      <c r="B1110" s="1" t="s">
        <v>14</v>
      </c>
      <c r="C1110" s="1" t="s">
        <v>2179</v>
      </c>
      <c r="D1110" s="1" t="s">
        <v>630</v>
      </c>
      <c r="E1110" s="1" t="s">
        <v>17</v>
      </c>
      <c r="F1110" s="1" t="s">
        <v>2196</v>
      </c>
      <c r="G1110" s="1" t="s">
        <v>34</v>
      </c>
      <c r="H1110" s="1" t="s">
        <v>20</v>
      </c>
      <c r="I1110" s="1" t="s">
        <v>2257</v>
      </c>
      <c r="K1110" s="1" t="s">
        <v>34</v>
      </c>
      <c r="L1110" s="1">
        <v>0.88</v>
      </c>
      <c r="M1110" s="1">
        <v>0.12</v>
      </c>
      <c r="O1110"/>
      <c r="P1110"/>
    </row>
    <row r="1111" spans="1:16" x14ac:dyDescent="0.2">
      <c r="A1111" s="1" t="s">
        <v>2258</v>
      </c>
      <c r="B1111" s="1" t="s">
        <v>14</v>
      </c>
      <c r="C1111" s="1" t="s">
        <v>2179</v>
      </c>
      <c r="D1111" s="1" t="s">
        <v>630</v>
      </c>
      <c r="E1111" s="1" t="s">
        <v>17</v>
      </c>
      <c r="F1111" s="1" t="s">
        <v>2196</v>
      </c>
      <c r="G1111" s="1" t="s">
        <v>34</v>
      </c>
      <c r="H1111" s="1" t="s">
        <v>20</v>
      </c>
      <c r="I1111" s="1" t="s">
        <v>539</v>
      </c>
      <c r="K1111" s="1" t="s">
        <v>34</v>
      </c>
      <c r="L1111" s="1">
        <v>0.84099999999999997</v>
      </c>
      <c r="M1111" s="1">
        <v>0.159</v>
      </c>
      <c r="O1111"/>
      <c r="P1111"/>
    </row>
    <row r="1112" spans="1:16" x14ac:dyDescent="0.2">
      <c r="A1112" s="1" t="s">
        <v>2259</v>
      </c>
      <c r="B1112" s="1" t="s">
        <v>14</v>
      </c>
      <c r="C1112" s="1" t="s">
        <v>2179</v>
      </c>
      <c r="D1112" s="1" t="s">
        <v>630</v>
      </c>
      <c r="E1112" s="1" t="s">
        <v>17</v>
      </c>
      <c r="F1112" s="1" t="s">
        <v>2196</v>
      </c>
      <c r="G1112" s="1" t="s">
        <v>34</v>
      </c>
      <c r="H1112" s="1" t="s">
        <v>20</v>
      </c>
      <c r="I1112" s="1" t="s">
        <v>2260</v>
      </c>
      <c r="K1112" s="1" t="s">
        <v>34</v>
      </c>
      <c r="L1112" s="1">
        <v>0.97899999999999998</v>
      </c>
      <c r="M1112" s="1">
        <v>2.1000000000000001E-2</v>
      </c>
      <c r="O1112"/>
      <c r="P1112"/>
    </row>
    <row r="1113" spans="1:16" x14ac:dyDescent="0.2">
      <c r="A1113" s="1" t="s">
        <v>2261</v>
      </c>
      <c r="B1113" s="1" t="s">
        <v>14</v>
      </c>
      <c r="C1113" s="1" t="s">
        <v>2179</v>
      </c>
      <c r="D1113" s="1" t="s">
        <v>630</v>
      </c>
      <c r="E1113" s="1" t="s">
        <v>17</v>
      </c>
      <c r="F1113" s="1" t="s">
        <v>2196</v>
      </c>
      <c r="G1113" s="1" t="s">
        <v>34</v>
      </c>
      <c r="H1113" s="1" t="s">
        <v>20</v>
      </c>
      <c r="I1113" s="1" t="s">
        <v>2262</v>
      </c>
      <c r="K1113" s="1" t="s">
        <v>34</v>
      </c>
      <c r="L1113" s="1">
        <v>0.95799999999999996</v>
      </c>
      <c r="M1113" s="1">
        <v>4.2000000000000003E-2</v>
      </c>
      <c r="O1113"/>
      <c r="P1113"/>
    </row>
    <row r="1114" spans="1:16" x14ac:dyDescent="0.2">
      <c r="A1114" s="1" t="s">
        <v>2263</v>
      </c>
      <c r="B1114" s="1" t="s">
        <v>14</v>
      </c>
      <c r="C1114" s="1" t="s">
        <v>2179</v>
      </c>
      <c r="D1114" s="1" t="s">
        <v>630</v>
      </c>
      <c r="E1114" s="1" t="s">
        <v>17</v>
      </c>
      <c r="F1114" s="1" t="s">
        <v>2196</v>
      </c>
      <c r="G1114" s="1" t="s">
        <v>34</v>
      </c>
      <c r="H1114" s="1" t="s">
        <v>20</v>
      </c>
      <c r="I1114" s="1" t="s">
        <v>2264</v>
      </c>
      <c r="K1114" s="1" t="s">
        <v>34</v>
      </c>
      <c r="L1114" s="1">
        <v>0.94</v>
      </c>
      <c r="M1114" s="1">
        <v>0.06</v>
      </c>
      <c r="O1114"/>
      <c r="P1114"/>
    </row>
    <row r="1115" spans="1:16" x14ac:dyDescent="0.2">
      <c r="A1115" s="1" t="s">
        <v>2265</v>
      </c>
      <c r="B1115" s="1" t="s">
        <v>14</v>
      </c>
      <c r="C1115" s="1" t="s">
        <v>2179</v>
      </c>
      <c r="D1115" s="1" t="s">
        <v>630</v>
      </c>
      <c r="E1115" s="1" t="s">
        <v>17</v>
      </c>
      <c r="F1115" s="1" t="s">
        <v>536</v>
      </c>
      <c r="G1115" s="1" t="s">
        <v>536</v>
      </c>
      <c r="H1115" s="1" t="s">
        <v>20</v>
      </c>
      <c r="I1115" s="1" t="s">
        <v>2266</v>
      </c>
      <c r="K1115" s="1" t="s">
        <v>34</v>
      </c>
      <c r="L1115" s="1">
        <v>0.90500000000000003</v>
      </c>
      <c r="M1115" s="1">
        <v>9.5000000000000001E-2</v>
      </c>
      <c r="O1115"/>
      <c r="P1115"/>
    </row>
    <row r="1116" spans="1:16" x14ac:dyDescent="0.2">
      <c r="A1116" s="1" t="s">
        <v>2267</v>
      </c>
      <c r="B1116" s="1" t="s">
        <v>14</v>
      </c>
      <c r="C1116" s="1" t="s">
        <v>2179</v>
      </c>
      <c r="D1116" s="1" t="s">
        <v>630</v>
      </c>
      <c r="E1116" s="1" t="s">
        <v>17</v>
      </c>
      <c r="F1116" s="1" t="s">
        <v>536</v>
      </c>
      <c r="G1116" s="1" t="s">
        <v>536</v>
      </c>
      <c r="H1116" s="1" t="s">
        <v>20</v>
      </c>
      <c r="I1116" s="1" t="s">
        <v>2268</v>
      </c>
      <c r="K1116" s="1" t="s">
        <v>34</v>
      </c>
      <c r="L1116" s="1">
        <v>0.94699999999999995</v>
      </c>
      <c r="M1116" s="1">
        <v>5.2999999999999999E-2</v>
      </c>
      <c r="O1116"/>
      <c r="P1116"/>
    </row>
    <row r="1117" spans="1:16" x14ac:dyDescent="0.2">
      <c r="A1117" s="1" t="s">
        <v>2269</v>
      </c>
      <c r="B1117" s="1" t="s">
        <v>14</v>
      </c>
      <c r="C1117" s="1" t="s">
        <v>2179</v>
      </c>
      <c r="D1117" s="1" t="s">
        <v>630</v>
      </c>
      <c r="E1117" s="1" t="s">
        <v>17</v>
      </c>
      <c r="F1117" s="1" t="s">
        <v>536</v>
      </c>
      <c r="G1117" s="1" t="s">
        <v>536</v>
      </c>
      <c r="H1117" s="1" t="s">
        <v>20</v>
      </c>
      <c r="I1117" s="1" t="s">
        <v>2270</v>
      </c>
      <c r="K1117" s="1" t="s">
        <v>34</v>
      </c>
      <c r="L1117" s="1">
        <v>0.98899999999999999</v>
      </c>
      <c r="M1117" s="1">
        <v>1.0999999999999999E-2</v>
      </c>
      <c r="O1117"/>
      <c r="P1117"/>
    </row>
    <row r="1118" spans="1:16" x14ac:dyDescent="0.2">
      <c r="A1118" s="1" t="s">
        <v>2271</v>
      </c>
      <c r="B1118" s="1" t="s">
        <v>14</v>
      </c>
      <c r="C1118" s="1" t="s">
        <v>2179</v>
      </c>
      <c r="D1118" s="1" t="s">
        <v>630</v>
      </c>
      <c r="E1118" s="1" t="s">
        <v>17</v>
      </c>
      <c r="F1118" s="1" t="s">
        <v>536</v>
      </c>
      <c r="G1118" s="1" t="s">
        <v>536</v>
      </c>
      <c r="H1118" s="1" t="s">
        <v>20</v>
      </c>
      <c r="I1118" s="1" t="s">
        <v>2272</v>
      </c>
      <c r="K1118" s="1" t="s">
        <v>34</v>
      </c>
      <c r="L1118" s="1">
        <v>0.70399999999999996</v>
      </c>
      <c r="M1118" s="1">
        <v>0.29599999999999999</v>
      </c>
      <c r="O1118"/>
      <c r="P1118"/>
    </row>
    <row r="1119" spans="1:16" x14ac:dyDescent="0.2">
      <c r="A1119" s="1" t="s">
        <v>2273</v>
      </c>
      <c r="B1119" s="1" t="s">
        <v>14</v>
      </c>
      <c r="C1119" s="1" t="s">
        <v>2179</v>
      </c>
      <c r="D1119" s="1" t="s">
        <v>630</v>
      </c>
      <c r="E1119" s="1" t="s">
        <v>17</v>
      </c>
      <c r="F1119" s="1" t="s">
        <v>536</v>
      </c>
      <c r="G1119" s="1" t="s">
        <v>536</v>
      </c>
      <c r="H1119" s="1" t="s">
        <v>20</v>
      </c>
      <c r="I1119" s="1" t="s">
        <v>2274</v>
      </c>
      <c r="K1119" s="1" t="s">
        <v>34</v>
      </c>
      <c r="L1119" s="1">
        <v>0.97099999999999997</v>
      </c>
      <c r="M1119" s="1">
        <v>2.9000000000000001E-2</v>
      </c>
      <c r="O1119"/>
      <c r="P1119"/>
    </row>
    <row r="1120" spans="1:16" x14ac:dyDescent="0.2">
      <c r="A1120" s="1" t="s">
        <v>2275</v>
      </c>
      <c r="B1120" s="1" t="s">
        <v>14</v>
      </c>
      <c r="C1120" s="1" t="s">
        <v>2179</v>
      </c>
      <c r="D1120" s="1" t="s">
        <v>630</v>
      </c>
      <c r="E1120" s="1" t="s">
        <v>17</v>
      </c>
      <c r="F1120" s="1" t="s">
        <v>536</v>
      </c>
      <c r="G1120" s="1" t="s">
        <v>536</v>
      </c>
      <c r="H1120" s="1" t="s">
        <v>20</v>
      </c>
      <c r="I1120" s="1" t="s">
        <v>2276</v>
      </c>
      <c r="K1120" s="1" t="s">
        <v>34</v>
      </c>
      <c r="L1120" s="1">
        <v>0.71499999999999997</v>
      </c>
      <c r="M1120" s="1">
        <v>0.28499999999999998</v>
      </c>
      <c r="O1120"/>
      <c r="P1120"/>
    </row>
    <row r="1121" spans="1:16" x14ac:dyDescent="0.2">
      <c r="A1121" s="1" t="s">
        <v>2277</v>
      </c>
      <c r="B1121" s="1" t="s">
        <v>14</v>
      </c>
      <c r="C1121" s="1" t="s">
        <v>2179</v>
      </c>
      <c r="D1121" s="1" t="s">
        <v>630</v>
      </c>
      <c r="E1121" s="1" t="s">
        <v>17</v>
      </c>
      <c r="F1121" s="1" t="s">
        <v>536</v>
      </c>
      <c r="G1121" s="1" t="s">
        <v>536</v>
      </c>
      <c r="H1121" s="1" t="s">
        <v>20</v>
      </c>
      <c r="I1121" s="1" t="s">
        <v>2278</v>
      </c>
      <c r="K1121" s="1" t="s">
        <v>34</v>
      </c>
      <c r="L1121" s="1">
        <v>0.97799999999999998</v>
      </c>
      <c r="M1121" s="1">
        <v>2.1999999999999999E-2</v>
      </c>
      <c r="O1121"/>
      <c r="P1121"/>
    </row>
    <row r="1122" spans="1:16" x14ac:dyDescent="0.2">
      <c r="A1122" s="1" t="s">
        <v>2279</v>
      </c>
      <c r="B1122" s="1" t="s">
        <v>14</v>
      </c>
      <c r="C1122" s="1" t="s">
        <v>2179</v>
      </c>
      <c r="D1122" s="1" t="s">
        <v>630</v>
      </c>
      <c r="E1122" s="1" t="s">
        <v>17</v>
      </c>
      <c r="F1122" s="1" t="s">
        <v>536</v>
      </c>
      <c r="G1122" s="1" t="s">
        <v>536</v>
      </c>
      <c r="H1122" s="1" t="s">
        <v>20</v>
      </c>
      <c r="I1122" s="1" t="s">
        <v>2280</v>
      </c>
      <c r="K1122" s="1" t="s">
        <v>34</v>
      </c>
      <c r="L1122" s="1">
        <v>0.82399999999999995</v>
      </c>
      <c r="M1122" s="1">
        <v>0.17599999999999999</v>
      </c>
      <c r="O1122"/>
      <c r="P1122"/>
    </row>
    <row r="1123" spans="1:16" x14ac:dyDescent="0.2">
      <c r="A1123" s="1" t="s">
        <v>2281</v>
      </c>
      <c r="B1123" s="1" t="s">
        <v>14</v>
      </c>
      <c r="C1123" s="1" t="s">
        <v>2179</v>
      </c>
      <c r="D1123" s="1" t="s">
        <v>630</v>
      </c>
      <c r="E1123" s="1" t="s">
        <v>17</v>
      </c>
      <c r="F1123" s="1" t="s">
        <v>536</v>
      </c>
      <c r="G1123" s="1" t="s">
        <v>536</v>
      </c>
      <c r="H1123" s="1" t="s">
        <v>20</v>
      </c>
      <c r="I1123" s="1" t="s">
        <v>2282</v>
      </c>
      <c r="K1123" s="1" t="s">
        <v>34</v>
      </c>
      <c r="L1123" s="1">
        <v>0.94899999999999995</v>
      </c>
      <c r="M1123" s="1">
        <v>5.0999999999999997E-2</v>
      </c>
      <c r="O1123"/>
      <c r="P1123"/>
    </row>
    <row r="1124" spans="1:16" x14ac:dyDescent="0.2">
      <c r="A1124" s="1" t="s">
        <v>2283</v>
      </c>
      <c r="B1124" s="1" t="s">
        <v>14</v>
      </c>
      <c r="C1124" s="1" t="s">
        <v>2179</v>
      </c>
      <c r="D1124" s="1" t="s">
        <v>630</v>
      </c>
      <c r="E1124" s="1" t="s">
        <v>17</v>
      </c>
      <c r="F1124" s="1" t="s">
        <v>536</v>
      </c>
      <c r="G1124" s="1" t="s">
        <v>536</v>
      </c>
      <c r="H1124" s="1" t="s">
        <v>20</v>
      </c>
      <c r="I1124" s="1" t="s">
        <v>2284</v>
      </c>
      <c r="K1124" s="1" t="s">
        <v>34</v>
      </c>
      <c r="L1124" s="1">
        <v>0.93300000000000005</v>
      </c>
      <c r="M1124" s="1">
        <v>6.7000000000000004E-2</v>
      </c>
      <c r="O1124"/>
      <c r="P1124"/>
    </row>
    <row r="1125" spans="1:16" x14ac:dyDescent="0.2">
      <c r="A1125" s="1" t="s">
        <v>2285</v>
      </c>
      <c r="B1125" s="1" t="s">
        <v>14</v>
      </c>
      <c r="C1125" s="1" t="s">
        <v>2179</v>
      </c>
      <c r="D1125" s="1" t="s">
        <v>630</v>
      </c>
      <c r="E1125" s="1" t="s">
        <v>17</v>
      </c>
      <c r="F1125" s="1" t="s">
        <v>536</v>
      </c>
      <c r="G1125" s="1" t="s">
        <v>536</v>
      </c>
      <c r="H1125" s="1" t="s">
        <v>20</v>
      </c>
      <c r="I1125" s="1" t="s">
        <v>2286</v>
      </c>
      <c r="K1125" s="1" t="s">
        <v>34</v>
      </c>
      <c r="L1125" s="1">
        <v>0.875</v>
      </c>
      <c r="M1125" s="1">
        <v>0.125</v>
      </c>
      <c r="O1125"/>
      <c r="P1125"/>
    </row>
    <row r="1126" spans="1:16" x14ac:dyDescent="0.2">
      <c r="A1126" s="1" t="s">
        <v>2287</v>
      </c>
      <c r="B1126" s="1" t="s">
        <v>14</v>
      </c>
      <c r="C1126" s="1" t="s">
        <v>2179</v>
      </c>
      <c r="D1126" s="1" t="s">
        <v>630</v>
      </c>
      <c r="E1126" s="1" t="s">
        <v>17</v>
      </c>
      <c r="F1126" s="1" t="s">
        <v>536</v>
      </c>
      <c r="G1126" s="1" t="s">
        <v>536</v>
      </c>
      <c r="H1126" s="1" t="s">
        <v>20</v>
      </c>
      <c r="I1126" s="1" t="s">
        <v>2288</v>
      </c>
      <c r="K1126" s="1" t="s">
        <v>34</v>
      </c>
      <c r="L1126" s="1">
        <v>0.95799999999999996</v>
      </c>
      <c r="M1126" s="1">
        <v>4.2000000000000003E-2</v>
      </c>
      <c r="O1126"/>
      <c r="P1126"/>
    </row>
    <row r="1127" spans="1:16" x14ac:dyDescent="0.2">
      <c r="A1127" s="1" t="s">
        <v>2289</v>
      </c>
      <c r="B1127" s="1" t="s">
        <v>14</v>
      </c>
      <c r="C1127" s="1" t="s">
        <v>2179</v>
      </c>
      <c r="D1127" s="1" t="s">
        <v>630</v>
      </c>
      <c r="E1127" s="1" t="s">
        <v>17</v>
      </c>
      <c r="F1127" s="1" t="s">
        <v>2196</v>
      </c>
      <c r="G1127" s="1" t="s">
        <v>34</v>
      </c>
      <c r="H1127" s="1" t="s">
        <v>20</v>
      </c>
      <c r="I1127" s="1" t="s">
        <v>2290</v>
      </c>
      <c r="K1127" s="1" t="s">
        <v>34</v>
      </c>
      <c r="L1127" s="1">
        <v>0.94099999999999995</v>
      </c>
      <c r="M1127" s="1">
        <v>5.8999999999999997E-2</v>
      </c>
      <c r="O1127"/>
      <c r="P1127"/>
    </row>
    <row r="1128" spans="1:16" x14ac:dyDescent="0.2">
      <c r="A1128" s="1" t="s">
        <v>2291</v>
      </c>
      <c r="B1128" s="1" t="s">
        <v>14</v>
      </c>
      <c r="C1128" s="1" t="s">
        <v>2179</v>
      </c>
      <c r="D1128" s="1" t="s">
        <v>630</v>
      </c>
      <c r="E1128" s="1" t="s">
        <v>17</v>
      </c>
      <c r="F1128" s="1" t="s">
        <v>2196</v>
      </c>
      <c r="G1128" s="1" t="s">
        <v>34</v>
      </c>
      <c r="H1128" s="1" t="s">
        <v>20</v>
      </c>
      <c r="I1128" s="1" t="s">
        <v>2292</v>
      </c>
      <c r="K1128" s="1" t="s">
        <v>34</v>
      </c>
      <c r="L1128" s="1">
        <v>0.996</v>
      </c>
      <c r="M1128" s="1">
        <v>4.0000000000000001E-3</v>
      </c>
      <c r="O1128"/>
      <c r="P1128"/>
    </row>
    <row r="1129" spans="1:16" x14ac:dyDescent="0.2">
      <c r="A1129" s="1" t="s">
        <v>2293</v>
      </c>
      <c r="B1129" s="1" t="s">
        <v>14</v>
      </c>
      <c r="C1129" s="1" t="s">
        <v>2179</v>
      </c>
      <c r="D1129" s="1" t="s">
        <v>630</v>
      </c>
      <c r="E1129" s="1" t="s">
        <v>17</v>
      </c>
      <c r="F1129" s="1" t="s">
        <v>2196</v>
      </c>
      <c r="G1129" s="1" t="s">
        <v>34</v>
      </c>
      <c r="H1129" s="1" t="s">
        <v>20</v>
      </c>
      <c r="I1129" s="1" t="s">
        <v>2294</v>
      </c>
      <c r="K1129" s="1" t="s">
        <v>34</v>
      </c>
      <c r="L1129" s="1">
        <v>0.98299999999999998</v>
      </c>
      <c r="M1129" s="1">
        <v>1.7000000000000001E-2</v>
      </c>
      <c r="O1129"/>
      <c r="P1129"/>
    </row>
    <row r="1130" spans="1:16" x14ac:dyDescent="0.2">
      <c r="A1130" s="1" t="s">
        <v>2295</v>
      </c>
      <c r="B1130" s="1" t="s">
        <v>14</v>
      </c>
      <c r="C1130" s="1" t="s">
        <v>2179</v>
      </c>
      <c r="D1130" s="1" t="s">
        <v>630</v>
      </c>
      <c r="E1130" s="1" t="s">
        <v>17</v>
      </c>
      <c r="F1130" s="1" t="s">
        <v>2196</v>
      </c>
      <c r="G1130" s="1" t="s">
        <v>34</v>
      </c>
      <c r="H1130" s="1" t="s">
        <v>20</v>
      </c>
      <c r="I1130" s="1" t="s">
        <v>2296</v>
      </c>
      <c r="K1130" s="1" t="s">
        <v>34</v>
      </c>
      <c r="L1130" s="1">
        <v>0.78900000000000003</v>
      </c>
      <c r="M1130" s="1">
        <v>0.21099999999999999</v>
      </c>
      <c r="O1130"/>
      <c r="P1130"/>
    </row>
    <row r="1131" spans="1:16" x14ac:dyDescent="0.2">
      <c r="A1131" s="1" t="s">
        <v>2297</v>
      </c>
      <c r="B1131" s="1" t="s">
        <v>14</v>
      </c>
      <c r="C1131" s="1" t="s">
        <v>2179</v>
      </c>
      <c r="D1131" s="1" t="s">
        <v>630</v>
      </c>
      <c r="E1131" s="1" t="s">
        <v>17</v>
      </c>
      <c r="F1131" s="1" t="s">
        <v>536</v>
      </c>
      <c r="G1131" s="1" t="s">
        <v>536</v>
      </c>
      <c r="H1131" s="1" t="s">
        <v>20</v>
      </c>
      <c r="I1131" s="1" t="s">
        <v>2298</v>
      </c>
      <c r="K1131" s="1" t="s">
        <v>34</v>
      </c>
      <c r="L1131" s="1">
        <v>0.59399999999999997</v>
      </c>
      <c r="M1131" s="1">
        <v>0.40600000000000003</v>
      </c>
      <c r="O1131"/>
      <c r="P1131"/>
    </row>
    <row r="1132" spans="1:16" x14ac:dyDescent="0.2">
      <c r="A1132" s="1" t="s">
        <v>2299</v>
      </c>
      <c r="B1132" s="1" t="s">
        <v>14</v>
      </c>
      <c r="C1132" s="1" t="s">
        <v>2179</v>
      </c>
      <c r="D1132" s="1" t="s">
        <v>630</v>
      </c>
      <c r="E1132" s="1" t="s">
        <v>17</v>
      </c>
      <c r="F1132" s="1" t="s">
        <v>536</v>
      </c>
      <c r="G1132" s="1" t="s">
        <v>536</v>
      </c>
      <c r="H1132" s="1" t="s">
        <v>20</v>
      </c>
      <c r="I1132" s="1" t="s">
        <v>2300</v>
      </c>
      <c r="K1132" s="1" t="s">
        <v>34</v>
      </c>
      <c r="L1132" s="1">
        <v>0.96499999999999997</v>
      </c>
      <c r="M1132" s="1">
        <v>3.5000000000000003E-2</v>
      </c>
      <c r="O1132"/>
      <c r="P1132"/>
    </row>
    <row r="1133" spans="1:16" x14ac:dyDescent="0.2">
      <c r="A1133" s="1" t="s">
        <v>2301</v>
      </c>
      <c r="B1133" s="1" t="s">
        <v>14</v>
      </c>
      <c r="C1133" s="1" t="s">
        <v>2179</v>
      </c>
      <c r="D1133" s="1" t="s">
        <v>630</v>
      </c>
      <c r="E1133" s="1" t="s">
        <v>17</v>
      </c>
      <c r="F1133" s="1" t="s">
        <v>536</v>
      </c>
      <c r="G1133" s="1" t="s">
        <v>536</v>
      </c>
      <c r="H1133" s="1" t="s">
        <v>20</v>
      </c>
      <c r="I1133" s="1" t="s">
        <v>2302</v>
      </c>
      <c r="K1133" s="1" t="s">
        <v>34</v>
      </c>
      <c r="L1133" s="1">
        <v>0.91400000000000003</v>
      </c>
      <c r="M1133" s="1">
        <v>8.5999999999999993E-2</v>
      </c>
      <c r="O1133"/>
      <c r="P1133"/>
    </row>
    <row r="1134" spans="1:16" x14ac:dyDescent="0.2">
      <c r="A1134" s="1" t="s">
        <v>2303</v>
      </c>
      <c r="B1134" s="1" t="s">
        <v>14</v>
      </c>
      <c r="C1134" s="1" t="s">
        <v>2179</v>
      </c>
      <c r="D1134" s="1" t="s">
        <v>630</v>
      </c>
      <c r="E1134" s="1" t="s">
        <v>17</v>
      </c>
      <c r="F1134" s="1" t="s">
        <v>536</v>
      </c>
      <c r="G1134" s="1" t="s">
        <v>536</v>
      </c>
      <c r="H1134" s="1" t="s">
        <v>20</v>
      </c>
      <c r="I1134" s="1" t="s">
        <v>2304</v>
      </c>
      <c r="K1134" s="1" t="s">
        <v>34</v>
      </c>
      <c r="L1134" s="1">
        <v>0.96</v>
      </c>
      <c r="M1134" s="1">
        <v>0.04</v>
      </c>
      <c r="O1134"/>
      <c r="P1134"/>
    </row>
    <row r="1135" spans="1:16" x14ac:dyDescent="0.2">
      <c r="A1135" s="1" t="s">
        <v>2305</v>
      </c>
      <c r="B1135" s="1" t="s">
        <v>14</v>
      </c>
      <c r="C1135" s="1" t="s">
        <v>2179</v>
      </c>
      <c r="D1135" s="1" t="s">
        <v>630</v>
      </c>
      <c r="E1135" s="1" t="s">
        <v>17</v>
      </c>
      <c r="F1135" s="1" t="s">
        <v>536</v>
      </c>
      <c r="G1135" s="1" t="s">
        <v>536</v>
      </c>
      <c r="H1135" s="1" t="s">
        <v>20</v>
      </c>
      <c r="I1135" s="1" t="s">
        <v>2306</v>
      </c>
      <c r="K1135" s="1" t="s">
        <v>34</v>
      </c>
      <c r="L1135" s="1">
        <v>0.90300000000000002</v>
      </c>
      <c r="M1135" s="1">
        <v>9.7000000000000003E-2</v>
      </c>
      <c r="O1135"/>
      <c r="P1135"/>
    </row>
    <row r="1136" spans="1:16" x14ac:dyDescent="0.2">
      <c r="A1136" s="1" t="s">
        <v>2307</v>
      </c>
      <c r="B1136" s="1" t="s">
        <v>14</v>
      </c>
      <c r="C1136" s="1" t="s">
        <v>2179</v>
      </c>
      <c r="D1136" s="1" t="s">
        <v>630</v>
      </c>
      <c r="E1136" s="1" t="s">
        <v>17</v>
      </c>
      <c r="F1136" s="1" t="s">
        <v>536</v>
      </c>
      <c r="G1136" s="1" t="s">
        <v>536</v>
      </c>
      <c r="H1136" s="1" t="s">
        <v>20</v>
      </c>
      <c r="I1136" s="1" t="s">
        <v>2308</v>
      </c>
      <c r="K1136" s="1" t="s">
        <v>34</v>
      </c>
      <c r="L1136" s="1">
        <v>0.97899999999999998</v>
      </c>
      <c r="M1136" s="1">
        <v>2.1000000000000001E-2</v>
      </c>
      <c r="O1136"/>
      <c r="P1136"/>
    </row>
    <row r="1137" spans="1:16" x14ac:dyDescent="0.2">
      <c r="A1137" s="1" t="s">
        <v>2309</v>
      </c>
      <c r="B1137" s="1" t="s">
        <v>14</v>
      </c>
      <c r="C1137" s="1" t="s">
        <v>2179</v>
      </c>
      <c r="D1137" s="1" t="s">
        <v>630</v>
      </c>
      <c r="E1137" s="1" t="s">
        <v>17</v>
      </c>
      <c r="F1137" s="1" t="s">
        <v>536</v>
      </c>
      <c r="G1137" s="1" t="s">
        <v>536</v>
      </c>
      <c r="H1137" s="1" t="s">
        <v>20</v>
      </c>
      <c r="I1137" s="1" t="s">
        <v>2310</v>
      </c>
      <c r="K1137" s="1" t="s">
        <v>34</v>
      </c>
      <c r="L1137" s="1">
        <v>0.81799999999999995</v>
      </c>
      <c r="M1137" s="1">
        <v>0.182</v>
      </c>
      <c r="O1137"/>
      <c r="P1137"/>
    </row>
    <row r="1138" spans="1:16" x14ac:dyDescent="0.2">
      <c r="A1138" s="1" t="s">
        <v>2311</v>
      </c>
      <c r="B1138" s="1" t="s">
        <v>14</v>
      </c>
      <c r="C1138" s="1" t="s">
        <v>2179</v>
      </c>
      <c r="D1138" s="1" t="s">
        <v>630</v>
      </c>
      <c r="E1138" s="1" t="s">
        <v>17</v>
      </c>
      <c r="F1138" s="1" t="s">
        <v>536</v>
      </c>
      <c r="G1138" s="1" t="s">
        <v>536</v>
      </c>
      <c r="H1138" s="1" t="s">
        <v>20</v>
      </c>
      <c r="I1138" s="1" t="s">
        <v>2312</v>
      </c>
      <c r="K1138" s="1" t="s">
        <v>34</v>
      </c>
      <c r="L1138" s="1">
        <v>0.60299999999999998</v>
      </c>
      <c r="M1138" s="1">
        <v>0.39700000000000002</v>
      </c>
      <c r="O1138"/>
      <c r="P1138"/>
    </row>
    <row r="1139" spans="1:16" x14ac:dyDescent="0.2">
      <c r="A1139" s="1" t="s">
        <v>2313</v>
      </c>
      <c r="B1139" s="1" t="s">
        <v>14</v>
      </c>
      <c r="C1139" s="1" t="s">
        <v>2179</v>
      </c>
      <c r="D1139" s="1" t="s">
        <v>630</v>
      </c>
      <c r="E1139" s="1" t="s">
        <v>17</v>
      </c>
      <c r="F1139" s="1" t="s">
        <v>536</v>
      </c>
      <c r="G1139" s="1" t="s">
        <v>536</v>
      </c>
      <c r="H1139" s="1" t="s">
        <v>20</v>
      </c>
      <c r="I1139" s="1" t="s">
        <v>2314</v>
      </c>
      <c r="K1139" s="1" t="s">
        <v>34</v>
      </c>
      <c r="L1139" s="1">
        <v>0.76900000000000002</v>
      </c>
      <c r="M1139" s="1">
        <v>0.23100000000000001</v>
      </c>
      <c r="O1139"/>
      <c r="P1139"/>
    </row>
    <row r="1140" spans="1:16" x14ac:dyDescent="0.2">
      <c r="A1140" s="1" t="s">
        <v>2315</v>
      </c>
      <c r="B1140" s="1" t="s">
        <v>14</v>
      </c>
      <c r="C1140" s="1" t="s">
        <v>2179</v>
      </c>
      <c r="D1140" s="1" t="s">
        <v>630</v>
      </c>
      <c r="E1140" s="1" t="s">
        <v>17</v>
      </c>
      <c r="F1140" s="1" t="s">
        <v>2196</v>
      </c>
      <c r="G1140" s="1" t="s">
        <v>34</v>
      </c>
      <c r="H1140" s="1" t="s">
        <v>20</v>
      </c>
      <c r="I1140" s="1" t="s">
        <v>2316</v>
      </c>
      <c r="K1140" s="1" t="s">
        <v>34</v>
      </c>
      <c r="L1140" s="1">
        <v>0.93200000000000005</v>
      </c>
      <c r="M1140" s="1">
        <v>6.8000000000000005E-2</v>
      </c>
      <c r="O1140"/>
      <c r="P1140"/>
    </row>
    <row r="1141" spans="1:16" x14ac:dyDescent="0.2">
      <c r="A1141" s="1" t="s">
        <v>2317</v>
      </c>
      <c r="B1141" s="1" t="s">
        <v>14</v>
      </c>
      <c r="C1141" s="1" t="s">
        <v>2179</v>
      </c>
      <c r="D1141" s="1" t="s">
        <v>630</v>
      </c>
      <c r="E1141" s="1" t="s">
        <v>17</v>
      </c>
      <c r="F1141" s="1" t="s">
        <v>2196</v>
      </c>
      <c r="G1141" s="1" t="s">
        <v>34</v>
      </c>
      <c r="H1141" s="1" t="s">
        <v>20</v>
      </c>
      <c r="I1141" s="1" t="s">
        <v>2318</v>
      </c>
      <c r="K1141" s="1" t="s">
        <v>34</v>
      </c>
      <c r="L1141" s="1">
        <v>0.91900000000000004</v>
      </c>
      <c r="M1141" s="1">
        <v>8.1000000000000003E-2</v>
      </c>
      <c r="O1141"/>
      <c r="P1141"/>
    </row>
    <row r="1142" spans="1:16" x14ac:dyDescent="0.2">
      <c r="A1142" s="1" t="s">
        <v>2319</v>
      </c>
      <c r="B1142" s="1" t="s">
        <v>14</v>
      </c>
      <c r="C1142" s="1" t="s">
        <v>2179</v>
      </c>
      <c r="D1142" s="1" t="s">
        <v>630</v>
      </c>
      <c r="E1142" s="1" t="s">
        <v>17</v>
      </c>
      <c r="F1142" s="1" t="s">
        <v>2196</v>
      </c>
      <c r="G1142" s="1" t="s">
        <v>34</v>
      </c>
      <c r="H1142" s="1" t="s">
        <v>20</v>
      </c>
      <c r="I1142" s="1" t="s">
        <v>2320</v>
      </c>
      <c r="K1142" s="1" t="s">
        <v>34</v>
      </c>
      <c r="L1142" s="1">
        <v>0.83399999999999996</v>
      </c>
      <c r="M1142" s="1">
        <v>0.16600000000000001</v>
      </c>
      <c r="O1142"/>
      <c r="P1142"/>
    </row>
    <row r="1143" spans="1:16" x14ac:dyDescent="0.2">
      <c r="A1143" s="1" t="s">
        <v>2321</v>
      </c>
      <c r="B1143" s="1" t="s">
        <v>14</v>
      </c>
      <c r="C1143" s="1" t="s">
        <v>2179</v>
      </c>
      <c r="D1143" s="1" t="s">
        <v>630</v>
      </c>
      <c r="E1143" s="1" t="s">
        <v>17</v>
      </c>
      <c r="F1143" s="1" t="s">
        <v>2196</v>
      </c>
      <c r="G1143" s="1" t="s">
        <v>34</v>
      </c>
      <c r="H1143" s="1" t="s">
        <v>20</v>
      </c>
      <c r="I1143" s="1" t="s">
        <v>2322</v>
      </c>
      <c r="K1143" s="1" t="s">
        <v>34</v>
      </c>
      <c r="L1143" s="1">
        <v>0.70399999999999996</v>
      </c>
      <c r="M1143" s="1">
        <v>0.29599999999999999</v>
      </c>
      <c r="O1143"/>
      <c r="P1143"/>
    </row>
    <row r="1144" spans="1:16" x14ac:dyDescent="0.2">
      <c r="A1144" s="1" t="s">
        <v>2323</v>
      </c>
      <c r="B1144" s="1" t="s">
        <v>14</v>
      </c>
      <c r="C1144" s="1" t="s">
        <v>2179</v>
      </c>
      <c r="D1144" s="1" t="s">
        <v>630</v>
      </c>
      <c r="E1144" s="1" t="s">
        <v>17</v>
      </c>
      <c r="F1144" s="1" t="s">
        <v>536</v>
      </c>
      <c r="G1144" s="1" t="s">
        <v>536</v>
      </c>
      <c r="H1144" s="1" t="s">
        <v>20</v>
      </c>
      <c r="I1144" s="1" t="s">
        <v>2324</v>
      </c>
      <c r="K1144" s="1" t="s">
        <v>34</v>
      </c>
      <c r="L1144" s="1">
        <v>0.93600000000000005</v>
      </c>
      <c r="M1144" s="1">
        <v>6.4000000000000001E-2</v>
      </c>
      <c r="O1144"/>
      <c r="P1144"/>
    </row>
    <row r="1145" spans="1:16" x14ac:dyDescent="0.2">
      <c r="A1145" s="1" t="s">
        <v>2325</v>
      </c>
      <c r="B1145" s="1" t="s">
        <v>14</v>
      </c>
      <c r="C1145" s="1" t="s">
        <v>2179</v>
      </c>
      <c r="D1145" s="1" t="s">
        <v>630</v>
      </c>
      <c r="E1145" s="1" t="s">
        <v>17</v>
      </c>
      <c r="F1145" s="1" t="s">
        <v>536</v>
      </c>
      <c r="G1145" s="1" t="s">
        <v>536</v>
      </c>
      <c r="H1145" s="1" t="s">
        <v>20</v>
      </c>
      <c r="I1145" s="1" t="s">
        <v>2326</v>
      </c>
      <c r="K1145" s="1" t="s">
        <v>34</v>
      </c>
      <c r="L1145" s="1">
        <v>0.55900000000000005</v>
      </c>
      <c r="M1145" s="1">
        <v>0.441</v>
      </c>
      <c r="O1145"/>
      <c r="P1145"/>
    </row>
    <row r="1146" spans="1:16" x14ac:dyDescent="0.2">
      <c r="A1146" s="1" t="s">
        <v>2327</v>
      </c>
      <c r="B1146" s="1" t="s">
        <v>14</v>
      </c>
      <c r="C1146" s="1" t="s">
        <v>2179</v>
      </c>
      <c r="D1146" s="1" t="s">
        <v>630</v>
      </c>
      <c r="E1146" s="1" t="s">
        <v>17</v>
      </c>
      <c r="F1146" s="1" t="s">
        <v>536</v>
      </c>
      <c r="G1146" s="1" t="s">
        <v>536</v>
      </c>
      <c r="H1146" s="1" t="s">
        <v>20</v>
      </c>
      <c r="I1146" s="1" t="s">
        <v>2328</v>
      </c>
      <c r="K1146" s="1" t="s">
        <v>34</v>
      </c>
      <c r="L1146" s="1">
        <v>0.83</v>
      </c>
      <c r="M1146" s="1">
        <v>0.17</v>
      </c>
      <c r="O1146"/>
      <c r="P1146"/>
    </row>
    <row r="1147" spans="1:16" x14ac:dyDescent="0.2">
      <c r="A1147" s="1" t="s">
        <v>2329</v>
      </c>
      <c r="B1147" s="1" t="s">
        <v>14</v>
      </c>
      <c r="C1147" s="1" t="s">
        <v>2179</v>
      </c>
      <c r="D1147" s="1" t="s">
        <v>630</v>
      </c>
      <c r="E1147" s="1" t="s">
        <v>17</v>
      </c>
      <c r="F1147" s="1" t="s">
        <v>536</v>
      </c>
      <c r="G1147" s="1" t="s">
        <v>536</v>
      </c>
      <c r="H1147" s="1" t="s">
        <v>20</v>
      </c>
      <c r="I1147" s="1" t="s">
        <v>2330</v>
      </c>
      <c r="K1147" s="1" t="s">
        <v>34</v>
      </c>
      <c r="L1147" s="1">
        <v>0.873</v>
      </c>
      <c r="M1147" s="1">
        <v>0.127</v>
      </c>
      <c r="O1147"/>
      <c r="P1147"/>
    </row>
    <row r="1148" spans="1:16" x14ac:dyDescent="0.2">
      <c r="A1148" s="1" t="s">
        <v>2331</v>
      </c>
      <c r="B1148" s="1" t="s">
        <v>14</v>
      </c>
      <c r="C1148" s="1" t="s">
        <v>2179</v>
      </c>
      <c r="D1148" s="1" t="s">
        <v>630</v>
      </c>
      <c r="E1148" s="1" t="s">
        <v>17</v>
      </c>
      <c r="F1148" s="1" t="s">
        <v>536</v>
      </c>
      <c r="G1148" s="1" t="s">
        <v>536</v>
      </c>
      <c r="H1148" s="1" t="s">
        <v>20</v>
      </c>
      <c r="I1148" s="1" t="s">
        <v>2332</v>
      </c>
      <c r="K1148" s="1" t="s">
        <v>19</v>
      </c>
      <c r="L1148" s="1">
        <v>0.44600000000000001</v>
      </c>
      <c r="M1148" s="1">
        <v>0.55400000000000005</v>
      </c>
      <c r="O1148"/>
      <c r="P1148"/>
    </row>
    <row r="1149" spans="1:16" x14ac:dyDescent="0.2">
      <c r="A1149" s="1" t="s">
        <v>2333</v>
      </c>
      <c r="B1149" s="1" t="s">
        <v>14</v>
      </c>
      <c r="C1149" s="1" t="s">
        <v>2179</v>
      </c>
      <c r="D1149" s="1" t="s">
        <v>630</v>
      </c>
      <c r="E1149" s="1" t="s">
        <v>17</v>
      </c>
      <c r="F1149" s="1" t="s">
        <v>536</v>
      </c>
      <c r="G1149" s="1" t="s">
        <v>536</v>
      </c>
      <c r="H1149" s="1" t="s">
        <v>20</v>
      </c>
      <c r="I1149" s="1" t="s">
        <v>2334</v>
      </c>
      <c r="K1149" s="1" t="s">
        <v>34</v>
      </c>
      <c r="L1149" s="1">
        <v>0.74</v>
      </c>
      <c r="M1149" s="1">
        <v>0.26</v>
      </c>
      <c r="O1149"/>
      <c r="P1149"/>
    </row>
    <row r="1150" spans="1:16" x14ac:dyDescent="0.2">
      <c r="A1150" s="1" t="s">
        <v>2335</v>
      </c>
      <c r="B1150" s="1" t="s">
        <v>14</v>
      </c>
      <c r="C1150" s="1" t="s">
        <v>2179</v>
      </c>
      <c r="D1150" s="1" t="s">
        <v>630</v>
      </c>
      <c r="E1150" s="1" t="s">
        <v>17</v>
      </c>
      <c r="F1150" s="1" t="s">
        <v>536</v>
      </c>
      <c r="G1150" s="1" t="s">
        <v>536</v>
      </c>
      <c r="H1150" s="1" t="s">
        <v>20</v>
      </c>
      <c r="I1150" s="1" t="s">
        <v>2336</v>
      </c>
      <c r="K1150" s="1" t="s">
        <v>34</v>
      </c>
      <c r="L1150" s="1">
        <v>0.96799999999999997</v>
      </c>
      <c r="M1150" s="1">
        <v>3.2000000000000001E-2</v>
      </c>
      <c r="O1150"/>
      <c r="P1150"/>
    </row>
    <row r="1151" spans="1:16" x14ac:dyDescent="0.2">
      <c r="A1151" s="1" t="s">
        <v>2337</v>
      </c>
      <c r="B1151" s="1" t="s">
        <v>14</v>
      </c>
      <c r="C1151" s="1" t="s">
        <v>2179</v>
      </c>
      <c r="D1151" s="1" t="s">
        <v>630</v>
      </c>
      <c r="E1151" s="1" t="s">
        <v>17</v>
      </c>
      <c r="F1151" s="1" t="s">
        <v>536</v>
      </c>
      <c r="G1151" s="1" t="s">
        <v>536</v>
      </c>
      <c r="H1151" s="1" t="s">
        <v>20</v>
      </c>
      <c r="I1151" s="1" t="s">
        <v>2338</v>
      </c>
      <c r="K1151" s="1" t="s">
        <v>34</v>
      </c>
      <c r="L1151" s="1">
        <v>0.93400000000000005</v>
      </c>
      <c r="M1151" s="1">
        <v>6.6000000000000003E-2</v>
      </c>
      <c r="O1151"/>
      <c r="P1151"/>
    </row>
    <row r="1152" spans="1:16" x14ac:dyDescent="0.2">
      <c r="A1152" s="1" t="s">
        <v>2339</v>
      </c>
      <c r="B1152" s="1" t="s">
        <v>14</v>
      </c>
      <c r="C1152" s="1" t="s">
        <v>2179</v>
      </c>
      <c r="D1152" s="1" t="s">
        <v>630</v>
      </c>
      <c r="E1152" s="1" t="s">
        <v>17</v>
      </c>
      <c r="F1152" s="1" t="s">
        <v>536</v>
      </c>
      <c r="G1152" s="1" t="s">
        <v>536</v>
      </c>
      <c r="H1152" s="1" t="s">
        <v>20</v>
      </c>
      <c r="I1152" s="1" t="s">
        <v>2340</v>
      </c>
      <c r="K1152" s="1" t="s">
        <v>34</v>
      </c>
      <c r="L1152" s="1">
        <v>0.97499999999999998</v>
      </c>
      <c r="M1152" s="1">
        <v>2.5000000000000001E-2</v>
      </c>
      <c r="O1152"/>
      <c r="P1152"/>
    </row>
    <row r="1153" spans="1:16" x14ac:dyDescent="0.2">
      <c r="A1153" s="1" t="s">
        <v>2341</v>
      </c>
      <c r="B1153" s="1" t="s">
        <v>14</v>
      </c>
      <c r="C1153" s="1" t="s">
        <v>2179</v>
      </c>
      <c r="D1153" s="1" t="s">
        <v>630</v>
      </c>
      <c r="E1153" s="1" t="s">
        <v>17</v>
      </c>
      <c r="F1153" s="1" t="s">
        <v>536</v>
      </c>
      <c r="G1153" s="1" t="s">
        <v>536</v>
      </c>
      <c r="H1153" s="1" t="s">
        <v>20</v>
      </c>
      <c r="I1153" s="1" t="s">
        <v>2342</v>
      </c>
      <c r="K1153" s="1" t="s">
        <v>34</v>
      </c>
      <c r="L1153" s="1">
        <v>0.93899999999999995</v>
      </c>
      <c r="M1153" s="1">
        <v>6.0999999999999999E-2</v>
      </c>
      <c r="O1153"/>
      <c r="P1153"/>
    </row>
    <row r="1154" spans="1:16" x14ac:dyDescent="0.2">
      <c r="A1154" s="1" t="s">
        <v>2343</v>
      </c>
      <c r="B1154" s="1" t="s">
        <v>14</v>
      </c>
      <c r="C1154" s="1" t="s">
        <v>2179</v>
      </c>
      <c r="D1154" s="1" t="s">
        <v>630</v>
      </c>
      <c r="E1154" s="1" t="s">
        <v>17</v>
      </c>
      <c r="F1154" s="1" t="s">
        <v>2196</v>
      </c>
      <c r="G1154" s="1" t="s">
        <v>34</v>
      </c>
      <c r="H1154" s="1" t="s">
        <v>20</v>
      </c>
      <c r="I1154" s="1" t="s">
        <v>2344</v>
      </c>
      <c r="K1154" s="1" t="s">
        <v>34</v>
      </c>
      <c r="L1154" s="1">
        <v>0.98599999999999999</v>
      </c>
      <c r="M1154" s="1">
        <v>1.4E-2</v>
      </c>
      <c r="O1154"/>
      <c r="P1154"/>
    </row>
    <row r="1155" spans="1:16" x14ac:dyDescent="0.2">
      <c r="A1155" s="1" t="s">
        <v>2345</v>
      </c>
      <c r="B1155" s="1" t="s">
        <v>14</v>
      </c>
      <c r="C1155" s="1" t="s">
        <v>2179</v>
      </c>
      <c r="D1155" s="1" t="s">
        <v>630</v>
      </c>
      <c r="E1155" s="1" t="s">
        <v>17</v>
      </c>
      <c r="F1155" s="1" t="s">
        <v>2196</v>
      </c>
      <c r="G1155" s="1" t="s">
        <v>34</v>
      </c>
      <c r="H1155" s="1" t="s">
        <v>20</v>
      </c>
      <c r="I1155" s="1" t="s">
        <v>2346</v>
      </c>
      <c r="K1155" s="1" t="s">
        <v>34</v>
      </c>
      <c r="L1155" s="1">
        <v>0.83899999999999997</v>
      </c>
      <c r="M1155" s="1">
        <v>0.161</v>
      </c>
      <c r="O1155"/>
      <c r="P1155"/>
    </row>
    <row r="1156" spans="1:16" x14ac:dyDescent="0.2">
      <c r="A1156" s="1" t="s">
        <v>2347</v>
      </c>
      <c r="B1156" s="1" t="s">
        <v>14</v>
      </c>
      <c r="C1156" s="1" t="s">
        <v>2179</v>
      </c>
      <c r="D1156" s="1" t="s">
        <v>630</v>
      </c>
      <c r="E1156" s="1" t="s">
        <v>17</v>
      </c>
      <c r="F1156" s="1" t="s">
        <v>2196</v>
      </c>
      <c r="G1156" s="1" t="s">
        <v>34</v>
      </c>
      <c r="H1156" s="1" t="s">
        <v>20</v>
      </c>
      <c r="I1156" s="1" t="s">
        <v>2348</v>
      </c>
      <c r="K1156" s="1" t="s">
        <v>34</v>
      </c>
      <c r="L1156" s="1">
        <v>0.96299999999999997</v>
      </c>
      <c r="M1156" s="1">
        <v>3.6999999999999998E-2</v>
      </c>
      <c r="O1156"/>
      <c r="P1156"/>
    </row>
    <row r="1157" spans="1:16" x14ac:dyDescent="0.2">
      <c r="A1157" s="1" t="s">
        <v>2349</v>
      </c>
      <c r="B1157" s="1" t="s">
        <v>14</v>
      </c>
      <c r="C1157" s="1" t="s">
        <v>2179</v>
      </c>
      <c r="D1157" s="1" t="s">
        <v>630</v>
      </c>
      <c r="E1157" s="1" t="s">
        <v>17</v>
      </c>
      <c r="F1157" s="1" t="s">
        <v>2196</v>
      </c>
      <c r="G1157" s="1" t="s">
        <v>34</v>
      </c>
      <c r="H1157" s="1" t="s">
        <v>20</v>
      </c>
      <c r="I1157" s="1" t="s">
        <v>2350</v>
      </c>
      <c r="K1157" s="1" t="s">
        <v>34</v>
      </c>
      <c r="L1157" s="1">
        <v>0.97399999999999998</v>
      </c>
      <c r="M1157" s="1">
        <v>2.5999999999999999E-2</v>
      </c>
      <c r="O1157"/>
      <c r="P1157"/>
    </row>
    <row r="1158" spans="1:16" x14ac:dyDescent="0.2">
      <c r="A1158" s="1" t="s">
        <v>2351</v>
      </c>
      <c r="B1158" s="1" t="s">
        <v>14</v>
      </c>
      <c r="C1158" s="1" t="s">
        <v>2179</v>
      </c>
      <c r="D1158" s="1" t="s">
        <v>630</v>
      </c>
      <c r="E1158" s="1" t="s">
        <v>17</v>
      </c>
      <c r="F1158" s="1" t="s">
        <v>2196</v>
      </c>
      <c r="G1158" s="1" t="s">
        <v>34</v>
      </c>
      <c r="H1158" s="1" t="s">
        <v>20</v>
      </c>
      <c r="I1158" s="1" t="s">
        <v>2352</v>
      </c>
      <c r="K1158" s="1" t="s">
        <v>34</v>
      </c>
      <c r="L1158" s="1">
        <v>0.83299999999999996</v>
      </c>
      <c r="M1158" s="1">
        <v>0.16700000000000001</v>
      </c>
      <c r="O1158"/>
      <c r="P1158"/>
    </row>
    <row r="1159" spans="1:16" x14ac:dyDescent="0.2">
      <c r="A1159" s="1" t="s">
        <v>2353</v>
      </c>
      <c r="B1159" s="1" t="s">
        <v>14</v>
      </c>
      <c r="C1159" s="1" t="s">
        <v>2179</v>
      </c>
      <c r="D1159" s="1" t="s">
        <v>630</v>
      </c>
      <c r="E1159" s="1" t="s">
        <v>17</v>
      </c>
      <c r="F1159" s="1" t="s">
        <v>2196</v>
      </c>
      <c r="G1159" s="1" t="s">
        <v>34</v>
      </c>
      <c r="H1159" s="1" t="s">
        <v>20</v>
      </c>
      <c r="I1159" s="1" t="s">
        <v>2354</v>
      </c>
      <c r="K1159" s="1" t="s">
        <v>34</v>
      </c>
      <c r="L1159" s="1">
        <v>0.93</v>
      </c>
      <c r="M1159" s="1">
        <v>7.0000000000000007E-2</v>
      </c>
      <c r="O1159"/>
      <c r="P1159"/>
    </row>
    <row r="1160" spans="1:16" x14ac:dyDescent="0.2">
      <c r="A1160" s="1" t="s">
        <v>2355</v>
      </c>
      <c r="B1160" s="1" t="s">
        <v>14</v>
      </c>
      <c r="C1160" s="1" t="s">
        <v>2179</v>
      </c>
      <c r="D1160" s="1" t="s">
        <v>630</v>
      </c>
      <c r="E1160" s="1" t="s">
        <v>17</v>
      </c>
      <c r="F1160" s="1" t="s">
        <v>2196</v>
      </c>
      <c r="G1160" s="1" t="s">
        <v>34</v>
      </c>
      <c r="H1160" s="1" t="s">
        <v>20</v>
      </c>
      <c r="I1160" s="1" t="s">
        <v>2356</v>
      </c>
      <c r="K1160" s="1" t="s">
        <v>34</v>
      </c>
      <c r="L1160" s="1">
        <v>0.96</v>
      </c>
      <c r="M1160" s="1">
        <v>0.04</v>
      </c>
      <c r="O1160"/>
      <c r="P1160"/>
    </row>
    <row r="1161" spans="1:16" x14ac:dyDescent="0.2">
      <c r="A1161" s="1" t="s">
        <v>2357</v>
      </c>
      <c r="B1161" s="1" t="s">
        <v>14</v>
      </c>
      <c r="C1161" s="1" t="s">
        <v>2179</v>
      </c>
      <c r="D1161" s="1" t="s">
        <v>630</v>
      </c>
      <c r="E1161" s="1" t="s">
        <v>17</v>
      </c>
      <c r="F1161" s="1" t="s">
        <v>2196</v>
      </c>
      <c r="G1161" s="1" t="s">
        <v>34</v>
      </c>
      <c r="H1161" s="1" t="s">
        <v>20</v>
      </c>
      <c r="I1161" s="1" t="s">
        <v>2358</v>
      </c>
      <c r="K1161" s="1" t="s">
        <v>34</v>
      </c>
      <c r="L1161" s="1">
        <v>0.76800000000000002</v>
      </c>
      <c r="M1161" s="1">
        <v>0.23200000000000001</v>
      </c>
      <c r="O1161"/>
      <c r="P1161"/>
    </row>
    <row r="1162" spans="1:16" x14ac:dyDescent="0.2">
      <c r="A1162" s="1" t="s">
        <v>2359</v>
      </c>
      <c r="B1162" s="1" t="s">
        <v>14</v>
      </c>
      <c r="C1162" s="1" t="s">
        <v>2179</v>
      </c>
      <c r="D1162" s="1" t="s">
        <v>630</v>
      </c>
      <c r="E1162" s="1" t="s">
        <v>17</v>
      </c>
      <c r="F1162" s="1" t="s">
        <v>2196</v>
      </c>
      <c r="G1162" s="1" t="s">
        <v>34</v>
      </c>
      <c r="H1162" s="1" t="s">
        <v>20</v>
      </c>
      <c r="I1162" s="1" t="s">
        <v>2360</v>
      </c>
      <c r="K1162" s="1" t="s">
        <v>34</v>
      </c>
      <c r="L1162" s="1">
        <v>0.96699999999999997</v>
      </c>
      <c r="M1162" s="1">
        <v>3.3000000000000002E-2</v>
      </c>
      <c r="O1162"/>
      <c r="P1162"/>
    </row>
    <row r="1163" spans="1:16" x14ac:dyDescent="0.2">
      <c r="A1163" s="1" t="s">
        <v>2361</v>
      </c>
      <c r="B1163" s="1" t="s">
        <v>14</v>
      </c>
      <c r="C1163" s="1" t="s">
        <v>2179</v>
      </c>
      <c r="D1163" s="1" t="s">
        <v>630</v>
      </c>
      <c r="E1163" s="1" t="s">
        <v>17</v>
      </c>
      <c r="F1163" s="1" t="s">
        <v>2196</v>
      </c>
      <c r="G1163" s="1" t="s">
        <v>34</v>
      </c>
      <c r="H1163" s="1" t="s">
        <v>20</v>
      </c>
      <c r="I1163" s="1" t="s">
        <v>2362</v>
      </c>
      <c r="K1163" s="1" t="s">
        <v>34</v>
      </c>
      <c r="L1163" s="1">
        <v>0.97199999999999998</v>
      </c>
      <c r="M1163" s="1">
        <v>2.8000000000000001E-2</v>
      </c>
      <c r="O1163"/>
      <c r="P1163"/>
    </row>
    <row r="1164" spans="1:16" x14ac:dyDescent="0.2">
      <c r="A1164" s="1" t="s">
        <v>2363</v>
      </c>
      <c r="B1164" s="1" t="s">
        <v>14</v>
      </c>
      <c r="C1164" s="1" t="s">
        <v>2179</v>
      </c>
      <c r="D1164" s="1" t="s">
        <v>630</v>
      </c>
      <c r="E1164" s="1" t="s">
        <v>17</v>
      </c>
      <c r="F1164" s="1" t="s">
        <v>2196</v>
      </c>
      <c r="G1164" s="1" t="s">
        <v>34</v>
      </c>
      <c r="H1164" s="1" t="s">
        <v>20</v>
      </c>
      <c r="I1164" s="1" t="s">
        <v>2364</v>
      </c>
      <c r="K1164" s="1" t="s">
        <v>34</v>
      </c>
      <c r="L1164" s="1">
        <v>0.93400000000000005</v>
      </c>
      <c r="M1164" s="1">
        <v>6.6000000000000003E-2</v>
      </c>
      <c r="O1164"/>
      <c r="P1164"/>
    </row>
    <row r="1165" spans="1:16" x14ac:dyDescent="0.2">
      <c r="A1165" s="1" t="s">
        <v>2365</v>
      </c>
      <c r="B1165" s="1" t="s">
        <v>14</v>
      </c>
      <c r="C1165" s="1" t="s">
        <v>2179</v>
      </c>
      <c r="D1165" s="1" t="s">
        <v>630</v>
      </c>
      <c r="E1165" s="1" t="s">
        <v>17</v>
      </c>
      <c r="F1165" s="1" t="s">
        <v>2196</v>
      </c>
      <c r="G1165" s="1" t="s">
        <v>34</v>
      </c>
      <c r="H1165" s="1" t="s">
        <v>20</v>
      </c>
      <c r="I1165" s="1" t="s">
        <v>2366</v>
      </c>
      <c r="K1165" s="1" t="s">
        <v>34</v>
      </c>
      <c r="L1165" s="1">
        <v>0.875</v>
      </c>
      <c r="M1165" s="1">
        <v>0.125</v>
      </c>
      <c r="O1165"/>
      <c r="P1165"/>
    </row>
    <row r="1166" spans="1:16" x14ac:dyDescent="0.2">
      <c r="A1166" s="1" t="s">
        <v>2367</v>
      </c>
      <c r="B1166" s="1" t="s">
        <v>14</v>
      </c>
      <c r="C1166" s="1" t="s">
        <v>2179</v>
      </c>
      <c r="D1166" s="1" t="s">
        <v>630</v>
      </c>
      <c r="E1166" s="1" t="s">
        <v>17</v>
      </c>
      <c r="F1166" s="1" t="s">
        <v>2196</v>
      </c>
      <c r="G1166" s="1" t="s">
        <v>34</v>
      </c>
      <c r="H1166" s="1" t="s">
        <v>20</v>
      </c>
      <c r="I1166" s="1" t="s">
        <v>2368</v>
      </c>
      <c r="K1166" s="1" t="s">
        <v>34</v>
      </c>
      <c r="L1166" s="1">
        <v>0.92700000000000005</v>
      </c>
      <c r="M1166" s="1">
        <v>7.2999999999999995E-2</v>
      </c>
      <c r="O1166"/>
      <c r="P1166"/>
    </row>
    <row r="1167" spans="1:16" x14ac:dyDescent="0.2">
      <c r="A1167" s="1" t="s">
        <v>2369</v>
      </c>
      <c r="B1167" s="1" t="s">
        <v>14</v>
      </c>
      <c r="C1167" s="1" t="s">
        <v>2179</v>
      </c>
      <c r="D1167" s="1" t="s">
        <v>630</v>
      </c>
      <c r="E1167" s="1" t="s">
        <v>17</v>
      </c>
      <c r="F1167" s="1" t="s">
        <v>2196</v>
      </c>
      <c r="G1167" s="1" t="s">
        <v>34</v>
      </c>
      <c r="H1167" s="1" t="s">
        <v>20</v>
      </c>
      <c r="I1167" s="1" t="s">
        <v>2370</v>
      </c>
      <c r="K1167" s="1" t="s">
        <v>34</v>
      </c>
      <c r="L1167" s="1">
        <v>0.96</v>
      </c>
      <c r="M1167" s="1">
        <v>0.04</v>
      </c>
      <c r="O1167"/>
      <c r="P1167"/>
    </row>
    <row r="1168" spans="1:16" x14ac:dyDescent="0.2">
      <c r="A1168" s="1" t="s">
        <v>2371</v>
      </c>
      <c r="B1168" s="1" t="s">
        <v>14</v>
      </c>
      <c r="C1168" s="1" t="s">
        <v>2179</v>
      </c>
      <c r="D1168" s="1" t="s">
        <v>630</v>
      </c>
      <c r="E1168" s="1" t="s">
        <v>17</v>
      </c>
      <c r="F1168" s="1" t="s">
        <v>2196</v>
      </c>
      <c r="G1168" s="1" t="s">
        <v>34</v>
      </c>
      <c r="H1168" s="1" t="s">
        <v>20</v>
      </c>
      <c r="I1168" s="1" t="s">
        <v>2372</v>
      </c>
      <c r="K1168" s="1" t="s">
        <v>34</v>
      </c>
      <c r="L1168" s="1">
        <v>0.93400000000000005</v>
      </c>
      <c r="M1168" s="1">
        <v>6.6000000000000003E-2</v>
      </c>
      <c r="O1168"/>
      <c r="P1168"/>
    </row>
    <row r="1169" spans="1:16" x14ac:dyDescent="0.2">
      <c r="A1169" s="1" t="s">
        <v>2373</v>
      </c>
      <c r="B1169" s="1" t="s">
        <v>14</v>
      </c>
      <c r="C1169" s="1" t="s">
        <v>2179</v>
      </c>
      <c r="D1169" s="1" t="s">
        <v>630</v>
      </c>
      <c r="E1169" s="1" t="s">
        <v>17</v>
      </c>
      <c r="F1169" s="1" t="s">
        <v>2196</v>
      </c>
      <c r="G1169" s="1" t="s">
        <v>34</v>
      </c>
      <c r="H1169" s="1" t="s">
        <v>20</v>
      </c>
      <c r="I1169" s="1" t="s">
        <v>2374</v>
      </c>
      <c r="K1169" s="1" t="s">
        <v>34</v>
      </c>
      <c r="L1169" s="1">
        <v>0.86399999999999999</v>
      </c>
      <c r="M1169" s="1">
        <v>0.13600000000000001</v>
      </c>
      <c r="O1169"/>
      <c r="P1169"/>
    </row>
    <row r="1170" spans="1:16" x14ac:dyDescent="0.2">
      <c r="A1170" s="1" t="s">
        <v>2375</v>
      </c>
      <c r="B1170" s="1" t="s">
        <v>14</v>
      </c>
      <c r="C1170" s="1" t="s">
        <v>2179</v>
      </c>
      <c r="D1170" s="1" t="s">
        <v>630</v>
      </c>
      <c r="E1170" s="1" t="s">
        <v>17</v>
      </c>
      <c r="F1170" s="1" t="s">
        <v>2196</v>
      </c>
      <c r="G1170" s="1" t="s">
        <v>34</v>
      </c>
      <c r="H1170" s="1" t="s">
        <v>20</v>
      </c>
      <c r="I1170" s="1" t="s">
        <v>2376</v>
      </c>
      <c r="K1170" s="1" t="s">
        <v>34</v>
      </c>
      <c r="L1170" s="1">
        <v>0.90800000000000003</v>
      </c>
      <c r="M1170" s="1">
        <v>9.1999999999999998E-2</v>
      </c>
      <c r="O1170"/>
      <c r="P1170"/>
    </row>
    <row r="1171" spans="1:16" x14ac:dyDescent="0.2">
      <c r="A1171" s="1" t="s">
        <v>2377</v>
      </c>
      <c r="B1171" s="1" t="s">
        <v>14</v>
      </c>
      <c r="C1171" s="1" t="s">
        <v>2179</v>
      </c>
      <c r="D1171" s="1" t="s">
        <v>630</v>
      </c>
      <c r="E1171" s="1" t="s">
        <v>17</v>
      </c>
      <c r="F1171" s="1" t="s">
        <v>2196</v>
      </c>
      <c r="G1171" s="1" t="s">
        <v>34</v>
      </c>
      <c r="H1171" s="1" t="s">
        <v>20</v>
      </c>
      <c r="I1171" s="1" t="s">
        <v>2378</v>
      </c>
      <c r="K1171" s="1" t="s">
        <v>34</v>
      </c>
      <c r="L1171" s="1">
        <v>0.91600000000000004</v>
      </c>
      <c r="M1171" s="1">
        <v>8.4000000000000005E-2</v>
      </c>
      <c r="O1171"/>
      <c r="P1171"/>
    </row>
    <row r="1172" spans="1:16" x14ac:dyDescent="0.2">
      <c r="A1172" s="1" t="s">
        <v>2379</v>
      </c>
      <c r="B1172" s="1" t="s">
        <v>14</v>
      </c>
      <c r="C1172" s="1" t="s">
        <v>2179</v>
      </c>
      <c r="D1172" s="1" t="s">
        <v>630</v>
      </c>
      <c r="E1172" s="1" t="s">
        <v>17</v>
      </c>
      <c r="F1172" s="1" t="s">
        <v>2196</v>
      </c>
      <c r="G1172" s="1" t="s">
        <v>34</v>
      </c>
      <c r="H1172" s="1" t="s">
        <v>20</v>
      </c>
      <c r="I1172" s="1" t="s">
        <v>2380</v>
      </c>
      <c r="K1172" s="1" t="s">
        <v>34</v>
      </c>
      <c r="L1172" s="1">
        <v>0.99199999999999999</v>
      </c>
      <c r="M1172" s="1">
        <v>8.0000000000000002E-3</v>
      </c>
      <c r="O1172"/>
      <c r="P1172"/>
    </row>
    <row r="1173" spans="1:16" x14ac:dyDescent="0.2">
      <c r="A1173" s="1" t="s">
        <v>2381</v>
      </c>
      <c r="B1173" s="1" t="s">
        <v>14</v>
      </c>
      <c r="C1173" s="1" t="s">
        <v>2179</v>
      </c>
      <c r="D1173" s="1" t="s">
        <v>630</v>
      </c>
      <c r="E1173" s="1" t="s">
        <v>17</v>
      </c>
      <c r="F1173" s="1" t="s">
        <v>2382</v>
      </c>
      <c r="G1173" s="1" t="s">
        <v>34</v>
      </c>
      <c r="H1173" s="1" t="s">
        <v>20</v>
      </c>
      <c r="I1173" s="1" t="s">
        <v>2383</v>
      </c>
      <c r="K1173" s="1" t="s">
        <v>34</v>
      </c>
      <c r="L1173" s="1">
        <v>0.95899999999999996</v>
      </c>
      <c r="M1173" s="1">
        <v>4.1000000000000002E-2</v>
      </c>
      <c r="O1173"/>
      <c r="P1173"/>
    </row>
    <row r="1174" spans="1:16" x14ac:dyDescent="0.2">
      <c r="A1174" s="1" t="s">
        <v>2384</v>
      </c>
      <c r="B1174" s="1" t="s">
        <v>14</v>
      </c>
      <c r="C1174" s="1" t="s">
        <v>2179</v>
      </c>
      <c r="D1174" s="1" t="s">
        <v>630</v>
      </c>
      <c r="E1174" s="1" t="s">
        <v>17</v>
      </c>
      <c r="F1174" s="1" t="s">
        <v>2382</v>
      </c>
      <c r="G1174" s="1" t="s">
        <v>34</v>
      </c>
      <c r="H1174" s="1" t="s">
        <v>20</v>
      </c>
      <c r="I1174" s="1" t="s">
        <v>2385</v>
      </c>
      <c r="K1174" s="1" t="s">
        <v>34</v>
      </c>
      <c r="L1174" s="1">
        <v>0.95</v>
      </c>
      <c r="M1174" s="1">
        <v>0.05</v>
      </c>
      <c r="O1174"/>
      <c r="P1174"/>
    </row>
    <row r="1175" spans="1:16" x14ac:dyDescent="0.2">
      <c r="A1175" s="1" t="s">
        <v>2386</v>
      </c>
      <c r="B1175" s="1" t="s">
        <v>14</v>
      </c>
      <c r="C1175" s="1" t="s">
        <v>2179</v>
      </c>
      <c r="D1175" s="1" t="s">
        <v>630</v>
      </c>
      <c r="E1175" s="1" t="s">
        <v>17</v>
      </c>
      <c r="F1175" s="1" t="s">
        <v>2382</v>
      </c>
      <c r="G1175" s="1" t="s">
        <v>34</v>
      </c>
      <c r="H1175" s="1" t="s">
        <v>20</v>
      </c>
      <c r="I1175" s="1" t="s">
        <v>2387</v>
      </c>
      <c r="K1175" s="1" t="s">
        <v>34</v>
      </c>
      <c r="L1175" s="1">
        <v>0.84699999999999998</v>
      </c>
      <c r="M1175" s="1">
        <v>0.153</v>
      </c>
      <c r="O1175"/>
      <c r="P1175"/>
    </row>
    <row r="1176" spans="1:16" x14ac:dyDescent="0.2">
      <c r="A1176" s="1" t="s">
        <v>2388</v>
      </c>
      <c r="B1176" s="1" t="s">
        <v>14</v>
      </c>
      <c r="C1176" s="1" t="s">
        <v>2179</v>
      </c>
      <c r="D1176" s="1" t="s">
        <v>630</v>
      </c>
      <c r="E1176" s="1" t="s">
        <v>17</v>
      </c>
      <c r="F1176" s="1" t="s">
        <v>2382</v>
      </c>
      <c r="G1176" s="1" t="s">
        <v>34</v>
      </c>
      <c r="H1176" s="1" t="s">
        <v>20</v>
      </c>
      <c r="I1176" s="1" t="s">
        <v>2389</v>
      </c>
      <c r="K1176" s="1" t="s">
        <v>34</v>
      </c>
      <c r="L1176" s="1">
        <v>0.99199999999999999</v>
      </c>
      <c r="M1176" s="1">
        <v>8.0000000000000002E-3</v>
      </c>
      <c r="O1176"/>
      <c r="P1176"/>
    </row>
    <row r="1177" spans="1:16" x14ac:dyDescent="0.2">
      <c r="A1177" s="1" t="s">
        <v>2390</v>
      </c>
      <c r="B1177" s="1" t="s">
        <v>14</v>
      </c>
      <c r="C1177" s="1" t="s">
        <v>2179</v>
      </c>
      <c r="D1177" s="1" t="s">
        <v>630</v>
      </c>
      <c r="E1177" s="1" t="s">
        <v>17</v>
      </c>
      <c r="F1177" s="1" t="s">
        <v>2382</v>
      </c>
      <c r="G1177" s="1" t="s">
        <v>34</v>
      </c>
      <c r="H1177" s="1" t="s">
        <v>20</v>
      </c>
      <c r="I1177" s="1" t="s">
        <v>2391</v>
      </c>
      <c r="K1177" s="1" t="s">
        <v>34</v>
      </c>
      <c r="L1177" s="1">
        <v>0.92</v>
      </c>
      <c r="M1177" s="1">
        <v>0.08</v>
      </c>
      <c r="O1177"/>
      <c r="P1177"/>
    </row>
    <row r="1178" spans="1:16" x14ac:dyDescent="0.2">
      <c r="A1178" s="1" t="s">
        <v>2392</v>
      </c>
      <c r="B1178" s="1" t="s">
        <v>14</v>
      </c>
      <c r="C1178" s="1" t="s">
        <v>2179</v>
      </c>
      <c r="D1178" s="1" t="s">
        <v>630</v>
      </c>
      <c r="E1178" s="1" t="s">
        <v>17</v>
      </c>
      <c r="F1178" s="1" t="s">
        <v>2382</v>
      </c>
      <c r="G1178" s="1" t="s">
        <v>34</v>
      </c>
      <c r="H1178" s="1" t="s">
        <v>20</v>
      </c>
      <c r="I1178" s="1" t="s">
        <v>2393</v>
      </c>
      <c r="K1178" s="1" t="s">
        <v>34</v>
      </c>
      <c r="L1178" s="1">
        <v>0.99399999999999999</v>
      </c>
      <c r="M1178" s="1">
        <v>6.0000000000000001E-3</v>
      </c>
      <c r="O1178"/>
      <c r="P1178"/>
    </row>
    <row r="1179" spans="1:16" x14ac:dyDescent="0.2">
      <c r="A1179" s="1" t="s">
        <v>2394</v>
      </c>
      <c r="B1179" s="1" t="s">
        <v>14</v>
      </c>
      <c r="C1179" s="1" t="s">
        <v>2179</v>
      </c>
      <c r="D1179" s="1" t="s">
        <v>630</v>
      </c>
      <c r="E1179" s="1" t="s">
        <v>17</v>
      </c>
      <c r="F1179" s="1" t="s">
        <v>2382</v>
      </c>
      <c r="G1179" s="1" t="s">
        <v>34</v>
      </c>
      <c r="H1179" s="1" t="s">
        <v>20</v>
      </c>
      <c r="I1179" s="1" t="s">
        <v>2395</v>
      </c>
      <c r="K1179" s="1" t="s">
        <v>34</v>
      </c>
      <c r="L1179" s="1">
        <v>0.98799999999999999</v>
      </c>
      <c r="M1179" s="1">
        <v>1.2E-2</v>
      </c>
      <c r="O1179"/>
      <c r="P1179"/>
    </row>
    <row r="1180" spans="1:16" x14ac:dyDescent="0.2">
      <c r="A1180" s="1" t="s">
        <v>2396</v>
      </c>
      <c r="B1180" s="1" t="s">
        <v>14</v>
      </c>
      <c r="C1180" s="1" t="s">
        <v>2179</v>
      </c>
      <c r="D1180" s="1" t="s">
        <v>630</v>
      </c>
      <c r="E1180" s="1" t="s">
        <v>17</v>
      </c>
      <c r="F1180" s="1" t="s">
        <v>2382</v>
      </c>
      <c r="G1180" s="1" t="s">
        <v>34</v>
      </c>
      <c r="H1180" s="1" t="s">
        <v>20</v>
      </c>
      <c r="I1180" s="1" t="s">
        <v>2397</v>
      </c>
      <c r="K1180" s="1" t="s">
        <v>34</v>
      </c>
      <c r="L1180" s="1">
        <v>0.93700000000000006</v>
      </c>
      <c r="M1180" s="1">
        <v>6.3E-2</v>
      </c>
      <c r="O1180"/>
      <c r="P1180"/>
    </row>
    <row r="1181" spans="1:16" x14ac:dyDescent="0.2">
      <c r="A1181" s="1" t="s">
        <v>2398</v>
      </c>
      <c r="B1181" s="1" t="s">
        <v>14</v>
      </c>
      <c r="C1181" s="1" t="s">
        <v>2179</v>
      </c>
      <c r="D1181" s="1" t="s">
        <v>630</v>
      </c>
      <c r="E1181" s="1" t="s">
        <v>17</v>
      </c>
      <c r="F1181" s="1" t="s">
        <v>536</v>
      </c>
      <c r="G1181" s="1" t="s">
        <v>536</v>
      </c>
      <c r="H1181" s="1" t="s">
        <v>20</v>
      </c>
      <c r="I1181" s="1" t="s">
        <v>2399</v>
      </c>
      <c r="K1181" s="1" t="s">
        <v>34</v>
      </c>
      <c r="L1181" s="1">
        <v>0.96699999999999997</v>
      </c>
      <c r="M1181" s="1">
        <v>3.3000000000000002E-2</v>
      </c>
      <c r="O1181"/>
      <c r="P1181"/>
    </row>
    <row r="1182" spans="1:16" x14ac:dyDescent="0.2">
      <c r="A1182" s="1" t="s">
        <v>2400</v>
      </c>
      <c r="B1182" s="1" t="s">
        <v>14</v>
      </c>
      <c r="C1182" s="1" t="s">
        <v>2179</v>
      </c>
      <c r="D1182" s="1" t="s">
        <v>630</v>
      </c>
      <c r="E1182" s="1" t="s">
        <v>17</v>
      </c>
      <c r="F1182" s="1" t="s">
        <v>536</v>
      </c>
      <c r="G1182" s="1" t="s">
        <v>536</v>
      </c>
      <c r="H1182" s="1" t="s">
        <v>20</v>
      </c>
      <c r="I1182" s="1" t="s">
        <v>2401</v>
      </c>
      <c r="K1182" s="1" t="s">
        <v>34</v>
      </c>
      <c r="L1182" s="1">
        <v>0.89300000000000002</v>
      </c>
      <c r="M1182" s="1">
        <v>0.107</v>
      </c>
      <c r="O1182"/>
      <c r="P1182"/>
    </row>
    <row r="1183" spans="1:16" x14ac:dyDescent="0.2">
      <c r="A1183" s="1" t="s">
        <v>2402</v>
      </c>
      <c r="B1183" s="1" t="s">
        <v>14</v>
      </c>
      <c r="C1183" s="1" t="s">
        <v>2179</v>
      </c>
      <c r="D1183" s="1" t="s">
        <v>630</v>
      </c>
      <c r="E1183" s="1" t="s">
        <v>17</v>
      </c>
      <c r="F1183" s="1" t="s">
        <v>536</v>
      </c>
      <c r="G1183" s="1" t="s">
        <v>536</v>
      </c>
      <c r="H1183" s="1" t="s">
        <v>20</v>
      </c>
      <c r="I1183" s="1" t="s">
        <v>2403</v>
      </c>
      <c r="K1183" s="1" t="s">
        <v>34</v>
      </c>
      <c r="L1183" s="1">
        <v>0.83799999999999997</v>
      </c>
      <c r="M1183" s="1">
        <v>0.16200000000000001</v>
      </c>
      <c r="O1183"/>
      <c r="P1183"/>
    </row>
    <row r="1184" spans="1:16" x14ac:dyDescent="0.2">
      <c r="A1184" s="1" t="s">
        <v>2404</v>
      </c>
      <c r="B1184" s="1" t="s">
        <v>14</v>
      </c>
      <c r="C1184" s="1" t="s">
        <v>2179</v>
      </c>
      <c r="D1184" s="1" t="s">
        <v>630</v>
      </c>
      <c r="E1184" s="1" t="s">
        <v>17</v>
      </c>
      <c r="F1184" s="1" t="s">
        <v>536</v>
      </c>
      <c r="G1184" s="1" t="s">
        <v>536</v>
      </c>
      <c r="H1184" s="1" t="s">
        <v>20</v>
      </c>
      <c r="I1184" s="1" t="s">
        <v>2405</v>
      </c>
      <c r="K1184" s="1" t="s">
        <v>34</v>
      </c>
      <c r="L1184" s="1">
        <v>0.92500000000000004</v>
      </c>
      <c r="M1184" s="1">
        <v>7.4999999999999997E-2</v>
      </c>
      <c r="O1184"/>
      <c r="P1184"/>
    </row>
    <row r="1185" spans="1:16" x14ac:dyDescent="0.2">
      <c r="A1185" s="1" t="s">
        <v>2406</v>
      </c>
      <c r="B1185" s="1" t="s">
        <v>14</v>
      </c>
      <c r="C1185" s="1" t="s">
        <v>2179</v>
      </c>
      <c r="D1185" s="1" t="s">
        <v>630</v>
      </c>
      <c r="E1185" s="1" t="s">
        <v>17</v>
      </c>
      <c r="F1185" s="1" t="s">
        <v>536</v>
      </c>
      <c r="G1185" s="1" t="s">
        <v>536</v>
      </c>
      <c r="H1185" s="1" t="s">
        <v>20</v>
      </c>
      <c r="I1185" s="1" t="s">
        <v>2407</v>
      </c>
      <c r="K1185" s="1" t="s">
        <v>34</v>
      </c>
      <c r="L1185" s="1">
        <v>0.96599999999999997</v>
      </c>
      <c r="M1185" s="1">
        <v>3.4000000000000002E-2</v>
      </c>
      <c r="O1185"/>
      <c r="P1185"/>
    </row>
    <row r="1186" spans="1:16" x14ac:dyDescent="0.2">
      <c r="A1186" s="1" t="s">
        <v>2408</v>
      </c>
      <c r="B1186" s="1" t="s">
        <v>14</v>
      </c>
      <c r="C1186" s="1" t="s">
        <v>2179</v>
      </c>
      <c r="D1186" s="1" t="s">
        <v>630</v>
      </c>
      <c r="E1186" s="1" t="s">
        <v>17</v>
      </c>
      <c r="F1186" s="1" t="s">
        <v>536</v>
      </c>
      <c r="G1186" s="1" t="s">
        <v>536</v>
      </c>
      <c r="H1186" s="1" t="s">
        <v>20</v>
      </c>
      <c r="I1186" s="1" t="s">
        <v>2409</v>
      </c>
      <c r="K1186" s="1" t="s">
        <v>34</v>
      </c>
      <c r="L1186" s="1">
        <v>0.82299999999999995</v>
      </c>
      <c r="M1186" s="1">
        <v>0.17699999999999999</v>
      </c>
      <c r="O1186"/>
      <c r="P1186"/>
    </row>
    <row r="1187" spans="1:16" x14ac:dyDescent="0.2">
      <c r="A1187" s="1" t="s">
        <v>2410</v>
      </c>
      <c r="B1187" s="1" t="s">
        <v>14</v>
      </c>
      <c r="C1187" s="1" t="s">
        <v>2179</v>
      </c>
      <c r="D1187" s="1" t="s">
        <v>630</v>
      </c>
      <c r="E1187" s="1" t="s">
        <v>17</v>
      </c>
      <c r="F1187" s="1" t="s">
        <v>2196</v>
      </c>
      <c r="G1187" s="1" t="s">
        <v>34</v>
      </c>
      <c r="H1187" s="1" t="s">
        <v>20</v>
      </c>
      <c r="I1187" s="1" t="s">
        <v>2411</v>
      </c>
      <c r="K1187" s="1" t="s">
        <v>34</v>
      </c>
      <c r="L1187" s="1">
        <v>0.92500000000000004</v>
      </c>
      <c r="M1187" s="1">
        <v>7.4999999999999997E-2</v>
      </c>
      <c r="O1187"/>
      <c r="P1187"/>
    </row>
    <row r="1188" spans="1:16" x14ac:dyDescent="0.2">
      <c r="A1188" s="1" t="s">
        <v>2412</v>
      </c>
      <c r="B1188" s="1" t="s">
        <v>14</v>
      </c>
      <c r="C1188" s="1" t="s">
        <v>2179</v>
      </c>
      <c r="D1188" s="1" t="s">
        <v>630</v>
      </c>
      <c r="E1188" s="1" t="s">
        <v>17</v>
      </c>
      <c r="F1188" s="1" t="s">
        <v>2196</v>
      </c>
      <c r="G1188" s="1" t="s">
        <v>34</v>
      </c>
      <c r="H1188" s="1" t="s">
        <v>20</v>
      </c>
      <c r="I1188" s="1" t="s">
        <v>2413</v>
      </c>
      <c r="K1188" s="1" t="s">
        <v>34</v>
      </c>
      <c r="L1188" s="1">
        <v>0.995</v>
      </c>
      <c r="M1188" s="1">
        <v>5.0000000000000001E-3</v>
      </c>
      <c r="O1188"/>
      <c r="P1188"/>
    </row>
    <row r="1189" spans="1:16" x14ac:dyDescent="0.2">
      <c r="A1189" s="1" t="s">
        <v>2414</v>
      </c>
      <c r="B1189" s="1" t="s">
        <v>14</v>
      </c>
      <c r="C1189" s="1" t="s">
        <v>2179</v>
      </c>
      <c r="D1189" s="1" t="s">
        <v>630</v>
      </c>
      <c r="E1189" s="1" t="s">
        <v>17</v>
      </c>
      <c r="F1189" s="1" t="s">
        <v>2196</v>
      </c>
      <c r="G1189" s="1" t="s">
        <v>34</v>
      </c>
      <c r="H1189" s="1" t="s">
        <v>20</v>
      </c>
      <c r="I1189" s="1" t="s">
        <v>2415</v>
      </c>
      <c r="K1189" s="1" t="s">
        <v>34</v>
      </c>
      <c r="L1189" s="1">
        <v>0.95499999999999996</v>
      </c>
      <c r="M1189" s="1">
        <v>4.4999999999999998E-2</v>
      </c>
      <c r="O1189"/>
      <c r="P1189"/>
    </row>
    <row r="1190" spans="1:16" x14ac:dyDescent="0.2">
      <c r="A1190" s="1" t="s">
        <v>2416</v>
      </c>
      <c r="B1190" s="1" t="s">
        <v>14</v>
      </c>
      <c r="C1190" s="1" t="s">
        <v>2179</v>
      </c>
      <c r="D1190" s="1" t="s">
        <v>630</v>
      </c>
      <c r="E1190" s="1" t="s">
        <v>17</v>
      </c>
      <c r="F1190" s="1" t="s">
        <v>2196</v>
      </c>
      <c r="G1190" s="1" t="s">
        <v>34</v>
      </c>
      <c r="H1190" s="1" t="s">
        <v>20</v>
      </c>
      <c r="I1190" s="1" t="s">
        <v>2417</v>
      </c>
      <c r="K1190" s="1" t="s">
        <v>34</v>
      </c>
      <c r="L1190" s="1">
        <v>0.98199999999999998</v>
      </c>
      <c r="M1190" s="1">
        <v>1.7999999999999999E-2</v>
      </c>
      <c r="O1190"/>
      <c r="P1190"/>
    </row>
    <row r="1191" spans="1:16" x14ac:dyDescent="0.2">
      <c r="A1191" s="1" t="s">
        <v>2418</v>
      </c>
      <c r="B1191" s="1" t="s">
        <v>14</v>
      </c>
      <c r="C1191" s="1" t="s">
        <v>2179</v>
      </c>
      <c r="D1191" s="1" t="s">
        <v>630</v>
      </c>
      <c r="E1191" s="1" t="s">
        <v>17</v>
      </c>
      <c r="F1191" s="1" t="s">
        <v>2196</v>
      </c>
      <c r="G1191" s="1" t="s">
        <v>34</v>
      </c>
      <c r="H1191" s="1" t="s">
        <v>20</v>
      </c>
      <c r="I1191" s="1" t="s">
        <v>2419</v>
      </c>
      <c r="K1191" s="1" t="s">
        <v>19</v>
      </c>
      <c r="L1191" s="1">
        <v>0.48899999999999999</v>
      </c>
      <c r="M1191" s="1">
        <v>0.51100000000000001</v>
      </c>
      <c r="O1191"/>
      <c r="P1191"/>
    </row>
    <row r="1192" spans="1:16" x14ac:dyDescent="0.2">
      <c r="A1192" s="1" t="s">
        <v>2420</v>
      </c>
      <c r="B1192" s="1" t="s">
        <v>14</v>
      </c>
      <c r="C1192" s="1" t="s">
        <v>2179</v>
      </c>
      <c r="D1192" s="1" t="s">
        <v>630</v>
      </c>
      <c r="E1192" s="1" t="s">
        <v>17</v>
      </c>
      <c r="F1192" s="1" t="s">
        <v>2196</v>
      </c>
      <c r="G1192" s="1" t="s">
        <v>34</v>
      </c>
      <c r="H1192" s="1" t="s">
        <v>20</v>
      </c>
      <c r="I1192" s="1" t="s">
        <v>2421</v>
      </c>
      <c r="K1192" s="1" t="s">
        <v>34</v>
      </c>
      <c r="L1192" s="1">
        <v>0.90900000000000003</v>
      </c>
      <c r="M1192" s="1">
        <v>9.0999999999999998E-2</v>
      </c>
      <c r="O1192"/>
      <c r="P1192"/>
    </row>
    <row r="1193" spans="1:16" x14ac:dyDescent="0.2">
      <c r="A1193" s="1" t="s">
        <v>2422</v>
      </c>
      <c r="B1193" s="1" t="s">
        <v>14</v>
      </c>
      <c r="C1193" s="1" t="s">
        <v>2179</v>
      </c>
      <c r="D1193" s="1" t="s">
        <v>630</v>
      </c>
      <c r="E1193" s="1" t="s">
        <v>17</v>
      </c>
      <c r="F1193" s="1" t="s">
        <v>2196</v>
      </c>
      <c r="G1193" s="1" t="s">
        <v>34</v>
      </c>
      <c r="H1193" s="1" t="s">
        <v>20</v>
      </c>
      <c r="I1193" s="1" t="s">
        <v>2423</v>
      </c>
      <c r="K1193" s="1" t="s">
        <v>34</v>
      </c>
      <c r="L1193" s="1">
        <v>0.83099999999999996</v>
      </c>
      <c r="M1193" s="1">
        <v>0.16900000000000001</v>
      </c>
      <c r="O1193"/>
      <c r="P1193"/>
    </row>
    <row r="1194" spans="1:16" x14ac:dyDescent="0.2">
      <c r="A1194" s="1" t="s">
        <v>2424</v>
      </c>
      <c r="B1194" s="1" t="s">
        <v>14</v>
      </c>
      <c r="C1194" s="1" t="s">
        <v>2179</v>
      </c>
      <c r="D1194" s="1" t="s">
        <v>630</v>
      </c>
      <c r="E1194" s="1" t="s">
        <v>17</v>
      </c>
      <c r="F1194" s="1" t="s">
        <v>2196</v>
      </c>
      <c r="G1194" s="1" t="s">
        <v>34</v>
      </c>
      <c r="H1194" s="1" t="s">
        <v>20</v>
      </c>
      <c r="I1194" s="1" t="s">
        <v>2425</v>
      </c>
      <c r="K1194" s="1" t="s">
        <v>34</v>
      </c>
      <c r="L1194" s="1">
        <v>0.85699999999999998</v>
      </c>
      <c r="M1194" s="1">
        <v>0.14299999999999999</v>
      </c>
      <c r="O1194"/>
      <c r="P1194"/>
    </row>
    <row r="1195" spans="1:16" x14ac:dyDescent="0.2">
      <c r="A1195" s="1" t="s">
        <v>2426</v>
      </c>
      <c r="B1195" s="1" t="s">
        <v>14</v>
      </c>
      <c r="C1195" s="1" t="s">
        <v>2179</v>
      </c>
      <c r="D1195" s="1" t="s">
        <v>630</v>
      </c>
      <c r="E1195" s="1" t="s">
        <v>17</v>
      </c>
      <c r="F1195" s="1" t="s">
        <v>2382</v>
      </c>
      <c r="G1195" s="1" t="s">
        <v>34</v>
      </c>
      <c r="H1195" s="1" t="s">
        <v>20</v>
      </c>
      <c r="I1195" s="1" t="s">
        <v>2427</v>
      </c>
      <c r="K1195" s="1" t="s">
        <v>34</v>
      </c>
      <c r="L1195" s="1">
        <v>0.92900000000000005</v>
      </c>
      <c r="M1195" s="1">
        <v>7.0999999999999994E-2</v>
      </c>
      <c r="O1195"/>
      <c r="P1195"/>
    </row>
    <row r="1196" spans="1:16" x14ac:dyDescent="0.2">
      <c r="A1196" s="1" t="s">
        <v>2428</v>
      </c>
      <c r="B1196" s="1" t="s">
        <v>14</v>
      </c>
      <c r="C1196" s="1" t="s">
        <v>2179</v>
      </c>
      <c r="D1196" s="1" t="s">
        <v>630</v>
      </c>
      <c r="E1196" s="1" t="s">
        <v>17</v>
      </c>
      <c r="F1196" s="1" t="s">
        <v>2382</v>
      </c>
      <c r="G1196" s="1" t="s">
        <v>34</v>
      </c>
      <c r="H1196" s="1" t="s">
        <v>20</v>
      </c>
      <c r="I1196" s="1" t="s">
        <v>2429</v>
      </c>
      <c r="K1196" s="1" t="s">
        <v>34</v>
      </c>
      <c r="L1196" s="1">
        <v>0.98699999999999999</v>
      </c>
      <c r="M1196" s="1">
        <v>1.2999999999999999E-2</v>
      </c>
      <c r="O1196"/>
      <c r="P1196"/>
    </row>
    <row r="1197" spans="1:16" x14ac:dyDescent="0.2">
      <c r="A1197" s="1" t="s">
        <v>2430</v>
      </c>
      <c r="B1197" s="1" t="s">
        <v>14</v>
      </c>
      <c r="C1197" s="1" t="s">
        <v>2179</v>
      </c>
      <c r="D1197" s="1" t="s">
        <v>630</v>
      </c>
      <c r="E1197" s="1" t="s">
        <v>17</v>
      </c>
      <c r="F1197" s="1" t="s">
        <v>2382</v>
      </c>
      <c r="G1197" s="1" t="s">
        <v>34</v>
      </c>
      <c r="H1197" s="1" t="s">
        <v>20</v>
      </c>
      <c r="I1197" s="1" t="s">
        <v>2431</v>
      </c>
      <c r="K1197" s="1" t="s">
        <v>34</v>
      </c>
      <c r="L1197" s="1">
        <v>0.97</v>
      </c>
      <c r="M1197" s="1">
        <v>0.03</v>
      </c>
      <c r="O1197"/>
      <c r="P1197"/>
    </row>
    <row r="1198" spans="1:16" x14ac:dyDescent="0.2">
      <c r="A1198" s="1" t="s">
        <v>2432</v>
      </c>
      <c r="B1198" s="1" t="s">
        <v>14</v>
      </c>
      <c r="C1198" s="1" t="s">
        <v>2179</v>
      </c>
      <c r="D1198" s="1" t="s">
        <v>630</v>
      </c>
      <c r="E1198" s="1" t="s">
        <v>17</v>
      </c>
      <c r="F1198" s="1" t="s">
        <v>2382</v>
      </c>
      <c r="G1198" s="1" t="s">
        <v>34</v>
      </c>
      <c r="H1198" s="1" t="s">
        <v>20</v>
      </c>
      <c r="I1198" s="1" t="s">
        <v>1310</v>
      </c>
      <c r="K1198" s="1" t="s">
        <v>34</v>
      </c>
      <c r="L1198" s="1">
        <v>0.96499999999999997</v>
      </c>
      <c r="M1198" s="1">
        <v>3.5000000000000003E-2</v>
      </c>
      <c r="O1198"/>
      <c r="P1198"/>
    </row>
    <row r="1199" spans="1:16" x14ac:dyDescent="0.2">
      <c r="A1199" s="1" t="s">
        <v>2433</v>
      </c>
      <c r="B1199" s="1" t="s">
        <v>14</v>
      </c>
      <c r="C1199" s="1" t="s">
        <v>2179</v>
      </c>
      <c r="D1199" s="1" t="s">
        <v>630</v>
      </c>
      <c r="E1199" s="1" t="s">
        <v>17</v>
      </c>
      <c r="F1199" s="1" t="s">
        <v>2382</v>
      </c>
      <c r="G1199" s="1" t="s">
        <v>34</v>
      </c>
      <c r="H1199" s="1" t="s">
        <v>20</v>
      </c>
      <c r="I1199" s="1" t="s">
        <v>2434</v>
      </c>
      <c r="K1199" s="1" t="s">
        <v>34</v>
      </c>
      <c r="L1199" s="1">
        <v>0.96</v>
      </c>
      <c r="M1199" s="1">
        <v>0.04</v>
      </c>
      <c r="O1199"/>
      <c r="P1199"/>
    </row>
    <row r="1200" spans="1:16" x14ac:dyDescent="0.2">
      <c r="A1200" s="1" t="s">
        <v>2435</v>
      </c>
      <c r="B1200" s="1" t="s">
        <v>14</v>
      </c>
      <c r="C1200" s="1" t="s">
        <v>2179</v>
      </c>
      <c r="D1200" s="1" t="s">
        <v>630</v>
      </c>
      <c r="E1200" s="1" t="s">
        <v>17</v>
      </c>
      <c r="F1200" s="1" t="s">
        <v>2382</v>
      </c>
      <c r="G1200" s="1" t="s">
        <v>34</v>
      </c>
      <c r="H1200" s="1" t="s">
        <v>20</v>
      </c>
      <c r="I1200" s="1" t="s">
        <v>2436</v>
      </c>
      <c r="K1200" s="1" t="s">
        <v>34</v>
      </c>
      <c r="L1200" s="1">
        <v>0.95499999999999996</v>
      </c>
      <c r="M1200" s="1">
        <v>4.4999999999999998E-2</v>
      </c>
      <c r="O1200"/>
      <c r="P1200"/>
    </row>
    <row r="1201" spans="1:16" x14ac:dyDescent="0.2">
      <c r="A1201" s="1" t="s">
        <v>2437</v>
      </c>
      <c r="B1201" s="1" t="s">
        <v>14</v>
      </c>
      <c r="C1201" s="1" t="s">
        <v>2179</v>
      </c>
      <c r="D1201" s="1" t="s">
        <v>630</v>
      </c>
      <c r="E1201" s="1" t="s">
        <v>17</v>
      </c>
      <c r="F1201" s="1" t="s">
        <v>2382</v>
      </c>
      <c r="G1201" s="1" t="s">
        <v>34</v>
      </c>
      <c r="H1201" s="1" t="s">
        <v>20</v>
      </c>
      <c r="I1201" s="1" t="s">
        <v>2438</v>
      </c>
      <c r="K1201" s="1" t="s">
        <v>34</v>
      </c>
      <c r="L1201" s="1">
        <v>0.95299999999999996</v>
      </c>
      <c r="M1201" s="1">
        <v>4.7E-2</v>
      </c>
      <c r="O1201"/>
      <c r="P1201"/>
    </row>
    <row r="1202" spans="1:16" x14ac:dyDescent="0.2">
      <c r="A1202" s="1" t="s">
        <v>2439</v>
      </c>
      <c r="B1202" s="1" t="s">
        <v>14</v>
      </c>
      <c r="C1202" s="1" t="s">
        <v>2179</v>
      </c>
      <c r="D1202" s="1" t="s">
        <v>630</v>
      </c>
      <c r="E1202" s="1" t="s">
        <v>17</v>
      </c>
      <c r="F1202" s="1" t="s">
        <v>2382</v>
      </c>
      <c r="G1202" s="1" t="s">
        <v>34</v>
      </c>
      <c r="H1202" s="1" t="s">
        <v>20</v>
      </c>
      <c r="I1202" s="1" t="s">
        <v>2440</v>
      </c>
      <c r="K1202" s="1" t="s">
        <v>34</v>
      </c>
      <c r="L1202" s="1">
        <v>0.97099999999999997</v>
      </c>
      <c r="M1202" s="1">
        <v>2.9000000000000001E-2</v>
      </c>
      <c r="O1202"/>
      <c r="P1202"/>
    </row>
    <row r="1203" spans="1:16" x14ac:dyDescent="0.2">
      <c r="A1203" s="1" t="s">
        <v>2441</v>
      </c>
      <c r="B1203" s="1" t="s">
        <v>14</v>
      </c>
      <c r="C1203" s="1" t="s">
        <v>2179</v>
      </c>
      <c r="D1203" s="1" t="s">
        <v>630</v>
      </c>
      <c r="E1203" s="1" t="s">
        <v>17</v>
      </c>
      <c r="F1203" s="1" t="s">
        <v>536</v>
      </c>
      <c r="G1203" s="1" t="s">
        <v>536</v>
      </c>
      <c r="H1203" s="1" t="s">
        <v>20</v>
      </c>
      <c r="I1203" s="1" t="s">
        <v>2442</v>
      </c>
      <c r="K1203" s="1" t="s">
        <v>34</v>
      </c>
      <c r="L1203" s="1">
        <v>0.94799999999999995</v>
      </c>
      <c r="M1203" s="1">
        <v>5.1999999999999998E-2</v>
      </c>
      <c r="O1203"/>
      <c r="P1203"/>
    </row>
    <row r="1204" spans="1:16" x14ac:dyDescent="0.2">
      <c r="A1204" s="1" t="s">
        <v>2443</v>
      </c>
      <c r="B1204" s="1" t="s">
        <v>14</v>
      </c>
      <c r="C1204" s="1" t="s">
        <v>2179</v>
      </c>
      <c r="D1204" s="1" t="s">
        <v>630</v>
      </c>
      <c r="E1204" s="1" t="s">
        <v>17</v>
      </c>
      <c r="F1204" s="1" t="s">
        <v>536</v>
      </c>
      <c r="G1204" s="1" t="s">
        <v>536</v>
      </c>
      <c r="H1204" s="1" t="s">
        <v>20</v>
      </c>
      <c r="I1204" s="1" t="s">
        <v>2444</v>
      </c>
      <c r="K1204" s="1" t="s">
        <v>34</v>
      </c>
      <c r="L1204" s="1">
        <v>0.99</v>
      </c>
      <c r="M1204" s="1">
        <v>0.01</v>
      </c>
      <c r="O1204"/>
      <c r="P1204"/>
    </row>
    <row r="1205" spans="1:16" x14ac:dyDescent="0.2">
      <c r="A1205" s="1" t="s">
        <v>2445</v>
      </c>
      <c r="B1205" s="1" t="s">
        <v>14</v>
      </c>
      <c r="C1205" s="1" t="s">
        <v>2179</v>
      </c>
      <c r="D1205" s="1" t="s">
        <v>630</v>
      </c>
      <c r="E1205" s="1" t="s">
        <v>17</v>
      </c>
      <c r="F1205" s="1" t="s">
        <v>536</v>
      </c>
      <c r="G1205" s="1" t="s">
        <v>536</v>
      </c>
      <c r="H1205" s="1" t="s">
        <v>20</v>
      </c>
      <c r="I1205" s="1" t="s">
        <v>2446</v>
      </c>
      <c r="K1205" s="1" t="s">
        <v>34</v>
      </c>
      <c r="L1205" s="1">
        <v>0.99199999999999999</v>
      </c>
      <c r="M1205" s="1">
        <v>8.0000000000000002E-3</v>
      </c>
      <c r="O1205"/>
      <c r="P1205"/>
    </row>
    <row r="1206" spans="1:16" x14ac:dyDescent="0.2">
      <c r="A1206" s="1" t="s">
        <v>2447</v>
      </c>
      <c r="B1206" s="1" t="s">
        <v>14</v>
      </c>
      <c r="C1206" s="1" t="s">
        <v>2179</v>
      </c>
      <c r="D1206" s="1" t="s">
        <v>630</v>
      </c>
      <c r="E1206" s="1" t="s">
        <v>17</v>
      </c>
      <c r="F1206" s="1" t="s">
        <v>536</v>
      </c>
      <c r="G1206" s="1" t="s">
        <v>536</v>
      </c>
      <c r="H1206" s="1" t="s">
        <v>20</v>
      </c>
      <c r="I1206" s="1" t="s">
        <v>2448</v>
      </c>
      <c r="K1206" s="1" t="s">
        <v>34</v>
      </c>
      <c r="L1206" s="1">
        <v>0.78600000000000003</v>
      </c>
      <c r="M1206" s="1">
        <v>0.214</v>
      </c>
      <c r="O1206"/>
      <c r="P1206"/>
    </row>
    <row r="1207" spans="1:16" x14ac:dyDescent="0.2">
      <c r="A1207" s="1" t="s">
        <v>2449</v>
      </c>
      <c r="B1207" s="1" t="s">
        <v>14</v>
      </c>
      <c r="C1207" s="1" t="s">
        <v>2179</v>
      </c>
      <c r="D1207" s="1" t="s">
        <v>630</v>
      </c>
      <c r="E1207" s="1" t="s">
        <v>17</v>
      </c>
      <c r="F1207" s="1" t="s">
        <v>536</v>
      </c>
      <c r="G1207" s="1" t="s">
        <v>536</v>
      </c>
      <c r="H1207" s="1" t="s">
        <v>20</v>
      </c>
      <c r="I1207" s="1" t="s">
        <v>1450</v>
      </c>
      <c r="K1207" s="1" t="s">
        <v>34</v>
      </c>
      <c r="L1207" s="1">
        <v>0.93799999999999994</v>
      </c>
      <c r="M1207" s="1">
        <v>6.2E-2</v>
      </c>
      <c r="O1207"/>
      <c r="P1207"/>
    </row>
    <row r="1208" spans="1:16" x14ac:dyDescent="0.2">
      <c r="A1208" s="1" t="s">
        <v>2450</v>
      </c>
      <c r="B1208" s="1" t="s">
        <v>14</v>
      </c>
      <c r="C1208" s="1" t="s">
        <v>2179</v>
      </c>
      <c r="D1208" s="1" t="s">
        <v>630</v>
      </c>
      <c r="E1208" s="1" t="s">
        <v>17</v>
      </c>
      <c r="F1208" s="1" t="s">
        <v>536</v>
      </c>
      <c r="G1208" s="1" t="s">
        <v>536</v>
      </c>
      <c r="H1208" s="1" t="s">
        <v>20</v>
      </c>
      <c r="I1208" s="1" t="s">
        <v>2451</v>
      </c>
      <c r="K1208" s="1" t="s">
        <v>34</v>
      </c>
      <c r="L1208" s="1">
        <v>0.93700000000000006</v>
      </c>
      <c r="M1208" s="1">
        <v>6.3E-2</v>
      </c>
      <c r="O1208"/>
      <c r="P1208"/>
    </row>
    <row r="1209" spans="1:16" x14ac:dyDescent="0.2">
      <c r="A1209" s="1" t="s">
        <v>2452</v>
      </c>
      <c r="B1209" s="1" t="s">
        <v>14</v>
      </c>
      <c r="C1209" s="1" t="s">
        <v>2179</v>
      </c>
      <c r="D1209" s="1" t="s">
        <v>630</v>
      </c>
      <c r="E1209" s="1" t="s">
        <v>17</v>
      </c>
      <c r="F1209" s="1" t="s">
        <v>536</v>
      </c>
      <c r="G1209" s="1" t="s">
        <v>536</v>
      </c>
      <c r="H1209" s="1" t="s">
        <v>20</v>
      </c>
      <c r="I1209" s="1" t="s">
        <v>68</v>
      </c>
      <c r="K1209" s="1" t="s">
        <v>34</v>
      </c>
      <c r="L1209" s="1">
        <v>0.95899999999999996</v>
      </c>
      <c r="M1209" s="1">
        <v>4.1000000000000002E-2</v>
      </c>
      <c r="O1209"/>
      <c r="P1209"/>
    </row>
    <row r="1210" spans="1:16" x14ac:dyDescent="0.2">
      <c r="A1210" s="1" t="s">
        <v>2453</v>
      </c>
      <c r="B1210" s="1" t="s">
        <v>14</v>
      </c>
      <c r="C1210" s="1" t="s">
        <v>2179</v>
      </c>
      <c r="D1210" s="1" t="s">
        <v>630</v>
      </c>
      <c r="E1210" s="1" t="s">
        <v>17</v>
      </c>
      <c r="F1210" s="1" t="s">
        <v>2196</v>
      </c>
      <c r="G1210" s="1" t="s">
        <v>34</v>
      </c>
      <c r="H1210" s="1" t="s">
        <v>20</v>
      </c>
      <c r="I1210" s="1" t="s">
        <v>2454</v>
      </c>
      <c r="K1210" s="1" t="s">
        <v>34</v>
      </c>
      <c r="L1210" s="1">
        <v>0.99199999999999999</v>
      </c>
      <c r="M1210" s="1">
        <v>8.0000000000000002E-3</v>
      </c>
      <c r="O1210"/>
      <c r="P1210"/>
    </row>
    <row r="1211" spans="1:16" x14ac:dyDescent="0.2">
      <c r="A1211" s="1" t="s">
        <v>2455</v>
      </c>
      <c r="B1211" s="1" t="s">
        <v>14</v>
      </c>
      <c r="C1211" s="1" t="s">
        <v>2179</v>
      </c>
      <c r="D1211" s="1" t="s">
        <v>630</v>
      </c>
      <c r="E1211" s="1" t="s">
        <v>17</v>
      </c>
      <c r="F1211" s="1" t="s">
        <v>2196</v>
      </c>
      <c r="G1211" s="1" t="s">
        <v>34</v>
      </c>
      <c r="H1211" s="1" t="s">
        <v>20</v>
      </c>
      <c r="I1211" s="1" t="s">
        <v>2456</v>
      </c>
      <c r="K1211" s="1" t="s">
        <v>34</v>
      </c>
      <c r="L1211" s="1">
        <v>0.77600000000000002</v>
      </c>
      <c r="M1211" s="1">
        <v>0.224</v>
      </c>
      <c r="O1211"/>
      <c r="P1211"/>
    </row>
    <row r="1212" spans="1:16" x14ac:dyDescent="0.2">
      <c r="A1212" s="1" t="s">
        <v>2457</v>
      </c>
      <c r="B1212" s="1" t="s">
        <v>14</v>
      </c>
      <c r="C1212" s="1" t="s">
        <v>2179</v>
      </c>
      <c r="D1212" s="1" t="s">
        <v>630</v>
      </c>
      <c r="E1212" s="1" t="s">
        <v>17</v>
      </c>
      <c r="F1212" s="1" t="s">
        <v>2196</v>
      </c>
      <c r="G1212" s="1" t="s">
        <v>34</v>
      </c>
      <c r="H1212" s="1" t="s">
        <v>20</v>
      </c>
      <c r="I1212" s="1" t="s">
        <v>2458</v>
      </c>
      <c r="K1212" s="1" t="s">
        <v>34</v>
      </c>
      <c r="L1212" s="1">
        <v>0.85299999999999998</v>
      </c>
      <c r="M1212" s="1">
        <v>0.14699999999999999</v>
      </c>
      <c r="O1212"/>
      <c r="P1212"/>
    </row>
    <row r="1213" spans="1:16" x14ac:dyDescent="0.2">
      <c r="A1213" s="1" t="s">
        <v>2459</v>
      </c>
      <c r="B1213" s="1" t="s">
        <v>14</v>
      </c>
      <c r="C1213" s="1" t="s">
        <v>2179</v>
      </c>
      <c r="D1213" s="1" t="s">
        <v>630</v>
      </c>
      <c r="E1213" s="1" t="s">
        <v>17</v>
      </c>
      <c r="F1213" s="1" t="s">
        <v>2196</v>
      </c>
      <c r="G1213" s="1" t="s">
        <v>34</v>
      </c>
      <c r="H1213" s="1" t="s">
        <v>20</v>
      </c>
      <c r="I1213" s="1" t="s">
        <v>2460</v>
      </c>
      <c r="K1213" s="1" t="s">
        <v>34</v>
      </c>
      <c r="L1213" s="1">
        <v>0.99399999999999999</v>
      </c>
      <c r="M1213" s="1">
        <v>6.0000000000000001E-3</v>
      </c>
      <c r="O1213"/>
      <c r="P1213"/>
    </row>
    <row r="1214" spans="1:16" x14ac:dyDescent="0.2">
      <c r="A1214" s="1" t="s">
        <v>2461</v>
      </c>
      <c r="B1214" s="1" t="s">
        <v>14</v>
      </c>
      <c r="C1214" s="1" t="s">
        <v>2179</v>
      </c>
      <c r="D1214" s="1" t="s">
        <v>630</v>
      </c>
      <c r="E1214" s="1" t="s">
        <v>17</v>
      </c>
      <c r="F1214" s="1" t="s">
        <v>2196</v>
      </c>
      <c r="G1214" s="1" t="s">
        <v>34</v>
      </c>
      <c r="H1214" s="1" t="s">
        <v>20</v>
      </c>
      <c r="I1214" s="1" t="s">
        <v>2462</v>
      </c>
      <c r="K1214" s="1" t="s">
        <v>34</v>
      </c>
      <c r="L1214" s="1">
        <v>0.61499999999999999</v>
      </c>
      <c r="M1214" s="1">
        <v>0.38500000000000001</v>
      </c>
      <c r="O1214"/>
      <c r="P1214"/>
    </row>
    <row r="1215" spans="1:16" x14ac:dyDescent="0.2">
      <c r="A1215" s="1" t="s">
        <v>2463</v>
      </c>
      <c r="B1215" s="1" t="s">
        <v>14</v>
      </c>
      <c r="C1215" s="1" t="s">
        <v>2179</v>
      </c>
      <c r="D1215" s="1" t="s">
        <v>630</v>
      </c>
      <c r="E1215" s="1" t="s">
        <v>17</v>
      </c>
      <c r="F1215" s="1" t="s">
        <v>2382</v>
      </c>
      <c r="G1215" s="1" t="s">
        <v>34</v>
      </c>
      <c r="H1215" s="1" t="s">
        <v>20</v>
      </c>
      <c r="I1215" s="1" t="s">
        <v>2464</v>
      </c>
      <c r="K1215" s="1" t="s">
        <v>34</v>
      </c>
      <c r="L1215" s="1">
        <v>0.98899999999999999</v>
      </c>
      <c r="M1215" s="1">
        <v>1.0999999999999999E-2</v>
      </c>
      <c r="O1215"/>
      <c r="P1215"/>
    </row>
    <row r="1216" spans="1:16" x14ac:dyDescent="0.2">
      <c r="A1216" s="1" t="s">
        <v>2465</v>
      </c>
      <c r="B1216" s="1" t="s">
        <v>14</v>
      </c>
      <c r="C1216" s="1" t="s">
        <v>2179</v>
      </c>
      <c r="D1216" s="1" t="s">
        <v>630</v>
      </c>
      <c r="E1216" s="1" t="s">
        <v>17</v>
      </c>
      <c r="F1216" s="1" t="s">
        <v>2382</v>
      </c>
      <c r="G1216" s="1" t="s">
        <v>34</v>
      </c>
      <c r="H1216" s="1" t="s">
        <v>20</v>
      </c>
      <c r="I1216" s="1" t="s">
        <v>2466</v>
      </c>
      <c r="K1216" s="1" t="s">
        <v>34</v>
      </c>
      <c r="L1216" s="1">
        <v>0.997</v>
      </c>
      <c r="M1216" s="1">
        <v>3.0000000000000001E-3</v>
      </c>
      <c r="O1216"/>
      <c r="P1216"/>
    </row>
    <row r="1217" spans="1:16" x14ac:dyDescent="0.2">
      <c r="A1217" s="1" t="s">
        <v>2467</v>
      </c>
      <c r="B1217" s="1" t="s">
        <v>14</v>
      </c>
      <c r="C1217" s="1" t="s">
        <v>2179</v>
      </c>
      <c r="D1217" s="1" t="s">
        <v>630</v>
      </c>
      <c r="E1217" s="1" t="s">
        <v>17</v>
      </c>
      <c r="F1217" s="1" t="s">
        <v>2382</v>
      </c>
      <c r="G1217" s="1" t="s">
        <v>34</v>
      </c>
      <c r="H1217" s="1" t="s">
        <v>20</v>
      </c>
      <c r="I1217" s="1" t="s">
        <v>2468</v>
      </c>
      <c r="K1217" s="1" t="s">
        <v>34</v>
      </c>
      <c r="L1217" s="1">
        <v>0.92200000000000004</v>
      </c>
      <c r="M1217" s="1">
        <v>7.8E-2</v>
      </c>
      <c r="O1217"/>
      <c r="P1217"/>
    </row>
    <row r="1218" spans="1:16" x14ac:dyDescent="0.2">
      <c r="A1218" s="1" t="s">
        <v>2469</v>
      </c>
      <c r="B1218" s="1" t="s">
        <v>14</v>
      </c>
      <c r="C1218" s="1" t="s">
        <v>2179</v>
      </c>
      <c r="D1218" s="1" t="s">
        <v>630</v>
      </c>
      <c r="E1218" s="1" t="s">
        <v>17</v>
      </c>
      <c r="F1218" s="1" t="s">
        <v>536</v>
      </c>
      <c r="G1218" s="1" t="s">
        <v>536</v>
      </c>
      <c r="H1218" s="1" t="s">
        <v>20</v>
      </c>
      <c r="I1218" s="1" t="s">
        <v>2470</v>
      </c>
      <c r="K1218" s="1" t="s">
        <v>34</v>
      </c>
      <c r="L1218" s="1">
        <v>0.93</v>
      </c>
      <c r="M1218" s="1">
        <v>7.0000000000000007E-2</v>
      </c>
      <c r="O1218"/>
      <c r="P1218"/>
    </row>
    <row r="1219" spans="1:16" x14ac:dyDescent="0.2">
      <c r="A1219" s="1" t="s">
        <v>2471</v>
      </c>
      <c r="B1219" s="1" t="s">
        <v>14</v>
      </c>
      <c r="C1219" s="1" t="s">
        <v>2179</v>
      </c>
      <c r="D1219" s="1" t="s">
        <v>630</v>
      </c>
      <c r="E1219" s="1" t="s">
        <v>17</v>
      </c>
      <c r="F1219" s="1" t="s">
        <v>536</v>
      </c>
      <c r="G1219" s="1" t="s">
        <v>536</v>
      </c>
      <c r="H1219" s="1" t="s">
        <v>20</v>
      </c>
      <c r="I1219" s="1" t="s">
        <v>2472</v>
      </c>
      <c r="K1219" s="1" t="s">
        <v>34</v>
      </c>
      <c r="L1219" s="1">
        <v>0.91500000000000004</v>
      </c>
      <c r="M1219" s="1">
        <v>8.5000000000000006E-2</v>
      </c>
      <c r="O1219"/>
      <c r="P1219"/>
    </row>
    <row r="1220" spans="1:16" x14ac:dyDescent="0.2">
      <c r="A1220" s="1" t="s">
        <v>2473</v>
      </c>
      <c r="B1220" s="1" t="s">
        <v>14</v>
      </c>
      <c r="C1220" s="1" t="s">
        <v>2179</v>
      </c>
      <c r="D1220" s="1" t="s">
        <v>630</v>
      </c>
      <c r="E1220" s="1" t="s">
        <v>17</v>
      </c>
      <c r="F1220" s="1" t="s">
        <v>536</v>
      </c>
      <c r="G1220" s="1" t="s">
        <v>536</v>
      </c>
      <c r="H1220" s="1" t="s">
        <v>20</v>
      </c>
      <c r="I1220" s="1" t="s">
        <v>2474</v>
      </c>
      <c r="K1220" s="1" t="s">
        <v>34</v>
      </c>
      <c r="L1220" s="1">
        <v>0.91900000000000004</v>
      </c>
      <c r="M1220" s="1">
        <v>8.1000000000000003E-2</v>
      </c>
      <c r="O1220"/>
      <c r="P1220"/>
    </row>
    <row r="1221" spans="1:16" x14ac:dyDescent="0.2">
      <c r="A1221" s="1" t="s">
        <v>2475</v>
      </c>
      <c r="B1221" s="1" t="s">
        <v>14</v>
      </c>
      <c r="C1221" s="1" t="s">
        <v>2179</v>
      </c>
      <c r="D1221" s="1" t="s">
        <v>630</v>
      </c>
      <c r="E1221" s="1" t="s">
        <v>17</v>
      </c>
      <c r="F1221" s="1" t="s">
        <v>2196</v>
      </c>
      <c r="G1221" s="1" t="s">
        <v>34</v>
      </c>
      <c r="H1221" s="1" t="s">
        <v>20</v>
      </c>
      <c r="I1221" s="1" t="s">
        <v>2476</v>
      </c>
      <c r="K1221" s="1" t="s">
        <v>34</v>
      </c>
      <c r="L1221" s="1">
        <v>0.97799999999999998</v>
      </c>
      <c r="M1221" s="1">
        <v>2.1999999999999999E-2</v>
      </c>
      <c r="O1221"/>
      <c r="P1221"/>
    </row>
    <row r="1222" spans="1:16" x14ac:dyDescent="0.2">
      <c r="A1222" s="1" t="s">
        <v>2477</v>
      </c>
      <c r="B1222" s="1" t="s">
        <v>14</v>
      </c>
      <c r="C1222" s="1" t="s">
        <v>2179</v>
      </c>
      <c r="D1222" s="1" t="s">
        <v>630</v>
      </c>
      <c r="E1222" s="1" t="s">
        <v>17</v>
      </c>
      <c r="F1222" s="1" t="s">
        <v>2196</v>
      </c>
      <c r="G1222" s="1" t="s">
        <v>34</v>
      </c>
      <c r="H1222" s="1" t="s">
        <v>20</v>
      </c>
      <c r="I1222" s="1" t="s">
        <v>2478</v>
      </c>
      <c r="K1222" s="1" t="s">
        <v>34</v>
      </c>
      <c r="L1222" s="1">
        <v>0.81699999999999995</v>
      </c>
      <c r="M1222" s="1">
        <v>0.183</v>
      </c>
      <c r="O1222"/>
      <c r="P1222"/>
    </row>
    <row r="1223" spans="1:16" x14ac:dyDescent="0.2">
      <c r="A1223" s="1" t="s">
        <v>2479</v>
      </c>
      <c r="B1223" s="1" t="s">
        <v>14</v>
      </c>
      <c r="C1223" s="1" t="s">
        <v>2179</v>
      </c>
      <c r="D1223" s="1" t="s">
        <v>630</v>
      </c>
      <c r="E1223" s="1" t="s">
        <v>17</v>
      </c>
      <c r="F1223" s="1" t="s">
        <v>2196</v>
      </c>
      <c r="G1223" s="1" t="s">
        <v>34</v>
      </c>
      <c r="H1223" s="1" t="s">
        <v>20</v>
      </c>
      <c r="I1223" s="1" t="s">
        <v>2480</v>
      </c>
      <c r="K1223" s="1" t="s">
        <v>34</v>
      </c>
      <c r="L1223" s="1">
        <v>0.93</v>
      </c>
      <c r="M1223" s="1">
        <v>7.0000000000000007E-2</v>
      </c>
      <c r="O1223"/>
      <c r="P1223"/>
    </row>
    <row r="1224" spans="1:16" x14ac:dyDescent="0.2">
      <c r="A1224" s="1" t="s">
        <v>2481</v>
      </c>
      <c r="B1224" s="1" t="s">
        <v>14</v>
      </c>
      <c r="C1224" s="1" t="s">
        <v>2179</v>
      </c>
      <c r="D1224" s="1" t="s">
        <v>630</v>
      </c>
      <c r="E1224" s="1" t="s">
        <v>17</v>
      </c>
      <c r="F1224" s="1" t="s">
        <v>2196</v>
      </c>
      <c r="G1224" s="1" t="s">
        <v>34</v>
      </c>
      <c r="H1224" s="1" t="s">
        <v>20</v>
      </c>
      <c r="I1224" s="1" t="s">
        <v>2482</v>
      </c>
      <c r="K1224" s="1" t="s">
        <v>34</v>
      </c>
      <c r="L1224" s="1">
        <v>0.93799999999999994</v>
      </c>
      <c r="M1224" s="1">
        <v>6.2E-2</v>
      </c>
      <c r="O1224"/>
      <c r="P1224"/>
    </row>
    <row r="1225" spans="1:16" x14ac:dyDescent="0.2">
      <c r="A1225" s="1" t="s">
        <v>2483</v>
      </c>
      <c r="B1225" s="1" t="s">
        <v>14</v>
      </c>
      <c r="C1225" s="1" t="s">
        <v>2179</v>
      </c>
      <c r="D1225" s="1" t="s">
        <v>630</v>
      </c>
      <c r="E1225" s="1" t="s">
        <v>17</v>
      </c>
      <c r="F1225" s="1" t="s">
        <v>2196</v>
      </c>
      <c r="G1225" s="1" t="s">
        <v>34</v>
      </c>
      <c r="H1225" s="1" t="s">
        <v>20</v>
      </c>
      <c r="I1225" s="1" t="s">
        <v>2484</v>
      </c>
      <c r="K1225" s="1" t="s">
        <v>34</v>
      </c>
      <c r="L1225" s="1">
        <v>0.86299999999999999</v>
      </c>
      <c r="M1225" s="1">
        <v>0.13700000000000001</v>
      </c>
      <c r="O1225"/>
      <c r="P1225"/>
    </row>
    <row r="1226" spans="1:16" x14ac:dyDescent="0.2">
      <c r="A1226" s="1" t="s">
        <v>2485</v>
      </c>
      <c r="B1226" s="1" t="s">
        <v>14</v>
      </c>
      <c r="C1226" s="1" t="s">
        <v>2179</v>
      </c>
      <c r="D1226" s="1" t="s">
        <v>630</v>
      </c>
      <c r="E1226" s="1" t="s">
        <v>17</v>
      </c>
      <c r="F1226" s="1" t="s">
        <v>2382</v>
      </c>
      <c r="G1226" s="1" t="s">
        <v>34</v>
      </c>
      <c r="H1226" s="1" t="s">
        <v>20</v>
      </c>
      <c r="I1226" s="1" t="s">
        <v>2486</v>
      </c>
      <c r="K1226" s="1" t="s">
        <v>34</v>
      </c>
      <c r="L1226" s="1">
        <v>0.97299999999999998</v>
      </c>
      <c r="M1226" s="1">
        <v>2.7E-2</v>
      </c>
      <c r="O1226"/>
      <c r="P1226"/>
    </row>
    <row r="1227" spans="1:16" x14ac:dyDescent="0.2">
      <c r="A1227" s="1" t="s">
        <v>2487</v>
      </c>
      <c r="B1227" s="1" t="s">
        <v>14</v>
      </c>
      <c r="C1227" s="1" t="s">
        <v>2179</v>
      </c>
      <c r="D1227" s="1" t="s">
        <v>630</v>
      </c>
      <c r="E1227" s="1" t="s">
        <v>17</v>
      </c>
      <c r="F1227" s="1" t="s">
        <v>2382</v>
      </c>
      <c r="G1227" s="1" t="s">
        <v>34</v>
      </c>
      <c r="H1227" s="1" t="s">
        <v>20</v>
      </c>
      <c r="I1227" s="1" t="s">
        <v>2488</v>
      </c>
      <c r="K1227" s="1" t="s">
        <v>34</v>
      </c>
      <c r="L1227" s="1">
        <v>0.99299999999999999</v>
      </c>
      <c r="M1227" s="1">
        <v>7.0000000000000001E-3</v>
      </c>
      <c r="O1227"/>
      <c r="P1227"/>
    </row>
    <row r="1228" spans="1:16" x14ac:dyDescent="0.2">
      <c r="A1228" s="1" t="s">
        <v>2489</v>
      </c>
      <c r="B1228" s="1" t="s">
        <v>14</v>
      </c>
      <c r="C1228" s="1" t="s">
        <v>2179</v>
      </c>
      <c r="D1228" s="1" t="s">
        <v>630</v>
      </c>
      <c r="E1228" s="1" t="s">
        <v>17</v>
      </c>
      <c r="F1228" s="1" t="s">
        <v>2382</v>
      </c>
      <c r="G1228" s="1" t="s">
        <v>34</v>
      </c>
      <c r="H1228" s="1" t="s">
        <v>20</v>
      </c>
      <c r="I1228" s="1" t="s">
        <v>2490</v>
      </c>
      <c r="K1228" s="1" t="s">
        <v>34</v>
      </c>
      <c r="L1228" s="1">
        <v>0.879</v>
      </c>
      <c r="M1228" s="1">
        <v>0.121</v>
      </c>
      <c r="O1228"/>
      <c r="P1228"/>
    </row>
    <row r="1229" spans="1:16" x14ac:dyDescent="0.2">
      <c r="A1229" s="1" t="s">
        <v>2491</v>
      </c>
      <c r="B1229" s="1" t="s">
        <v>14</v>
      </c>
      <c r="C1229" s="1" t="s">
        <v>2179</v>
      </c>
      <c r="D1229" s="1" t="s">
        <v>630</v>
      </c>
      <c r="E1229" s="1" t="s">
        <v>17</v>
      </c>
      <c r="F1229" s="1" t="s">
        <v>2382</v>
      </c>
      <c r="G1229" s="1" t="s">
        <v>34</v>
      </c>
      <c r="H1229" s="1" t="s">
        <v>20</v>
      </c>
      <c r="I1229" s="1" t="s">
        <v>2492</v>
      </c>
      <c r="K1229" s="1" t="s">
        <v>34</v>
      </c>
      <c r="L1229" s="1">
        <v>0.96499999999999997</v>
      </c>
      <c r="M1229" s="1">
        <v>3.5000000000000003E-2</v>
      </c>
      <c r="O1229"/>
      <c r="P1229"/>
    </row>
    <row r="1230" spans="1:16" x14ac:dyDescent="0.2">
      <c r="A1230" s="1" t="s">
        <v>2493</v>
      </c>
      <c r="B1230" s="1" t="s">
        <v>14</v>
      </c>
      <c r="C1230" s="1" t="s">
        <v>2179</v>
      </c>
      <c r="D1230" s="1" t="s">
        <v>630</v>
      </c>
      <c r="E1230" s="1" t="s">
        <v>17</v>
      </c>
      <c r="F1230" s="1" t="s">
        <v>536</v>
      </c>
      <c r="G1230" s="1" t="s">
        <v>536</v>
      </c>
      <c r="H1230" s="1" t="s">
        <v>20</v>
      </c>
      <c r="I1230" s="1" t="s">
        <v>2494</v>
      </c>
      <c r="K1230" s="1" t="s">
        <v>34</v>
      </c>
      <c r="L1230" s="1">
        <v>0.99199999999999999</v>
      </c>
      <c r="M1230" s="1">
        <v>8.0000000000000002E-3</v>
      </c>
      <c r="O1230"/>
      <c r="P1230"/>
    </row>
    <row r="1231" spans="1:16" x14ac:dyDescent="0.2">
      <c r="A1231" s="1" t="s">
        <v>2495</v>
      </c>
      <c r="B1231" s="1" t="s">
        <v>14</v>
      </c>
      <c r="C1231" s="1" t="s">
        <v>2179</v>
      </c>
      <c r="D1231" s="1" t="s">
        <v>630</v>
      </c>
      <c r="E1231" s="1" t="s">
        <v>17</v>
      </c>
      <c r="F1231" s="1" t="s">
        <v>536</v>
      </c>
      <c r="G1231" s="1" t="s">
        <v>536</v>
      </c>
      <c r="H1231" s="1" t="s">
        <v>20</v>
      </c>
      <c r="I1231" s="1" t="s">
        <v>2496</v>
      </c>
      <c r="K1231" s="1" t="s">
        <v>34</v>
      </c>
      <c r="L1231" s="1">
        <v>0.76800000000000002</v>
      </c>
      <c r="M1231" s="1">
        <v>0.23200000000000001</v>
      </c>
      <c r="O1231"/>
      <c r="P1231"/>
    </row>
    <row r="1232" spans="1:16" x14ac:dyDescent="0.2">
      <c r="A1232" s="1" t="s">
        <v>2497</v>
      </c>
      <c r="B1232" s="1" t="s">
        <v>14</v>
      </c>
      <c r="C1232" s="1" t="s">
        <v>2179</v>
      </c>
      <c r="D1232" s="1" t="s">
        <v>630</v>
      </c>
      <c r="E1232" s="1" t="s">
        <v>17</v>
      </c>
      <c r="F1232" s="1" t="s">
        <v>536</v>
      </c>
      <c r="G1232" s="1" t="s">
        <v>536</v>
      </c>
      <c r="H1232" s="1" t="s">
        <v>20</v>
      </c>
      <c r="I1232" s="1" t="s">
        <v>2498</v>
      </c>
      <c r="K1232" s="1" t="s">
        <v>34</v>
      </c>
      <c r="L1232" s="1">
        <v>0.97299999999999998</v>
      </c>
      <c r="M1232" s="1">
        <v>2.7E-2</v>
      </c>
      <c r="O1232"/>
      <c r="P1232"/>
    </row>
    <row r="1233" spans="1:16" x14ac:dyDescent="0.2">
      <c r="A1233" s="1" t="s">
        <v>2499</v>
      </c>
      <c r="B1233" s="1" t="s">
        <v>14</v>
      </c>
      <c r="C1233" s="1" t="s">
        <v>2179</v>
      </c>
      <c r="D1233" s="1" t="s">
        <v>630</v>
      </c>
      <c r="E1233" s="1" t="s">
        <v>17</v>
      </c>
      <c r="F1233" s="1" t="s">
        <v>536</v>
      </c>
      <c r="G1233" s="1" t="s">
        <v>536</v>
      </c>
      <c r="H1233" s="1" t="s">
        <v>20</v>
      </c>
      <c r="I1233" s="1" t="s">
        <v>2500</v>
      </c>
      <c r="K1233" s="1" t="s">
        <v>34</v>
      </c>
      <c r="L1233" s="1">
        <v>0.96299999999999997</v>
      </c>
      <c r="M1233" s="1">
        <v>3.6999999999999998E-2</v>
      </c>
      <c r="O1233"/>
      <c r="P1233"/>
    </row>
    <row r="1234" spans="1:16" x14ac:dyDescent="0.2">
      <c r="A1234" s="1" t="s">
        <v>2501</v>
      </c>
      <c r="B1234" s="1" t="s">
        <v>14</v>
      </c>
      <c r="C1234" s="1" t="s">
        <v>2179</v>
      </c>
      <c r="D1234" s="1" t="s">
        <v>630</v>
      </c>
      <c r="E1234" s="1" t="s">
        <v>17</v>
      </c>
      <c r="F1234" s="1" t="s">
        <v>536</v>
      </c>
      <c r="G1234" s="1" t="s">
        <v>536</v>
      </c>
      <c r="H1234" s="1" t="s">
        <v>20</v>
      </c>
      <c r="I1234" s="1" t="s">
        <v>2502</v>
      </c>
      <c r="K1234" s="1" t="s">
        <v>34</v>
      </c>
      <c r="L1234" s="1">
        <v>0.94299999999999995</v>
      </c>
      <c r="M1234" s="1">
        <v>5.7000000000000002E-2</v>
      </c>
      <c r="O1234"/>
      <c r="P1234"/>
    </row>
    <row r="1235" spans="1:16" x14ac:dyDescent="0.2">
      <c r="A1235" s="1" t="s">
        <v>2503</v>
      </c>
      <c r="B1235" s="1" t="s">
        <v>14</v>
      </c>
      <c r="C1235" s="1" t="s">
        <v>2179</v>
      </c>
      <c r="D1235" s="1" t="s">
        <v>630</v>
      </c>
      <c r="E1235" s="1" t="s">
        <v>17</v>
      </c>
      <c r="F1235" s="1" t="s">
        <v>2196</v>
      </c>
      <c r="G1235" s="1" t="s">
        <v>34</v>
      </c>
      <c r="H1235" s="1" t="s">
        <v>20</v>
      </c>
      <c r="I1235" s="1" t="s">
        <v>2504</v>
      </c>
      <c r="K1235" s="1" t="s">
        <v>34</v>
      </c>
      <c r="L1235" s="1">
        <v>0.96</v>
      </c>
      <c r="M1235" s="1">
        <v>0.04</v>
      </c>
      <c r="O1235"/>
      <c r="P1235"/>
    </row>
    <row r="1236" spans="1:16" x14ac:dyDescent="0.2">
      <c r="A1236" s="1" t="s">
        <v>2505</v>
      </c>
      <c r="B1236" s="1" t="s">
        <v>14</v>
      </c>
      <c r="C1236" s="1" t="s">
        <v>2179</v>
      </c>
      <c r="D1236" s="1" t="s">
        <v>630</v>
      </c>
      <c r="E1236" s="1" t="s">
        <v>17</v>
      </c>
      <c r="F1236" s="1" t="s">
        <v>2196</v>
      </c>
      <c r="G1236" s="1" t="s">
        <v>34</v>
      </c>
      <c r="H1236" s="1" t="s">
        <v>20</v>
      </c>
      <c r="I1236" s="1" t="s">
        <v>2506</v>
      </c>
      <c r="K1236" s="1" t="s">
        <v>34</v>
      </c>
      <c r="L1236" s="1">
        <v>0.98399999999999999</v>
      </c>
      <c r="M1236" s="1">
        <v>1.6E-2</v>
      </c>
      <c r="O1236"/>
      <c r="P1236"/>
    </row>
    <row r="1237" spans="1:16" x14ac:dyDescent="0.2">
      <c r="A1237" s="1" t="s">
        <v>2507</v>
      </c>
      <c r="B1237" s="1" t="s">
        <v>14</v>
      </c>
      <c r="C1237" s="1" t="s">
        <v>2179</v>
      </c>
      <c r="D1237" s="1" t="s">
        <v>630</v>
      </c>
      <c r="E1237" s="1" t="s">
        <v>17</v>
      </c>
      <c r="F1237" s="1" t="s">
        <v>2196</v>
      </c>
      <c r="G1237" s="1" t="s">
        <v>34</v>
      </c>
      <c r="H1237" s="1" t="s">
        <v>20</v>
      </c>
      <c r="I1237" s="1" t="s">
        <v>2508</v>
      </c>
      <c r="K1237" s="1" t="s">
        <v>34</v>
      </c>
      <c r="L1237" s="1">
        <v>0.97699999999999998</v>
      </c>
      <c r="M1237" s="1">
        <v>2.3E-2</v>
      </c>
      <c r="O1237"/>
      <c r="P1237"/>
    </row>
    <row r="1238" spans="1:16" x14ac:dyDescent="0.2">
      <c r="A1238" s="1" t="s">
        <v>2509</v>
      </c>
      <c r="B1238" s="1" t="s">
        <v>14</v>
      </c>
      <c r="C1238" s="1" t="s">
        <v>2179</v>
      </c>
      <c r="D1238" s="1" t="s">
        <v>630</v>
      </c>
      <c r="E1238" s="1" t="s">
        <v>17</v>
      </c>
      <c r="F1238" s="1" t="s">
        <v>2196</v>
      </c>
      <c r="G1238" s="1" t="s">
        <v>34</v>
      </c>
      <c r="H1238" s="1" t="s">
        <v>20</v>
      </c>
      <c r="I1238" s="1" t="s">
        <v>2510</v>
      </c>
      <c r="K1238" s="1" t="s">
        <v>34</v>
      </c>
      <c r="L1238" s="1">
        <v>0.94199999999999995</v>
      </c>
      <c r="M1238" s="1">
        <v>5.8000000000000003E-2</v>
      </c>
      <c r="O1238"/>
      <c r="P1238"/>
    </row>
    <row r="1239" spans="1:16" x14ac:dyDescent="0.2">
      <c r="A1239" s="1" t="s">
        <v>2511</v>
      </c>
      <c r="B1239" s="1" t="s">
        <v>14</v>
      </c>
      <c r="C1239" s="1" t="s">
        <v>2179</v>
      </c>
      <c r="D1239" s="1" t="s">
        <v>630</v>
      </c>
      <c r="E1239" s="1" t="s">
        <v>17</v>
      </c>
      <c r="F1239" s="1" t="s">
        <v>2196</v>
      </c>
      <c r="G1239" s="1" t="s">
        <v>34</v>
      </c>
      <c r="H1239" s="1" t="s">
        <v>20</v>
      </c>
      <c r="I1239" s="1" t="s">
        <v>2512</v>
      </c>
      <c r="K1239" s="1" t="s">
        <v>34</v>
      </c>
      <c r="L1239" s="1">
        <v>0.95599999999999996</v>
      </c>
      <c r="M1239" s="1">
        <v>4.3999999999999997E-2</v>
      </c>
      <c r="O1239"/>
      <c r="P1239"/>
    </row>
    <row r="1240" spans="1:16" x14ac:dyDescent="0.2">
      <c r="A1240" s="1" t="s">
        <v>2513</v>
      </c>
      <c r="B1240" s="1" t="s">
        <v>14</v>
      </c>
      <c r="C1240" s="1" t="s">
        <v>2179</v>
      </c>
      <c r="D1240" s="1" t="s">
        <v>630</v>
      </c>
      <c r="E1240" s="1" t="s">
        <v>17</v>
      </c>
      <c r="F1240" s="1" t="s">
        <v>2196</v>
      </c>
      <c r="G1240" s="1" t="s">
        <v>34</v>
      </c>
      <c r="H1240" s="1" t="s">
        <v>20</v>
      </c>
      <c r="I1240" s="1" t="s">
        <v>2514</v>
      </c>
      <c r="K1240" s="1" t="s">
        <v>34</v>
      </c>
      <c r="L1240" s="1">
        <v>0.92100000000000004</v>
      </c>
      <c r="M1240" s="1">
        <v>7.9000000000000001E-2</v>
      </c>
      <c r="O1240"/>
      <c r="P1240"/>
    </row>
    <row r="1241" spans="1:16" x14ac:dyDescent="0.2">
      <c r="A1241" s="1" t="s">
        <v>2515</v>
      </c>
      <c r="B1241" s="1" t="s">
        <v>14</v>
      </c>
      <c r="C1241" s="1" t="s">
        <v>2179</v>
      </c>
      <c r="D1241" s="1" t="s">
        <v>630</v>
      </c>
      <c r="E1241" s="1" t="s">
        <v>17</v>
      </c>
      <c r="F1241" s="1" t="s">
        <v>2196</v>
      </c>
      <c r="G1241" s="1" t="s">
        <v>34</v>
      </c>
      <c r="H1241" s="1" t="s">
        <v>20</v>
      </c>
      <c r="I1241" s="1" t="s">
        <v>2516</v>
      </c>
      <c r="K1241" s="1" t="s">
        <v>34</v>
      </c>
      <c r="L1241" s="1">
        <v>0.83099999999999996</v>
      </c>
      <c r="M1241" s="1">
        <v>0.16900000000000001</v>
      </c>
      <c r="O1241"/>
      <c r="P1241"/>
    </row>
    <row r="1242" spans="1:16" x14ac:dyDescent="0.2">
      <c r="A1242" s="1" t="s">
        <v>2517</v>
      </c>
      <c r="B1242" s="1" t="s">
        <v>14</v>
      </c>
      <c r="C1242" s="1" t="s">
        <v>2179</v>
      </c>
      <c r="D1242" s="1" t="s">
        <v>630</v>
      </c>
      <c r="E1242" s="1" t="s">
        <v>17</v>
      </c>
      <c r="F1242" s="1" t="s">
        <v>2196</v>
      </c>
      <c r="G1242" s="1" t="s">
        <v>34</v>
      </c>
      <c r="H1242" s="1" t="s">
        <v>20</v>
      </c>
      <c r="I1242" s="1" t="s">
        <v>2518</v>
      </c>
      <c r="K1242" s="1" t="s">
        <v>34</v>
      </c>
      <c r="L1242" s="1">
        <v>0.96199999999999997</v>
      </c>
      <c r="M1242" s="1">
        <v>3.7999999999999999E-2</v>
      </c>
      <c r="O1242"/>
      <c r="P1242"/>
    </row>
    <row r="1243" spans="1:16" x14ac:dyDescent="0.2">
      <c r="A1243" s="1" t="s">
        <v>2519</v>
      </c>
      <c r="B1243" s="1" t="s">
        <v>14</v>
      </c>
      <c r="C1243" s="1" t="s">
        <v>2179</v>
      </c>
      <c r="D1243" s="1" t="s">
        <v>630</v>
      </c>
      <c r="E1243" s="1" t="s">
        <v>17</v>
      </c>
      <c r="F1243" s="1" t="s">
        <v>2196</v>
      </c>
      <c r="G1243" s="1" t="s">
        <v>34</v>
      </c>
      <c r="H1243" s="1" t="s">
        <v>20</v>
      </c>
      <c r="I1243" s="1" t="s">
        <v>2520</v>
      </c>
      <c r="K1243" s="1" t="s">
        <v>34</v>
      </c>
      <c r="L1243" s="1">
        <v>0.98199999999999998</v>
      </c>
      <c r="M1243" s="1">
        <v>1.7999999999999999E-2</v>
      </c>
      <c r="O1243"/>
      <c r="P1243"/>
    </row>
    <row r="1244" spans="1:16" x14ac:dyDescent="0.2">
      <c r="A1244" s="1" t="s">
        <v>2521</v>
      </c>
      <c r="B1244" s="1" t="s">
        <v>14</v>
      </c>
      <c r="C1244" s="1" t="s">
        <v>2179</v>
      </c>
      <c r="D1244" s="1" t="s">
        <v>630</v>
      </c>
      <c r="E1244" s="1" t="s">
        <v>17</v>
      </c>
      <c r="F1244" s="1" t="s">
        <v>2196</v>
      </c>
      <c r="G1244" s="1" t="s">
        <v>34</v>
      </c>
      <c r="H1244" s="1" t="s">
        <v>20</v>
      </c>
      <c r="I1244" s="1" t="s">
        <v>2522</v>
      </c>
      <c r="K1244" s="1" t="s">
        <v>34</v>
      </c>
      <c r="L1244" s="1">
        <v>0.95</v>
      </c>
      <c r="M1244" s="1">
        <v>0.05</v>
      </c>
      <c r="O1244"/>
      <c r="P1244"/>
    </row>
    <row r="1245" spans="1:16" x14ac:dyDescent="0.2">
      <c r="A1245" s="1" t="s">
        <v>2523</v>
      </c>
      <c r="B1245" s="1" t="s">
        <v>14</v>
      </c>
      <c r="C1245" s="1" t="s">
        <v>2179</v>
      </c>
      <c r="D1245" s="1" t="s">
        <v>630</v>
      </c>
      <c r="E1245" s="1" t="s">
        <v>17</v>
      </c>
      <c r="F1245" s="1" t="s">
        <v>2196</v>
      </c>
      <c r="G1245" s="1" t="s">
        <v>34</v>
      </c>
      <c r="H1245" s="1" t="s">
        <v>20</v>
      </c>
      <c r="I1245" s="1" t="s">
        <v>2524</v>
      </c>
      <c r="K1245" s="1" t="s">
        <v>34</v>
      </c>
      <c r="L1245" s="1">
        <v>0.97499999999999998</v>
      </c>
      <c r="M1245" s="1">
        <v>2.5000000000000001E-2</v>
      </c>
      <c r="O1245"/>
      <c r="P1245"/>
    </row>
    <row r="1246" spans="1:16" x14ac:dyDescent="0.2">
      <c r="A1246" s="1" t="s">
        <v>2525</v>
      </c>
      <c r="B1246" s="1" t="s">
        <v>14</v>
      </c>
      <c r="C1246" s="1" t="s">
        <v>2179</v>
      </c>
      <c r="D1246" s="1" t="s">
        <v>630</v>
      </c>
      <c r="E1246" s="1" t="s">
        <v>17</v>
      </c>
      <c r="F1246" s="1" t="s">
        <v>2196</v>
      </c>
      <c r="G1246" s="1" t="s">
        <v>34</v>
      </c>
      <c r="H1246" s="1" t="s">
        <v>20</v>
      </c>
      <c r="I1246" s="1" t="s">
        <v>2419</v>
      </c>
      <c r="K1246" s="1" t="s">
        <v>34</v>
      </c>
      <c r="L1246" s="1">
        <v>0.96499999999999997</v>
      </c>
      <c r="M1246" s="1">
        <v>3.5000000000000003E-2</v>
      </c>
      <c r="O1246"/>
      <c r="P1246"/>
    </row>
    <row r="1247" spans="1:16" x14ac:dyDescent="0.2">
      <c r="A1247" s="1" t="s">
        <v>2526</v>
      </c>
      <c r="B1247" s="1" t="s">
        <v>14</v>
      </c>
      <c r="C1247" s="1" t="s">
        <v>2179</v>
      </c>
      <c r="D1247" s="1" t="s">
        <v>630</v>
      </c>
      <c r="E1247" s="1" t="s">
        <v>17</v>
      </c>
      <c r="F1247" s="1" t="s">
        <v>536</v>
      </c>
      <c r="G1247" s="1" t="s">
        <v>536</v>
      </c>
      <c r="H1247" s="1" t="s">
        <v>20</v>
      </c>
      <c r="I1247" s="1" t="s">
        <v>2527</v>
      </c>
      <c r="K1247" s="1" t="s">
        <v>34</v>
      </c>
      <c r="L1247" s="1">
        <v>0.82299999999999995</v>
      </c>
      <c r="M1247" s="1">
        <v>0.17699999999999999</v>
      </c>
      <c r="O1247"/>
      <c r="P1247"/>
    </row>
    <row r="1248" spans="1:16" x14ac:dyDescent="0.2">
      <c r="A1248" s="1" t="s">
        <v>2528</v>
      </c>
      <c r="B1248" s="1" t="s">
        <v>14</v>
      </c>
      <c r="C1248" s="1" t="s">
        <v>2179</v>
      </c>
      <c r="D1248" s="1" t="s">
        <v>630</v>
      </c>
      <c r="E1248" s="1" t="s">
        <v>17</v>
      </c>
      <c r="F1248" s="1" t="s">
        <v>536</v>
      </c>
      <c r="G1248" s="1" t="s">
        <v>536</v>
      </c>
      <c r="H1248" s="1" t="s">
        <v>20</v>
      </c>
      <c r="I1248" s="1" t="s">
        <v>2529</v>
      </c>
      <c r="K1248" s="1" t="s">
        <v>34</v>
      </c>
      <c r="L1248" s="1">
        <v>0.95299999999999996</v>
      </c>
      <c r="M1248" s="1">
        <v>4.7E-2</v>
      </c>
      <c r="O1248"/>
      <c r="P1248"/>
    </row>
    <row r="1249" spans="1:16" x14ac:dyDescent="0.2">
      <c r="A1249" s="1" t="s">
        <v>2530</v>
      </c>
      <c r="B1249" s="1" t="s">
        <v>14</v>
      </c>
      <c r="C1249" s="1" t="s">
        <v>2179</v>
      </c>
      <c r="D1249" s="1" t="s">
        <v>630</v>
      </c>
      <c r="E1249" s="1" t="s">
        <v>17</v>
      </c>
      <c r="F1249" s="1" t="s">
        <v>2196</v>
      </c>
      <c r="G1249" s="1" t="s">
        <v>34</v>
      </c>
      <c r="H1249" s="1" t="s">
        <v>20</v>
      </c>
      <c r="I1249" s="1" t="s">
        <v>2531</v>
      </c>
      <c r="K1249" s="1" t="s">
        <v>34</v>
      </c>
      <c r="L1249" s="1">
        <v>0.95099999999999996</v>
      </c>
      <c r="M1249" s="1">
        <v>4.9000000000000002E-2</v>
      </c>
      <c r="O1249"/>
      <c r="P1249"/>
    </row>
    <row r="1250" spans="1:16" x14ac:dyDescent="0.2">
      <c r="A1250" s="1" t="s">
        <v>2532</v>
      </c>
      <c r="B1250" s="1" t="s">
        <v>14</v>
      </c>
      <c r="C1250" s="1" t="s">
        <v>2179</v>
      </c>
      <c r="D1250" s="1" t="s">
        <v>630</v>
      </c>
      <c r="E1250" s="1" t="s">
        <v>17</v>
      </c>
      <c r="F1250" s="1" t="s">
        <v>2196</v>
      </c>
      <c r="G1250" s="1" t="s">
        <v>34</v>
      </c>
      <c r="H1250" s="1" t="s">
        <v>20</v>
      </c>
      <c r="I1250" s="1" t="s">
        <v>2533</v>
      </c>
      <c r="K1250" s="1" t="s">
        <v>34</v>
      </c>
      <c r="L1250" s="1">
        <v>0.82599999999999996</v>
      </c>
      <c r="M1250" s="1">
        <v>0.17399999999999999</v>
      </c>
      <c r="O1250"/>
      <c r="P1250"/>
    </row>
    <row r="1251" spans="1:16" x14ac:dyDescent="0.2">
      <c r="A1251" s="1" t="s">
        <v>2534</v>
      </c>
      <c r="B1251" s="1" t="s">
        <v>14</v>
      </c>
      <c r="C1251" s="1" t="s">
        <v>2179</v>
      </c>
      <c r="D1251" s="1" t="s">
        <v>630</v>
      </c>
      <c r="E1251" s="1" t="s">
        <v>17</v>
      </c>
      <c r="F1251" s="1" t="s">
        <v>2196</v>
      </c>
      <c r="G1251" s="1" t="s">
        <v>34</v>
      </c>
      <c r="H1251" s="1" t="s">
        <v>20</v>
      </c>
      <c r="I1251" s="1" t="s">
        <v>2535</v>
      </c>
      <c r="K1251" s="1" t="s">
        <v>34</v>
      </c>
      <c r="L1251" s="1">
        <v>0.98099999999999998</v>
      </c>
      <c r="M1251" s="1">
        <v>1.9E-2</v>
      </c>
      <c r="O1251"/>
      <c r="P1251"/>
    </row>
    <row r="1252" spans="1:16" x14ac:dyDescent="0.2">
      <c r="A1252" s="1" t="s">
        <v>2536</v>
      </c>
      <c r="B1252" s="1" t="s">
        <v>14</v>
      </c>
      <c r="C1252" s="1" t="s">
        <v>2179</v>
      </c>
      <c r="D1252" s="1" t="s">
        <v>630</v>
      </c>
      <c r="E1252" s="1" t="s">
        <v>17</v>
      </c>
      <c r="F1252" s="1" t="s">
        <v>2196</v>
      </c>
      <c r="G1252" s="1" t="s">
        <v>34</v>
      </c>
      <c r="H1252" s="1" t="s">
        <v>20</v>
      </c>
      <c r="I1252" s="1" t="s">
        <v>2537</v>
      </c>
      <c r="K1252" s="1" t="s">
        <v>34</v>
      </c>
      <c r="L1252" s="1">
        <v>0.96599999999999997</v>
      </c>
      <c r="M1252" s="1">
        <v>3.4000000000000002E-2</v>
      </c>
      <c r="O1252"/>
      <c r="P1252"/>
    </row>
    <row r="1253" spans="1:16" x14ac:dyDescent="0.2">
      <c r="A1253" s="1" t="s">
        <v>2538</v>
      </c>
      <c r="B1253" s="1" t="s">
        <v>14</v>
      </c>
      <c r="C1253" s="1" t="s">
        <v>2179</v>
      </c>
      <c r="D1253" s="1" t="s">
        <v>630</v>
      </c>
      <c r="E1253" s="1" t="s">
        <v>17</v>
      </c>
      <c r="F1253" s="1" t="s">
        <v>2196</v>
      </c>
      <c r="G1253" s="1" t="s">
        <v>34</v>
      </c>
      <c r="H1253" s="1" t="s">
        <v>20</v>
      </c>
      <c r="I1253" s="1" t="s">
        <v>2539</v>
      </c>
      <c r="K1253" s="1" t="s">
        <v>34</v>
      </c>
      <c r="L1253" s="1">
        <v>0.97599999999999998</v>
      </c>
      <c r="M1253" s="1">
        <v>2.4E-2</v>
      </c>
      <c r="O1253"/>
      <c r="P1253"/>
    </row>
    <row r="1254" spans="1:16" x14ac:dyDescent="0.2">
      <c r="A1254" s="1" t="s">
        <v>2540</v>
      </c>
      <c r="B1254" s="1" t="s">
        <v>14</v>
      </c>
      <c r="C1254" s="1" t="s">
        <v>2179</v>
      </c>
      <c r="D1254" s="1" t="s">
        <v>630</v>
      </c>
      <c r="E1254" s="1" t="s">
        <v>17</v>
      </c>
      <c r="F1254" s="1" t="s">
        <v>2382</v>
      </c>
      <c r="G1254" s="1" t="s">
        <v>34</v>
      </c>
      <c r="H1254" s="1" t="s">
        <v>20</v>
      </c>
      <c r="I1254" s="1" t="s">
        <v>2541</v>
      </c>
      <c r="K1254" s="1" t="s">
        <v>34</v>
      </c>
      <c r="L1254" s="1">
        <v>0.99399999999999999</v>
      </c>
      <c r="M1254" s="1">
        <v>6.0000000000000001E-3</v>
      </c>
      <c r="O1254"/>
      <c r="P1254"/>
    </row>
    <row r="1255" spans="1:16" x14ac:dyDescent="0.2">
      <c r="A1255" s="1" t="s">
        <v>2542</v>
      </c>
      <c r="B1255" s="1" t="s">
        <v>14</v>
      </c>
      <c r="C1255" s="1" t="s">
        <v>2179</v>
      </c>
      <c r="D1255" s="1" t="s">
        <v>630</v>
      </c>
      <c r="E1255" s="1" t="s">
        <v>17</v>
      </c>
      <c r="F1255" s="1" t="s">
        <v>2382</v>
      </c>
      <c r="G1255" s="1" t="s">
        <v>34</v>
      </c>
      <c r="H1255" s="1" t="s">
        <v>20</v>
      </c>
      <c r="I1255" s="1" t="s">
        <v>2543</v>
      </c>
      <c r="K1255" s="1" t="s">
        <v>34</v>
      </c>
      <c r="L1255" s="1">
        <v>0.95699999999999996</v>
      </c>
      <c r="M1255" s="1">
        <v>4.2999999999999997E-2</v>
      </c>
      <c r="O1255"/>
      <c r="P1255"/>
    </row>
    <row r="1256" spans="1:16" x14ac:dyDescent="0.2">
      <c r="A1256" s="1" t="s">
        <v>2544</v>
      </c>
      <c r="B1256" s="1" t="s">
        <v>14</v>
      </c>
      <c r="C1256" s="1" t="s">
        <v>2179</v>
      </c>
      <c r="D1256" s="1" t="s">
        <v>630</v>
      </c>
      <c r="E1256" s="1" t="s">
        <v>17</v>
      </c>
      <c r="F1256" s="1" t="s">
        <v>2382</v>
      </c>
      <c r="G1256" s="1" t="s">
        <v>34</v>
      </c>
      <c r="H1256" s="1" t="s">
        <v>20</v>
      </c>
      <c r="I1256" s="1" t="s">
        <v>2545</v>
      </c>
      <c r="K1256" s="1" t="s">
        <v>34</v>
      </c>
      <c r="L1256" s="1">
        <v>0.95299999999999996</v>
      </c>
      <c r="M1256" s="1">
        <v>4.7E-2</v>
      </c>
      <c r="O1256"/>
      <c r="P1256"/>
    </row>
    <row r="1257" spans="1:16" x14ac:dyDescent="0.2">
      <c r="A1257" s="1" t="s">
        <v>2546</v>
      </c>
      <c r="B1257" s="1" t="s">
        <v>14</v>
      </c>
      <c r="C1257" s="1" t="s">
        <v>2179</v>
      </c>
      <c r="D1257" s="1" t="s">
        <v>630</v>
      </c>
      <c r="E1257" s="1" t="s">
        <v>17</v>
      </c>
      <c r="F1257" s="1" t="s">
        <v>2382</v>
      </c>
      <c r="G1257" s="1" t="s">
        <v>34</v>
      </c>
      <c r="H1257" s="1" t="s">
        <v>20</v>
      </c>
      <c r="I1257" s="1" t="s">
        <v>2547</v>
      </c>
      <c r="K1257" s="1" t="s">
        <v>34</v>
      </c>
      <c r="L1257" s="1">
        <v>0.94299999999999995</v>
      </c>
      <c r="M1257" s="1">
        <v>5.7000000000000002E-2</v>
      </c>
      <c r="O1257"/>
      <c r="P1257"/>
    </row>
    <row r="1258" spans="1:16" x14ac:dyDescent="0.2">
      <c r="A1258" s="1" t="s">
        <v>2548</v>
      </c>
      <c r="B1258" s="1" t="s">
        <v>14</v>
      </c>
      <c r="C1258" s="1" t="s">
        <v>590</v>
      </c>
      <c r="D1258" s="1" t="s">
        <v>16</v>
      </c>
      <c r="E1258" s="1" t="s">
        <v>17</v>
      </c>
      <c r="F1258" s="1" t="s">
        <v>34</v>
      </c>
      <c r="G1258" s="1" t="s">
        <v>34</v>
      </c>
      <c r="H1258" s="1" t="s">
        <v>20</v>
      </c>
      <c r="I1258" s="1" t="s">
        <v>2549</v>
      </c>
      <c r="K1258" s="1" t="s">
        <v>34</v>
      </c>
      <c r="L1258" s="1">
        <v>0.75600000000000001</v>
      </c>
      <c r="M1258" s="1">
        <v>0.24399999999999999</v>
      </c>
      <c r="O1258"/>
      <c r="P1258"/>
    </row>
    <row r="1259" spans="1:16" x14ac:dyDescent="0.2">
      <c r="A1259" s="1" t="s">
        <v>2550</v>
      </c>
      <c r="B1259" s="1" t="s">
        <v>14</v>
      </c>
      <c r="C1259" s="1" t="s">
        <v>590</v>
      </c>
      <c r="D1259" s="1" t="s">
        <v>16</v>
      </c>
      <c r="E1259" s="1" t="s">
        <v>17</v>
      </c>
      <c r="F1259" s="1" t="s">
        <v>34</v>
      </c>
      <c r="G1259" s="1" t="s">
        <v>34</v>
      </c>
      <c r="H1259" s="1" t="s">
        <v>20</v>
      </c>
      <c r="I1259" s="1" t="s">
        <v>2551</v>
      </c>
      <c r="K1259" s="1" t="s">
        <v>34</v>
      </c>
      <c r="L1259" s="1">
        <v>0.80100000000000005</v>
      </c>
      <c r="M1259" s="1">
        <v>0.19900000000000001</v>
      </c>
      <c r="O1259"/>
      <c r="P1259"/>
    </row>
    <row r="1260" spans="1:16" x14ac:dyDescent="0.2">
      <c r="A1260" s="1" t="s">
        <v>2552</v>
      </c>
      <c r="B1260" s="1" t="s">
        <v>14</v>
      </c>
      <c r="C1260" s="1" t="s">
        <v>590</v>
      </c>
      <c r="D1260" s="1" t="s">
        <v>16</v>
      </c>
      <c r="E1260" s="1" t="s">
        <v>17</v>
      </c>
      <c r="F1260" s="1" t="s">
        <v>34</v>
      </c>
      <c r="G1260" s="1" t="s">
        <v>34</v>
      </c>
      <c r="H1260" s="1" t="s">
        <v>20</v>
      </c>
      <c r="I1260" s="1" t="s">
        <v>2553</v>
      </c>
      <c r="K1260" s="1" t="s">
        <v>34</v>
      </c>
      <c r="L1260" s="1">
        <v>0.84</v>
      </c>
      <c r="M1260" s="1">
        <v>0.16</v>
      </c>
      <c r="O1260"/>
      <c r="P1260"/>
    </row>
    <row r="1261" spans="1:16" x14ac:dyDescent="0.2">
      <c r="A1261" s="1" t="s">
        <v>2554</v>
      </c>
      <c r="B1261" s="1" t="s">
        <v>14</v>
      </c>
      <c r="C1261" s="1" t="s">
        <v>590</v>
      </c>
      <c r="D1261" s="1" t="s">
        <v>16</v>
      </c>
      <c r="E1261" s="1" t="s">
        <v>17</v>
      </c>
      <c r="F1261" s="1" t="s">
        <v>34</v>
      </c>
      <c r="G1261" s="1" t="s">
        <v>34</v>
      </c>
      <c r="H1261" s="1" t="s">
        <v>20</v>
      </c>
      <c r="I1261" s="1" t="s">
        <v>2555</v>
      </c>
      <c r="K1261" s="1" t="s">
        <v>34</v>
      </c>
      <c r="L1261" s="1">
        <v>0.67300000000000004</v>
      </c>
      <c r="M1261" s="1">
        <v>0.32700000000000001</v>
      </c>
      <c r="O1261"/>
      <c r="P1261"/>
    </row>
    <row r="1262" spans="1:16" x14ac:dyDescent="0.2">
      <c r="A1262" s="1" t="s">
        <v>2556</v>
      </c>
      <c r="B1262" s="1" t="s">
        <v>14</v>
      </c>
      <c r="C1262" s="1" t="s">
        <v>590</v>
      </c>
      <c r="D1262" s="1" t="s">
        <v>16</v>
      </c>
      <c r="E1262" s="1" t="s">
        <v>17</v>
      </c>
      <c r="F1262" s="1" t="s">
        <v>34</v>
      </c>
      <c r="G1262" s="1" t="s">
        <v>34</v>
      </c>
      <c r="H1262" s="1" t="s">
        <v>20</v>
      </c>
      <c r="I1262" s="1" t="s">
        <v>2557</v>
      </c>
      <c r="K1262" s="1" t="s">
        <v>34</v>
      </c>
      <c r="L1262" s="1">
        <v>0.90100000000000002</v>
      </c>
      <c r="M1262" s="1">
        <v>9.9000000000000005E-2</v>
      </c>
      <c r="O1262"/>
      <c r="P1262"/>
    </row>
    <row r="1263" spans="1:16" x14ac:dyDescent="0.2">
      <c r="A1263" s="1" t="s">
        <v>2558</v>
      </c>
      <c r="B1263" s="1" t="s">
        <v>14</v>
      </c>
      <c r="C1263" s="1" t="s">
        <v>590</v>
      </c>
      <c r="D1263" s="1" t="s">
        <v>16</v>
      </c>
      <c r="E1263" s="1" t="s">
        <v>17</v>
      </c>
      <c r="F1263" s="1" t="s">
        <v>34</v>
      </c>
      <c r="G1263" s="1" t="s">
        <v>34</v>
      </c>
      <c r="H1263" s="1" t="s">
        <v>20</v>
      </c>
      <c r="I1263" s="1" t="s">
        <v>2559</v>
      </c>
      <c r="K1263" s="1" t="s">
        <v>34</v>
      </c>
      <c r="L1263" s="1">
        <v>0.92900000000000005</v>
      </c>
      <c r="M1263" s="1">
        <v>7.0999999999999994E-2</v>
      </c>
      <c r="O1263"/>
      <c r="P1263"/>
    </row>
    <row r="1264" spans="1:16" x14ac:dyDescent="0.2">
      <c r="A1264" s="1" t="s">
        <v>2560</v>
      </c>
      <c r="B1264" s="1" t="s">
        <v>14</v>
      </c>
      <c r="C1264" s="1" t="s">
        <v>590</v>
      </c>
      <c r="D1264" s="1" t="s">
        <v>16</v>
      </c>
      <c r="E1264" s="1" t="s">
        <v>17</v>
      </c>
      <c r="F1264" s="1" t="s">
        <v>34</v>
      </c>
      <c r="G1264" s="1" t="s">
        <v>34</v>
      </c>
      <c r="H1264" s="1" t="s">
        <v>20</v>
      </c>
      <c r="I1264" s="1" t="s">
        <v>2561</v>
      </c>
      <c r="K1264" s="1" t="s">
        <v>34</v>
      </c>
      <c r="L1264" s="1">
        <v>0.61299999999999999</v>
      </c>
      <c r="M1264" s="1">
        <v>0.38700000000000001</v>
      </c>
      <c r="O1264"/>
      <c r="P1264"/>
    </row>
    <row r="1265" spans="1:16" x14ac:dyDescent="0.2">
      <c r="A1265" s="1" t="s">
        <v>2562</v>
      </c>
      <c r="B1265" s="1" t="s">
        <v>14</v>
      </c>
      <c r="C1265" s="1" t="s">
        <v>590</v>
      </c>
      <c r="D1265" s="1" t="s">
        <v>16</v>
      </c>
      <c r="E1265" s="1" t="s">
        <v>17</v>
      </c>
      <c r="F1265" s="1" t="s">
        <v>34</v>
      </c>
      <c r="G1265" s="1" t="s">
        <v>34</v>
      </c>
      <c r="H1265" s="1" t="s">
        <v>20</v>
      </c>
      <c r="I1265" s="1" t="s">
        <v>2563</v>
      </c>
      <c r="K1265" s="1" t="s">
        <v>19</v>
      </c>
      <c r="L1265" s="1">
        <v>0.32100000000000001</v>
      </c>
      <c r="M1265" s="1">
        <v>0.67900000000000005</v>
      </c>
      <c r="O1265"/>
      <c r="P1265"/>
    </row>
    <row r="1266" spans="1:16" x14ac:dyDescent="0.2">
      <c r="A1266" s="1" t="s">
        <v>2564</v>
      </c>
      <c r="B1266" s="1" t="s">
        <v>14</v>
      </c>
      <c r="C1266" s="1" t="s">
        <v>590</v>
      </c>
      <c r="D1266" s="1" t="s">
        <v>16</v>
      </c>
      <c r="E1266" s="1" t="s">
        <v>17</v>
      </c>
      <c r="F1266" s="1" t="s">
        <v>34</v>
      </c>
      <c r="G1266" s="1" t="s">
        <v>34</v>
      </c>
      <c r="H1266" s="1" t="s">
        <v>20</v>
      </c>
      <c r="I1266" s="1" t="s">
        <v>2565</v>
      </c>
      <c r="K1266" s="1" t="s">
        <v>34</v>
      </c>
      <c r="L1266" s="1">
        <v>0.85699999999999998</v>
      </c>
      <c r="M1266" s="1">
        <v>0.14299999999999999</v>
      </c>
      <c r="O1266"/>
      <c r="P1266"/>
    </row>
    <row r="1267" spans="1:16" x14ac:dyDescent="0.2">
      <c r="A1267" s="1" t="s">
        <v>2566</v>
      </c>
      <c r="B1267" s="1" t="s">
        <v>14</v>
      </c>
      <c r="C1267" s="1" t="s">
        <v>590</v>
      </c>
      <c r="D1267" s="1" t="s">
        <v>16</v>
      </c>
      <c r="E1267" s="1" t="s">
        <v>17</v>
      </c>
      <c r="F1267" s="1" t="s">
        <v>34</v>
      </c>
      <c r="G1267" s="1" t="s">
        <v>34</v>
      </c>
      <c r="H1267" s="1" t="s">
        <v>20</v>
      </c>
      <c r="I1267" s="1" t="s">
        <v>2567</v>
      </c>
      <c r="K1267" s="1" t="s">
        <v>34</v>
      </c>
      <c r="L1267" s="1">
        <v>0.95799999999999996</v>
      </c>
      <c r="M1267" s="1">
        <v>4.2000000000000003E-2</v>
      </c>
      <c r="O1267"/>
      <c r="P1267"/>
    </row>
    <row r="1268" spans="1:16" x14ac:dyDescent="0.2">
      <c r="A1268" s="1" t="s">
        <v>2568</v>
      </c>
      <c r="B1268" s="1" t="s">
        <v>14</v>
      </c>
      <c r="C1268" s="1" t="s">
        <v>590</v>
      </c>
      <c r="D1268" s="1" t="s">
        <v>16</v>
      </c>
      <c r="E1268" s="1" t="s">
        <v>17</v>
      </c>
      <c r="F1268" s="1" t="s">
        <v>34</v>
      </c>
      <c r="G1268" s="1" t="s">
        <v>34</v>
      </c>
      <c r="H1268" s="1" t="s">
        <v>20</v>
      </c>
      <c r="I1268" s="1" t="s">
        <v>2569</v>
      </c>
      <c r="K1268" s="1" t="s">
        <v>34</v>
      </c>
      <c r="L1268" s="1">
        <v>0.80300000000000005</v>
      </c>
      <c r="M1268" s="1">
        <v>0.19700000000000001</v>
      </c>
      <c r="O1268"/>
      <c r="P1268"/>
    </row>
    <row r="1269" spans="1:16" x14ac:dyDescent="0.2">
      <c r="A1269" s="1" t="s">
        <v>2570</v>
      </c>
      <c r="B1269" s="1" t="s">
        <v>14</v>
      </c>
      <c r="C1269" s="1" t="s">
        <v>590</v>
      </c>
      <c r="D1269" s="1" t="s">
        <v>16</v>
      </c>
      <c r="E1269" s="1" t="s">
        <v>17</v>
      </c>
      <c r="F1269" s="1" t="s">
        <v>34</v>
      </c>
      <c r="G1269" s="1" t="s">
        <v>34</v>
      </c>
      <c r="H1269" s="1" t="s">
        <v>20</v>
      </c>
      <c r="I1269" s="1" t="s">
        <v>323</v>
      </c>
      <c r="K1269" s="1" t="s">
        <v>34</v>
      </c>
      <c r="L1269" s="1">
        <v>0.996</v>
      </c>
      <c r="M1269" s="1">
        <v>4.0000000000000001E-3</v>
      </c>
      <c r="O1269"/>
      <c r="P1269"/>
    </row>
    <row r="1270" spans="1:16" x14ac:dyDescent="0.2">
      <c r="A1270" s="1" t="s">
        <v>2571</v>
      </c>
      <c r="B1270" s="1" t="s">
        <v>14</v>
      </c>
      <c r="C1270" s="1" t="s">
        <v>590</v>
      </c>
      <c r="D1270" s="1" t="s">
        <v>16</v>
      </c>
      <c r="E1270" s="1" t="s">
        <v>17</v>
      </c>
      <c r="F1270" s="1" t="s">
        <v>34</v>
      </c>
      <c r="G1270" s="1" t="s">
        <v>34</v>
      </c>
      <c r="H1270" s="1" t="s">
        <v>20</v>
      </c>
      <c r="I1270" s="1" t="s">
        <v>303</v>
      </c>
      <c r="K1270" s="1" t="s">
        <v>34</v>
      </c>
      <c r="L1270" s="1">
        <v>0.85299999999999998</v>
      </c>
      <c r="M1270" s="1">
        <v>0.14699999999999999</v>
      </c>
      <c r="O1270"/>
      <c r="P1270"/>
    </row>
    <row r="1271" spans="1:16" x14ac:dyDescent="0.2">
      <c r="A1271" s="1" t="s">
        <v>2572</v>
      </c>
      <c r="B1271" s="1" t="s">
        <v>14</v>
      </c>
      <c r="C1271" s="1" t="s">
        <v>590</v>
      </c>
      <c r="D1271" s="1" t="s">
        <v>16</v>
      </c>
      <c r="E1271" s="1" t="s">
        <v>17</v>
      </c>
      <c r="F1271" s="1" t="s">
        <v>34</v>
      </c>
      <c r="G1271" s="1" t="s">
        <v>34</v>
      </c>
      <c r="H1271" s="1" t="s">
        <v>20</v>
      </c>
      <c r="I1271" s="1" t="s">
        <v>2573</v>
      </c>
      <c r="K1271" s="1" t="s">
        <v>34</v>
      </c>
      <c r="L1271" s="1">
        <v>0.879</v>
      </c>
      <c r="M1271" s="1">
        <v>0.121</v>
      </c>
      <c r="O1271"/>
      <c r="P1271"/>
    </row>
    <row r="1272" spans="1:16" x14ac:dyDescent="0.2">
      <c r="A1272" s="1" t="s">
        <v>2574</v>
      </c>
      <c r="B1272" s="1" t="s">
        <v>14</v>
      </c>
      <c r="C1272" s="1" t="s">
        <v>590</v>
      </c>
      <c r="D1272" s="1" t="s">
        <v>16</v>
      </c>
      <c r="E1272" s="1" t="s">
        <v>17</v>
      </c>
      <c r="F1272" s="1" t="s">
        <v>34</v>
      </c>
      <c r="G1272" s="1" t="s">
        <v>34</v>
      </c>
      <c r="H1272" s="1" t="s">
        <v>20</v>
      </c>
      <c r="I1272" s="1" t="s">
        <v>996</v>
      </c>
      <c r="K1272" s="1" t="s">
        <v>34</v>
      </c>
      <c r="L1272" s="1">
        <v>0.68899999999999995</v>
      </c>
      <c r="M1272" s="1">
        <v>0.311</v>
      </c>
      <c r="O1272"/>
      <c r="P1272"/>
    </row>
    <row r="1273" spans="1:16" x14ac:dyDescent="0.2">
      <c r="A1273" s="1" t="s">
        <v>2575</v>
      </c>
      <c r="B1273" s="1" t="s">
        <v>14</v>
      </c>
      <c r="C1273" s="1" t="s">
        <v>590</v>
      </c>
      <c r="D1273" s="1" t="s">
        <v>16</v>
      </c>
      <c r="E1273" s="1" t="s">
        <v>17</v>
      </c>
      <c r="F1273" s="1" t="s">
        <v>34</v>
      </c>
      <c r="G1273" s="1" t="s">
        <v>34</v>
      </c>
      <c r="H1273" s="1" t="s">
        <v>20</v>
      </c>
      <c r="I1273" s="1" t="s">
        <v>2576</v>
      </c>
      <c r="K1273" s="1" t="s">
        <v>34</v>
      </c>
      <c r="L1273" s="1">
        <v>0.96</v>
      </c>
      <c r="M1273" s="1">
        <v>0.04</v>
      </c>
      <c r="O1273"/>
      <c r="P1273"/>
    </row>
    <row r="1274" spans="1:16" x14ac:dyDescent="0.2">
      <c r="A1274" s="1" t="s">
        <v>2577</v>
      </c>
      <c r="B1274" s="1" t="s">
        <v>14</v>
      </c>
      <c r="C1274" s="1" t="s">
        <v>590</v>
      </c>
      <c r="D1274" s="1" t="s">
        <v>16</v>
      </c>
      <c r="E1274" s="1" t="s">
        <v>17</v>
      </c>
      <c r="F1274" s="1" t="s">
        <v>34</v>
      </c>
      <c r="G1274" s="1" t="s">
        <v>34</v>
      </c>
      <c r="H1274" s="1" t="s">
        <v>20</v>
      </c>
      <c r="I1274" s="1" t="s">
        <v>2578</v>
      </c>
      <c r="K1274" s="1" t="s">
        <v>34</v>
      </c>
      <c r="L1274" s="1">
        <v>0.88800000000000001</v>
      </c>
      <c r="M1274" s="1">
        <v>0.112</v>
      </c>
      <c r="O1274"/>
      <c r="P1274"/>
    </row>
    <row r="1275" spans="1:16" x14ac:dyDescent="0.2">
      <c r="A1275" s="1" t="s">
        <v>2579</v>
      </c>
      <c r="B1275" s="1" t="s">
        <v>14</v>
      </c>
      <c r="C1275" s="1" t="s">
        <v>590</v>
      </c>
      <c r="D1275" s="1" t="s">
        <v>16</v>
      </c>
      <c r="E1275" s="1" t="s">
        <v>17</v>
      </c>
      <c r="F1275" s="1" t="s">
        <v>34</v>
      </c>
      <c r="G1275" s="1" t="s">
        <v>34</v>
      </c>
      <c r="H1275" s="1" t="s">
        <v>20</v>
      </c>
      <c r="I1275" s="1" t="s">
        <v>2580</v>
      </c>
      <c r="K1275" s="1" t="s">
        <v>34</v>
      </c>
      <c r="L1275" s="1">
        <v>0.88900000000000001</v>
      </c>
      <c r="M1275" s="1">
        <v>0.111</v>
      </c>
      <c r="O1275"/>
      <c r="P1275"/>
    </row>
    <row r="1276" spans="1:16" x14ac:dyDescent="0.2">
      <c r="A1276" s="1" t="s">
        <v>2581</v>
      </c>
      <c r="B1276" s="1" t="s">
        <v>14</v>
      </c>
      <c r="C1276" s="1" t="s">
        <v>590</v>
      </c>
      <c r="D1276" s="1" t="s">
        <v>16</v>
      </c>
      <c r="E1276" s="1" t="s">
        <v>17</v>
      </c>
      <c r="F1276" s="1" t="s">
        <v>34</v>
      </c>
      <c r="G1276" s="1" t="s">
        <v>34</v>
      </c>
      <c r="H1276" s="1" t="s">
        <v>20</v>
      </c>
      <c r="I1276" s="1" t="s">
        <v>2582</v>
      </c>
      <c r="K1276" s="1" t="s">
        <v>34</v>
      </c>
      <c r="L1276" s="1">
        <v>0.89</v>
      </c>
      <c r="M1276" s="1">
        <v>0.11</v>
      </c>
      <c r="O1276"/>
      <c r="P1276"/>
    </row>
    <row r="1277" spans="1:16" x14ac:dyDescent="0.2">
      <c r="A1277" s="1" t="s">
        <v>2583</v>
      </c>
      <c r="B1277" s="1" t="s">
        <v>14</v>
      </c>
      <c r="C1277" s="1" t="s">
        <v>590</v>
      </c>
      <c r="D1277" s="1" t="s">
        <v>16</v>
      </c>
      <c r="E1277" s="1" t="s">
        <v>17</v>
      </c>
      <c r="F1277" s="1" t="s">
        <v>34</v>
      </c>
      <c r="G1277" s="1" t="s">
        <v>34</v>
      </c>
      <c r="H1277" s="1" t="s">
        <v>20</v>
      </c>
      <c r="I1277" s="1" t="s">
        <v>2584</v>
      </c>
      <c r="K1277" s="1" t="s">
        <v>34</v>
      </c>
      <c r="L1277" s="1">
        <v>0.92</v>
      </c>
      <c r="M1277" s="1">
        <v>0.08</v>
      </c>
      <c r="O1277"/>
      <c r="P1277"/>
    </row>
    <row r="1278" spans="1:16" x14ac:dyDescent="0.2">
      <c r="A1278" s="1" t="s">
        <v>2585</v>
      </c>
      <c r="B1278" s="1" t="s">
        <v>14</v>
      </c>
      <c r="C1278" s="1" t="s">
        <v>590</v>
      </c>
      <c r="D1278" s="1" t="s">
        <v>16</v>
      </c>
      <c r="E1278" s="1" t="s">
        <v>17</v>
      </c>
      <c r="F1278" s="1" t="s">
        <v>34</v>
      </c>
      <c r="G1278" s="1" t="s">
        <v>34</v>
      </c>
      <c r="H1278" s="1" t="s">
        <v>20</v>
      </c>
      <c r="I1278" s="1" t="s">
        <v>438</v>
      </c>
      <c r="K1278" s="1" t="s">
        <v>34</v>
      </c>
      <c r="L1278" s="1">
        <v>0.71</v>
      </c>
      <c r="M1278" s="1">
        <v>0.28999999999999998</v>
      </c>
      <c r="O1278"/>
      <c r="P1278"/>
    </row>
    <row r="1279" spans="1:16" x14ac:dyDescent="0.2">
      <c r="A1279" s="1" t="s">
        <v>2586</v>
      </c>
      <c r="B1279" s="1" t="s">
        <v>14</v>
      </c>
      <c r="C1279" s="1" t="s">
        <v>590</v>
      </c>
      <c r="D1279" s="1" t="s">
        <v>16</v>
      </c>
      <c r="E1279" s="1" t="s">
        <v>17</v>
      </c>
      <c r="F1279" s="1" t="s">
        <v>34</v>
      </c>
      <c r="G1279" s="1" t="s">
        <v>34</v>
      </c>
      <c r="H1279" s="1" t="s">
        <v>20</v>
      </c>
      <c r="I1279" s="1" t="s">
        <v>2587</v>
      </c>
      <c r="K1279" s="1" t="s">
        <v>34</v>
      </c>
      <c r="L1279" s="1">
        <v>0.75900000000000001</v>
      </c>
      <c r="M1279" s="1">
        <v>0.24099999999999999</v>
      </c>
      <c r="O1279"/>
      <c r="P1279"/>
    </row>
    <row r="1280" spans="1:16" x14ac:dyDescent="0.2">
      <c r="A1280" s="1" t="s">
        <v>2588</v>
      </c>
      <c r="B1280" s="1" t="s">
        <v>14</v>
      </c>
      <c r="C1280" s="1" t="s">
        <v>590</v>
      </c>
      <c r="D1280" s="1" t="s">
        <v>16</v>
      </c>
      <c r="E1280" s="1" t="s">
        <v>17</v>
      </c>
      <c r="F1280" s="1" t="s">
        <v>34</v>
      </c>
      <c r="G1280" s="1" t="s">
        <v>34</v>
      </c>
      <c r="H1280" s="1" t="s">
        <v>20</v>
      </c>
      <c r="I1280" s="1" t="s">
        <v>1028</v>
      </c>
      <c r="K1280" s="1" t="s">
        <v>34</v>
      </c>
      <c r="L1280" s="1">
        <v>0.82699999999999996</v>
      </c>
      <c r="M1280" s="1">
        <v>0.17299999999999999</v>
      </c>
      <c r="O1280"/>
      <c r="P1280"/>
    </row>
    <row r="1281" spans="1:16" x14ac:dyDescent="0.2">
      <c r="A1281" s="1" t="s">
        <v>2589</v>
      </c>
      <c r="B1281" s="1" t="s">
        <v>14</v>
      </c>
      <c r="C1281" s="1" t="s">
        <v>590</v>
      </c>
      <c r="D1281" s="1" t="s">
        <v>16</v>
      </c>
      <c r="E1281" s="1" t="s">
        <v>17</v>
      </c>
      <c r="F1281" s="1" t="s">
        <v>34</v>
      </c>
      <c r="G1281" s="1" t="s">
        <v>34</v>
      </c>
      <c r="H1281" s="1" t="s">
        <v>20</v>
      </c>
      <c r="I1281" s="1" t="s">
        <v>2590</v>
      </c>
      <c r="K1281" s="1" t="s">
        <v>34</v>
      </c>
      <c r="L1281" s="1">
        <v>0.86899999999999999</v>
      </c>
      <c r="M1281" s="1">
        <v>0.13100000000000001</v>
      </c>
      <c r="O1281"/>
      <c r="P1281"/>
    </row>
    <row r="1282" spans="1:16" x14ac:dyDescent="0.2">
      <c r="A1282" s="1" t="s">
        <v>2591</v>
      </c>
      <c r="B1282" s="1" t="s">
        <v>14</v>
      </c>
      <c r="C1282" s="1" t="s">
        <v>590</v>
      </c>
      <c r="D1282" s="1" t="s">
        <v>16</v>
      </c>
      <c r="E1282" s="1" t="s">
        <v>17</v>
      </c>
      <c r="F1282" s="1" t="s">
        <v>34</v>
      </c>
      <c r="G1282" s="1" t="s">
        <v>34</v>
      </c>
      <c r="H1282" s="1" t="s">
        <v>20</v>
      </c>
      <c r="I1282" s="1" t="s">
        <v>2592</v>
      </c>
      <c r="K1282" s="1" t="s">
        <v>34</v>
      </c>
      <c r="L1282" s="1">
        <v>0.65600000000000003</v>
      </c>
      <c r="M1282" s="1">
        <v>0.34399999999999997</v>
      </c>
      <c r="O1282"/>
      <c r="P1282"/>
    </row>
    <row r="1283" spans="1:16" x14ac:dyDescent="0.2">
      <c r="A1283" s="1" t="s">
        <v>2593</v>
      </c>
      <c r="B1283" s="1" t="s">
        <v>14</v>
      </c>
      <c r="C1283" s="1" t="s">
        <v>590</v>
      </c>
      <c r="D1283" s="1" t="s">
        <v>16</v>
      </c>
      <c r="E1283" s="1" t="s">
        <v>17</v>
      </c>
      <c r="F1283" s="1" t="s">
        <v>34</v>
      </c>
      <c r="G1283" s="1" t="s">
        <v>34</v>
      </c>
      <c r="H1283" s="1" t="s">
        <v>20</v>
      </c>
      <c r="I1283" s="1" t="s">
        <v>2594</v>
      </c>
      <c r="K1283" s="1" t="s">
        <v>34</v>
      </c>
      <c r="L1283" s="1">
        <v>0.81100000000000005</v>
      </c>
      <c r="M1283" s="1">
        <v>0.189</v>
      </c>
      <c r="O1283"/>
      <c r="P1283"/>
    </row>
    <row r="1284" spans="1:16" x14ac:dyDescent="0.2">
      <c r="A1284" s="1" t="s">
        <v>2595</v>
      </c>
      <c r="B1284" s="1" t="s">
        <v>14</v>
      </c>
      <c r="C1284" s="1" t="s">
        <v>590</v>
      </c>
      <c r="D1284" s="1" t="s">
        <v>16</v>
      </c>
      <c r="E1284" s="1" t="s">
        <v>17</v>
      </c>
      <c r="F1284" s="1" t="s">
        <v>34</v>
      </c>
      <c r="G1284" s="1" t="s">
        <v>34</v>
      </c>
      <c r="H1284" s="1" t="s">
        <v>20</v>
      </c>
      <c r="I1284" s="1" t="s">
        <v>2596</v>
      </c>
      <c r="K1284" s="1" t="s">
        <v>34</v>
      </c>
      <c r="L1284" s="1">
        <v>0.67700000000000005</v>
      </c>
      <c r="M1284" s="1">
        <v>0.32300000000000001</v>
      </c>
      <c r="O1284"/>
      <c r="P1284"/>
    </row>
    <row r="1285" spans="1:16" x14ac:dyDescent="0.2">
      <c r="A1285" s="1" t="s">
        <v>2597</v>
      </c>
      <c r="B1285" s="1" t="s">
        <v>14</v>
      </c>
      <c r="C1285" s="1" t="s">
        <v>590</v>
      </c>
      <c r="D1285" s="1" t="s">
        <v>16</v>
      </c>
      <c r="E1285" s="1" t="s">
        <v>17</v>
      </c>
      <c r="F1285" s="1" t="s">
        <v>34</v>
      </c>
      <c r="G1285" s="1" t="s">
        <v>34</v>
      </c>
      <c r="H1285" s="1" t="s">
        <v>20</v>
      </c>
      <c r="I1285" s="1" t="s">
        <v>2598</v>
      </c>
      <c r="K1285" s="1" t="s">
        <v>19</v>
      </c>
      <c r="L1285" s="1">
        <v>0.36699999999999999</v>
      </c>
      <c r="M1285" s="1">
        <v>0.63300000000000001</v>
      </c>
      <c r="O1285"/>
      <c r="P1285"/>
    </row>
    <row r="1286" spans="1:16" x14ac:dyDescent="0.2">
      <c r="A1286" s="1" t="s">
        <v>2599</v>
      </c>
      <c r="B1286" s="1" t="s">
        <v>14</v>
      </c>
      <c r="C1286" s="1" t="s">
        <v>590</v>
      </c>
      <c r="D1286" s="1" t="s">
        <v>16</v>
      </c>
      <c r="E1286" s="1" t="s">
        <v>17</v>
      </c>
      <c r="F1286" s="1" t="s">
        <v>34</v>
      </c>
      <c r="G1286" s="1" t="s">
        <v>34</v>
      </c>
      <c r="H1286" s="1" t="s">
        <v>20</v>
      </c>
      <c r="I1286" s="1" t="s">
        <v>2600</v>
      </c>
      <c r="K1286" s="1" t="s">
        <v>34</v>
      </c>
      <c r="L1286" s="1">
        <v>0.73299999999999998</v>
      </c>
      <c r="M1286" s="1">
        <v>0.26700000000000002</v>
      </c>
      <c r="O1286"/>
      <c r="P1286"/>
    </row>
    <row r="1287" spans="1:16" x14ac:dyDescent="0.2">
      <c r="A1287" s="1" t="s">
        <v>2601</v>
      </c>
      <c r="B1287" s="1" t="s">
        <v>14</v>
      </c>
      <c r="C1287" s="1" t="s">
        <v>590</v>
      </c>
      <c r="D1287" s="1" t="s">
        <v>16</v>
      </c>
      <c r="E1287" s="1" t="s">
        <v>17</v>
      </c>
      <c r="F1287" s="1" t="s">
        <v>34</v>
      </c>
      <c r="G1287" s="1" t="s">
        <v>34</v>
      </c>
      <c r="H1287" s="1" t="s">
        <v>20</v>
      </c>
      <c r="I1287" s="1" t="s">
        <v>2602</v>
      </c>
      <c r="K1287" s="1" t="s">
        <v>34</v>
      </c>
      <c r="L1287" s="1">
        <v>0.751</v>
      </c>
      <c r="M1287" s="1">
        <v>0.249</v>
      </c>
      <c r="O1287"/>
      <c r="P1287"/>
    </row>
    <row r="1288" spans="1:16" x14ac:dyDescent="0.2">
      <c r="A1288" s="1" t="s">
        <v>2603</v>
      </c>
      <c r="B1288" s="1" t="s">
        <v>14</v>
      </c>
      <c r="C1288" s="1" t="s">
        <v>590</v>
      </c>
      <c r="D1288" s="1" t="s">
        <v>16</v>
      </c>
      <c r="E1288" s="1" t="s">
        <v>17</v>
      </c>
      <c r="F1288" s="1" t="s">
        <v>34</v>
      </c>
      <c r="G1288" s="1" t="s">
        <v>34</v>
      </c>
      <c r="H1288" s="1" t="s">
        <v>20</v>
      </c>
      <c r="I1288" s="1" t="s">
        <v>2604</v>
      </c>
      <c r="K1288" s="1" t="s">
        <v>34</v>
      </c>
      <c r="L1288" s="1">
        <v>0.96099999999999997</v>
      </c>
      <c r="M1288" s="1">
        <v>3.9E-2</v>
      </c>
      <c r="O1288"/>
      <c r="P1288"/>
    </row>
    <row r="1289" spans="1:16" x14ac:dyDescent="0.2">
      <c r="A1289" s="1" t="s">
        <v>2605</v>
      </c>
      <c r="B1289" s="1" t="s">
        <v>14</v>
      </c>
      <c r="C1289" s="1" t="s">
        <v>590</v>
      </c>
      <c r="D1289" s="1" t="s">
        <v>16</v>
      </c>
      <c r="E1289" s="1" t="s">
        <v>17</v>
      </c>
      <c r="F1289" s="1" t="s">
        <v>34</v>
      </c>
      <c r="G1289" s="1" t="s">
        <v>34</v>
      </c>
      <c r="H1289" s="1" t="s">
        <v>20</v>
      </c>
      <c r="I1289" s="1" t="s">
        <v>516</v>
      </c>
      <c r="K1289" s="1" t="s">
        <v>34</v>
      </c>
      <c r="L1289" s="1">
        <v>0.91300000000000003</v>
      </c>
      <c r="M1289" s="1">
        <v>8.6999999999999994E-2</v>
      </c>
      <c r="O1289"/>
      <c r="P1289"/>
    </row>
    <row r="1290" spans="1:16" x14ac:dyDescent="0.2">
      <c r="A1290" s="1" t="s">
        <v>2606</v>
      </c>
      <c r="B1290" s="1" t="s">
        <v>14</v>
      </c>
      <c r="C1290" s="1" t="s">
        <v>590</v>
      </c>
      <c r="D1290" s="1" t="s">
        <v>16</v>
      </c>
      <c r="E1290" s="1" t="s">
        <v>17</v>
      </c>
      <c r="F1290" s="1" t="s">
        <v>34</v>
      </c>
      <c r="G1290" s="1" t="s">
        <v>34</v>
      </c>
      <c r="H1290" s="1" t="s">
        <v>20</v>
      </c>
      <c r="I1290" s="1" t="s">
        <v>2607</v>
      </c>
      <c r="K1290" s="1" t="s">
        <v>34</v>
      </c>
      <c r="L1290" s="1">
        <v>0.89800000000000002</v>
      </c>
      <c r="M1290" s="1">
        <v>0.10199999999999999</v>
      </c>
      <c r="O1290"/>
      <c r="P1290"/>
    </row>
    <row r="1291" spans="1:16" x14ac:dyDescent="0.2">
      <c r="A1291" s="1" t="s">
        <v>2608</v>
      </c>
      <c r="B1291" s="1" t="s">
        <v>14</v>
      </c>
      <c r="C1291" s="1" t="s">
        <v>590</v>
      </c>
      <c r="D1291" s="1" t="s">
        <v>16</v>
      </c>
      <c r="E1291" s="1" t="s">
        <v>17</v>
      </c>
      <c r="F1291" s="1" t="s">
        <v>34</v>
      </c>
      <c r="G1291" s="1" t="s">
        <v>34</v>
      </c>
      <c r="H1291" s="1" t="s">
        <v>20</v>
      </c>
      <c r="I1291" s="1" t="s">
        <v>2609</v>
      </c>
      <c r="K1291" s="1" t="s">
        <v>34</v>
      </c>
      <c r="L1291" s="1">
        <v>0.996</v>
      </c>
      <c r="M1291" s="1">
        <v>4.0000000000000001E-3</v>
      </c>
      <c r="O1291"/>
      <c r="P1291"/>
    </row>
    <row r="1292" spans="1:16" x14ac:dyDescent="0.2">
      <c r="A1292" s="1" t="s">
        <v>2610</v>
      </c>
      <c r="B1292" s="1" t="s">
        <v>14</v>
      </c>
      <c r="C1292" s="1" t="s">
        <v>590</v>
      </c>
      <c r="D1292" s="1" t="s">
        <v>16</v>
      </c>
      <c r="E1292" s="1" t="s">
        <v>17</v>
      </c>
      <c r="F1292" s="1" t="s">
        <v>34</v>
      </c>
      <c r="G1292" s="1" t="s">
        <v>34</v>
      </c>
      <c r="H1292" s="1" t="s">
        <v>20</v>
      </c>
      <c r="I1292" s="1" t="s">
        <v>2611</v>
      </c>
      <c r="K1292" s="1" t="s">
        <v>34</v>
      </c>
      <c r="L1292" s="1">
        <v>0.60099999999999998</v>
      </c>
      <c r="M1292" s="1">
        <v>0.39900000000000002</v>
      </c>
      <c r="O1292"/>
      <c r="P1292"/>
    </row>
    <row r="1293" spans="1:16" x14ac:dyDescent="0.2">
      <c r="A1293" s="1" t="s">
        <v>2612</v>
      </c>
      <c r="B1293" s="1" t="s">
        <v>14</v>
      </c>
      <c r="C1293" s="1" t="s">
        <v>590</v>
      </c>
      <c r="D1293" s="1" t="s">
        <v>16</v>
      </c>
      <c r="E1293" s="1" t="s">
        <v>17</v>
      </c>
      <c r="F1293" s="1" t="s">
        <v>34</v>
      </c>
      <c r="G1293" s="1" t="s">
        <v>34</v>
      </c>
      <c r="H1293" s="1" t="s">
        <v>20</v>
      </c>
      <c r="I1293" s="1" t="s">
        <v>2613</v>
      </c>
      <c r="K1293" s="1" t="s">
        <v>34</v>
      </c>
      <c r="L1293" s="1">
        <v>0.85199999999999998</v>
      </c>
      <c r="M1293" s="1">
        <v>0.14799999999999999</v>
      </c>
      <c r="O1293"/>
      <c r="P1293"/>
    </row>
    <row r="1294" spans="1:16" x14ac:dyDescent="0.2">
      <c r="A1294" s="1" t="s">
        <v>2614</v>
      </c>
      <c r="B1294" s="1" t="s">
        <v>14</v>
      </c>
      <c r="C1294" s="1" t="s">
        <v>590</v>
      </c>
      <c r="D1294" s="1" t="s">
        <v>16</v>
      </c>
      <c r="E1294" s="1" t="s">
        <v>17</v>
      </c>
      <c r="F1294" s="1" t="s">
        <v>34</v>
      </c>
      <c r="G1294" s="1" t="s">
        <v>34</v>
      </c>
      <c r="H1294" s="1" t="s">
        <v>20</v>
      </c>
      <c r="I1294" s="1" t="s">
        <v>2615</v>
      </c>
      <c r="K1294" s="1" t="s">
        <v>34</v>
      </c>
      <c r="L1294" s="1">
        <v>0.73899999999999999</v>
      </c>
      <c r="M1294" s="1">
        <v>0.26100000000000001</v>
      </c>
      <c r="O1294"/>
      <c r="P1294"/>
    </row>
    <row r="1295" spans="1:16" x14ac:dyDescent="0.2">
      <c r="A1295" s="1" t="s">
        <v>2616</v>
      </c>
      <c r="B1295" s="1" t="s">
        <v>14</v>
      </c>
      <c r="C1295" s="1" t="s">
        <v>590</v>
      </c>
      <c r="D1295" s="1" t="s">
        <v>16</v>
      </c>
      <c r="E1295" s="1" t="s">
        <v>17</v>
      </c>
      <c r="F1295" s="1" t="s">
        <v>34</v>
      </c>
      <c r="G1295" s="1" t="s">
        <v>34</v>
      </c>
      <c r="H1295" s="1" t="s">
        <v>20</v>
      </c>
      <c r="I1295" s="1" t="s">
        <v>2617</v>
      </c>
      <c r="K1295" s="1" t="s">
        <v>34</v>
      </c>
      <c r="L1295" s="1">
        <v>0.91300000000000003</v>
      </c>
      <c r="M1295" s="1">
        <v>8.6999999999999994E-2</v>
      </c>
      <c r="O1295"/>
      <c r="P1295"/>
    </row>
    <row r="1296" spans="1:16" x14ac:dyDescent="0.2">
      <c r="A1296" s="1" t="s">
        <v>2618</v>
      </c>
      <c r="B1296" s="1" t="s">
        <v>14</v>
      </c>
      <c r="C1296" s="1" t="s">
        <v>590</v>
      </c>
      <c r="D1296" s="1" t="s">
        <v>16</v>
      </c>
      <c r="E1296" s="1" t="s">
        <v>17</v>
      </c>
      <c r="F1296" s="1" t="s">
        <v>34</v>
      </c>
      <c r="G1296" s="1" t="s">
        <v>34</v>
      </c>
      <c r="H1296" s="1" t="s">
        <v>20</v>
      </c>
      <c r="I1296" s="1" t="s">
        <v>2619</v>
      </c>
      <c r="K1296" s="1" t="s">
        <v>34</v>
      </c>
      <c r="L1296" s="1">
        <v>0.65400000000000003</v>
      </c>
      <c r="M1296" s="1">
        <v>0.34599999999999997</v>
      </c>
      <c r="O1296"/>
      <c r="P1296"/>
    </row>
    <row r="1297" spans="1:16" x14ac:dyDescent="0.2">
      <c r="A1297" s="1" t="s">
        <v>2620</v>
      </c>
      <c r="B1297" s="1" t="s">
        <v>14</v>
      </c>
      <c r="C1297" s="1" t="s">
        <v>590</v>
      </c>
      <c r="D1297" s="1" t="s">
        <v>16</v>
      </c>
      <c r="E1297" s="1" t="s">
        <v>17</v>
      </c>
      <c r="F1297" s="1" t="s">
        <v>34</v>
      </c>
      <c r="G1297" s="1" t="s">
        <v>34</v>
      </c>
      <c r="H1297" s="1" t="s">
        <v>20</v>
      </c>
      <c r="I1297" s="1" t="s">
        <v>2621</v>
      </c>
      <c r="K1297" s="1" t="s">
        <v>34</v>
      </c>
      <c r="L1297" s="1">
        <v>0.71099999999999997</v>
      </c>
      <c r="M1297" s="1">
        <v>0.28899999999999998</v>
      </c>
      <c r="O1297"/>
      <c r="P1297"/>
    </row>
    <row r="1298" spans="1:16" x14ac:dyDescent="0.2">
      <c r="A1298" s="1" t="s">
        <v>2622</v>
      </c>
      <c r="B1298" s="1" t="s">
        <v>14</v>
      </c>
      <c r="C1298" s="1" t="s">
        <v>2623</v>
      </c>
      <c r="D1298" s="1" t="s">
        <v>2624</v>
      </c>
      <c r="E1298" s="1" t="s">
        <v>314</v>
      </c>
      <c r="F1298" s="1" t="s">
        <v>2625</v>
      </c>
      <c r="G1298" s="1" t="s">
        <v>480</v>
      </c>
      <c r="H1298" s="1" t="s">
        <v>2626</v>
      </c>
      <c r="I1298" s="1" t="s">
        <v>2627</v>
      </c>
      <c r="K1298" s="1" t="s">
        <v>19</v>
      </c>
      <c r="L1298" s="1">
        <v>0.20399999999999999</v>
      </c>
      <c r="M1298" s="1">
        <v>0.79600000000000004</v>
      </c>
      <c r="O1298"/>
      <c r="P1298"/>
    </row>
    <row r="1299" spans="1:16" x14ac:dyDescent="0.2">
      <c r="A1299" s="1" t="s">
        <v>2628</v>
      </c>
      <c r="B1299" s="1" t="s">
        <v>14</v>
      </c>
      <c r="C1299" s="1" t="s">
        <v>2623</v>
      </c>
      <c r="D1299" s="1" t="s">
        <v>2624</v>
      </c>
      <c r="E1299" s="1" t="s">
        <v>314</v>
      </c>
      <c r="F1299" s="1" t="s">
        <v>2625</v>
      </c>
      <c r="G1299" s="1" t="s">
        <v>480</v>
      </c>
      <c r="H1299" s="1" t="s">
        <v>2626</v>
      </c>
      <c r="I1299" s="1" t="s">
        <v>2629</v>
      </c>
      <c r="K1299" s="1" t="s">
        <v>19</v>
      </c>
      <c r="L1299" s="1">
        <v>0.12</v>
      </c>
      <c r="M1299" s="1">
        <v>0.88</v>
      </c>
      <c r="O1299"/>
      <c r="P1299"/>
    </row>
    <row r="1300" spans="1:16" x14ac:dyDescent="0.2">
      <c r="A1300" s="1" t="s">
        <v>2630</v>
      </c>
      <c r="B1300" s="1" t="s">
        <v>14</v>
      </c>
      <c r="C1300" s="1" t="s">
        <v>2623</v>
      </c>
      <c r="D1300" s="1" t="s">
        <v>2624</v>
      </c>
      <c r="E1300" s="1" t="s">
        <v>314</v>
      </c>
      <c r="F1300" s="1" t="s">
        <v>19</v>
      </c>
      <c r="G1300" s="1" t="s">
        <v>19</v>
      </c>
      <c r="H1300" s="1" t="s">
        <v>2626</v>
      </c>
      <c r="I1300" s="1" t="s">
        <v>2631</v>
      </c>
      <c r="K1300" s="1" t="s">
        <v>19</v>
      </c>
      <c r="L1300" s="1">
        <v>4.2999999999999997E-2</v>
      </c>
      <c r="M1300" s="1">
        <v>0.95699999999999996</v>
      </c>
      <c r="O1300"/>
      <c r="P1300"/>
    </row>
    <row r="1301" spans="1:16" x14ac:dyDescent="0.2">
      <c r="A1301" s="1" t="s">
        <v>2632</v>
      </c>
      <c r="B1301" s="1" t="s">
        <v>14</v>
      </c>
      <c r="C1301" s="1" t="s">
        <v>2623</v>
      </c>
      <c r="D1301" s="1" t="s">
        <v>2624</v>
      </c>
      <c r="E1301" s="1" t="s">
        <v>314</v>
      </c>
      <c r="F1301" s="1" t="s">
        <v>19</v>
      </c>
      <c r="G1301" s="1" t="s">
        <v>19</v>
      </c>
      <c r="H1301" s="1" t="s">
        <v>2626</v>
      </c>
      <c r="I1301" s="1" t="s">
        <v>2633</v>
      </c>
      <c r="K1301" s="1" t="s">
        <v>19</v>
      </c>
      <c r="L1301" s="1">
        <v>6.3E-2</v>
      </c>
      <c r="M1301" s="1">
        <v>0.93700000000000006</v>
      </c>
      <c r="O1301"/>
      <c r="P1301"/>
    </row>
    <row r="1302" spans="1:16" x14ac:dyDescent="0.2">
      <c r="A1302" s="1" t="s">
        <v>2634</v>
      </c>
      <c r="B1302" s="1" t="s">
        <v>14</v>
      </c>
      <c r="C1302" s="1" t="s">
        <v>2623</v>
      </c>
      <c r="D1302" s="1" t="s">
        <v>2624</v>
      </c>
      <c r="E1302" s="1" t="s">
        <v>314</v>
      </c>
      <c r="F1302" s="1" t="s">
        <v>2625</v>
      </c>
      <c r="G1302" s="1" t="s">
        <v>480</v>
      </c>
      <c r="H1302" s="1" t="s">
        <v>2626</v>
      </c>
      <c r="I1302" s="1" t="s">
        <v>2635</v>
      </c>
      <c r="K1302" s="1" t="s">
        <v>19</v>
      </c>
      <c r="L1302" s="1">
        <v>0.13200000000000001</v>
      </c>
      <c r="M1302" s="1">
        <v>0.86799999999999999</v>
      </c>
      <c r="O1302"/>
      <c r="P1302"/>
    </row>
    <row r="1303" spans="1:16" x14ac:dyDescent="0.2">
      <c r="A1303" s="1" t="s">
        <v>2636</v>
      </c>
      <c r="B1303" s="1" t="s">
        <v>14</v>
      </c>
      <c r="C1303" s="1" t="s">
        <v>2623</v>
      </c>
      <c r="D1303" s="1" t="s">
        <v>2624</v>
      </c>
      <c r="E1303" s="1" t="s">
        <v>314</v>
      </c>
      <c r="F1303" s="1" t="s">
        <v>2625</v>
      </c>
      <c r="G1303" s="1" t="s">
        <v>480</v>
      </c>
      <c r="H1303" s="1" t="s">
        <v>2626</v>
      </c>
      <c r="I1303" s="1" t="s">
        <v>2637</v>
      </c>
      <c r="K1303" s="1" t="s">
        <v>19</v>
      </c>
      <c r="L1303" s="1">
        <v>0.16700000000000001</v>
      </c>
      <c r="M1303" s="1">
        <v>0.83299999999999996</v>
      </c>
      <c r="O1303"/>
      <c r="P1303"/>
    </row>
    <row r="1304" spans="1:16" x14ac:dyDescent="0.2">
      <c r="A1304" s="1" t="s">
        <v>2638</v>
      </c>
      <c r="B1304" s="1" t="s">
        <v>14</v>
      </c>
      <c r="C1304" s="1" t="s">
        <v>2623</v>
      </c>
      <c r="D1304" s="1" t="s">
        <v>2624</v>
      </c>
      <c r="E1304" s="1" t="s">
        <v>314</v>
      </c>
      <c r="F1304" s="1" t="s">
        <v>2625</v>
      </c>
      <c r="G1304" s="1" t="s">
        <v>480</v>
      </c>
      <c r="H1304" s="1" t="s">
        <v>2626</v>
      </c>
      <c r="I1304" s="1" t="s">
        <v>2639</v>
      </c>
      <c r="K1304" s="1" t="s">
        <v>19</v>
      </c>
      <c r="L1304" s="1">
        <v>9.1999999999999998E-2</v>
      </c>
      <c r="M1304" s="1">
        <v>0.90800000000000003</v>
      </c>
      <c r="O1304"/>
      <c r="P1304"/>
    </row>
    <row r="1305" spans="1:16" x14ac:dyDescent="0.2">
      <c r="A1305" s="1" t="s">
        <v>2640</v>
      </c>
      <c r="B1305" s="1" t="s">
        <v>14</v>
      </c>
      <c r="C1305" s="1" t="s">
        <v>2623</v>
      </c>
      <c r="D1305" s="1" t="s">
        <v>2624</v>
      </c>
      <c r="E1305" s="1" t="s">
        <v>314</v>
      </c>
      <c r="F1305" s="1" t="s">
        <v>2625</v>
      </c>
      <c r="G1305" s="1" t="s">
        <v>480</v>
      </c>
      <c r="H1305" s="1" t="s">
        <v>2626</v>
      </c>
      <c r="I1305" s="1" t="s">
        <v>2641</v>
      </c>
      <c r="K1305" s="1" t="s">
        <v>19</v>
      </c>
      <c r="L1305" s="1">
        <v>5.8000000000000003E-2</v>
      </c>
      <c r="M1305" s="1">
        <v>0.94199999999999995</v>
      </c>
      <c r="O1305"/>
      <c r="P1305"/>
    </row>
    <row r="1306" spans="1:16" x14ac:dyDescent="0.2">
      <c r="A1306" s="1" t="s">
        <v>2642</v>
      </c>
      <c r="B1306" s="1" t="s">
        <v>14</v>
      </c>
      <c r="C1306" s="1" t="s">
        <v>2643</v>
      </c>
      <c r="D1306" s="1" t="s">
        <v>16</v>
      </c>
      <c r="E1306" s="1" t="s">
        <v>314</v>
      </c>
      <c r="F1306" s="1" t="s">
        <v>2625</v>
      </c>
      <c r="G1306" s="1" t="s">
        <v>480</v>
      </c>
      <c r="H1306" s="1" t="s">
        <v>2626</v>
      </c>
      <c r="I1306" s="1" t="s">
        <v>2644</v>
      </c>
      <c r="K1306" s="1" t="s">
        <v>19</v>
      </c>
      <c r="L1306" s="1">
        <v>0.23499999999999999</v>
      </c>
      <c r="M1306" s="1">
        <v>0.76500000000000001</v>
      </c>
      <c r="O1306"/>
      <c r="P1306"/>
    </row>
    <row r="1307" spans="1:16" x14ac:dyDescent="0.2">
      <c r="A1307" s="1" t="s">
        <v>2645</v>
      </c>
      <c r="B1307" s="1" t="s">
        <v>14</v>
      </c>
      <c r="C1307" s="1" t="s">
        <v>2643</v>
      </c>
      <c r="D1307" s="1" t="s">
        <v>16</v>
      </c>
      <c r="E1307" s="1" t="s">
        <v>314</v>
      </c>
      <c r="F1307" s="1" t="s">
        <v>2625</v>
      </c>
      <c r="G1307" s="1" t="s">
        <v>480</v>
      </c>
      <c r="H1307" s="1" t="s">
        <v>2626</v>
      </c>
      <c r="I1307" s="1" t="s">
        <v>2646</v>
      </c>
      <c r="K1307" s="1" t="s">
        <v>19</v>
      </c>
      <c r="L1307" s="1">
        <v>0.11</v>
      </c>
      <c r="M1307" s="1">
        <v>0.89</v>
      </c>
      <c r="O1307"/>
      <c r="P1307"/>
    </row>
    <row r="1308" spans="1:16" x14ac:dyDescent="0.2">
      <c r="A1308" s="1" t="s">
        <v>2647</v>
      </c>
      <c r="B1308" s="1" t="s">
        <v>14</v>
      </c>
      <c r="C1308" s="1" t="s">
        <v>2643</v>
      </c>
      <c r="D1308" s="1" t="s">
        <v>16</v>
      </c>
      <c r="E1308" s="1" t="s">
        <v>314</v>
      </c>
      <c r="F1308" s="1" t="s">
        <v>19</v>
      </c>
      <c r="G1308" s="1" t="s">
        <v>19</v>
      </c>
      <c r="H1308" s="1" t="s">
        <v>2626</v>
      </c>
      <c r="I1308" s="1" t="s">
        <v>2648</v>
      </c>
      <c r="K1308" s="1" t="s">
        <v>19</v>
      </c>
      <c r="L1308" s="1">
        <v>5.2999999999999999E-2</v>
      </c>
      <c r="M1308" s="1">
        <v>0.94699999999999995</v>
      </c>
      <c r="O1308"/>
      <c r="P1308"/>
    </row>
    <row r="1309" spans="1:16" x14ac:dyDescent="0.2">
      <c r="A1309" s="1" t="s">
        <v>2649</v>
      </c>
      <c r="B1309" s="1" t="s">
        <v>14</v>
      </c>
      <c r="C1309" s="1" t="s">
        <v>2643</v>
      </c>
      <c r="D1309" s="1" t="s">
        <v>16</v>
      </c>
      <c r="E1309" s="1" t="s">
        <v>314</v>
      </c>
      <c r="F1309" s="1" t="s">
        <v>19</v>
      </c>
      <c r="G1309" s="1" t="s">
        <v>19</v>
      </c>
      <c r="H1309" s="1" t="s">
        <v>2626</v>
      </c>
      <c r="I1309" s="1" t="s">
        <v>2650</v>
      </c>
      <c r="K1309" s="1" t="s">
        <v>19</v>
      </c>
      <c r="L1309" s="1">
        <v>5.0999999999999997E-2</v>
      </c>
      <c r="M1309" s="1">
        <v>0.94899999999999995</v>
      </c>
      <c r="O1309"/>
      <c r="P1309"/>
    </row>
    <row r="1310" spans="1:16" x14ac:dyDescent="0.2">
      <c r="A1310" s="1" t="s">
        <v>2651</v>
      </c>
      <c r="B1310" s="1" t="s">
        <v>14</v>
      </c>
      <c r="C1310" s="1" t="s">
        <v>2643</v>
      </c>
      <c r="D1310" s="1" t="s">
        <v>16</v>
      </c>
      <c r="E1310" s="1" t="s">
        <v>314</v>
      </c>
      <c r="F1310" s="1" t="s">
        <v>2625</v>
      </c>
      <c r="G1310" s="1" t="s">
        <v>480</v>
      </c>
      <c r="H1310" s="1" t="s">
        <v>2626</v>
      </c>
      <c r="I1310" s="1" t="s">
        <v>2652</v>
      </c>
      <c r="K1310" s="1" t="s">
        <v>19</v>
      </c>
      <c r="L1310" s="1">
        <v>7.0999999999999994E-2</v>
      </c>
      <c r="M1310" s="1">
        <v>0.92900000000000005</v>
      </c>
      <c r="O1310"/>
      <c r="P1310"/>
    </row>
    <row r="1311" spans="1:16" x14ac:dyDescent="0.2">
      <c r="A1311" s="1" t="s">
        <v>2653</v>
      </c>
      <c r="B1311" s="1" t="s">
        <v>14</v>
      </c>
      <c r="C1311" s="1" t="s">
        <v>2643</v>
      </c>
      <c r="D1311" s="1" t="s">
        <v>16</v>
      </c>
      <c r="E1311" s="1" t="s">
        <v>314</v>
      </c>
      <c r="F1311" s="1" t="s">
        <v>2625</v>
      </c>
      <c r="G1311" s="1" t="s">
        <v>480</v>
      </c>
      <c r="H1311" s="1" t="s">
        <v>2626</v>
      </c>
      <c r="I1311" s="1" t="s">
        <v>2654</v>
      </c>
      <c r="K1311" s="1" t="s">
        <v>19</v>
      </c>
      <c r="L1311" s="1">
        <v>0.16900000000000001</v>
      </c>
      <c r="M1311" s="1">
        <v>0.83099999999999996</v>
      </c>
      <c r="O1311"/>
      <c r="P1311"/>
    </row>
    <row r="1312" spans="1:16" x14ac:dyDescent="0.2">
      <c r="A1312" s="1" t="s">
        <v>2655</v>
      </c>
      <c r="B1312" s="1" t="s">
        <v>14</v>
      </c>
      <c r="C1312" s="1" t="s">
        <v>2643</v>
      </c>
      <c r="D1312" s="1" t="s">
        <v>16</v>
      </c>
      <c r="E1312" s="1" t="s">
        <v>314</v>
      </c>
      <c r="F1312" s="1" t="s">
        <v>2625</v>
      </c>
      <c r="G1312" s="1" t="s">
        <v>480</v>
      </c>
      <c r="H1312" s="1" t="s">
        <v>2626</v>
      </c>
      <c r="I1312" s="1" t="s">
        <v>2656</v>
      </c>
      <c r="K1312" s="1" t="s">
        <v>19</v>
      </c>
      <c r="L1312" s="1">
        <v>5.8999999999999997E-2</v>
      </c>
      <c r="M1312" s="1">
        <v>0.94099999999999995</v>
      </c>
      <c r="O1312"/>
      <c r="P1312"/>
    </row>
    <row r="1313" spans="1:16" x14ac:dyDescent="0.2">
      <c r="A1313" s="1" t="s">
        <v>2657</v>
      </c>
      <c r="B1313" s="1" t="s">
        <v>14</v>
      </c>
      <c r="C1313" s="1" t="s">
        <v>2643</v>
      </c>
      <c r="D1313" s="1" t="s">
        <v>16</v>
      </c>
      <c r="E1313" s="1" t="s">
        <v>314</v>
      </c>
      <c r="F1313" s="1" t="s">
        <v>2625</v>
      </c>
      <c r="G1313" s="1" t="s">
        <v>480</v>
      </c>
      <c r="H1313" s="1" t="s">
        <v>2626</v>
      </c>
      <c r="I1313" s="1" t="s">
        <v>2658</v>
      </c>
      <c r="K1313" s="1" t="s">
        <v>19</v>
      </c>
      <c r="L1313" s="1">
        <v>6.2E-2</v>
      </c>
      <c r="M1313" s="1">
        <v>0.93799999999999994</v>
      </c>
      <c r="O1313"/>
      <c r="P1313"/>
    </row>
    <row r="1314" spans="1:16" x14ac:dyDescent="0.2">
      <c r="A1314" s="1" t="s">
        <v>2659</v>
      </c>
      <c r="B1314" s="1" t="s">
        <v>14</v>
      </c>
      <c r="C1314" s="1" t="s">
        <v>2623</v>
      </c>
      <c r="D1314" s="1" t="s">
        <v>2624</v>
      </c>
      <c r="E1314" s="1" t="s">
        <v>314</v>
      </c>
      <c r="F1314" s="1" t="s">
        <v>2625</v>
      </c>
      <c r="G1314" s="1" t="s">
        <v>480</v>
      </c>
      <c r="H1314" s="1" t="s">
        <v>2626</v>
      </c>
      <c r="I1314" s="1" t="s">
        <v>2660</v>
      </c>
      <c r="K1314" s="1" t="s">
        <v>19</v>
      </c>
      <c r="L1314" s="1">
        <v>0.2</v>
      </c>
      <c r="M1314" s="1">
        <v>0.8</v>
      </c>
      <c r="O1314"/>
      <c r="P1314"/>
    </row>
    <row r="1315" spans="1:16" x14ac:dyDescent="0.2">
      <c r="A1315" s="1" t="s">
        <v>2661</v>
      </c>
      <c r="B1315" s="1" t="s">
        <v>14</v>
      </c>
      <c r="C1315" s="1" t="s">
        <v>2623</v>
      </c>
      <c r="D1315" s="1" t="s">
        <v>2624</v>
      </c>
      <c r="E1315" s="1" t="s">
        <v>314</v>
      </c>
      <c r="F1315" s="1" t="s">
        <v>2625</v>
      </c>
      <c r="G1315" s="1" t="s">
        <v>480</v>
      </c>
      <c r="H1315" s="1" t="s">
        <v>2626</v>
      </c>
      <c r="I1315" s="1" t="s">
        <v>2662</v>
      </c>
      <c r="K1315" s="1" t="s">
        <v>19</v>
      </c>
      <c r="L1315" s="1">
        <v>0.11700000000000001</v>
      </c>
      <c r="M1315" s="1">
        <v>0.88300000000000001</v>
      </c>
      <c r="O1315"/>
      <c r="P1315"/>
    </row>
    <row r="1316" spans="1:16" x14ac:dyDescent="0.2">
      <c r="A1316" s="1" t="s">
        <v>2663</v>
      </c>
      <c r="B1316" s="1" t="s">
        <v>14</v>
      </c>
      <c r="C1316" s="1" t="s">
        <v>2623</v>
      </c>
      <c r="D1316" s="1" t="s">
        <v>2624</v>
      </c>
      <c r="E1316" s="1" t="s">
        <v>314</v>
      </c>
      <c r="F1316" s="1" t="s">
        <v>19</v>
      </c>
      <c r="G1316" s="1" t="s">
        <v>19</v>
      </c>
      <c r="H1316" s="1" t="s">
        <v>2626</v>
      </c>
      <c r="I1316" s="1" t="s">
        <v>1058</v>
      </c>
      <c r="K1316" s="1" t="s">
        <v>19</v>
      </c>
      <c r="L1316" s="1">
        <v>7.3999999999999996E-2</v>
      </c>
      <c r="M1316" s="1">
        <v>0.92600000000000005</v>
      </c>
      <c r="O1316"/>
      <c r="P1316"/>
    </row>
    <row r="1317" spans="1:16" x14ac:dyDescent="0.2">
      <c r="A1317" s="1" t="s">
        <v>2664</v>
      </c>
      <c r="B1317" s="1" t="s">
        <v>14</v>
      </c>
      <c r="C1317" s="1" t="s">
        <v>2623</v>
      </c>
      <c r="D1317" s="1" t="s">
        <v>2624</v>
      </c>
      <c r="E1317" s="1" t="s">
        <v>314</v>
      </c>
      <c r="F1317" s="1" t="s">
        <v>19</v>
      </c>
      <c r="G1317" s="1" t="s">
        <v>19</v>
      </c>
      <c r="H1317" s="1" t="s">
        <v>2626</v>
      </c>
      <c r="I1317" s="1" t="s">
        <v>2665</v>
      </c>
      <c r="K1317" s="1" t="s">
        <v>19</v>
      </c>
      <c r="L1317" s="1">
        <v>6.5000000000000002E-2</v>
      </c>
      <c r="M1317" s="1">
        <v>0.93500000000000005</v>
      </c>
      <c r="O1317"/>
      <c r="P1317"/>
    </row>
    <row r="1318" spans="1:16" x14ac:dyDescent="0.2">
      <c r="A1318" s="1" t="s">
        <v>2666</v>
      </c>
      <c r="B1318" s="1" t="s">
        <v>14</v>
      </c>
      <c r="C1318" s="1" t="s">
        <v>2623</v>
      </c>
      <c r="D1318" s="1" t="s">
        <v>2624</v>
      </c>
      <c r="E1318" s="1" t="s">
        <v>314</v>
      </c>
      <c r="F1318" s="1" t="s">
        <v>2625</v>
      </c>
      <c r="G1318" s="1" t="s">
        <v>480</v>
      </c>
      <c r="H1318" s="1" t="s">
        <v>2626</v>
      </c>
      <c r="I1318" s="1" t="s">
        <v>2667</v>
      </c>
      <c r="K1318" s="1" t="s">
        <v>19</v>
      </c>
      <c r="L1318" s="1">
        <v>0.14000000000000001</v>
      </c>
      <c r="M1318" s="1">
        <v>0.86</v>
      </c>
      <c r="O1318"/>
      <c r="P1318"/>
    </row>
    <row r="1319" spans="1:16" x14ac:dyDescent="0.2">
      <c r="A1319" s="1" t="s">
        <v>2668</v>
      </c>
      <c r="B1319" s="1" t="s">
        <v>14</v>
      </c>
      <c r="C1319" s="1" t="s">
        <v>2623</v>
      </c>
      <c r="D1319" s="1" t="s">
        <v>2624</v>
      </c>
      <c r="E1319" s="1" t="s">
        <v>314</v>
      </c>
      <c r="F1319" s="1" t="s">
        <v>2625</v>
      </c>
      <c r="G1319" s="1" t="s">
        <v>480</v>
      </c>
      <c r="H1319" s="1" t="s">
        <v>2626</v>
      </c>
      <c r="I1319" s="1" t="s">
        <v>2669</v>
      </c>
      <c r="K1319" s="1" t="s">
        <v>19</v>
      </c>
      <c r="L1319" s="1">
        <v>0.15</v>
      </c>
      <c r="M1319" s="1">
        <v>0.85</v>
      </c>
      <c r="O1319"/>
      <c r="P1319"/>
    </row>
    <row r="1320" spans="1:16" x14ac:dyDescent="0.2">
      <c r="A1320" s="1" t="s">
        <v>2670</v>
      </c>
      <c r="B1320" s="1" t="s">
        <v>14</v>
      </c>
      <c r="C1320" s="1" t="s">
        <v>2623</v>
      </c>
      <c r="D1320" s="1" t="s">
        <v>2624</v>
      </c>
      <c r="E1320" s="1" t="s">
        <v>314</v>
      </c>
      <c r="F1320" s="1" t="s">
        <v>2625</v>
      </c>
      <c r="G1320" s="1" t="s">
        <v>480</v>
      </c>
      <c r="H1320" s="1" t="s">
        <v>2626</v>
      </c>
      <c r="I1320" s="1" t="s">
        <v>2671</v>
      </c>
      <c r="K1320" s="1" t="s">
        <v>19</v>
      </c>
      <c r="L1320" s="1">
        <v>0.129</v>
      </c>
      <c r="M1320" s="1">
        <v>0.871</v>
      </c>
      <c r="O1320"/>
      <c r="P1320"/>
    </row>
    <row r="1321" spans="1:16" x14ac:dyDescent="0.2">
      <c r="A1321" s="1" t="s">
        <v>2672</v>
      </c>
      <c r="B1321" s="1" t="s">
        <v>14</v>
      </c>
      <c r="C1321" s="1" t="s">
        <v>2623</v>
      </c>
      <c r="D1321" s="1" t="s">
        <v>2624</v>
      </c>
      <c r="E1321" s="1" t="s">
        <v>314</v>
      </c>
      <c r="F1321" s="1" t="s">
        <v>2625</v>
      </c>
      <c r="G1321" s="1" t="s">
        <v>480</v>
      </c>
      <c r="H1321" s="1" t="s">
        <v>2626</v>
      </c>
      <c r="I1321" s="1" t="s">
        <v>2673</v>
      </c>
      <c r="K1321" s="1" t="s">
        <v>19</v>
      </c>
      <c r="L1321" s="1">
        <v>5.8000000000000003E-2</v>
      </c>
      <c r="M1321" s="1">
        <v>0.94199999999999995</v>
      </c>
      <c r="O1321"/>
      <c r="P1321"/>
    </row>
    <row r="1322" spans="1:16" x14ac:dyDescent="0.2">
      <c r="A1322" s="1" t="s">
        <v>2674</v>
      </c>
      <c r="B1322" s="1" t="s">
        <v>14</v>
      </c>
      <c r="C1322" s="1" t="s">
        <v>2643</v>
      </c>
      <c r="D1322" s="1" t="s">
        <v>16</v>
      </c>
      <c r="E1322" s="1" t="s">
        <v>314</v>
      </c>
      <c r="F1322" s="1" t="s">
        <v>2625</v>
      </c>
      <c r="G1322" s="1" t="s">
        <v>480</v>
      </c>
      <c r="H1322" s="1" t="s">
        <v>2626</v>
      </c>
      <c r="I1322" s="1" t="s">
        <v>2675</v>
      </c>
      <c r="K1322" s="1" t="s">
        <v>19</v>
      </c>
      <c r="L1322" s="1">
        <v>0.20599999999999999</v>
      </c>
      <c r="M1322" s="1">
        <v>0.79400000000000004</v>
      </c>
      <c r="O1322"/>
      <c r="P1322"/>
    </row>
    <row r="1323" spans="1:16" x14ac:dyDescent="0.2">
      <c r="A1323" s="1" t="s">
        <v>2676</v>
      </c>
      <c r="B1323" s="1" t="s">
        <v>14</v>
      </c>
      <c r="C1323" s="1" t="s">
        <v>2643</v>
      </c>
      <c r="D1323" s="1" t="s">
        <v>16</v>
      </c>
      <c r="E1323" s="1" t="s">
        <v>314</v>
      </c>
      <c r="F1323" s="1" t="s">
        <v>2625</v>
      </c>
      <c r="G1323" s="1" t="s">
        <v>480</v>
      </c>
      <c r="H1323" s="1" t="s">
        <v>2626</v>
      </c>
      <c r="I1323" s="1" t="s">
        <v>2677</v>
      </c>
      <c r="K1323" s="1" t="s">
        <v>19</v>
      </c>
      <c r="L1323" s="1">
        <v>0.10100000000000001</v>
      </c>
      <c r="M1323" s="1">
        <v>0.89900000000000002</v>
      </c>
      <c r="O1323"/>
      <c r="P1323"/>
    </row>
    <row r="1324" spans="1:16" x14ac:dyDescent="0.2">
      <c r="A1324" s="1" t="s">
        <v>2678</v>
      </c>
      <c r="B1324" s="1" t="s">
        <v>14</v>
      </c>
      <c r="C1324" s="1" t="s">
        <v>2643</v>
      </c>
      <c r="D1324" s="1" t="s">
        <v>16</v>
      </c>
      <c r="E1324" s="1" t="s">
        <v>314</v>
      </c>
      <c r="F1324" s="1" t="s">
        <v>19</v>
      </c>
      <c r="G1324" s="1" t="s">
        <v>19</v>
      </c>
      <c r="H1324" s="1" t="s">
        <v>2626</v>
      </c>
      <c r="I1324" s="1" t="s">
        <v>2679</v>
      </c>
      <c r="K1324" s="1" t="s">
        <v>19</v>
      </c>
      <c r="L1324" s="1">
        <v>4.8000000000000001E-2</v>
      </c>
      <c r="M1324" s="1">
        <v>0.95199999999999996</v>
      </c>
      <c r="O1324"/>
      <c r="P1324"/>
    </row>
    <row r="1325" spans="1:16" x14ac:dyDescent="0.2">
      <c r="A1325" s="1" t="s">
        <v>2680</v>
      </c>
      <c r="B1325" s="1" t="s">
        <v>14</v>
      </c>
      <c r="C1325" s="1" t="s">
        <v>2643</v>
      </c>
      <c r="D1325" s="1" t="s">
        <v>16</v>
      </c>
      <c r="E1325" s="1" t="s">
        <v>314</v>
      </c>
      <c r="F1325" s="1" t="s">
        <v>19</v>
      </c>
      <c r="G1325" s="1" t="s">
        <v>19</v>
      </c>
      <c r="H1325" s="1" t="s">
        <v>2626</v>
      </c>
      <c r="I1325" s="1" t="s">
        <v>2681</v>
      </c>
      <c r="K1325" s="1" t="s">
        <v>19</v>
      </c>
      <c r="L1325" s="1">
        <v>3.5000000000000003E-2</v>
      </c>
      <c r="M1325" s="1">
        <v>0.96499999999999997</v>
      </c>
      <c r="O1325"/>
      <c r="P1325"/>
    </row>
    <row r="1326" spans="1:16" x14ac:dyDescent="0.2">
      <c r="A1326" s="1" t="s">
        <v>2682</v>
      </c>
      <c r="B1326" s="1" t="s">
        <v>14</v>
      </c>
      <c r="C1326" s="1" t="s">
        <v>2643</v>
      </c>
      <c r="D1326" s="1" t="s">
        <v>16</v>
      </c>
      <c r="E1326" s="1" t="s">
        <v>314</v>
      </c>
      <c r="F1326" s="1" t="s">
        <v>2625</v>
      </c>
      <c r="G1326" s="1" t="s">
        <v>480</v>
      </c>
      <c r="H1326" s="1" t="s">
        <v>2626</v>
      </c>
      <c r="I1326" s="1" t="s">
        <v>1246</v>
      </c>
      <c r="K1326" s="1" t="s">
        <v>19</v>
      </c>
      <c r="L1326" s="1">
        <v>8.7999999999999995E-2</v>
      </c>
      <c r="M1326" s="1">
        <v>0.91200000000000003</v>
      </c>
      <c r="O1326"/>
      <c r="P1326"/>
    </row>
    <row r="1327" spans="1:16" x14ac:dyDescent="0.2">
      <c r="A1327" s="1" t="s">
        <v>2683</v>
      </c>
      <c r="B1327" s="1" t="s">
        <v>14</v>
      </c>
      <c r="C1327" s="1" t="s">
        <v>2643</v>
      </c>
      <c r="D1327" s="1" t="s">
        <v>16</v>
      </c>
      <c r="E1327" s="1" t="s">
        <v>314</v>
      </c>
      <c r="F1327" s="1" t="s">
        <v>2625</v>
      </c>
      <c r="G1327" s="1" t="s">
        <v>480</v>
      </c>
      <c r="H1327" s="1" t="s">
        <v>2626</v>
      </c>
      <c r="I1327" s="1" t="s">
        <v>2684</v>
      </c>
      <c r="K1327" s="1" t="s">
        <v>19</v>
      </c>
      <c r="L1327" s="1">
        <v>0.152</v>
      </c>
      <c r="M1327" s="1">
        <v>0.84799999999999998</v>
      </c>
      <c r="O1327"/>
      <c r="P1327"/>
    </row>
    <row r="1328" spans="1:16" x14ac:dyDescent="0.2">
      <c r="A1328" s="1" t="s">
        <v>2685</v>
      </c>
      <c r="B1328" s="1" t="s">
        <v>14</v>
      </c>
      <c r="C1328" s="1" t="s">
        <v>2643</v>
      </c>
      <c r="D1328" s="1" t="s">
        <v>16</v>
      </c>
      <c r="E1328" s="1" t="s">
        <v>314</v>
      </c>
      <c r="F1328" s="1" t="s">
        <v>2625</v>
      </c>
      <c r="G1328" s="1" t="s">
        <v>480</v>
      </c>
      <c r="H1328" s="1" t="s">
        <v>2626</v>
      </c>
      <c r="I1328" s="1" t="s">
        <v>2686</v>
      </c>
      <c r="K1328" s="1" t="s">
        <v>19</v>
      </c>
      <c r="L1328" s="1">
        <v>0.123</v>
      </c>
      <c r="M1328" s="1">
        <v>0.877</v>
      </c>
      <c r="O1328"/>
      <c r="P1328"/>
    </row>
    <row r="1329" spans="1:16" x14ac:dyDescent="0.2">
      <c r="A1329" s="1" t="s">
        <v>2687</v>
      </c>
      <c r="B1329" s="1" t="s">
        <v>14</v>
      </c>
      <c r="C1329" s="1" t="s">
        <v>2643</v>
      </c>
      <c r="D1329" s="1" t="s">
        <v>16</v>
      </c>
      <c r="E1329" s="1" t="s">
        <v>314</v>
      </c>
      <c r="F1329" s="1" t="s">
        <v>2625</v>
      </c>
      <c r="G1329" s="1" t="s">
        <v>480</v>
      </c>
      <c r="H1329" s="1" t="s">
        <v>2626</v>
      </c>
      <c r="I1329" s="1" t="s">
        <v>2688</v>
      </c>
      <c r="K1329" s="1" t="s">
        <v>19</v>
      </c>
      <c r="L1329" s="1">
        <v>4.1000000000000002E-2</v>
      </c>
      <c r="M1329" s="1">
        <v>0.95899999999999996</v>
      </c>
      <c r="O1329"/>
      <c r="P1329"/>
    </row>
    <row r="1330" spans="1:16" x14ac:dyDescent="0.2">
      <c r="A1330" s="1" t="s">
        <v>2689</v>
      </c>
      <c r="B1330" s="1" t="s">
        <v>14</v>
      </c>
      <c r="C1330" s="1" t="s">
        <v>2623</v>
      </c>
      <c r="D1330" s="1" t="s">
        <v>2624</v>
      </c>
      <c r="E1330" s="1" t="s">
        <v>314</v>
      </c>
      <c r="F1330" s="1" t="s">
        <v>2625</v>
      </c>
      <c r="G1330" s="1" t="s">
        <v>480</v>
      </c>
      <c r="H1330" s="1" t="s">
        <v>2626</v>
      </c>
      <c r="I1330" s="1" t="s">
        <v>2690</v>
      </c>
      <c r="K1330" s="1" t="s">
        <v>19</v>
      </c>
      <c r="L1330" s="1">
        <v>6.5000000000000002E-2</v>
      </c>
      <c r="M1330" s="1">
        <v>0.93500000000000005</v>
      </c>
      <c r="O1330"/>
      <c r="P1330"/>
    </row>
    <row r="1331" spans="1:16" x14ac:dyDescent="0.2">
      <c r="A1331" s="1" t="s">
        <v>2691</v>
      </c>
      <c r="B1331" s="1" t="s">
        <v>14</v>
      </c>
      <c r="C1331" s="1" t="s">
        <v>2623</v>
      </c>
      <c r="D1331" s="1" t="s">
        <v>2624</v>
      </c>
      <c r="E1331" s="1" t="s">
        <v>314</v>
      </c>
      <c r="F1331" s="1" t="s">
        <v>19</v>
      </c>
      <c r="G1331" s="1" t="s">
        <v>19</v>
      </c>
      <c r="H1331" s="1" t="s">
        <v>2626</v>
      </c>
      <c r="I1331" s="1" t="s">
        <v>2692</v>
      </c>
      <c r="K1331" s="1" t="s">
        <v>19</v>
      </c>
      <c r="L1331" s="1">
        <v>9.1999999999999998E-2</v>
      </c>
      <c r="M1331" s="1">
        <v>0.90800000000000003</v>
      </c>
      <c r="O1331"/>
      <c r="P1331"/>
    </row>
    <row r="1332" spans="1:16" x14ac:dyDescent="0.2">
      <c r="A1332" s="1" t="s">
        <v>2693</v>
      </c>
      <c r="B1332" s="1" t="s">
        <v>14</v>
      </c>
      <c r="C1332" s="1" t="s">
        <v>2623</v>
      </c>
      <c r="D1332" s="1" t="s">
        <v>2624</v>
      </c>
      <c r="E1332" s="1" t="s">
        <v>314</v>
      </c>
      <c r="F1332" s="1" t="s">
        <v>19</v>
      </c>
      <c r="G1332" s="1" t="s">
        <v>19</v>
      </c>
      <c r="H1332" s="1" t="s">
        <v>2626</v>
      </c>
      <c r="I1332" s="1" t="s">
        <v>2694</v>
      </c>
      <c r="K1332" s="1" t="s">
        <v>19</v>
      </c>
      <c r="L1332" s="1">
        <v>0.14799999999999999</v>
      </c>
      <c r="M1332" s="1">
        <v>0.85199999999999998</v>
      </c>
      <c r="O1332"/>
      <c r="P1332"/>
    </row>
    <row r="1333" spans="1:16" x14ac:dyDescent="0.2">
      <c r="A1333" s="1" t="s">
        <v>2695</v>
      </c>
      <c r="B1333" s="1" t="s">
        <v>14</v>
      </c>
      <c r="C1333" s="1" t="s">
        <v>2623</v>
      </c>
      <c r="D1333" s="1" t="s">
        <v>2624</v>
      </c>
      <c r="E1333" s="1" t="s">
        <v>314</v>
      </c>
      <c r="F1333" s="1" t="s">
        <v>2625</v>
      </c>
      <c r="G1333" s="1" t="s">
        <v>480</v>
      </c>
      <c r="H1333" s="1" t="s">
        <v>2626</v>
      </c>
      <c r="I1333" s="1" t="s">
        <v>2696</v>
      </c>
      <c r="K1333" s="1" t="s">
        <v>19</v>
      </c>
      <c r="L1333" s="1">
        <v>0.10199999999999999</v>
      </c>
      <c r="M1333" s="1">
        <v>0.89800000000000002</v>
      </c>
      <c r="O1333"/>
      <c r="P1333"/>
    </row>
    <row r="1334" spans="1:16" x14ac:dyDescent="0.2">
      <c r="A1334" s="1" t="s">
        <v>2697</v>
      </c>
      <c r="B1334" s="1" t="s">
        <v>14</v>
      </c>
      <c r="C1334" s="1" t="s">
        <v>2623</v>
      </c>
      <c r="D1334" s="1" t="s">
        <v>2624</v>
      </c>
      <c r="E1334" s="1" t="s">
        <v>314</v>
      </c>
      <c r="F1334" s="1" t="s">
        <v>19</v>
      </c>
      <c r="G1334" s="1" t="s">
        <v>19</v>
      </c>
      <c r="H1334" s="1" t="s">
        <v>2626</v>
      </c>
      <c r="I1334" s="1" t="s">
        <v>2698</v>
      </c>
      <c r="K1334" s="1" t="s">
        <v>19</v>
      </c>
      <c r="L1334" s="1">
        <v>0.36599999999999999</v>
      </c>
      <c r="M1334" s="1">
        <v>0.63400000000000001</v>
      </c>
      <c r="O1334"/>
      <c r="P1334"/>
    </row>
    <row r="1335" spans="1:16" x14ac:dyDescent="0.2">
      <c r="A1335" s="1" t="s">
        <v>2699</v>
      </c>
      <c r="B1335" s="1" t="s">
        <v>14</v>
      </c>
      <c r="C1335" s="1" t="s">
        <v>2623</v>
      </c>
      <c r="D1335" s="1" t="s">
        <v>2624</v>
      </c>
      <c r="E1335" s="1" t="s">
        <v>314</v>
      </c>
      <c r="F1335" s="1" t="s">
        <v>2625</v>
      </c>
      <c r="G1335" s="1" t="s">
        <v>480</v>
      </c>
      <c r="H1335" s="1" t="s">
        <v>2626</v>
      </c>
      <c r="I1335" s="1" t="s">
        <v>2700</v>
      </c>
      <c r="K1335" s="1" t="s">
        <v>19</v>
      </c>
      <c r="L1335" s="1">
        <v>7.8E-2</v>
      </c>
      <c r="M1335" s="1">
        <v>0.92200000000000004</v>
      </c>
      <c r="O1335"/>
      <c r="P1335"/>
    </row>
    <row r="1336" spans="1:16" x14ac:dyDescent="0.2">
      <c r="A1336" s="1" t="s">
        <v>2701</v>
      </c>
      <c r="B1336" s="1" t="s">
        <v>14</v>
      </c>
      <c r="C1336" s="1" t="s">
        <v>2623</v>
      </c>
      <c r="D1336" s="1" t="s">
        <v>2624</v>
      </c>
      <c r="E1336" s="1" t="s">
        <v>314</v>
      </c>
      <c r="F1336" s="1" t="s">
        <v>19</v>
      </c>
      <c r="G1336" s="1" t="s">
        <v>19</v>
      </c>
      <c r="H1336" s="1" t="s">
        <v>2626</v>
      </c>
      <c r="I1336" s="1" t="s">
        <v>2702</v>
      </c>
      <c r="K1336" s="1" t="s">
        <v>19</v>
      </c>
      <c r="L1336" s="1">
        <v>0.16</v>
      </c>
      <c r="M1336" s="1">
        <v>0.84</v>
      </c>
      <c r="O1336"/>
      <c r="P1336"/>
    </row>
    <row r="1337" spans="1:16" x14ac:dyDescent="0.2">
      <c r="A1337" s="1" t="s">
        <v>2703</v>
      </c>
      <c r="B1337" s="1" t="s">
        <v>14</v>
      </c>
      <c r="C1337" s="1" t="s">
        <v>2623</v>
      </c>
      <c r="D1337" s="1" t="s">
        <v>2624</v>
      </c>
      <c r="E1337" s="1" t="s">
        <v>314</v>
      </c>
      <c r="F1337" s="1" t="s">
        <v>2625</v>
      </c>
      <c r="G1337" s="1" t="s">
        <v>480</v>
      </c>
      <c r="H1337" s="1" t="s">
        <v>2626</v>
      </c>
      <c r="I1337" s="1" t="s">
        <v>2704</v>
      </c>
      <c r="K1337" s="1" t="s">
        <v>19</v>
      </c>
      <c r="L1337" s="1">
        <v>7.5999999999999998E-2</v>
      </c>
      <c r="M1337" s="1">
        <v>0.92400000000000004</v>
      </c>
      <c r="O1337"/>
      <c r="P1337"/>
    </row>
    <row r="1338" spans="1:16" x14ac:dyDescent="0.2">
      <c r="A1338" s="1" t="s">
        <v>2705</v>
      </c>
      <c r="B1338" s="1" t="s">
        <v>14</v>
      </c>
      <c r="C1338" s="1" t="s">
        <v>2623</v>
      </c>
      <c r="D1338" s="1" t="s">
        <v>2624</v>
      </c>
      <c r="E1338" s="1" t="s">
        <v>314</v>
      </c>
      <c r="F1338" s="1" t="s">
        <v>19</v>
      </c>
      <c r="G1338" s="1" t="s">
        <v>19</v>
      </c>
      <c r="H1338" s="1" t="s">
        <v>2626</v>
      </c>
      <c r="I1338" s="1" t="s">
        <v>2706</v>
      </c>
      <c r="K1338" s="1" t="s">
        <v>19</v>
      </c>
      <c r="L1338" s="1">
        <v>0.13800000000000001</v>
      </c>
      <c r="M1338" s="1">
        <v>0.86199999999999999</v>
      </c>
      <c r="O1338"/>
      <c r="P1338"/>
    </row>
    <row r="1339" spans="1:16" x14ac:dyDescent="0.2">
      <c r="A1339" s="1" t="s">
        <v>2707</v>
      </c>
      <c r="B1339" s="1" t="s">
        <v>14</v>
      </c>
      <c r="C1339" s="1" t="s">
        <v>2623</v>
      </c>
      <c r="D1339" s="1" t="s">
        <v>2624</v>
      </c>
      <c r="E1339" s="1" t="s">
        <v>314</v>
      </c>
      <c r="F1339" s="1" t="s">
        <v>19</v>
      </c>
      <c r="G1339" s="1" t="s">
        <v>19</v>
      </c>
      <c r="H1339" s="1" t="s">
        <v>2626</v>
      </c>
      <c r="I1339" s="1" t="s">
        <v>2708</v>
      </c>
      <c r="K1339" s="1" t="s">
        <v>19</v>
      </c>
      <c r="L1339" s="1">
        <v>0.36599999999999999</v>
      </c>
      <c r="M1339" s="1">
        <v>0.63400000000000001</v>
      </c>
      <c r="O1339"/>
      <c r="P1339"/>
    </row>
    <row r="1340" spans="1:16" x14ac:dyDescent="0.2">
      <c r="A1340" s="1" t="s">
        <v>2709</v>
      </c>
      <c r="B1340" s="1" t="s">
        <v>14</v>
      </c>
      <c r="C1340" s="1" t="s">
        <v>2623</v>
      </c>
      <c r="D1340" s="1" t="s">
        <v>2624</v>
      </c>
      <c r="E1340" s="1" t="s">
        <v>314</v>
      </c>
      <c r="F1340" s="1" t="s">
        <v>2625</v>
      </c>
      <c r="G1340" s="1" t="s">
        <v>480</v>
      </c>
      <c r="H1340" s="1" t="s">
        <v>2626</v>
      </c>
      <c r="I1340" s="1" t="s">
        <v>2710</v>
      </c>
      <c r="K1340" s="1" t="s">
        <v>19</v>
      </c>
      <c r="L1340" s="1">
        <v>0.28100000000000003</v>
      </c>
      <c r="M1340" s="1">
        <v>0.71899999999999997</v>
      </c>
      <c r="O1340"/>
      <c r="P1340"/>
    </row>
    <row r="1341" spans="1:16" x14ac:dyDescent="0.2">
      <c r="A1341" s="1" t="s">
        <v>2711</v>
      </c>
      <c r="B1341" s="1" t="s">
        <v>14</v>
      </c>
      <c r="C1341" s="1" t="s">
        <v>2623</v>
      </c>
      <c r="D1341" s="1" t="s">
        <v>2624</v>
      </c>
      <c r="E1341" s="1" t="s">
        <v>314</v>
      </c>
      <c r="F1341" s="1" t="s">
        <v>19</v>
      </c>
      <c r="G1341" s="1" t="s">
        <v>19</v>
      </c>
      <c r="H1341" s="1" t="s">
        <v>2626</v>
      </c>
      <c r="I1341" s="1" t="s">
        <v>2712</v>
      </c>
      <c r="K1341" s="1" t="s">
        <v>19</v>
      </c>
      <c r="L1341" s="1">
        <v>0.161</v>
      </c>
      <c r="M1341" s="1">
        <v>0.83899999999999997</v>
      </c>
      <c r="O1341"/>
      <c r="P1341"/>
    </row>
    <row r="1342" spans="1:16" x14ac:dyDescent="0.2">
      <c r="A1342" s="1" t="s">
        <v>2713</v>
      </c>
      <c r="B1342" s="1" t="s">
        <v>14</v>
      </c>
      <c r="C1342" s="1" t="s">
        <v>2623</v>
      </c>
      <c r="D1342" s="1" t="s">
        <v>2624</v>
      </c>
      <c r="E1342" s="1" t="s">
        <v>314</v>
      </c>
      <c r="F1342" s="1" t="s">
        <v>2625</v>
      </c>
      <c r="G1342" s="1" t="s">
        <v>480</v>
      </c>
      <c r="H1342" s="1" t="s">
        <v>2626</v>
      </c>
      <c r="I1342" s="1" t="s">
        <v>2714</v>
      </c>
      <c r="K1342" s="1" t="s">
        <v>19</v>
      </c>
      <c r="L1342" s="1">
        <v>0.124</v>
      </c>
      <c r="M1342" s="1">
        <v>0.876</v>
      </c>
      <c r="O1342"/>
      <c r="P1342"/>
    </row>
    <row r="1343" spans="1:16" x14ac:dyDescent="0.2">
      <c r="A1343" s="1" t="s">
        <v>2715</v>
      </c>
      <c r="B1343" s="1" t="s">
        <v>14</v>
      </c>
      <c r="C1343" s="1" t="s">
        <v>2623</v>
      </c>
      <c r="D1343" s="1" t="s">
        <v>2624</v>
      </c>
      <c r="E1343" s="1" t="s">
        <v>314</v>
      </c>
      <c r="F1343" s="1" t="s">
        <v>19</v>
      </c>
      <c r="G1343" s="1" t="s">
        <v>19</v>
      </c>
      <c r="H1343" s="1" t="s">
        <v>2626</v>
      </c>
      <c r="I1343" s="1" t="s">
        <v>2716</v>
      </c>
      <c r="K1343" s="1" t="s">
        <v>19</v>
      </c>
      <c r="L1343" s="1">
        <v>0.183</v>
      </c>
      <c r="M1343" s="1">
        <v>0.81699999999999995</v>
      </c>
      <c r="O1343"/>
      <c r="P1343"/>
    </row>
    <row r="1344" spans="1:16" x14ac:dyDescent="0.2">
      <c r="A1344" s="1" t="s">
        <v>2717</v>
      </c>
      <c r="B1344" s="1" t="s">
        <v>14</v>
      </c>
      <c r="C1344" s="1" t="s">
        <v>2643</v>
      </c>
      <c r="D1344" s="1" t="s">
        <v>16</v>
      </c>
      <c r="E1344" s="1" t="s">
        <v>314</v>
      </c>
      <c r="F1344" s="1" t="s">
        <v>2625</v>
      </c>
      <c r="G1344" s="1" t="s">
        <v>480</v>
      </c>
      <c r="H1344" s="1" t="s">
        <v>2626</v>
      </c>
      <c r="I1344" s="1" t="s">
        <v>2718</v>
      </c>
      <c r="K1344" s="1" t="s">
        <v>19</v>
      </c>
      <c r="L1344" s="1">
        <v>4.1000000000000002E-2</v>
      </c>
      <c r="M1344" s="1">
        <v>0.95899999999999996</v>
      </c>
      <c r="O1344"/>
      <c r="P1344"/>
    </row>
    <row r="1345" spans="1:16" x14ac:dyDescent="0.2">
      <c r="A1345" s="1" t="s">
        <v>2719</v>
      </c>
      <c r="B1345" s="1" t="s">
        <v>14</v>
      </c>
      <c r="C1345" s="1" t="s">
        <v>2643</v>
      </c>
      <c r="D1345" s="1" t="s">
        <v>16</v>
      </c>
      <c r="E1345" s="1" t="s">
        <v>314</v>
      </c>
      <c r="F1345" s="1" t="s">
        <v>19</v>
      </c>
      <c r="G1345" s="1" t="s">
        <v>19</v>
      </c>
      <c r="H1345" s="1" t="s">
        <v>2626</v>
      </c>
      <c r="I1345" s="1" t="s">
        <v>2720</v>
      </c>
      <c r="K1345" s="1" t="s">
        <v>19</v>
      </c>
      <c r="L1345" s="1">
        <v>0.14099999999999999</v>
      </c>
      <c r="M1345" s="1">
        <v>0.85899999999999999</v>
      </c>
      <c r="O1345"/>
      <c r="P1345"/>
    </row>
    <row r="1346" spans="1:16" x14ac:dyDescent="0.2">
      <c r="A1346" s="1" t="s">
        <v>2721</v>
      </c>
      <c r="B1346" s="1" t="s">
        <v>14</v>
      </c>
      <c r="C1346" s="1" t="s">
        <v>2643</v>
      </c>
      <c r="D1346" s="1" t="s">
        <v>16</v>
      </c>
      <c r="E1346" s="1" t="s">
        <v>314</v>
      </c>
      <c r="F1346" s="1" t="s">
        <v>2625</v>
      </c>
      <c r="G1346" s="1" t="s">
        <v>480</v>
      </c>
      <c r="H1346" s="1" t="s">
        <v>2626</v>
      </c>
      <c r="I1346" s="1" t="s">
        <v>2722</v>
      </c>
      <c r="K1346" s="1" t="s">
        <v>19</v>
      </c>
      <c r="L1346" s="1">
        <v>7.2999999999999995E-2</v>
      </c>
      <c r="M1346" s="1">
        <v>0.92700000000000005</v>
      </c>
      <c r="O1346"/>
      <c r="P1346"/>
    </row>
    <row r="1347" spans="1:16" x14ac:dyDescent="0.2">
      <c r="A1347" s="1" t="s">
        <v>2723</v>
      </c>
      <c r="B1347" s="1" t="s">
        <v>14</v>
      </c>
      <c r="C1347" s="1" t="s">
        <v>2643</v>
      </c>
      <c r="D1347" s="1" t="s">
        <v>16</v>
      </c>
      <c r="E1347" s="1" t="s">
        <v>314</v>
      </c>
      <c r="F1347" s="1" t="s">
        <v>19</v>
      </c>
      <c r="G1347" s="1" t="s">
        <v>19</v>
      </c>
      <c r="H1347" s="1" t="s">
        <v>2626</v>
      </c>
      <c r="I1347" s="1" t="s">
        <v>2724</v>
      </c>
      <c r="K1347" s="1" t="s">
        <v>19</v>
      </c>
      <c r="L1347" s="1">
        <v>4.1000000000000002E-2</v>
      </c>
      <c r="M1347" s="1">
        <v>0.95899999999999996</v>
      </c>
      <c r="O1347"/>
      <c r="P1347"/>
    </row>
    <row r="1348" spans="1:16" x14ac:dyDescent="0.2">
      <c r="A1348" s="1" t="s">
        <v>2725</v>
      </c>
      <c r="B1348" s="1" t="s">
        <v>14</v>
      </c>
      <c r="C1348" s="1" t="s">
        <v>2643</v>
      </c>
      <c r="D1348" s="1" t="s">
        <v>16</v>
      </c>
      <c r="E1348" s="1" t="s">
        <v>314</v>
      </c>
      <c r="F1348" s="1" t="s">
        <v>2625</v>
      </c>
      <c r="G1348" s="1" t="s">
        <v>480</v>
      </c>
      <c r="H1348" s="1" t="s">
        <v>2626</v>
      </c>
      <c r="I1348" s="1" t="s">
        <v>2726</v>
      </c>
      <c r="K1348" s="1" t="s">
        <v>19</v>
      </c>
      <c r="L1348" s="1">
        <v>2.8000000000000001E-2</v>
      </c>
      <c r="M1348" s="1">
        <v>0.97199999999999998</v>
      </c>
      <c r="O1348"/>
      <c r="P1348"/>
    </row>
    <row r="1349" spans="1:16" x14ac:dyDescent="0.2">
      <c r="A1349" s="1" t="s">
        <v>2727</v>
      </c>
      <c r="B1349" s="1" t="s">
        <v>14</v>
      </c>
      <c r="C1349" s="1" t="s">
        <v>2643</v>
      </c>
      <c r="D1349" s="1" t="s">
        <v>16</v>
      </c>
      <c r="E1349" s="1" t="s">
        <v>314</v>
      </c>
      <c r="F1349" s="1" t="s">
        <v>19</v>
      </c>
      <c r="G1349" s="1" t="s">
        <v>19</v>
      </c>
      <c r="H1349" s="1" t="s">
        <v>2626</v>
      </c>
      <c r="I1349" s="1" t="s">
        <v>2728</v>
      </c>
      <c r="K1349" s="1" t="s">
        <v>19</v>
      </c>
      <c r="L1349" s="1">
        <v>9.9000000000000005E-2</v>
      </c>
      <c r="M1349" s="1">
        <v>0.90100000000000002</v>
      </c>
      <c r="O1349"/>
      <c r="P1349"/>
    </row>
    <row r="1350" spans="1:16" x14ac:dyDescent="0.2">
      <c r="A1350" s="1" t="s">
        <v>2729</v>
      </c>
      <c r="B1350" s="1" t="s">
        <v>14</v>
      </c>
      <c r="C1350" s="1" t="s">
        <v>2643</v>
      </c>
      <c r="D1350" s="1" t="s">
        <v>16</v>
      </c>
      <c r="E1350" s="1" t="s">
        <v>314</v>
      </c>
      <c r="F1350" s="1" t="s">
        <v>2625</v>
      </c>
      <c r="G1350" s="1" t="s">
        <v>480</v>
      </c>
      <c r="H1350" s="1" t="s">
        <v>2626</v>
      </c>
      <c r="I1350" s="1" t="s">
        <v>2730</v>
      </c>
      <c r="K1350" s="1" t="s">
        <v>19</v>
      </c>
      <c r="L1350" s="1">
        <v>4.1000000000000002E-2</v>
      </c>
      <c r="M1350" s="1">
        <v>0.95899999999999996</v>
      </c>
      <c r="O1350"/>
      <c r="P1350"/>
    </row>
    <row r="1351" spans="1:16" x14ac:dyDescent="0.2">
      <c r="A1351" s="1" t="s">
        <v>2731</v>
      </c>
      <c r="B1351" s="1" t="s">
        <v>14</v>
      </c>
      <c r="C1351" s="1" t="s">
        <v>2643</v>
      </c>
      <c r="D1351" s="1" t="s">
        <v>16</v>
      </c>
      <c r="E1351" s="1" t="s">
        <v>314</v>
      </c>
      <c r="F1351" s="1" t="s">
        <v>19</v>
      </c>
      <c r="G1351" s="1" t="s">
        <v>19</v>
      </c>
      <c r="H1351" s="1" t="s">
        <v>2626</v>
      </c>
      <c r="I1351" s="1" t="s">
        <v>1717</v>
      </c>
      <c r="K1351" s="1" t="s">
        <v>19</v>
      </c>
      <c r="L1351" s="1">
        <v>6.7000000000000004E-2</v>
      </c>
      <c r="M1351" s="1">
        <v>0.93300000000000005</v>
      </c>
      <c r="O1351"/>
      <c r="P1351"/>
    </row>
    <row r="1352" spans="1:16" x14ac:dyDescent="0.2">
      <c r="A1352" s="1" t="s">
        <v>2732</v>
      </c>
      <c r="B1352" s="1" t="s">
        <v>14</v>
      </c>
      <c r="C1352" s="1" t="s">
        <v>2643</v>
      </c>
      <c r="D1352" s="1" t="s">
        <v>16</v>
      </c>
      <c r="E1352" s="1" t="s">
        <v>314</v>
      </c>
      <c r="F1352" s="1" t="s">
        <v>19</v>
      </c>
      <c r="G1352" s="1" t="s">
        <v>19</v>
      </c>
      <c r="H1352" s="1" t="s">
        <v>2626</v>
      </c>
      <c r="I1352" s="1" t="s">
        <v>2733</v>
      </c>
      <c r="K1352" s="1" t="s">
        <v>19</v>
      </c>
      <c r="L1352" s="1">
        <v>0.216</v>
      </c>
      <c r="M1352" s="1">
        <v>0.78400000000000003</v>
      </c>
      <c r="O1352"/>
      <c r="P1352"/>
    </row>
    <row r="1353" spans="1:16" x14ac:dyDescent="0.2">
      <c r="A1353" s="1" t="s">
        <v>2734</v>
      </c>
      <c r="B1353" s="1" t="s">
        <v>14</v>
      </c>
      <c r="C1353" s="1" t="s">
        <v>2643</v>
      </c>
      <c r="D1353" s="1" t="s">
        <v>16</v>
      </c>
      <c r="E1353" s="1" t="s">
        <v>314</v>
      </c>
      <c r="F1353" s="1" t="s">
        <v>2625</v>
      </c>
      <c r="G1353" s="1" t="s">
        <v>480</v>
      </c>
      <c r="H1353" s="1" t="s">
        <v>2626</v>
      </c>
      <c r="I1353" s="1" t="s">
        <v>2735</v>
      </c>
      <c r="K1353" s="1" t="s">
        <v>19</v>
      </c>
      <c r="L1353" s="1">
        <v>2.8000000000000001E-2</v>
      </c>
      <c r="M1353" s="1">
        <v>0.97199999999999998</v>
      </c>
      <c r="O1353"/>
      <c r="P1353"/>
    </row>
    <row r="1354" spans="1:16" x14ac:dyDescent="0.2">
      <c r="A1354" s="1" t="s">
        <v>2736</v>
      </c>
      <c r="B1354" s="1" t="s">
        <v>14</v>
      </c>
      <c r="C1354" s="1" t="s">
        <v>2643</v>
      </c>
      <c r="D1354" s="1" t="s">
        <v>16</v>
      </c>
      <c r="E1354" s="1" t="s">
        <v>314</v>
      </c>
      <c r="F1354" s="1" t="s">
        <v>19</v>
      </c>
      <c r="G1354" s="1" t="s">
        <v>19</v>
      </c>
      <c r="H1354" s="1" t="s">
        <v>2626</v>
      </c>
      <c r="I1354" s="1" t="s">
        <v>2737</v>
      </c>
      <c r="K1354" s="1" t="s">
        <v>19</v>
      </c>
      <c r="L1354" s="1">
        <v>0.156</v>
      </c>
      <c r="M1354" s="1">
        <v>0.84399999999999997</v>
      </c>
      <c r="O1354"/>
      <c r="P1354"/>
    </row>
    <row r="1355" spans="1:16" x14ac:dyDescent="0.2">
      <c r="A1355" s="1" t="s">
        <v>2738</v>
      </c>
      <c r="B1355" s="1" t="s">
        <v>14</v>
      </c>
      <c r="C1355" s="1" t="s">
        <v>2643</v>
      </c>
      <c r="D1355" s="1" t="s">
        <v>16</v>
      </c>
      <c r="E1355" s="1" t="s">
        <v>314</v>
      </c>
      <c r="F1355" s="1" t="s">
        <v>19</v>
      </c>
      <c r="G1355" s="1" t="s">
        <v>19</v>
      </c>
      <c r="H1355" s="1" t="s">
        <v>2626</v>
      </c>
      <c r="I1355" s="1" t="s">
        <v>2739</v>
      </c>
      <c r="K1355" s="1" t="s">
        <v>19</v>
      </c>
      <c r="L1355" s="1">
        <v>6.0999999999999999E-2</v>
      </c>
      <c r="M1355" s="1">
        <v>0.93899999999999995</v>
      </c>
      <c r="O1355"/>
      <c r="P1355"/>
    </row>
    <row r="1356" spans="1:16" x14ac:dyDescent="0.2">
      <c r="A1356" s="1" t="s">
        <v>2740</v>
      </c>
      <c r="B1356" s="1" t="s">
        <v>14</v>
      </c>
      <c r="C1356" s="1" t="s">
        <v>2623</v>
      </c>
      <c r="D1356" s="1" t="s">
        <v>2624</v>
      </c>
      <c r="E1356" s="1" t="s">
        <v>314</v>
      </c>
      <c r="F1356" s="1" t="s">
        <v>2625</v>
      </c>
      <c r="G1356" s="1" t="s">
        <v>480</v>
      </c>
      <c r="H1356" s="1" t="s">
        <v>2626</v>
      </c>
      <c r="I1356" s="1" t="s">
        <v>2741</v>
      </c>
      <c r="K1356" s="1" t="s">
        <v>19</v>
      </c>
      <c r="L1356" s="1">
        <v>7.9000000000000001E-2</v>
      </c>
      <c r="M1356" s="1">
        <v>0.92100000000000004</v>
      </c>
      <c r="O1356"/>
      <c r="P1356"/>
    </row>
    <row r="1357" spans="1:16" x14ac:dyDescent="0.2">
      <c r="A1357" s="1" t="s">
        <v>2742</v>
      </c>
      <c r="B1357" s="1" t="s">
        <v>14</v>
      </c>
      <c r="C1357" s="1" t="s">
        <v>2623</v>
      </c>
      <c r="D1357" s="1" t="s">
        <v>2624</v>
      </c>
      <c r="E1357" s="1" t="s">
        <v>314</v>
      </c>
      <c r="F1357" s="1" t="s">
        <v>2625</v>
      </c>
      <c r="G1357" s="1" t="s">
        <v>480</v>
      </c>
      <c r="H1357" s="1" t="s">
        <v>2626</v>
      </c>
      <c r="I1357" s="1" t="s">
        <v>2743</v>
      </c>
      <c r="K1357" s="1" t="s">
        <v>19</v>
      </c>
      <c r="L1357" s="1">
        <v>0.06</v>
      </c>
      <c r="M1357" s="1">
        <v>0.94</v>
      </c>
      <c r="O1357"/>
      <c r="P1357"/>
    </row>
    <row r="1358" spans="1:16" x14ac:dyDescent="0.2">
      <c r="A1358" s="1" t="s">
        <v>2744</v>
      </c>
      <c r="B1358" s="1" t="s">
        <v>14</v>
      </c>
      <c r="C1358" s="1" t="s">
        <v>2623</v>
      </c>
      <c r="D1358" s="1" t="s">
        <v>2624</v>
      </c>
      <c r="E1358" s="1" t="s">
        <v>314</v>
      </c>
      <c r="F1358" s="1" t="s">
        <v>2625</v>
      </c>
      <c r="G1358" s="1" t="s">
        <v>480</v>
      </c>
      <c r="H1358" s="1" t="s">
        <v>2626</v>
      </c>
      <c r="I1358" s="1" t="s">
        <v>2745</v>
      </c>
      <c r="K1358" s="1" t="s">
        <v>19</v>
      </c>
      <c r="L1358" s="1">
        <v>6.2E-2</v>
      </c>
      <c r="M1358" s="1">
        <v>0.93799999999999994</v>
      </c>
      <c r="O1358"/>
      <c r="P1358"/>
    </row>
    <row r="1359" spans="1:16" x14ac:dyDescent="0.2">
      <c r="A1359" s="1" t="s">
        <v>2746</v>
      </c>
      <c r="B1359" s="1" t="s">
        <v>14</v>
      </c>
      <c r="C1359" s="1" t="s">
        <v>2623</v>
      </c>
      <c r="D1359" s="1" t="s">
        <v>2624</v>
      </c>
      <c r="E1359" s="1" t="s">
        <v>314</v>
      </c>
      <c r="F1359" s="1" t="s">
        <v>19</v>
      </c>
      <c r="G1359" s="1" t="s">
        <v>19</v>
      </c>
      <c r="H1359" s="1" t="s">
        <v>2626</v>
      </c>
      <c r="I1359" s="1" t="s">
        <v>2747</v>
      </c>
      <c r="K1359" s="1" t="s">
        <v>19</v>
      </c>
      <c r="L1359" s="1">
        <v>9.1999999999999998E-2</v>
      </c>
      <c r="M1359" s="1">
        <v>0.90800000000000003</v>
      </c>
      <c r="O1359"/>
      <c r="P1359"/>
    </row>
    <row r="1360" spans="1:16" x14ac:dyDescent="0.2">
      <c r="A1360" s="1" t="s">
        <v>2748</v>
      </c>
      <c r="B1360" s="1" t="s">
        <v>14</v>
      </c>
      <c r="C1360" s="1" t="s">
        <v>2623</v>
      </c>
      <c r="D1360" s="1" t="s">
        <v>2624</v>
      </c>
      <c r="E1360" s="1" t="s">
        <v>314</v>
      </c>
      <c r="F1360" s="1" t="s">
        <v>19</v>
      </c>
      <c r="G1360" s="1" t="s">
        <v>19</v>
      </c>
      <c r="H1360" s="1" t="s">
        <v>2626</v>
      </c>
      <c r="I1360" s="1" t="s">
        <v>2749</v>
      </c>
      <c r="K1360" s="1" t="s">
        <v>19</v>
      </c>
      <c r="L1360" s="1">
        <v>6.7000000000000004E-2</v>
      </c>
      <c r="M1360" s="1">
        <v>0.93300000000000005</v>
      </c>
      <c r="O1360"/>
      <c r="P1360"/>
    </row>
    <row r="1361" spans="1:16" x14ac:dyDescent="0.2">
      <c r="A1361" s="1" t="s">
        <v>2750</v>
      </c>
      <c r="B1361" s="1" t="s">
        <v>14</v>
      </c>
      <c r="C1361" s="1" t="s">
        <v>2623</v>
      </c>
      <c r="D1361" s="1" t="s">
        <v>2624</v>
      </c>
      <c r="E1361" s="1" t="s">
        <v>314</v>
      </c>
      <c r="F1361" s="1" t="s">
        <v>19</v>
      </c>
      <c r="G1361" s="1" t="s">
        <v>19</v>
      </c>
      <c r="H1361" s="1" t="s">
        <v>2626</v>
      </c>
      <c r="I1361" s="1" t="s">
        <v>2751</v>
      </c>
      <c r="K1361" s="1" t="s">
        <v>19</v>
      </c>
      <c r="L1361" s="1">
        <v>4.4999999999999998E-2</v>
      </c>
      <c r="M1361" s="1">
        <v>0.95499999999999996</v>
      </c>
      <c r="O1361"/>
      <c r="P1361"/>
    </row>
    <row r="1362" spans="1:16" x14ac:dyDescent="0.2">
      <c r="A1362" s="1" t="s">
        <v>2752</v>
      </c>
      <c r="B1362" s="1" t="s">
        <v>14</v>
      </c>
      <c r="C1362" s="1" t="s">
        <v>2623</v>
      </c>
      <c r="D1362" s="1" t="s">
        <v>2624</v>
      </c>
      <c r="E1362" s="1" t="s">
        <v>314</v>
      </c>
      <c r="F1362" s="1" t="s">
        <v>19</v>
      </c>
      <c r="G1362" s="1" t="s">
        <v>19</v>
      </c>
      <c r="H1362" s="1" t="s">
        <v>2626</v>
      </c>
      <c r="I1362" s="1" t="s">
        <v>2753</v>
      </c>
      <c r="K1362" s="1" t="s">
        <v>19</v>
      </c>
      <c r="L1362" s="1">
        <v>6.0999999999999999E-2</v>
      </c>
      <c r="M1362" s="1">
        <v>0.93899999999999995</v>
      </c>
      <c r="O1362"/>
      <c r="P1362"/>
    </row>
    <row r="1363" spans="1:16" x14ac:dyDescent="0.2">
      <c r="A1363" s="1" t="s">
        <v>2754</v>
      </c>
      <c r="B1363" s="1" t="s">
        <v>14</v>
      </c>
      <c r="C1363" s="1" t="s">
        <v>2643</v>
      </c>
      <c r="D1363" s="1" t="s">
        <v>16</v>
      </c>
      <c r="E1363" s="1" t="s">
        <v>314</v>
      </c>
      <c r="F1363" s="1" t="s">
        <v>2625</v>
      </c>
      <c r="G1363" s="1" t="s">
        <v>480</v>
      </c>
      <c r="H1363" s="1" t="s">
        <v>2626</v>
      </c>
      <c r="I1363" s="1" t="s">
        <v>2755</v>
      </c>
      <c r="K1363" s="1" t="s">
        <v>19</v>
      </c>
      <c r="L1363" s="1">
        <v>5.7000000000000002E-2</v>
      </c>
      <c r="M1363" s="1">
        <v>0.94299999999999995</v>
      </c>
      <c r="O1363"/>
      <c r="P1363"/>
    </row>
    <row r="1364" spans="1:16" x14ac:dyDescent="0.2">
      <c r="A1364" s="1" t="s">
        <v>2756</v>
      </c>
      <c r="B1364" s="1" t="s">
        <v>14</v>
      </c>
      <c r="C1364" s="1" t="s">
        <v>2643</v>
      </c>
      <c r="D1364" s="1" t="s">
        <v>16</v>
      </c>
      <c r="E1364" s="1" t="s">
        <v>314</v>
      </c>
      <c r="F1364" s="1" t="s">
        <v>2625</v>
      </c>
      <c r="G1364" s="1" t="s">
        <v>480</v>
      </c>
      <c r="H1364" s="1" t="s">
        <v>2626</v>
      </c>
      <c r="I1364" s="1" t="s">
        <v>2757</v>
      </c>
      <c r="K1364" s="1" t="s">
        <v>19</v>
      </c>
      <c r="L1364" s="1">
        <v>5.8999999999999997E-2</v>
      </c>
      <c r="M1364" s="1">
        <v>0.94099999999999995</v>
      </c>
      <c r="O1364"/>
      <c r="P1364"/>
    </row>
    <row r="1365" spans="1:16" x14ac:dyDescent="0.2">
      <c r="A1365" s="1" t="s">
        <v>2758</v>
      </c>
      <c r="B1365" s="1" t="s">
        <v>14</v>
      </c>
      <c r="C1365" s="1" t="s">
        <v>2643</v>
      </c>
      <c r="D1365" s="1" t="s">
        <v>16</v>
      </c>
      <c r="E1365" s="1" t="s">
        <v>314</v>
      </c>
      <c r="F1365" s="1" t="s">
        <v>2625</v>
      </c>
      <c r="G1365" s="1" t="s">
        <v>480</v>
      </c>
      <c r="H1365" s="1" t="s">
        <v>2626</v>
      </c>
      <c r="I1365" s="1" t="s">
        <v>2759</v>
      </c>
      <c r="K1365" s="1" t="s">
        <v>19</v>
      </c>
      <c r="L1365" s="1">
        <v>2.1999999999999999E-2</v>
      </c>
      <c r="M1365" s="1">
        <v>0.97799999999999998</v>
      </c>
      <c r="O1365"/>
      <c r="P1365"/>
    </row>
    <row r="1366" spans="1:16" x14ac:dyDescent="0.2">
      <c r="A1366" s="1" t="s">
        <v>2760</v>
      </c>
      <c r="B1366" s="1" t="s">
        <v>14</v>
      </c>
      <c r="C1366" s="1" t="s">
        <v>2643</v>
      </c>
      <c r="D1366" s="1" t="s">
        <v>16</v>
      </c>
      <c r="E1366" s="1" t="s">
        <v>314</v>
      </c>
      <c r="F1366" s="1" t="s">
        <v>19</v>
      </c>
      <c r="G1366" s="1" t="s">
        <v>19</v>
      </c>
      <c r="H1366" s="1" t="s">
        <v>2626</v>
      </c>
      <c r="I1366" s="1" t="s">
        <v>2761</v>
      </c>
      <c r="K1366" s="1" t="s">
        <v>19</v>
      </c>
      <c r="L1366" s="1">
        <v>8.3000000000000004E-2</v>
      </c>
      <c r="M1366" s="1">
        <v>0.91700000000000004</v>
      </c>
      <c r="O1366"/>
      <c r="P1366"/>
    </row>
    <row r="1367" spans="1:16" x14ac:dyDescent="0.2">
      <c r="A1367" s="1" t="s">
        <v>2762</v>
      </c>
      <c r="B1367" s="1" t="s">
        <v>14</v>
      </c>
      <c r="C1367" s="1" t="s">
        <v>2643</v>
      </c>
      <c r="D1367" s="1" t="s">
        <v>16</v>
      </c>
      <c r="E1367" s="1" t="s">
        <v>314</v>
      </c>
      <c r="F1367" s="1" t="s">
        <v>19</v>
      </c>
      <c r="G1367" s="1" t="s">
        <v>19</v>
      </c>
      <c r="H1367" s="1" t="s">
        <v>2626</v>
      </c>
      <c r="I1367" s="1" t="s">
        <v>2763</v>
      </c>
      <c r="K1367" s="1" t="s">
        <v>19</v>
      </c>
      <c r="L1367" s="1">
        <v>1.2E-2</v>
      </c>
      <c r="M1367" s="1">
        <v>0.98799999999999999</v>
      </c>
      <c r="O1367"/>
      <c r="P1367"/>
    </row>
    <row r="1368" spans="1:16" x14ac:dyDescent="0.2">
      <c r="A1368" s="1" t="s">
        <v>2764</v>
      </c>
      <c r="B1368" s="1" t="s">
        <v>14</v>
      </c>
      <c r="C1368" s="1" t="s">
        <v>2643</v>
      </c>
      <c r="D1368" s="1" t="s">
        <v>16</v>
      </c>
      <c r="E1368" s="1" t="s">
        <v>314</v>
      </c>
      <c r="F1368" s="1" t="s">
        <v>19</v>
      </c>
      <c r="G1368" s="1" t="s">
        <v>19</v>
      </c>
      <c r="H1368" s="1" t="s">
        <v>2626</v>
      </c>
      <c r="I1368" s="1" t="s">
        <v>2765</v>
      </c>
      <c r="K1368" s="1" t="s">
        <v>19</v>
      </c>
      <c r="L1368" s="1">
        <v>3.2000000000000001E-2</v>
      </c>
      <c r="M1368" s="1">
        <v>0.96799999999999997</v>
      </c>
      <c r="O1368"/>
      <c r="P1368"/>
    </row>
    <row r="1369" spans="1:16" x14ac:dyDescent="0.2">
      <c r="A1369" s="1" t="s">
        <v>2766</v>
      </c>
      <c r="B1369" s="1" t="s">
        <v>14</v>
      </c>
      <c r="C1369" s="1" t="s">
        <v>2643</v>
      </c>
      <c r="D1369" s="1" t="s">
        <v>16</v>
      </c>
      <c r="E1369" s="1" t="s">
        <v>314</v>
      </c>
      <c r="F1369" s="1" t="s">
        <v>19</v>
      </c>
      <c r="G1369" s="1" t="s">
        <v>19</v>
      </c>
      <c r="H1369" s="1" t="s">
        <v>2626</v>
      </c>
      <c r="I1369" s="1" t="s">
        <v>2767</v>
      </c>
      <c r="K1369" s="1" t="s">
        <v>19</v>
      </c>
      <c r="L1369" s="1">
        <v>5.5E-2</v>
      </c>
      <c r="M1369" s="1">
        <v>0.94499999999999995</v>
      </c>
      <c r="O1369"/>
      <c r="P1369"/>
    </row>
    <row r="1370" spans="1:16" x14ac:dyDescent="0.2">
      <c r="A1370" s="1" t="s">
        <v>2768</v>
      </c>
      <c r="B1370" s="1" t="s">
        <v>14</v>
      </c>
      <c r="C1370" s="1" t="s">
        <v>2623</v>
      </c>
      <c r="D1370" s="1" t="s">
        <v>2624</v>
      </c>
      <c r="E1370" s="1" t="s">
        <v>314</v>
      </c>
      <c r="F1370" s="1" t="s">
        <v>2625</v>
      </c>
      <c r="G1370" s="1" t="s">
        <v>480</v>
      </c>
      <c r="H1370" s="1" t="s">
        <v>2626</v>
      </c>
      <c r="I1370" s="1" t="s">
        <v>2769</v>
      </c>
      <c r="K1370" s="1" t="s">
        <v>19</v>
      </c>
      <c r="L1370" s="1">
        <v>6.2E-2</v>
      </c>
      <c r="M1370" s="1">
        <v>0.93799999999999994</v>
      </c>
      <c r="O1370"/>
      <c r="P1370"/>
    </row>
    <row r="1371" spans="1:16" x14ac:dyDescent="0.2">
      <c r="A1371" s="1" t="s">
        <v>2770</v>
      </c>
      <c r="B1371" s="1" t="s">
        <v>14</v>
      </c>
      <c r="C1371" s="1" t="s">
        <v>2623</v>
      </c>
      <c r="D1371" s="1" t="s">
        <v>2624</v>
      </c>
      <c r="E1371" s="1" t="s">
        <v>314</v>
      </c>
      <c r="F1371" s="1" t="s">
        <v>2625</v>
      </c>
      <c r="G1371" s="1" t="s">
        <v>480</v>
      </c>
      <c r="H1371" s="1" t="s">
        <v>2626</v>
      </c>
      <c r="I1371" s="1" t="s">
        <v>2771</v>
      </c>
      <c r="K1371" s="1" t="s">
        <v>19</v>
      </c>
      <c r="L1371" s="1">
        <v>8.2000000000000003E-2</v>
      </c>
      <c r="M1371" s="1">
        <v>0.91800000000000004</v>
      </c>
      <c r="O1371"/>
      <c r="P1371"/>
    </row>
    <row r="1372" spans="1:16" x14ac:dyDescent="0.2">
      <c r="A1372" s="1" t="s">
        <v>2772</v>
      </c>
      <c r="B1372" s="1" t="s">
        <v>14</v>
      </c>
      <c r="C1372" s="1" t="s">
        <v>2623</v>
      </c>
      <c r="D1372" s="1" t="s">
        <v>2624</v>
      </c>
      <c r="E1372" s="1" t="s">
        <v>314</v>
      </c>
      <c r="F1372" s="1" t="s">
        <v>2625</v>
      </c>
      <c r="G1372" s="1" t="s">
        <v>480</v>
      </c>
      <c r="H1372" s="1" t="s">
        <v>2626</v>
      </c>
      <c r="I1372" s="1" t="s">
        <v>2773</v>
      </c>
      <c r="K1372" s="1" t="s">
        <v>19</v>
      </c>
      <c r="L1372" s="1">
        <v>4.8000000000000001E-2</v>
      </c>
      <c r="M1372" s="1">
        <v>0.95199999999999996</v>
      </c>
      <c r="O1372"/>
      <c r="P1372"/>
    </row>
    <row r="1373" spans="1:16" x14ac:dyDescent="0.2">
      <c r="A1373" s="1" t="s">
        <v>2774</v>
      </c>
      <c r="B1373" s="1" t="s">
        <v>14</v>
      </c>
      <c r="C1373" s="1" t="s">
        <v>2623</v>
      </c>
      <c r="D1373" s="1" t="s">
        <v>2624</v>
      </c>
      <c r="E1373" s="1" t="s">
        <v>314</v>
      </c>
      <c r="F1373" s="1" t="s">
        <v>19</v>
      </c>
      <c r="G1373" s="1" t="s">
        <v>19</v>
      </c>
      <c r="H1373" s="1" t="s">
        <v>2626</v>
      </c>
      <c r="I1373" s="1" t="s">
        <v>2775</v>
      </c>
      <c r="K1373" s="1" t="s">
        <v>19</v>
      </c>
      <c r="L1373" s="1">
        <v>8.8999999999999996E-2</v>
      </c>
      <c r="M1373" s="1">
        <v>0.91100000000000003</v>
      </c>
      <c r="O1373"/>
      <c r="P1373"/>
    </row>
    <row r="1374" spans="1:16" x14ac:dyDescent="0.2">
      <c r="A1374" s="1" t="s">
        <v>2776</v>
      </c>
      <c r="B1374" s="1" t="s">
        <v>14</v>
      </c>
      <c r="C1374" s="1" t="s">
        <v>2623</v>
      </c>
      <c r="D1374" s="1" t="s">
        <v>2624</v>
      </c>
      <c r="E1374" s="1" t="s">
        <v>314</v>
      </c>
      <c r="F1374" s="1" t="s">
        <v>19</v>
      </c>
      <c r="G1374" s="1" t="s">
        <v>19</v>
      </c>
      <c r="H1374" s="1" t="s">
        <v>2626</v>
      </c>
      <c r="I1374" s="1" t="s">
        <v>2777</v>
      </c>
      <c r="K1374" s="1" t="s">
        <v>19</v>
      </c>
      <c r="L1374" s="1">
        <v>6.8000000000000005E-2</v>
      </c>
      <c r="M1374" s="1">
        <v>0.93200000000000005</v>
      </c>
      <c r="O1374"/>
      <c r="P1374"/>
    </row>
    <row r="1375" spans="1:16" x14ac:dyDescent="0.2">
      <c r="A1375" s="1" t="s">
        <v>2778</v>
      </c>
      <c r="B1375" s="1" t="s">
        <v>14</v>
      </c>
      <c r="C1375" s="1" t="s">
        <v>2623</v>
      </c>
      <c r="D1375" s="1" t="s">
        <v>2624</v>
      </c>
      <c r="E1375" s="1" t="s">
        <v>314</v>
      </c>
      <c r="F1375" s="1" t="s">
        <v>19</v>
      </c>
      <c r="G1375" s="1" t="s">
        <v>19</v>
      </c>
      <c r="H1375" s="1" t="s">
        <v>2626</v>
      </c>
      <c r="I1375" s="1" t="s">
        <v>2779</v>
      </c>
      <c r="K1375" s="1" t="s">
        <v>19</v>
      </c>
      <c r="L1375" s="1">
        <v>4.2999999999999997E-2</v>
      </c>
      <c r="M1375" s="1">
        <v>0.95699999999999996</v>
      </c>
      <c r="O1375"/>
      <c r="P1375"/>
    </row>
    <row r="1376" spans="1:16" x14ac:dyDescent="0.2">
      <c r="A1376" s="1" t="s">
        <v>2780</v>
      </c>
      <c r="B1376" s="1" t="s">
        <v>14</v>
      </c>
      <c r="C1376" s="1" t="s">
        <v>2623</v>
      </c>
      <c r="D1376" s="1" t="s">
        <v>2624</v>
      </c>
      <c r="E1376" s="1" t="s">
        <v>314</v>
      </c>
      <c r="F1376" s="1" t="s">
        <v>19</v>
      </c>
      <c r="G1376" s="1" t="s">
        <v>19</v>
      </c>
      <c r="H1376" s="1" t="s">
        <v>2626</v>
      </c>
      <c r="I1376" s="1" t="s">
        <v>2781</v>
      </c>
      <c r="K1376" s="1" t="s">
        <v>19</v>
      </c>
      <c r="L1376" s="1">
        <v>7.1999999999999995E-2</v>
      </c>
      <c r="M1376" s="1">
        <v>0.92800000000000005</v>
      </c>
      <c r="O1376"/>
      <c r="P1376"/>
    </row>
    <row r="1377" spans="1:16" x14ac:dyDescent="0.2">
      <c r="A1377" s="1" t="s">
        <v>2782</v>
      </c>
      <c r="B1377" s="1" t="s">
        <v>14</v>
      </c>
      <c r="C1377" s="1" t="s">
        <v>2643</v>
      </c>
      <c r="D1377" s="1" t="s">
        <v>16</v>
      </c>
      <c r="E1377" s="1" t="s">
        <v>314</v>
      </c>
      <c r="F1377" s="1" t="s">
        <v>2625</v>
      </c>
      <c r="G1377" s="1" t="s">
        <v>480</v>
      </c>
      <c r="H1377" s="1" t="s">
        <v>2626</v>
      </c>
      <c r="I1377" s="1" t="s">
        <v>2783</v>
      </c>
      <c r="K1377" s="1" t="s">
        <v>19</v>
      </c>
      <c r="L1377" s="1">
        <v>6.5000000000000002E-2</v>
      </c>
      <c r="M1377" s="1">
        <v>0.93500000000000005</v>
      </c>
      <c r="O1377"/>
      <c r="P1377"/>
    </row>
    <row r="1378" spans="1:16" x14ac:dyDescent="0.2">
      <c r="A1378" s="1" t="s">
        <v>2784</v>
      </c>
      <c r="B1378" s="1" t="s">
        <v>14</v>
      </c>
      <c r="C1378" s="1" t="s">
        <v>2643</v>
      </c>
      <c r="D1378" s="1" t="s">
        <v>16</v>
      </c>
      <c r="E1378" s="1" t="s">
        <v>314</v>
      </c>
      <c r="F1378" s="1" t="s">
        <v>2625</v>
      </c>
      <c r="G1378" s="1" t="s">
        <v>480</v>
      </c>
      <c r="H1378" s="1" t="s">
        <v>2626</v>
      </c>
      <c r="I1378" s="1" t="s">
        <v>2785</v>
      </c>
      <c r="K1378" s="1" t="s">
        <v>19</v>
      </c>
      <c r="L1378" s="1">
        <v>4.1000000000000002E-2</v>
      </c>
      <c r="M1378" s="1">
        <v>0.95899999999999996</v>
      </c>
      <c r="O1378"/>
      <c r="P1378"/>
    </row>
    <row r="1379" spans="1:16" x14ac:dyDescent="0.2">
      <c r="A1379" s="1" t="s">
        <v>2786</v>
      </c>
      <c r="B1379" s="1" t="s">
        <v>14</v>
      </c>
      <c r="C1379" s="1" t="s">
        <v>2643</v>
      </c>
      <c r="D1379" s="1" t="s">
        <v>16</v>
      </c>
      <c r="E1379" s="1" t="s">
        <v>314</v>
      </c>
      <c r="F1379" s="1" t="s">
        <v>2625</v>
      </c>
      <c r="G1379" s="1" t="s">
        <v>480</v>
      </c>
      <c r="H1379" s="1" t="s">
        <v>2626</v>
      </c>
      <c r="I1379" s="1" t="s">
        <v>2787</v>
      </c>
      <c r="K1379" s="1" t="s">
        <v>19</v>
      </c>
      <c r="L1379" s="1">
        <v>0.02</v>
      </c>
      <c r="M1379" s="1">
        <v>0.98</v>
      </c>
      <c r="O1379"/>
      <c r="P1379"/>
    </row>
    <row r="1380" spans="1:16" x14ac:dyDescent="0.2">
      <c r="A1380" s="1" t="s">
        <v>2788</v>
      </c>
      <c r="B1380" s="1" t="s">
        <v>14</v>
      </c>
      <c r="C1380" s="1" t="s">
        <v>2643</v>
      </c>
      <c r="D1380" s="1" t="s">
        <v>16</v>
      </c>
      <c r="E1380" s="1" t="s">
        <v>314</v>
      </c>
      <c r="F1380" s="1" t="s">
        <v>19</v>
      </c>
      <c r="G1380" s="1" t="s">
        <v>19</v>
      </c>
      <c r="H1380" s="1" t="s">
        <v>2626</v>
      </c>
      <c r="I1380" s="1" t="s">
        <v>2789</v>
      </c>
      <c r="K1380" s="1" t="s">
        <v>19</v>
      </c>
      <c r="L1380" s="1">
        <v>7.1999999999999995E-2</v>
      </c>
      <c r="M1380" s="1">
        <v>0.92800000000000005</v>
      </c>
      <c r="O1380"/>
      <c r="P1380"/>
    </row>
    <row r="1381" spans="1:16" x14ac:dyDescent="0.2">
      <c r="A1381" s="1" t="s">
        <v>2790</v>
      </c>
      <c r="B1381" s="1" t="s">
        <v>14</v>
      </c>
      <c r="C1381" s="1" t="s">
        <v>2643</v>
      </c>
      <c r="D1381" s="1" t="s">
        <v>16</v>
      </c>
      <c r="E1381" s="1" t="s">
        <v>314</v>
      </c>
      <c r="F1381" s="1" t="s">
        <v>19</v>
      </c>
      <c r="G1381" s="1" t="s">
        <v>19</v>
      </c>
      <c r="H1381" s="1" t="s">
        <v>2626</v>
      </c>
      <c r="I1381" s="1" t="s">
        <v>2791</v>
      </c>
      <c r="K1381" s="1" t="s">
        <v>19</v>
      </c>
      <c r="L1381" s="1">
        <v>2.1999999999999999E-2</v>
      </c>
      <c r="M1381" s="1">
        <v>0.97799999999999998</v>
      </c>
      <c r="O1381"/>
      <c r="P1381"/>
    </row>
    <row r="1382" spans="1:16" x14ac:dyDescent="0.2">
      <c r="A1382" s="1" t="s">
        <v>2792</v>
      </c>
      <c r="B1382" s="1" t="s">
        <v>14</v>
      </c>
      <c r="C1382" s="1" t="s">
        <v>2643</v>
      </c>
      <c r="D1382" s="1" t="s">
        <v>16</v>
      </c>
      <c r="E1382" s="1" t="s">
        <v>314</v>
      </c>
      <c r="F1382" s="1" t="s">
        <v>19</v>
      </c>
      <c r="G1382" s="1" t="s">
        <v>19</v>
      </c>
      <c r="H1382" s="1" t="s">
        <v>2626</v>
      </c>
      <c r="I1382" s="1" t="s">
        <v>2793</v>
      </c>
      <c r="K1382" s="1" t="s">
        <v>19</v>
      </c>
      <c r="L1382" s="1">
        <v>2.1000000000000001E-2</v>
      </c>
      <c r="M1382" s="1">
        <v>0.97899999999999998</v>
      </c>
      <c r="O1382"/>
      <c r="P1382"/>
    </row>
    <row r="1383" spans="1:16" x14ac:dyDescent="0.2">
      <c r="A1383" s="1" t="s">
        <v>2794</v>
      </c>
      <c r="B1383" s="1" t="s">
        <v>14</v>
      </c>
      <c r="C1383" s="1" t="s">
        <v>2643</v>
      </c>
      <c r="D1383" s="1" t="s">
        <v>16</v>
      </c>
      <c r="E1383" s="1" t="s">
        <v>314</v>
      </c>
      <c r="F1383" s="1" t="s">
        <v>19</v>
      </c>
      <c r="G1383" s="1" t="s">
        <v>19</v>
      </c>
      <c r="H1383" s="1" t="s">
        <v>2626</v>
      </c>
      <c r="I1383" s="1" t="s">
        <v>2795</v>
      </c>
      <c r="K1383" s="1" t="s">
        <v>19</v>
      </c>
      <c r="L1383" s="1">
        <v>4.9000000000000002E-2</v>
      </c>
      <c r="M1383" s="1">
        <v>0.95099999999999996</v>
      </c>
      <c r="O1383"/>
      <c r="P1383"/>
    </row>
    <row r="1384" spans="1:16" x14ac:dyDescent="0.2">
      <c r="A1384" s="1" t="s">
        <v>2796</v>
      </c>
      <c r="B1384" s="1" t="s">
        <v>14</v>
      </c>
      <c r="C1384" s="1" t="s">
        <v>2623</v>
      </c>
      <c r="D1384" s="1" t="s">
        <v>2624</v>
      </c>
      <c r="E1384" s="1" t="s">
        <v>314</v>
      </c>
      <c r="F1384" s="1" t="s">
        <v>2625</v>
      </c>
      <c r="G1384" s="1" t="s">
        <v>480</v>
      </c>
      <c r="H1384" s="1" t="s">
        <v>2626</v>
      </c>
      <c r="I1384" s="1" t="s">
        <v>2797</v>
      </c>
      <c r="K1384" s="1" t="s">
        <v>19</v>
      </c>
      <c r="L1384" s="1">
        <v>0.17199999999999999</v>
      </c>
      <c r="M1384" s="1">
        <v>0.82799999999999996</v>
      </c>
      <c r="O1384"/>
      <c r="P1384"/>
    </row>
    <row r="1385" spans="1:16" x14ac:dyDescent="0.2">
      <c r="A1385" s="1" t="s">
        <v>2798</v>
      </c>
      <c r="B1385" s="1" t="s">
        <v>14</v>
      </c>
      <c r="C1385" s="1" t="s">
        <v>2623</v>
      </c>
      <c r="D1385" s="1" t="s">
        <v>2624</v>
      </c>
      <c r="E1385" s="1" t="s">
        <v>314</v>
      </c>
      <c r="F1385" s="1" t="s">
        <v>19</v>
      </c>
      <c r="G1385" s="1" t="s">
        <v>19</v>
      </c>
      <c r="H1385" s="1" t="s">
        <v>2626</v>
      </c>
      <c r="I1385" s="1" t="s">
        <v>48</v>
      </c>
      <c r="K1385" s="1" t="s">
        <v>19</v>
      </c>
      <c r="L1385" s="1">
        <v>0.10299999999999999</v>
      </c>
      <c r="M1385" s="1">
        <v>0.89700000000000002</v>
      </c>
      <c r="O1385"/>
      <c r="P1385"/>
    </row>
    <row r="1386" spans="1:16" x14ac:dyDescent="0.2">
      <c r="A1386" s="1" t="s">
        <v>2799</v>
      </c>
      <c r="B1386" s="1" t="s">
        <v>14</v>
      </c>
      <c r="C1386" s="1" t="s">
        <v>2623</v>
      </c>
      <c r="D1386" s="1" t="s">
        <v>2624</v>
      </c>
      <c r="E1386" s="1" t="s">
        <v>314</v>
      </c>
      <c r="F1386" s="1" t="s">
        <v>2625</v>
      </c>
      <c r="G1386" s="1" t="s">
        <v>480</v>
      </c>
      <c r="H1386" s="1" t="s">
        <v>2626</v>
      </c>
      <c r="I1386" s="1" t="s">
        <v>2800</v>
      </c>
      <c r="K1386" s="1" t="s">
        <v>19</v>
      </c>
      <c r="L1386" s="1">
        <v>5.5E-2</v>
      </c>
      <c r="M1386" s="1">
        <v>0.94499999999999995</v>
      </c>
      <c r="O1386"/>
      <c r="P1386"/>
    </row>
    <row r="1387" spans="1:16" x14ac:dyDescent="0.2">
      <c r="A1387" s="1" t="s">
        <v>2801</v>
      </c>
      <c r="B1387" s="1" t="s">
        <v>14</v>
      </c>
      <c r="C1387" s="1" t="s">
        <v>2623</v>
      </c>
      <c r="D1387" s="1" t="s">
        <v>2624</v>
      </c>
      <c r="E1387" s="1" t="s">
        <v>314</v>
      </c>
      <c r="F1387" s="1" t="s">
        <v>2625</v>
      </c>
      <c r="G1387" s="1" t="s">
        <v>480</v>
      </c>
      <c r="H1387" s="1" t="s">
        <v>2626</v>
      </c>
      <c r="I1387" s="1" t="s">
        <v>2802</v>
      </c>
      <c r="K1387" s="1" t="s">
        <v>19</v>
      </c>
      <c r="L1387" s="1">
        <v>0.34899999999999998</v>
      </c>
      <c r="M1387" s="1">
        <v>0.65100000000000002</v>
      </c>
      <c r="O1387"/>
      <c r="P1387"/>
    </row>
    <row r="1388" spans="1:16" x14ac:dyDescent="0.2">
      <c r="A1388" s="1" t="s">
        <v>2803</v>
      </c>
      <c r="B1388" s="1" t="s">
        <v>14</v>
      </c>
      <c r="C1388" s="1" t="s">
        <v>2623</v>
      </c>
      <c r="D1388" s="1" t="s">
        <v>2624</v>
      </c>
      <c r="E1388" s="1" t="s">
        <v>314</v>
      </c>
      <c r="F1388" s="1" t="s">
        <v>2625</v>
      </c>
      <c r="G1388" s="1" t="s">
        <v>480</v>
      </c>
      <c r="H1388" s="1" t="s">
        <v>2626</v>
      </c>
      <c r="I1388" s="1" t="s">
        <v>2804</v>
      </c>
      <c r="K1388" s="1" t="s">
        <v>19</v>
      </c>
      <c r="L1388" s="1">
        <v>0.36799999999999999</v>
      </c>
      <c r="M1388" s="1">
        <v>0.63200000000000001</v>
      </c>
      <c r="O1388"/>
      <c r="P1388"/>
    </row>
    <row r="1389" spans="1:16" x14ac:dyDescent="0.2">
      <c r="A1389" s="1" t="s">
        <v>2805</v>
      </c>
      <c r="B1389" s="1" t="s">
        <v>14</v>
      </c>
      <c r="C1389" s="1" t="s">
        <v>2623</v>
      </c>
      <c r="D1389" s="1" t="s">
        <v>2624</v>
      </c>
      <c r="E1389" s="1" t="s">
        <v>314</v>
      </c>
      <c r="F1389" s="1" t="s">
        <v>2625</v>
      </c>
      <c r="G1389" s="1" t="s">
        <v>480</v>
      </c>
      <c r="H1389" s="1" t="s">
        <v>2626</v>
      </c>
      <c r="I1389" s="1" t="s">
        <v>2806</v>
      </c>
      <c r="K1389" s="1" t="s">
        <v>19</v>
      </c>
      <c r="L1389" s="1">
        <v>0.106</v>
      </c>
      <c r="M1389" s="1">
        <v>0.89400000000000002</v>
      </c>
      <c r="O1389"/>
      <c r="P1389"/>
    </row>
    <row r="1390" spans="1:16" x14ac:dyDescent="0.2">
      <c r="A1390" s="1" t="s">
        <v>2807</v>
      </c>
      <c r="B1390" s="1" t="s">
        <v>14</v>
      </c>
      <c r="C1390" s="1" t="s">
        <v>2623</v>
      </c>
      <c r="D1390" s="1" t="s">
        <v>2624</v>
      </c>
      <c r="E1390" s="1" t="s">
        <v>314</v>
      </c>
      <c r="F1390" s="1" t="s">
        <v>2625</v>
      </c>
      <c r="G1390" s="1" t="s">
        <v>480</v>
      </c>
      <c r="H1390" s="1" t="s">
        <v>2626</v>
      </c>
      <c r="I1390" s="1" t="s">
        <v>2808</v>
      </c>
      <c r="K1390" s="1" t="s">
        <v>19</v>
      </c>
      <c r="L1390" s="1">
        <v>0.38300000000000001</v>
      </c>
      <c r="M1390" s="1">
        <v>0.61699999999999999</v>
      </c>
      <c r="O1390"/>
      <c r="P1390"/>
    </row>
    <row r="1391" spans="1:16" x14ac:dyDescent="0.2">
      <c r="A1391" s="1" t="s">
        <v>2809</v>
      </c>
      <c r="B1391" s="1" t="s">
        <v>14</v>
      </c>
      <c r="C1391" s="1" t="s">
        <v>2623</v>
      </c>
      <c r="D1391" s="1" t="s">
        <v>2624</v>
      </c>
      <c r="E1391" s="1" t="s">
        <v>314</v>
      </c>
      <c r="F1391" s="1" t="s">
        <v>2625</v>
      </c>
      <c r="G1391" s="1" t="s">
        <v>480</v>
      </c>
      <c r="H1391" s="1" t="s">
        <v>2626</v>
      </c>
      <c r="I1391" s="1" t="s">
        <v>2810</v>
      </c>
      <c r="K1391" s="1" t="s">
        <v>19</v>
      </c>
      <c r="L1391" s="1">
        <v>0.40600000000000003</v>
      </c>
      <c r="M1391" s="1">
        <v>0.59399999999999997</v>
      </c>
      <c r="O1391"/>
      <c r="P1391"/>
    </row>
    <row r="1392" spans="1:16" x14ac:dyDescent="0.2">
      <c r="A1392" s="1" t="s">
        <v>2811</v>
      </c>
      <c r="B1392" s="1" t="s">
        <v>14</v>
      </c>
      <c r="C1392" s="1" t="s">
        <v>2623</v>
      </c>
      <c r="D1392" s="1" t="s">
        <v>2624</v>
      </c>
      <c r="E1392" s="1" t="s">
        <v>314</v>
      </c>
      <c r="F1392" s="1" t="s">
        <v>19</v>
      </c>
      <c r="G1392" s="1" t="s">
        <v>19</v>
      </c>
      <c r="H1392" s="1" t="s">
        <v>2626</v>
      </c>
      <c r="I1392" s="1" t="s">
        <v>2812</v>
      </c>
      <c r="K1392" s="1" t="s">
        <v>19</v>
      </c>
      <c r="L1392" s="1">
        <v>8.8999999999999996E-2</v>
      </c>
      <c r="M1392" s="1">
        <v>0.91100000000000003</v>
      </c>
      <c r="O1392"/>
      <c r="P1392"/>
    </row>
    <row r="1393" spans="1:16" x14ac:dyDescent="0.2">
      <c r="A1393" s="1" t="s">
        <v>2813</v>
      </c>
      <c r="B1393" s="1" t="s">
        <v>14</v>
      </c>
      <c r="C1393" s="1" t="s">
        <v>2623</v>
      </c>
      <c r="D1393" s="1" t="s">
        <v>2624</v>
      </c>
      <c r="E1393" s="1" t="s">
        <v>314</v>
      </c>
      <c r="F1393" s="1" t="s">
        <v>19</v>
      </c>
      <c r="G1393" s="1" t="s">
        <v>19</v>
      </c>
      <c r="H1393" s="1" t="s">
        <v>2626</v>
      </c>
      <c r="I1393" s="1" t="s">
        <v>2814</v>
      </c>
      <c r="K1393" s="1" t="s">
        <v>19</v>
      </c>
      <c r="L1393" s="1">
        <v>0.11</v>
      </c>
      <c r="M1393" s="1">
        <v>0.89</v>
      </c>
      <c r="O1393"/>
      <c r="P1393"/>
    </row>
    <row r="1394" spans="1:16" x14ac:dyDescent="0.2">
      <c r="A1394" s="1" t="s">
        <v>2815</v>
      </c>
      <c r="B1394" s="1" t="s">
        <v>14</v>
      </c>
      <c r="C1394" s="1" t="s">
        <v>2623</v>
      </c>
      <c r="D1394" s="1" t="s">
        <v>2624</v>
      </c>
      <c r="E1394" s="1" t="s">
        <v>314</v>
      </c>
      <c r="F1394" s="1" t="s">
        <v>2625</v>
      </c>
      <c r="G1394" s="1" t="s">
        <v>480</v>
      </c>
      <c r="H1394" s="1" t="s">
        <v>2626</v>
      </c>
      <c r="I1394" s="1" t="s">
        <v>2816</v>
      </c>
      <c r="K1394" s="1" t="s">
        <v>19</v>
      </c>
      <c r="L1394" s="1">
        <v>6.5000000000000002E-2</v>
      </c>
      <c r="M1394" s="1">
        <v>0.93500000000000005</v>
      </c>
      <c r="O1394"/>
      <c r="P1394"/>
    </row>
    <row r="1395" spans="1:16" x14ac:dyDescent="0.2">
      <c r="A1395" s="1" t="s">
        <v>2817</v>
      </c>
      <c r="B1395" s="1" t="s">
        <v>14</v>
      </c>
      <c r="C1395" s="1" t="s">
        <v>2643</v>
      </c>
      <c r="D1395" s="1" t="s">
        <v>16</v>
      </c>
      <c r="E1395" s="1" t="s">
        <v>314</v>
      </c>
      <c r="F1395" s="1" t="s">
        <v>2625</v>
      </c>
      <c r="G1395" s="1" t="s">
        <v>480</v>
      </c>
      <c r="H1395" s="1" t="s">
        <v>2626</v>
      </c>
      <c r="I1395" s="1" t="s">
        <v>2818</v>
      </c>
      <c r="K1395" s="1" t="s">
        <v>19</v>
      </c>
      <c r="L1395" s="1">
        <v>0.10199999999999999</v>
      </c>
      <c r="M1395" s="1">
        <v>0.89800000000000002</v>
      </c>
      <c r="O1395"/>
      <c r="P1395"/>
    </row>
    <row r="1396" spans="1:16" x14ac:dyDescent="0.2">
      <c r="A1396" s="1" t="s">
        <v>2819</v>
      </c>
      <c r="B1396" s="1" t="s">
        <v>14</v>
      </c>
      <c r="C1396" s="1" t="s">
        <v>2643</v>
      </c>
      <c r="D1396" s="1" t="s">
        <v>16</v>
      </c>
      <c r="E1396" s="1" t="s">
        <v>314</v>
      </c>
      <c r="F1396" s="1" t="s">
        <v>19</v>
      </c>
      <c r="G1396" s="1" t="s">
        <v>19</v>
      </c>
      <c r="H1396" s="1" t="s">
        <v>2626</v>
      </c>
      <c r="I1396" s="1" t="s">
        <v>2820</v>
      </c>
      <c r="K1396" s="1" t="s">
        <v>19</v>
      </c>
      <c r="L1396" s="1">
        <v>0.11899999999999999</v>
      </c>
      <c r="M1396" s="1">
        <v>0.88100000000000001</v>
      </c>
      <c r="O1396"/>
      <c r="P1396"/>
    </row>
    <row r="1397" spans="1:16" x14ac:dyDescent="0.2">
      <c r="A1397" s="1" t="s">
        <v>2821</v>
      </c>
      <c r="B1397" s="1" t="s">
        <v>14</v>
      </c>
      <c r="C1397" s="1" t="s">
        <v>2643</v>
      </c>
      <c r="D1397" s="1" t="s">
        <v>16</v>
      </c>
      <c r="E1397" s="1" t="s">
        <v>314</v>
      </c>
      <c r="F1397" s="1" t="s">
        <v>2625</v>
      </c>
      <c r="G1397" s="1" t="s">
        <v>480</v>
      </c>
      <c r="H1397" s="1" t="s">
        <v>2626</v>
      </c>
      <c r="I1397" s="1" t="s">
        <v>2822</v>
      </c>
      <c r="K1397" s="1" t="s">
        <v>19</v>
      </c>
      <c r="L1397" s="1">
        <v>4.9000000000000002E-2</v>
      </c>
      <c r="M1397" s="1">
        <v>0.95099999999999996</v>
      </c>
      <c r="O1397"/>
      <c r="P1397"/>
    </row>
    <row r="1398" spans="1:16" x14ac:dyDescent="0.2">
      <c r="A1398" s="1" t="s">
        <v>2823</v>
      </c>
      <c r="B1398" s="1" t="s">
        <v>14</v>
      </c>
      <c r="C1398" s="1" t="s">
        <v>2643</v>
      </c>
      <c r="D1398" s="1" t="s">
        <v>16</v>
      </c>
      <c r="E1398" s="1" t="s">
        <v>314</v>
      </c>
      <c r="F1398" s="1" t="s">
        <v>2625</v>
      </c>
      <c r="G1398" s="1" t="s">
        <v>480</v>
      </c>
      <c r="H1398" s="1" t="s">
        <v>2626</v>
      </c>
      <c r="I1398" s="1" t="s">
        <v>2824</v>
      </c>
      <c r="K1398" s="1" t="s">
        <v>19</v>
      </c>
      <c r="L1398" s="1">
        <v>0.32700000000000001</v>
      </c>
      <c r="M1398" s="1">
        <v>0.67300000000000004</v>
      </c>
      <c r="O1398"/>
      <c r="P1398"/>
    </row>
    <row r="1399" spans="1:16" x14ac:dyDescent="0.2">
      <c r="A1399" s="1" t="s">
        <v>2825</v>
      </c>
      <c r="B1399" s="1" t="s">
        <v>14</v>
      </c>
      <c r="C1399" s="1" t="s">
        <v>2643</v>
      </c>
      <c r="D1399" s="1" t="s">
        <v>16</v>
      </c>
      <c r="E1399" s="1" t="s">
        <v>314</v>
      </c>
      <c r="F1399" s="1" t="s">
        <v>2625</v>
      </c>
      <c r="G1399" s="1" t="s">
        <v>480</v>
      </c>
      <c r="H1399" s="1" t="s">
        <v>2626</v>
      </c>
      <c r="I1399" s="1" t="s">
        <v>2639</v>
      </c>
      <c r="K1399" s="1" t="s">
        <v>19</v>
      </c>
      <c r="L1399" s="1">
        <v>8.2000000000000003E-2</v>
      </c>
      <c r="M1399" s="1">
        <v>0.91800000000000004</v>
      </c>
      <c r="O1399"/>
      <c r="P1399"/>
    </row>
    <row r="1400" spans="1:16" x14ac:dyDescent="0.2">
      <c r="A1400" s="1" t="s">
        <v>2826</v>
      </c>
      <c r="B1400" s="1" t="s">
        <v>14</v>
      </c>
      <c r="C1400" s="1" t="s">
        <v>2643</v>
      </c>
      <c r="D1400" s="1" t="s">
        <v>16</v>
      </c>
      <c r="E1400" s="1" t="s">
        <v>314</v>
      </c>
      <c r="F1400" s="1" t="s">
        <v>2625</v>
      </c>
      <c r="G1400" s="1" t="s">
        <v>480</v>
      </c>
      <c r="H1400" s="1" t="s">
        <v>2626</v>
      </c>
      <c r="I1400" s="1" t="s">
        <v>1709</v>
      </c>
      <c r="K1400" s="1" t="s">
        <v>19</v>
      </c>
      <c r="L1400" s="1">
        <v>2.9000000000000001E-2</v>
      </c>
      <c r="M1400" s="1">
        <v>0.97099999999999997</v>
      </c>
      <c r="O1400"/>
      <c r="P1400"/>
    </row>
    <row r="1401" spans="1:16" x14ac:dyDescent="0.2">
      <c r="A1401" s="1" t="s">
        <v>2827</v>
      </c>
      <c r="B1401" s="1" t="s">
        <v>14</v>
      </c>
      <c r="C1401" s="1" t="s">
        <v>2643</v>
      </c>
      <c r="D1401" s="1" t="s">
        <v>16</v>
      </c>
      <c r="E1401" s="1" t="s">
        <v>314</v>
      </c>
      <c r="F1401" s="1" t="s">
        <v>2625</v>
      </c>
      <c r="G1401" s="1" t="s">
        <v>480</v>
      </c>
      <c r="H1401" s="1" t="s">
        <v>2626</v>
      </c>
      <c r="I1401" s="1" t="s">
        <v>2828</v>
      </c>
      <c r="K1401" s="1" t="s">
        <v>19</v>
      </c>
      <c r="L1401" s="1">
        <v>0.21199999999999999</v>
      </c>
      <c r="M1401" s="1">
        <v>0.78800000000000003</v>
      </c>
      <c r="O1401"/>
      <c r="P1401"/>
    </row>
    <row r="1402" spans="1:16" x14ac:dyDescent="0.2">
      <c r="A1402" s="1" t="s">
        <v>2829</v>
      </c>
      <c r="B1402" s="1" t="s">
        <v>14</v>
      </c>
      <c r="C1402" s="1" t="s">
        <v>2643</v>
      </c>
      <c r="D1402" s="1" t="s">
        <v>16</v>
      </c>
      <c r="E1402" s="1" t="s">
        <v>314</v>
      </c>
      <c r="F1402" s="1" t="s">
        <v>2625</v>
      </c>
      <c r="G1402" s="1" t="s">
        <v>480</v>
      </c>
      <c r="H1402" s="1" t="s">
        <v>2626</v>
      </c>
      <c r="I1402" s="1" t="s">
        <v>2830</v>
      </c>
      <c r="K1402" s="1" t="s">
        <v>19</v>
      </c>
      <c r="L1402" s="1">
        <v>7.2999999999999995E-2</v>
      </c>
      <c r="M1402" s="1">
        <v>0.92700000000000005</v>
      </c>
      <c r="O1402"/>
      <c r="P1402"/>
    </row>
    <row r="1403" spans="1:16" x14ac:dyDescent="0.2">
      <c r="A1403" s="1" t="s">
        <v>2831</v>
      </c>
      <c r="B1403" s="1" t="s">
        <v>14</v>
      </c>
      <c r="C1403" s="1" t="s">
        <v>2643</v>
      </c>
      <c r="D1403" s="1" t="s">
        <v>16</v>
      </c>
      <c r="E1403" s="1" t="s">
        <v>314</v>
      </c>
      <c r="F1403" s="1" t="s">
        <v>19</v>
      </c>
      <c r="G1403" s="1" t="s">
        <v>19</v>
      </c>
      <c r="H1403" s="1" t="s">
        <v>2626</v>
      </c>
      <c r="I1403" s="1" t="s">
        <v>2832</v>
      </c>
      <c r="K1403" s="1" t="s">
        <v>19</v>
      </c>
      <c r="L1403" s="1">
        <v>7.6999999999999999E-2</v>
      </c>
      <c r="M1403" s="1">
        <v>0.92300000000000004</v>
      </c>
      <c r="O1403"/>
      <c r="P1403"/>
    </row>
    <row r="1404" spans="1:16" x14ac:dyDescent="0.2">
      <c r="A1404" s="1" t="s">
        <v>2833</v>
      </c>
      <c r="B1404" s="1" t="s">
        <v>14</v>
      </c>
      <c r="C1404" s="1" t="s">
        <v>2643</v>
      </c>
      <c r="D1404" s="1" t="s">
        <v>16</v>
      </c>
      <c r="E1404" s="1" t="s">
        <v>314</v>
      </c>
      <c r="F1404" s="1" t="s">
        <v>19</v>
      </c>
      <c r="G1404" s="1" t="s">
        <v>19</v>
      </c>
      <c r="H1404" s="1" t="s">
        <v>2626</v>
      </c>
      <c r="I1404" s="1" t="s">
        <v>2834</v>
      </c>
      <c r="K1404" s="1" t="s">
        <v>19</v>
      </c>
      <c r="L1404" s="1">
        <v>0.123</v>
      </c>
      <c r="M1404" s="1">
        <v>0.877</v>
      </c>
      <c r="O1404"/>
      <c r="P1404"/>
    </row>
    <row r="1405" spans="1:16" x14ac:dyDescent="0.2">
      <c r="A1405" s="1" t="s">
        <v>2835</v>
      </c>
      <c r="B1405" s="1" t="s">
        <v>14</v>
      </c>
      <c r="C1405" s="1" t="s">
        <v>2643</v>
      </c>
      <c r="D1405" s="1" t="s">
        <v>16</v>
      </c>
      <c r="E1405" s="1" t="s">
        <v>314</v>
      </c>
      <c r="F1405" s="1" t="s">
        <v>2625</v>
      </c>
      <c r="G1405" s="1" t="s">
        <v>480</v>
      </c>
      <c r="H1405" s="1" t="s">
        <v>2626</v>
      </c>
      <c r="I1405" s="1" t="s">
        <v>2836</v>
      </c>
      <c r="K1405" s="1" t="s">
        <v>19</v>
      </c>
      <c r="L1405" s="1">
        <v>5.8999999999999997E-2</v>
      </c>
      <c r="M1405" s="1">
        <v>0.94099999999999995</v>
      </c>
      <c r="O1405"/>
      <c r="P1405"/>
    </row>
    <row r="1406" spans="1:16" x14ac:dyDescent="0.2">
      <c r="A1406" s="1" t="s">
        <v>2837</v>
      </c>
      <c r="B1406" s="1" t="s">
        <v>14</v>
      </c>
      <c r="C1406" s="1" t="s">
        <v>2623</v>
      </c>
      <c r="D1406" s="1" t="s">
        <v>2624</v>
      </c>
      <c r="E1406" s="1" t="s">
        <v>314</v>
      </c>
      <c r="F1406" s="1" t="s">
        <v>2625</v>
      </c>
      <c r="G1406" s="1" t="s">
        <v>480</v>
      </c>
      <c r="H1406" s="1" t="s">
        <v>2626</v>
      </c>
      <c r="I1406" s="1" t="s">
        <v>2838</v>
      </c>
      <c r="K1406" s="1" t="s">
        <v>19</v>
      </c>
      <c r="L1406" s="1">
        <v>8.1000000000000003E-2</v>
      </c>
      <c r="M1406" s="1">
        <v>0.91900000000000004</v>
      </c>
      <c r="O1406"/>
      <c r="P1406"/>
    </row>
    <row r="1407" spans="1:16" x14ac:dyDescent="0.2">
      <c r="A1407" s="1" t="s">
        <v>2839</v>
      </c>
      <c r="B1407" s="1" t="s">
        <v>14</v>
      </c>
      <c r="C1407" s="1" t="s">
        <v>2623</v>
      </c>
      <c r="D1407" s="1" t="s">
        <v>2624</v>
      </c>
      <c r="E1407" s="1" t="s">
        <v>314</v>
      </c>
      <c r="F1407" s="1" t="s">
        <v>19</v>
      </c>
      <c r="G1407" s="1" t="s">
        <v>19</v>
      </c>
      <c r="H1407" s="1" t="s">
        <v>2626</v>
      </c>
      <c r="I1407" s="1" t="s">
        <v>2840</v>
      </c>
      <c r="K1407" s="1" t="s">
        <v>19</v>
      </c>
      <c r="L1407" s="1">
        <v>0.123</v>
      </c>
      <c r="M1407" s="1">
        <v>0.877</v>
      </c>
      <c r="O1407"/>
      <c r="P1407"/>
    </row>
    <row r="1408" spans="1:16" x14ac:dyDescent="0.2">
      <c r="A1408" s="1" t="s">
        <v>2841</v>
      </c>
      <c r="B1408" s="1" t="s">
        <v>14</v>
      </c>
      <c r="C1408" s="1" t="s">
        <v>2623</v>
      </c>
      <c r="D1408" s="1" t="s">
        <v>2624</v>
      </c>
      <c r="E1408" s="1" t="s">
        <v>314</v>
      </c>
      <c r="F1408" s="1" t="s">
        <v>2625</v>
      </c>
      <c r="G1408" s="1" t="s">
        <v>480</v>
      </c>
      <c r="H1408" s="1" t="s">
        <v>2626</v>
      </c>
      <c r="I1408" s="1" t="s">
        <v>2842</v>
      </c>
      <c r="K1408" s="1" t="s">
        <v>19</v>
      </c>
      <c r="L1408" s="1">
        <v>6.2E-2</v>
      </c>
      <c r="M1408" s="1">
        <v>0.93799999999999994</v>
      </c>
      <c r="O1408"/>
      <c r="P1408"/>
    </row>
    <row r="1409" spans="1:16" x14ac:dyDescent="0.2">
      <c r="A1409" s="1" t="s">
        <v>2843</v>
      </c>
      <c r="B1409" s="1" t="s">
        <v>14</v>
      </c>
      <c r="C1409" s="1" t="s">
        <v>2623</v>
      </c>
      <c r="D1409" s="1" t="s">
        <v>2624</v>
      </c>
      <c r="E1409" s="1" t="s">
        <v>314</v>
      </c>
      <c r="F1409" s="1" t="s">
        <v>2625</v>
      </c>
      <c r="G1409" s="1" t="s">
        <v>480</v>
      </c>
      <c r="H1409" s="1" t="s">
        <v>2626</v>
      </c>
      <c r="I1409" s="1" t="s">
        <v>2844</v>
      </c>
      <c r="K1409" s="1" t="s">
        <v>19</v>
      </c>
      <c r="L1409" s="1">
        <v>0.217</v>
      </c>
      <c r="M1409" s="1">
        <v>0.78300000000000003</v>
      </c>
      <c r="O1409"/>
      <c r="P1409"/>
    </row>
    <row r="1410" spans="1:16" x14ac:dyDescent="0.2">
      <c r="A1410" s="1" t="s">
        <v>2845</v>
      </c>
      <c r="B1410" s="1" t="s">
        <v>14</v>
      </c>
      <c r="C1410" s="1" t="s">
        <v>2623</v>
      </c>
      <c r="D1410" s="1" t="s">
        <v>2624</v>
      </c>
      <c r="E1410" s="1" t="s">
        <v>314</v>
      </c>
      <c r="F1410" s="1" t="s">
        <v>2625</v>
      </c>
      <c r="G1410" s="1" t="s">
        <v>480</v>
      </c>
      <c r="H1410" s="1" t="s">
        <v>2626</v>
      </c>
      <c r="I1410" s="1" t="s">
        <v>2846</v>
      </c>
      <c r="K1410" s="1" t="s">
        <v>19</v>
      </c>
      <c r="L1410" s="1">
        <v>0.128</v>
      </c>
      <c r="M1410" s="1">
        <v>0.872</v>
      </c>
      <c r="O1410"/>
      <c r="P1410"/>
    </row>
    <row r="1411" spans="1:16" x14ac:dyDescent="0.2">
      <c r="A1411" s="1" t="s">
        <v>2847</v>
      </c>
      <c r="B1411" s="1" t="s">
        <v>14</v>
      </c>
      <c r="C1411" s="1" t="s">
        <v>2623</v>
      </c>
      <c r="D1411" s="1" t="s">
        <v>2624</v>
      </c>
      <c r="E1411" s="1" t="s">
        <v>314</v>
      </c>
      <c r="F1411" s="1" t="s">
        <v>2625</v>
      </c>
      <c r="G1411" s="1" t="s">
        <v>480</v>
      </c>
      <c r="H1411" s="1" t="s">
        <v>2626</v>
      </c>
      <c r="I1411" s="1" t="s">
        <v>2848</v>
      </c>
      <c r="K1411" s="1" t="s">
        <v>19</v>
      </c>
      <c r="L1411" s="1">
        <v>5.6000000000000001E-2</v>
      </c>
      <c r="M1411" s="1">
        <v>0.94399999999999995</v>
      </c>
      <c r="O1411"/>
      <c r="P1411"/>
    </row>
    <row r="1412" spans="1:16" x14ac:dyDescent="0.2">
      <c r="A1412" s="1" t="s">
        <v>2849</v>
      </c>
      <c r="B1412" s="1" t="s">
        <v>14</v>
      </c>
      <c r="C1412" s="1" t="s">
        <v>2623</v>
      </c>
      <c r="D1412" s="1" t="s">
        <v>2624</v>
      </c>
      <c r="E1412" s="1" t="s">
        <v>314</v>
      </c>
      <c r="F1412" s="1" t="s">
        <v>2625</v>
      </c>
      <c r="G1412" s="1" t="s">
        <v>480</v>
      </c>
      <c r="H1412" s="1" t="s">
        <v>2626</v>
      </c>
      <c r="I1412" s="1" t="s">
        <v>2850</v>
      </c>
      <c r="K1412" s="1" t="s">
        <v>19</v>
      </c>
      <c r="L1412" s="1">
        <v>0.105</v>
      </c>
      <c r="M1412" s="1">
        <v>0.89500000000000002</v>
      </c>
      <c r="O1412"/>
      <c r="P1412"/>
    </row>
    <row r="1413" spans="1:16" x14ac:dyDescent="0.2">
      <c r="A1413" s="1" t="s">
        <v>2851</v>
      </c>
      <c r="B1413" s="1" t="s">
        <v>14</v>
      </c>
      <c r="C1413" s="1" t="s">
        <v>2623</v>
      </c>
      <c r="D1413" s="1" t="s">
        <v>2624</v>
      </c>
      <c r="E1413" s="1" t="s">
        <v>314</v>
      </c>
      <c r="F1413" s="1" t="s">
        <v>2625</v>
      </c>
      <c r="G1413" s="1" t="s">
        <v>480</v>
      </c>
      <c r="H1413" s="1" t="s">
        <v>2626</v>
      </c>
      <c r="I1413" s="1" t="s">
        <v>2852</v>
      </c>
      <c r="K1413" s="1" t="s">
        <v>19</v>
      </c>
      <c r="L1413" s="1">
        <v>5.6000000000000001E-2</v>
      </c>
      <c r="M1413" s="1">
        <v>0.94399999999999995</v>
      </c>
      <c r="O1413"/>
      <c r="P1413"/>
    </row>
    <row r="1414" spans="1:16" x14ac:dyDescent="0.2">
      <c r="A1414" s="1" t="s">
        <v>2853</v>
      </c>
      <c r="B1414" s="1" t="s">
        <v>14</v>
      </c>
      <c r="C1414" s="1" t="s">
        <v>2623</v>
      </c>
      <c r="D1414" s="1" t="s">
        <v>2624</v>
      </c>
      <c r="E1414" s="1" t="s">
        <v>314</v>
      </c>
      <c r="F1414" s="1" t="s">
        <v>19</v>
      </c>
      <c r="G1414" s="1" t="s">
        <v>19</v>
      </c>
      <c r="H1414" s="1" t="s">
        <v>2626</v>
      </c>
      <c r="I1414" s="1" t="s">
        <v>2854</v>
      </c>
      <c r="K1414" s="1" t="s">
        <v>34</v>
      </c>
      <c r="L1414" s="1">
        <v>0.90300000000000002</v>
      </c>
      <c r="M1414" s="1">
        <v>9.7000000000000003E-2</v>
      </c>
      <c r="O1414"/>
      <c r="P1414"/>
    </row>
    <row r="1415" spans="1:16" x14ac:dyDescent="0.2">
      <c r="A1415" s="1" t="s">
        <v>2855</v>
      </c>
      <c r="B1415" s="1" t="s">
        <v>14</v>
      </c>
      <c r="C1415" s="1" t="s">
        <v>2643</v>
      </c>
      <c r="D1415" s="1" t="s">
        <v>16</v>
      </c>
      <c r="E1415" s="1" t="s">
        <v>314</v>
      </c>
      <c r="F1415" s="1" t="s">
        <v>19</v>
      </c>
      <c r="G1415" s="1" t="s">
        <v>19</v>
      </c>
      <c r="H1415" s="1" t="s">
        <v>2626</v>
      </c>
      <c r="I1415" s="1" t="s">
        <v>2856</v>
      </c>
      <c r="K1415" s="1" t="s">
        <v>34</v>
      </c>
      <c r="L1415" s="1">
        <v>0.94699999999999995</v>
      </c>
      <c r="M1415" s="1">
        <v>5.2999999999999999E-2</v>
      </c>
      <c r="O1415"/>
      <c r="P1415"/>
    </row>
    <row r="1416" spans="1:16" x14ac:dyDescent="0.2">
      <c r="A1416" s="1" t="s">
        <v>2857</v>
      </c>
      <c r="B1416" s="1" t="s">
        <v>14</v>
      </c>
      <c r="C1416" s="1" t="s">
        <v>2623</v>
      </c>
      <c r="D1416" s="1" t="s">
        <v>2624</v>
      </c>
      <c r="E1416" s="1" t="s">
        <v>314</v>
      </c>
      <c r="F1416" s="1" t="s">
        <v>2625</v>
      </c>
      <c r="G1416" s="1" t="s">
        <v>480</v>
      </c>
      <c r="H1416" s="1" t="s">
        <v>2626</v>
      </c>
      <c r="I1416" s="1" t="s">
        <v>2858</v>
      </c>
      <c r="K1416" s="1" t="s">
        <v>19</v>
      </c>
      <c r="L1416" s="1">
        <v>0.13300000000000001</v>
      </c>
      <c r="M1416" s="1">
        <v>0.86699999999999999</v>
      </c>
      <c r="O1416"/>
      <c r="P1416"/>
    </row>
    <row r="1417" spans="1:16" x14ac:dyDescent="0.2">
      <c r="A1417" s="1" t="s">
        <v>2859</v>
      </c>
      <c r="B1417" s="1" t="s">
        <v>14</v>
      </c>
      <c r="C1417" s="1" t="s">
        <v>2643</v>
      </c>
      <c r="D1417" s="1" t="s">
        <v>16</v>
      </c>
      <c r="E1417" s="1" t="s">
        <v>314</v>
      </c>
      <c r="F1417" s="1" t="s">
        <v>2625</v>
      </c>
      <c r="G1417" s="1" t="s">
        <v>480</v>
      </c>
      <c r="H1417" s="1" t="s">
        <v>2626</v>
      </c>
      <c r="I1417" s="1" t="s">
        <v>2860</v>
      </c>
      <c r="K1417" s="1" t="s">
        <v>19</v>
      </c>
      <c r="L1417" s="1">
        <v>7.0999999999999994E-2</v>
      </c>
      <c r="M1417" s="1">
        <v>0.92900000000000005</v>
      </c>
      <c r="O1417"/>
      <c r="P1417"/>
    </row>
    <row r="1418" spans="1:16" x14ac:dyDescent="0.2">
      <c r="A1418" s="1" t="s">
        <v>2861</v>
      </c>
      <c r="B1418" s="1" t="s">
        <v>14</v>
      </c>
      <c r="C1418" s="1" t="s">
        <v>2643</v>
      </c>
      <c r="D1418" s="1" t="s">
        <v>16</v>
      </c>
      <c r="E1418" s="1" t="s">
        <v>314</v>
      </c>
      <c r="F1418" s="1" t="s">
        <v>19</v>
      </c>
      <c r="G1418" s="1" t="s">
        <v>19</v>
      </c>
      <c r="H1418" s="1" t="s">
        <v>2626</v>
      </c>
      <c r="I1418" s="1" t="s">
        <v>2862</v>
      </c>
      <c r="K1418" s="1" t="s">
        <v>19</v>
      </c>
      <c r="L1418" s="1">
        <v>0.106</v>
      </c>
      <c r="M1418" s="1">
        <v>0.89400000000000002</v>
      </c>
      <c r="O1418"/>
      <c r="P1418"/>
    </row>
    <row r="1419" spans="1:16" x14ac:dyDescent="0.2">
      <c r="A1419" s="1" t="s">
        <v>2863</v>
      </c>
      <c r="B1419" s="1" t="s">
        <v>14</v>
      </c>
      <c r="C1419" s="1" t="s">
        <v>2643</v>
      </c>
      <c r="D1419" s="1" t="s">
        <v>16</v>
      </c>
      <c r="E1419" s="1" t="s">
        <v>314</v>
      </c>
      <c r="F1419" s="1" t="s">
        <v>2625</v>
      </c>
      <c r="G1419" s="1" t="s">
        <v>480</v>
      </c>
      <c r="H1419" s="1" t="s">
        <v>2626</v>
      </c>
      <c r="I1419" s="1" t="s">
        <v>2646</v>
      </c>
      <c r="K1419" s="1" t="s">
        <v>19</v>
      </c>
      <c r="L1419" s="1">
        <v>1.4E-2</v>
      </c>
      <c r="M1419" s="1">
        <v>0.98599999999999999</v>
      </c>
      <c r="O1419"/>
      <c r="P1419"/>
    </row>
    <row r="1420" spans="1:16" x14ac:dyDescent="0.2">
      <c r="A1420" s="1" t="s">
        <v>2864</v>
      </c>
      <c r="B1420" s="1" t="s">
        <v>14</v>
      </c>
      <c r="C1420" s="1" t="s">
        <v>2643</v>
      </c>
      <c r="D1420" s="1" t="s">
        <v>16</v>
      </c>
      <c r="E1420" s="1" t="s">
        <v>314</v>
      </c>
      <c r="F1420" s="1" t="s">
        <v>2625</v>
      </c>
      <c r="G1420" s="1" t="s">
        <v>480</v>
      </c>
      <c r="H1420" s="1" t="s">
        <v>2626</v>
      </c>
      <c r="I1420" s="1" t="s">
        <v>2865</v>
      </c>
      <c r="K1420" s="1" t="s">
        <v>19</v>
      </c>
      <c r="L1420" s="1">
        <v>0.29699999999999999</v>
      </c>
      <c r="M1420" s="1">
        <v>0.70299999999999996</v>
      </c>
      <c r="O1420"/>
      <c r="P1420"/>
    </row>
    <row r="1421" spans="1:16" x14ac:dyDescent="0.2">
      <c r="A1421" s="1" t="s">
        <v>2866</v>
      </c>
      <c r="B1421" s="1" t="s">
        <v>14</v>
      </c>
      <c r="C1421" s="1" t="s">
        <v>2643</v>
      </c>
      <c r="D1421" s="1" t="s">
        <v>16</v>
      </c>
      <c r="E1421" s="1" t="s">
        <v>314</v>
      </c>
      <c r="F1421" s="1" t="s">
        <v>2625</v>
      </c>
      <c r="G1421" s="1" t="s">
        <v>480</v>
      </c>
      <c r="H1421" s="1" t="s">
        <v>2626</v>
      </c>
      <c r="I1421" s="1" t="s">
        <v>2867</v>
      </c>
      <c r="K1421" s="1" t="s">
        <v>19</v>
      </c>
      <c r="L1421" s="1">
        <v>0.115</v>
      </c>
      <c r="M1421" s="1">
        <v>0.88500000000000001</v>
      </c>
      <c r="O1421"/>
      <c r="P1421"/>
    </row>
    <row r="1422" spans="1:16" x14ac:dyDescent="0.2">
      <c r="A1422" s="1" t="s">
        <v>2868</v>
      </c>
      <c r="B1422" s="1" t="s">
        <v>14</v>
      </c>
      <c r="C1422" s="1" t="s">
        <v>2643</v>
      </c>
      <c r="D1422" s="1" t="s">
        <v>16</v>
      </c>
      <c r="E1422" s="1" t="s">
        <v>314</v>
      </c>
      <c r="F1422" s="1" t="s">
        <v>2625</v>
      </c>
      <c r="G1422" s="1" t="s">
        <v>480</v>
      </c>
      <c r="H1422" s="1" t="s">
        <v>2626</v>
      </c>
      <c r="I1422" s="1" t="s">
        <v>2869</v>
      </c>
      <c r="K1422" s="1" t="s">
        <v>19</v>
      </c>
      <c r="L1422" s="1">
        <v>0.03</v>
      </c>
      <c r="M1422" s="1">
        <v>0.97</v>
      </c>
      <c r="O1422"/>
      <c r="P1422"/>
    </row>
    <row r="1423" spans="1:16" x14ac:dyDescent="0.2">
      <c r="A1423" s="1" t="s">
        <v>2870</v>
      </c>
      <c r="B1423" s="1" t="s">
        <v>14</v>
      </c>
      <c r="C1423" s="1" t="s">
        <v>2643</v>
      </c>
      <c r="D1423" s="1" t="s">
        <v>16</v>
      </c>
      <c r="E1423" s="1" t="s">
        <v>314</v>
      </c>
      <c r="F1423" s="1" t="s">
        <v>2625</v>
      </c>
      <c r="G1423" s="1" t="s">
        <v>480</v>
      </c>
      <c r="H1423" s="1" t="s">
        <v>2626</v>
      </c>
      <c r="I1423" s="1" t="s">
        <v>2871</v>
      </c>
      <c r="K1423" s="1" t="s">
        <v>19</v>
      </c>
      <c r="L1423" s="1">
        <v>6.2E-2</v>
      </c>
      <c r="M1423" s="1">
        <v>0.93799999999999994</v>
      </c>
      <c r="O1423"/>
      <c r="P1423"/>
    </row>
    <row r="1424" spans="1:16" x14ac:dyDescent="0.2">
      <c r="A1424" s="1" t="s">
        <v>2872</v>
      </c>
      <c r="B1424" s="1" t="s">
        <v>14</v>
      </c>
      <c r="C1424" s="1" t="s">
        <v>2643</v>
      </c>
      <c r="D1424" s="1" t="s">
        <v>16</v>
      </c>
      <c r="E1424" s="1" t="s">
        <v>314</v>
      </c>
      <c r="F1424" s="1" t="s">
        <v>2625</v>
      </c>
      <c r="G1424" s="1" t="s">
        <v>480</v>
      </c>
      <c r="H1424" s="1" t="s">
        <v>2626</v>
      </c>
      <c r="I1424" s="1" t="s">
        <v>2873</v>
      </c>
      <c r="K1424" s="1" t="s">
        <v>19</v>
      </c>
      <c r="L1424" s="1">
        <v>6.6000000000000003E-2</v>
      </c>
      <c r="M1424" s="1">
        <v>0.93400000000000005</v>
      </c>
      <c r="O1424"/>
      <c r="P1424"/>
    </row>
    <row r="1425" spans="1:16" x14ac:dyDescent="0.2">
      <c r="A1425" s="1" t="s">
        <v>2874</v>
      </c>
      <c r="B1425" s="1" t="s">
        <v>14</v>
      </c>
      <c r="C1425" s="1" t="s">
        <v>2643</v>
      </c>
      <c r="D1425" s="1" t="s">
        <v>16</v>
      </c>
      <c r="E1425" s="1" t="s">
        <v>314</v>
      </c>
      <c r="F1425" s="1" t="s">
        <v>19</v>
      </c>
      <c r="G1425" s="1" t="s">
        <v>19</v>
      </c>
      <c r="H1425" s="1" t="s">
        <v>2626</v>
      </c>
      <c r="I1425" s="1" t="s">
        <v>2875</v>
      </c>
      <c r="K1425" s="1" t="s">
        <v>19</v>
      </c>
      <c r="L1425" s="1">
        <v>8.4000000000000005E-2</v>
      </c>
      <c r="M1425" s="1">
        <v>0.91600000000000004</v>
      </c>
      <c r="O1425"/>
      <c r="P1425"/>
    </row>
    <row r="1426" spans="1:16" x14ac:dyDescent="0.2">
      <c r="A1426" s="1" t="s">
        <v>2876</v>
      </c>
      <c r="B1426" s="1" t="s">
        <v>14</v>
      </c>
      <c r="C1426" s="1" t="s">
        <v>2643</v>
      </c>
      <c r="D1426" s="1" t="s">
        <v>16</v>
      </c>
      <c r="E1426" s="1" t="s">
        <v>314</v>
      </c>
      <c r="F1426" s="1" t="s">
        <v>19</v>
      </c>
      <c r="G1426" s="1" t="s">
        <v>19</v>
      </c>
      <c r="H1426" s="1" t="s">
        <v>2626</v>
      </c>
      <c r="I1426" s="1" t="s">
        <v>2877</v>
      </c>
      <c r="K1426" s="1" t="s">
        <v>19</v>
      </c>
      <c r="L1426" s="1">
        <v>0.15</v>
      </c>
      <c r="M1426" s="1">
        <v>0.85</v>
      </c>
      <c r="O1426"/>
      <c r="P1426"/>
    </row>
    <row r="1427" spans="1:16" x14ac:dyDescent="0.2">
      <c r="A1427" s="1" t="s">
        <v>2878</v>
      </c>
      <c r="B1427" s="1" t="s">
        <v>14</v>
      </c>
      <c r="C1427" s="1" t="s">
        <v>2643</v>
      </c>
      <c r="D1427" s="1" t="s">
        <v>16</v>
      </c>
      <c r="E1427" s="1" t="s">
        <v>314</v>
      </c>
      <c r="F1427" s="1" t="s">
        <v>2625</v>
      </c>
      <c r="G1427" s="1" t="s">
        <v>480</v>
      </c>
      <c r="H1427" s="1" t="s">
        <v>2626</v>
      </c>
      <c r="I1427" s="1" t="s">
        <v>2879</v>
      </c>
      <c r="K1427" s="1" t="s">
        <v>19</v>
      </c>
      <c r="L1427" s="1">
        <v>5.3999999999999999E-2</v>
      </c>
      <c r="M1427" s="1">
        <v>0.94599999999999995</v>
      </c>
      <c r="O1427"/>
      <c r="P1427"/>
    </row>
    <row r="1428" spans="1:16" x14ac:dyDescent="0.2">
      <c r="A1428" s="1" t="s">
        <v>2880</v>
      </c>
      <c r="B1428" s="1" t="s">
        <v>14</v>
      </c>
      <c r="C1428" s="1" t="s">
        <v>2623</v>
      </c>
      <c r="D1428" s="1" t="s">
        <v>2624</v>
      </c>
      <c r="E1428" s="1" t="s">
        <v>314</v>
      </c>
      <c r="F1428" s="1" t="s">
        <v>19</v>
      </c>
      <c r="G1428" s="1" t="s">
        <v>19</v>
      </c>
      <c r="H1428" s="1" t="s">
        <v>2626</v>
      </c>
      <c r="I1428" s="1" t="s">
        <v>2881</v>
      </c>
      <c r="K1428" s="1" t="s">
        <v>19</v>
      </c>
      <c r="L1428" s="1">
        <v>0.109</v>
      </c>
      <c r="M1428" s="1">
        <v>0.89100000000000001</v>
      </c>
      <c r="O1428"/>
      <c r="P1428"/>
    </row>
    <row r="1429" spans="1:16" x14ac:dyDescent="0.2">
      <c r="A1429" s="1" t="s">
        <v>2882</v>
      </c>
      <c r="B1429" s="1" t="s">
        <v>14</v>
      </c>
      <c r="C1429" s="1" t="s">
        <v>2623</v>
      </c>
      <c r="D1429" s="1" t="s">
        <v>2624</v>
      </c>
      <c r="E1429" s="1" t="s">
        <v>314</v>
      </c>
      <c r="F1429" s="1" t="s">
        <v>2625</v>
      </c>
      <c r="G1429" s="1" t="s">
        <v>480</v>
      </c>
      <c r="H1429" s="1" t="s">
        <v>2626</v>
      </c>
      <c r="I1429" s="1" t="s">
        <v>2883</v>
      </c>
      <c r="K1429" s="1" t="s">
        <v>19</v>
      </c>
      <c r="L1429" s="1">
        <v>0.17899999999999999</v>
      </c>
      <c r="M1429" s="1">
        <v>0.82099999999999995</v>
      </c>
      <c r="O1429"/>
      <c r="P1429"/>
    </row>
    <row r="1430" spans="1:16" x14ac:dyDescent="0.2">
      <c r="A1430" s="1" t="s">
        <v>2884</v>
      </c>
      <c r="B1430" s="1" t="s">
        <v>14</v>
      </c>
      <c r="C1430" s="1" t="s">
        <v>2623</v>
      </c>
      <c r="D1430" s="1" t="s">
        <v>2624</v>
      </c>
      <c r="E1430" s="1" t="s">
        <v>314</v>
      </c>
      <c r="F1430" s="1" t="s">
        <v>2625</v>
      </c>
      <c r="G1430" s="1" t="s">
        <v>480</v>
      </c>
      <c r="H1430" s="1" t="s">
        <v>2626</v>
      </c>
      <c r="I1430" s="1" t="s">
        <v>2885</v>
      </c>
      <c r="K1430" s="1" t="s">
        <v>19</v>
      </c>
      <c r="L1430" s="1">
        <v>9.2999999999999999E-2</v>
      </c>
      <c r="M1430" s="1">
        <v>0.90700000000000003</v>
      </c>
      <c r="O1430"/>
      <c r="P1430"/>
    </row>
    <row r="1431" spans="1:16" x14ac:dyDescent="0.2">
      <c r="A1431" s="1" t="s">
        <v>2886</v>
      </c>
      <c r="B1431" s="1" t="s">
        <v>14</v>
      </c>
      <c r="C1431" s="1" t="s">
        <v>2623</v>
      </c>
      <c r="D1431" s="1" t="s">
        <v>2624</v>
      </c>
      <c r="E1431" s="1" t="s">
        <v>314</v>
      </c>
      <c r="F1431" s="1" t="s">
        <v>19</v>
      </c>
      <c r="G1431" s="1" t="s">
        <v>19</v>
      </c>
      <c r="H1431" s="1" t="s">
        <v>2626</v>
      </c>
      <c r="I1431" s="1" t="s">
        <v>2887</v>
      </c>
      <c r="K1431" s="1" t="s">
        <v>19</v>
      </c>
      <c r="L1431" s="1">
        <v>6.2E-2</v>
      </c>
      <c r="M1431" s="1">
        <v>0.93799999999999994</v>
      </c>
      <c r="O1431"/>
      <c r="P1431"/>
    </row>
    <row r="1432" spans="1:16" x14ac:dyDescent="0.2">
      <c r="A1432" s="1" t="s">
        <v>2888</v>
      </c>
      <c r="B1432" s="1" t="s">
        <v>14</v>
      </c>
      <c r="C1432" s="1" t="s">
        <v>2623</v>
      </c>
      <c r="D1432" s="1" t="s">
        <v>2624</v>
      </c>
      <c r="E1432" s="1" t="s">
        <v>314</v>
      </c>
      <c r="F1432" s="1" t="s">
        <v>19</v>
      </c>
      <c r="G1432" s="1" t="s">
        <v>19</v>
      </c>
      <c r="H1432" s="1" t="s">
        <v>2626</v>
      </c>
      <c r="I1432" s="1" t="s">
        <v>2889</v>
      </c>
      <c r="K1432" s="1" t="s">
        <v>19</v>
      </c>
      <c r="L1432" s="1">
        <v>7.2999999999999995E-2</v>
      </c>
      <c r="M1432" s="1">
        <v>0.92700000000000005</v>
      </c>
      <c r="O1432"/>
      <c r="P1432"/>
    </row>
    <row r="1433" spans="1:16" x14ac:dyDescent="0.2">
      <c r="A1433" s="1" t="s">
        <v>2890</v>
      </c>
      <c r="B1433" s="1" t="s">
        <v>14</v>
      </c>
      <c r="C1433" s="1" t="s">
        <v>2623</v>
      </c>
      <c r="D1433" s="1" t="s">
        <v>2624</v>
      </c>
      <c r="E1433" s="1" t="s">
        <v>314</v>
      </c>
      <c r="F1433" s="1" t="s">
        <v>19</v>
      </c>
      <c r="G1433" s="1" t="s">
        <v>19</v>
      </c>
      <c r="H1433" s="1" t="s">
        <v>2626</v>
      </c>
      <c r="I1433" s="1" t="s">
        <v>2891</v>
      </c>
      <c r="K1433" s="1" t="s">
        <v>19</v>
      </c>
      <c r="L1433" s="1">
        <v>0.11700000000000001</v>
      </c>
      <c r="M1433" s="1">
        <v>0.88300000000000001</v>
      </c>
      <c r="O1433"/>
      <c r="P1433"/>
    </row>
    <row r="1434" spans="1:16" x14ac:dyDescent="0.2">
      <c r="A1434" s="1" t="s">
        <v>2892</v>
      </c>
      <c r="B1434" s="1" t="s">
        <v>14</v>
      </c>
      <c r="C1434" s="1" t="s">
        <v>2623</v>
      </c>
      <c r="D1434" s="1" t="s">
        <v>2624</v>
      </c>
      <c r="E1434" s="1" t="s">
        <v>314</v>
      </c>
      <c r="F1434" s="1" t="s">
        <v>19</v>
      </c>
      <c r="G1434" s="1" t="s">
        <v>19</v>
      </c>
      <c r="H1434" s="1" t="s">
        <v>2626</v>
      </c>
      <c r="I1434" s="1" t="s">
        <v>2893</v>
      </c>
      <c r="K1434" s="1" t="s">
        <v>19</v>
      </c>
      <c r="L1434" s="1">
        <v>5.7000000000000002E-2</v>
      </c>
      <c r="M1434" s="1">
        <v>0.94299999999999995</v>
      </c>
      <c r="O1434"/>
      <c r="P1434"/>
    </row>
    <row r="1435" spans="1:16" x14ac:dyDescent="0.2">
      <c r="A1435" s="1" t="s">
        <v>2894</v>
      </c>
      <c r="B1435" s="1" t="s">
        <v>14</v>
      </c>
      <c r="C1435" s="1" t="s">
        <v>2623</v>
      </c>
      <c r="D1435" s="1" t="s">
        <v>2624</v>
      </c>
      <c r="E1435" s="1" t="s">
        <v>314</v>
      </c>
      <c r="F1435" s="1" t="s">
        <v>2625</v>
      </c>
      <c r="G1435" s="1" t="s">
        <v>480</v>
      </c>
      <c r="H1435" s="1" t="s">
        <v>2626</v>
      </c>
      <c r="I1435" s="1" t="s">
        <v>2895</v>
      </c>
      <c r="K1435" s="1" t="s">
        <v>19</v>
      </c>
      <c r="L1435" s="1">
        <v>6.5000000000000002E-2</v>
      </c>
      <c r="M1435" s="1">
        <v>0.93500000000000005</v>
      </c>
      <c r="O1435"/>
      <c r="P1435"/>
    </row>
    <row r="1436" spans="1:16" x14ac:dyDescent="0.2">
      <c r="A1436" s="1" t="s">
        <v>2896</v>
      </c>
      <c r="B1436" s="1" t="s">
        <v>14</v>
      </c>
      <c r="C1436" s="1" t="s">
        <v>2623</v>
      </c>
      <c r="D1436" s="1" t="s">
        <v>2624</v>
      </c>
      <c r="E1436" s="1" t="s">
        <v>314</v>
      </c>
      <c r="F1436" s="1" t="s">
        <v>19</v>
      </c>
      <c r="G1436" s="1" t="s">
        <v>19</v>
      </c>
      <c r="H1436" s="1" t="s">
        <v>2626</v>
      </c>
      <c r="I1436" s="1" t="s">
        <v>2897</v>
      </c>
      <c r="K1436" s="1" t="s">
        <v>19</v>
      </c>
      <c r="L1436" s="1">
        <v>0.30499999999999999</v>
      </c>
      <c r="M1436" s="1">
        <v>0.69499999999999995</v>
      </c>
      <c r="O1436"/>
      <c r="P1436"/>
    </row>
    <row r="1437" spans="1:16" x14ac:dyDescent="0.2">
      <c r="A1437" s="1" t="s">
        <v>2898</v>
      </c>
      <c r="B1437" s="1" t="s">
        <v>14</v>
      </c>
      <c r="C1437" s="1" t="s">
        <v>2623</v>
      </c>
      <c r="D1437" s="1" t="s">
        <v>2624</v>
      </c>
      <c r="E1437" s="1" t="s">
        <v>314</v>
      </c>
      <c r="F1437" s="1" t="s">
        <v>19</v>
      </c>
      <c r="G1437" s="1" t="s">
        <v>19</v>
      </c>
      <c r="H1437" s="1" t="s">
        <v>2626</v>
      </c>
      <c r="I1437" s="1" t="s">
        <v>2899</v>
      </c>
      <c r="K1437" s="1" t="s">
        <v>19</v>
      </c>
      <c r="L1437" s="1">
        <v>0.112</v>
      </c>
      <c r="M1437" s="1">
        <v>0.88800000000000001</v>
      </c>
      <c r="O1437"/>
      <c r="P1437"/>
    </row>
    <row r="1438" spans="1:16" x14ac:dyDescent="0.2">
      <c r="A1438" s="1" t="s">
        <v>2900</v>
      </c>
      <c r="B1438" s="1" t="s">
        <v>14</v>
      </c>
      <c r="C1438" s="1" t="s">
        <v>2623</v>
      </c>
      <c r="D1438" s="1" t="s">
        <v>2624</v>
      </c>
      <c r="E1438" s="1" t="s">
        <v>314</v>
      </c>
      <c r="F1438" s="1" t="s">
        <v>2625</v>
      </c>
      <c r="G1438" s="1" t="s">
        <v>480</v>
      </c>
      <c r="H1438" s="1" t="s">
        <v>2626</v>
      </c>
      <c r="I1438" s="1" t="s">
        <v>2901</v>
      </c>
      <c r="K1438" s="1" t="s">
        <v>19</v>
      </c>
      <c r="L1438" s="1">
        <v>0.122</v>
      </c>
      <c r="M1438" s="1">
        <v>0.878</v>
      </c>
      <c r="O1438"/>
      <c r="P1438"/>
    </row>
    <row r="1439" spans="1:16" x14ac:dyDescent="0.2">
      <c r="A1439" s="1" t="s">
        <v>2902</v>
      </c>
      <c r="B1439" s="1" t="s">
        <v>14</v>
      </c>
      <c r="C1439" s="1" t="s">
        <v>2623</v>
      </c>
      <c r="D1439" s="1" t="s">
        <v>2624</v>
      </c>
      <c r="E1439" s="1" t="s">
        <v>314</v>
      </c>
      <c r="F1439" s="1" t="s">
        <v>19</v>
      </c>
      <c r="G1439" s="1" t="s">
        <v>19</v>
      </c>
      <c r="H1439" s="1" t="s">
        <v>2626</v>
      </c>
      <c r="I1439" s="1" t="s">
        <v>2903</v>
      </c>
      <c r="K1439" s="1" t="s">
        <v>19</v>
      </c>
      <c r="L1439" s="1">
        <v>9.2999999999999999E-2</v>
      </c>
      <c r="M1439" s="1">
        <v>0.90700000000000003</v>
      </c>
      <c r="O1439"/>
      <c r="P1439"/>
    </row>
    <row r="1440" spans="1:16" x14ac:dyDescent="0.2">
      <c r="A1440" s="1" t="s">
        <v>2904</v>
      </c>
      <c r="B1440" s="1" t="s">
        <v>14</v>
      </c>
      <c r="C1440" s="1" t="s">
        <v>2623</v>
      </c>
      <c r="D1440" s="1" t="s">
        <v>2624</v>
      </c>
      <c r="E1440" s="1" t="s">
        <v>314</v>
      </c>
      <c r="F1440" s="1" t="s">
        <v>19</v>
      </c>
      <c r="G1440" s="1" t="s">
        <v>19</v>
      </c>
      <c r="H1440" s="1" t="s">
        <v>2626</v>
      </c>
      <c r="I1440" s="1" t="s">
        <v>2905</v>
      </c>
      <c r="K1440" s="1" t="s">
        <v>19</v>
      </c>
      <c r="L1440" s="1">
        <v>1.2999999999999999E-2</v>
      </c>
      <c r="M1440" s="1">
        <v>0.98699999999999999</v>
      </c>
      <c r="O1440"/>
      <c r="P1440"/>
    </row>
    <row r="1441" spans="1:16" x14ac:dyDescent="0.2">
      <c r="A1441" s="1" t="s">
        <v>2906</v>
      </c>
      <c r="B1441" s="1" t="s">
        <v>14</v>
      </c>
      <c r="C1441" s="1" t="s">
        <v>2623</v>
      </c>
      <c r="D1441" s="1" t="s">
        <v>2624</v>
      </c>
      <c r="E1441" s="1" t="s">
        <v>314</v>
      </c>
      <c r="F1441" s="1" t="s">
        <v>2625</v>
      </c>
      <c r="G1441" s="1" t="s">
        <v>480</v>
      </c>
      <c r="H1441" s="1" t="s">
        <v>2626</v>
      </c>
      <c r="I1441" s="1" t="s">
        <v>2907</v>
      </c>
      <c r="K1441" s="1" t="s">
        <v>19</v>
      </c>
      <c r="L1441" s="1">
        <v>0.127</v>
      </c>
      <c r="M1441" s="1">
        <v>0.873</v>
      </c>
      <c r="O1441"/>
      <c r="P1441"/>
    </row>
    <row r="1442" spans="1:16" x14ac:dyDescent="0.2">
      <c r="A1442" s="1" t="s">
        <v>2908</v>
      </c>
      <c r="B1442" s="1" t="s">
        <v>14</v>
      </c>
      <c r="C1442" s="1" t="s">
        <v>2623</v>
      </c>
      <c r="D1442" s="1" t="s">
        <v>2624</v>
      </c>
      <c r="E1442" s="1" t="s">
        <v>314</v>
      </c>
      <c r="F1442" s="1" t="s">
        <v>19</v>
      </c>
      <c r="G1442" s="1" t="s">
        <v>19</v>
      </c>
      <c r="H1442" s="1" t="s">
        <v>2626</v>
      </c>
      <c r="I1442" s="1" t="s">
        <v>2820</v>
      </c>
      <c r="K1442" s="1" t="s">
        <v>19</v>
      </c>
      <c r="L1442" s="1">
        <v>0.02</v>
      </c>
      <c r="M1442" s="1">
        <v>0.98</v>
      </c>
      <c r="O1442"/>
      <c r="P1442"/>
    </row>
    <row r="1443" spans="1:16" x14ac:dyDescent="0.2">
      <c r="A1443" s="1" t="s">
        <v>2909</v>
      </c>
      <c r="B1443" s="1" t="s">
        <v>14</v>
      </c>
      <c r="C1443" s="1" t="s">
        <v>2623</v>
      </c>
      <c r="D1443" s="1" t="s">
        <v>2624</v>
      </c>
      <c r="E1443" s="1" t="s">
        <v>314</v>
      </c>
      <c r="F1443" s="1" t="s">
        <v>19</v>
      </c>
      <c r="G1443" s="1" t="s">
        <v>19</v>
      </c>
      <c r="H1443" s="1" t="s">
        <v>2626</v>
      </c>
      <c r="I1443" s="1" t="s">
        <v>2910</v>
      </c>
      <c r="K1443" s="1" t="s">
        <v>19</v>
      </c>
      <c r="L1443" s="1">
        <v>3.4000000000000002E-2</v>
      </c>
      <c r="M1443" s="1">
        <v>0.96599999999999997</v>
      </c>
      <c r="O1443"/>
      <c r="P1443"/>
    </row>
    <row r="1444" spans="1:16" x14ac:dyDescent="0.2">
      <c r="A1444" s="1" t="s">
        <v>2911</v>
      </c>
      <c r="B1444" s="1" t="s">
        <v>14</v>
      </c>
      <c r="C1444" s="1" t="s">
        <v>2623</v>
      </c>
      <c r="D1444" s="1" t="s">
        <v>2624</v>
      </c>
      <c r="E1444" s="1" t="s">
        <v>314</v>
      </c>
      <c r="F1444" s="1" t="s">
        <v>2625</v>
      </c>
      <c r="G1444" s="1" t="s">
        <v>480</v>
      </c>
      <c r="H1444" s="1" t="s">
        <v>2626</v>
      </c>
      <c r="I1444" s="1" t="s">
        <v>2912</v>
      </c>
      <c r="K1444" s="1" t="s">
        <v>19</v>
      </c>
      <c r="L1444" s="1">
        <v>2.8000000000000001E-2</v>
      </c>
      <c r="M1444" s="1">
        <v>0.97199999999999998</v>
      </c>
      <c r="O1444"/>
      <c r="P1444"/>
    </row>
    <row r="1445" spans="1:16" x14ac:dyDescent="0.2">
      <c r="A1445" s="1" t="s">
        <v>2913</v>
      </c>
      <c r="B1445" s="1" t="s">
        <v>14</v>
      </c>
      <c r="C1445" s="1" t="s">
        <v>2643</v>
      </c>
      <c r="D1445" s="1" t="s">
        <v>16</v>
      </c>
      <c r="E1445" s="1" t="s">
        <v>314</v>
      </c>
      <c r="F1445" s="1" t="s">
        <v>2625</v>
      </c>
      <c r="G1445" s="1" t="s">
        <v>480</v>
      </c>
      <c r="H1445" s="1" t="s">
        <v>2626</v>
      </c>
      <c r="I1445" s="1" t="s">
        <v>2914</v>
      </c>
      <c r="K1445" s="1" t="s">
        <v>19</v>
      </c>
      <c r="L1445" s="1">
        <v>0.13200000000000001</v>
      </c>
      <c r="M1445" s="1">
        <v>0.86799999999999999</v>
      </c>
      <c r="O1445"/>
      <c r="P1445"/>
    </row>
    <row r="1446" spans="1:16" x14ac:dyDescent="0.2">
      <c r="A1446" s="1" t="s">
        <v>2915</v>
      </c>
      <c r="B1446" s="1" t="s">
        <v>14</v>
      </c>
      <c r="C1446" s="1" t="s">
        <v>2643</v>
      </c>
      <c r="D1446" s="1" t="s">
        <v>16</v>
      </c>
      <c r="E1446" s="1" t="s">
        <v>314</v>
      </c>
      <c r="F1446" s="1" t="s">
        <v>2625</v>
      </c>
      <c r="G1446" s="1" t="s">
        <v>480</v>
      </c>
      <c r="H1446" s="1" t="s">
        <v>2626</v>
      </c>
      <c r="I1446" s="1" t="s">
        <v>2916</v>
      </c>
      <c r="K1446" s="1" t="s">
        <v>19</v>
      </c>
      <c r="L1446" s="1">
        <v>6.5000000000000002E-2</v>
      </c>
      <c r="M1446" s="1">
        <v>0.93500000000000005</v>
      </c>
      <c r="O1446"/>
      <c r="P1446"/>
    </row>
    <row r="1447" spans="1:16" x14ac:dyDescent="0.2">
      <c r="A1447" s="1" t="s">
        <v>2917</v>
      </c>
      <c r="B1447" s="1" t="s">
        <v>14</v>
      </c>
      <c r="C1447" s="1" t="s">
        <v>2643</v>
      </c>
      <c r="D1447" s="1" t="s">
        <v>16</v>
      </c>
      <c r="E1447" s="1" t="s">
        <v>314</v>
      </c>
      <c r="F1447" s="1" t="s">
        <v>19</v>
      </c>
      <c r="G1447" s="1" t="s">
        <v>19</v>
      </c>
      <c r="H1447" s="1" t="s">
        <v>2626</v>
      </c>
      <c r="I1447" s="1" t="s">
        <v>2918</v>
      </c>
      <c r="K1447" s="1" t="s">
        <v>19</v>
      </c>
      <c r="L1447" s="1">
        <v>2.8000000000000001E-2</v>
      </c>
      <c r="M1447" s="1">
        <v>0.97199999999999998</v>
      </c>
      <c r="O1447"/>
      <c r="P1447"/>
    </row>
    <row r="1448" spans="1:16" x14ac:dyDescent="0.2">
      <c r="A1448" s="1" t="s">
        <v>2919</v>
      </c>
      <c r="B1448" s="1" t="s">
        <v>14</v>
      </c>
      <c r="C1448" s="1" t="s">
        <v>2643</v>
      </c>
      <c r="D1448" s="1" t="s">
        <v>16</v>
      </c>
      <c r="E1448" s="1" t="s">
        <v>314</v>
      </c>
      <c r="F1448" s="1" t="s">
        <v>19</v>
      </c>
      <c r="G1448" s="1" t="s">
        <v>19</v>
      </c>
      <c r="H1448" s="1" t="s">
        <v>2626</v>
      </c>
      <c r="I1448" s="1" t="s">
        <v>2920</v>
      </c>
      <c r="K1448" s="1" t="s">
        <v>19</v>
      </c>
      <c r="L1448" s="1">
        <v>8.6999999999999994E-2</v>
      </c>
      <c r="M1448" s="1">
        <v>0.91300000000000003</v>
      </c>
      <c r="O1448"/>
      <c r="P1448"/>
    </row>
    <row r="1449" spans="1:16" x14ac:dyDescent="0.2">
      <c r="A1449" s="1" t="s">
        <v>2921</v>
      </c>
      <c r="B1449" s="1" t="s">
        <v>14</v>
      </c>
      <c r="C1449" s="1" t="s">
        <v>2643</v>
      </c>
      <c r="D1449" s="1" t="s">
        <v>16</v>
      </c>
      <c r="E1449" s="1" t="s">
        <v>314</v>
      </c>
      <c r="F1449" s="1" t="s">
        <v>19</v>
      </c>
      <c r="G1449" s="1" t="s">
        <v>19</v>
      </c>
      <c r="H1449" s="1" t="s">
        <v>2626</v>
      </c>
      <c r="I1449" s="1" t="s">
        <v>2922</v>
      </c>
      <c r="K1449" s="1" t="s">
        <v>19</v>
      </c>
      <c r="L1449" s="1">
        <v>0.153</v>
      </c>
      <c r="M1449" s="1">
        <v>0.84699999999999998</v>
      </c>
      <c r="O1449"/>
      <c r="P1449"/>
    </row>
    <row r="1450" spans="1:16" x14ac:dyDescent="0.2">
      <c r="A1450" s="1" t="s">
        <v>2923</v>
      </c>
      <c r="B1450" s="1" t="s">
        <v>14</v>
      </c>
      <c r="C1450" s="1" t="s">
        <v>2643</v>
      </c>
      <c r="D1450" s="1" t="s">
        <v>16</v>
      </c>
      <c r="E1450" s="1" t="s">
        <v>314</v>
      </c>
      <c r="F1450" s="1" t="s">
        <v>19</v>
      </c>
      <c r="G1450" s="1" t="s">
        <v>19</v>
      </c>
      <c r="H1450" s="1" t="s">
        <v>2626</v>
      </c>
      <c r="I1450" s="1" t="s">
        <v>2924</v>
      </c>
      <c r="K1450" s="1" t="s">
        <v>19</v>
      </c>
      <c r="L1450" s="1">
        <v>7.6999999999999999E-2</v>
      </c>
      <c r="M1450" s="1">
        <v>0.92300000000000004</v>
      </c>
      <c r="O1450"/>
      <c r="P1450"/>
    </row>
    <row r="1451" spans="1:16" x14ac:dyDescent="0.2">
      <c r="A1451" s="1" t="s">
        <v>2925</v>
      </c>
      <c r="B1451" s="1" t="s">
        <v>14</v>
      </c>
      <c r="C1451" s="1" t="s">
        <v>2643</v>
      </c>
      <c r="D1451" s="1" t="s">
        <v>16</v>
      </c>
      <c r="E1451" s="1" t="s">
        <v>314</v>
      </c>
      <c r="F1451" s="1" t="s">
        <v>2625</v>
      </c>
      <c r="G1451" s="1" t="s">
        <v>480</v>
      </c>
      <c r="H1451" s="1" t="s">
        <v>2626</v>
      </c>
      <c r="I1451" s="1" t="s">
        <v>2926</v>
      </c>
      <c r="K1451" s="1" t="s">
        <v>19</v>
      </c>
      <c r="L1451" s="1">
        <v>5.7000000000000002E-2</v>
      </c>
      <c r="M1451" s="1">
        <v>0.94299999999999995</v>
      </c>
      <c r="O1451"/>
      <c r="P1451"/>
    </row>
    <row r="1452" spans="1:16" x14ac:dyDescent="0.2">
      <c r="A1452" s="1" t="s">
        <v>2927</v>
      </c>
      <c r="B1452" s="1" t="s">
        <v>14</v>
      </c>
      <c r="C1452" s="1" t="s">
        <v>2643</v>
      </c>
      <c r="D1452" s="1" t="s">
        <v>16</v>
      </c>
      <c r="E1452" s="1" t="s">
        <v>314</v>
      </c>
      <c r="F1452" s="1" t="s">
        <v>19</v>
      </c>
      <c r="G1452" s="1" t="s">
        <v>19</v>
      </c>
      <c r="H1452" s="1" t="s">
        <v>2626</v>
      </c>
      <c r="I1452" s="1" t="s">
        <v>2928</v>
      </c>
      <c r="K1452" s="1" t="s">
        <v>19</v>
      </c>
      <c r="L1452" s="1">
        <v>0.38400000000000001</v>
      </c>
      <c r="M1452" s="1">
        <v>0.61599999999999999</v>
      </c>
      <c r="O1452"/>
      <c r="P1452"/>
    </row>
    <row r="1453" spans="1:16" x14ac:dyDescent="0.2">
      <c r="A1453" s="1" t="s">
        <v>2929</v>
      </c>
      <c r="B1453" s="1" t="s">
        <v>14</v>
      </c>
      <c r="C1453" s="1" t="s">
        <v>2643</v>
      </c>
      <c r="D1453" s="1" t="s">
        <v>16</v>
      </c>
      <c r="E1453" s="1" t="s">
        <v>314</v>
      </c>
      <c r="F1453" s="1" t="s">
        <v>19</v>
      </c>
      <c r="G1453" s="1" t="s">
        <v>19</v>
      </c>
      <c r="H1453" s="1" t="s">
        <v>2626</v>
      </c>
      <c r="I1453" s="1" t="s">
        <v>2930</v>
      </c>
      <c r="K1453" s="1" t="s">
        <v>19</v>
      </c>
      <c r="L1453" s="1">
        <v>0.14000000000000001</v>
      </c>
      <c r="M1453" s="1">
        <v>0.86</v>
      </c>
      <c r="O1453"/>
      <c r="P1453"/>
    </row>
    <row r="1454" spans="1:16" x14ac:dyDescent="0.2">
      <c r="A1454" s="1" t="s">
        <v>2931</v>
      </c>
      <c r="B1454" s="1" t="s">
        <v>14</v>
      </c>
      <c r="C1454" s="1" t="s">
        <v>2643</v>
      </c>
      <c r="D1454" s="1" t="s">
        <v>16</v>
      </c>
      <c r="E1454" s="1" t="s">
        <v>314</v>
      </c>
      <c r="F1454" s="1" t="s">
        <v>2625</v>
      </c>
      <c r="G1454" s="1" t="s">
        <v>480</v>
      </c>
      <c r="H1454" s="1" t="s">
        <v>2626</v>
      </c>
      <c r="I1454" s="1" t="s">
        <v>297</v>
      </c>
      <c r="K1454" s="1" t="s">
        <v>19</v>
      </c>
      <c r="L1454" s="1">
        <v>0.13</v>
      </c>
      <c r="M1454" s="1">
        <v>0.87</v>
      </c>
      <c r="O1454"/>
      <c r="P1454"/>
    </row>
    <row r="1455" spans="1:16" x14ac:dyDescent="0.2">
      <c r="A1455" s="1" t="s">
        <v>2932</v>
      </c>
      <c r="B1455" s="1" t="s">
        <v>14</v>
      </c>
      <c r="C1455" s="1" t="s">
        <v>2643</v>
      </c>
      <c r="D1455" s="1" t="s">
        <v>16</v>
      </c>
      <c r="E1455" s="1" t="s">
        <v>314</v>
      </c>
      <c r="F1455" s="1" t="s">
        <v>19</v>
      </c>
      <c r="G1455" s="1" t="s">
        <v>19</v>
      </c>
      <c r="H1455" s="1" t="s">
        <v>2626</v>
      </c>
      <c r="I1455" s="1" t="s">
        <v>2933</v>
      </c>
      <c r="K1455" s="1" t="s">
        <v>19</v>
      </c>
      <c r="L1455" s="1">
        <v>0.11899999999999999</v>
      </c>
      <c r="M1455" s="1">
        <v>0.88100000000000001</v>
      </c>
      <c r="O1455"/>
      <c r="P1455"/>
    </row>
    <row r="1456" spans="1:16" x14ac:dyDescent="0.2">
      <c r="A1456" s="1" t="s">
        <v>2934</v>
      </c>
      <c r="B1456" s="1" t="s">
        <v>14</v>
      </c>
      <c r="C1456" s="1" t="s">
        <v>2643</v>
      </c>
      <c r="D1456" s="1" t="s">
        <v>16</v>
      </c>
      <c r="E1456" s="1" t="s">
        <v>314</v>
      </c>
      <c r="F1456" s="1" t="s">
        <v>19</v>
      </c>
      <c r="G1456" s="1" t="s">
        <v>19</v>
      </c>
      <c r="H1456" s="1" t="s">
        <v>2626</v>
      </c>
      <c r="I1456" s="1" t="s">
        <v>2935</v>
      </c>
      <c r="K1456" s="1" t="s">
        <v>19</v>
      </c>
      <c r="L1456" s="1">
        <v>0.01</v>
      </c>
      <c r="M1456" s="1">
        <v>0.99</v>
      </c>
      <c r="O1456"/>
      <c r="P1456"/>
    </row>
    <row r="1457" spans="1:16" x14ac:dyDescent="0.2">
      <c r="A1457" s="1" t="s">
        <v>2936</v>
      </c>
      <c r="B1457" s="1" t="s">
        <v>14</v>
      </c>
      <c r="C1457" s="1" t="s">
        <v>2643</v>
      </c>
      <c r="D1457" s="1" t="s">
        <v>16</v>
      </c>
      <c r="E1457" s="1" t="s">
        <v>314</v>
      </c>
      <c r="F1457" s="1" t="s">
        <v>2625</v>
      </c>
      <c r="G1457" s="1" t="s">
        <v>480</v>
      </c>
      <c r="H1457" s="1" t="s">
        <v>2626</v>
      </c>
      <c r="I1457" s="1" t="s">
        <v>2937</v>
      </c>
      <c r="K1457" s="1" t="s">
        <v>19</v>
      </c>
      <c r="L1457" s="1">
        <v>7.2999999999999995E-2</v>
      </c>
      <c r="M1457" s="1">
        <v>0.92700000000000005</v>
      </c>
      <c r="O1457"/>
      <c r="P1457"/>
    </row>
    <row r="1458" spans="1:16" x14ac:dyDescent="0.2">
      <c r="A1458" s="1" t="s">
        <v>2938</v>
      </c>
      <c r="B1458" s="1" t="s">
        <v>14</v>
      </c>
      <c r="C1458" s="1" t="s">
        <v>2643</v>
      </c>
      <c r="D1458" s="1" t="s">
        <v>16</v>
      </c>
      <c r="E1458" s="1" t="s">
        <v>314</v>
      </c>
      <c r="F1458" s="1" t="s">
        <v>19</v>
      </c>
      <c r="G1458" s="1" t="s">
        <v>19</v>
      </c>
      <c r="H1458" s="1" t="s">
        <v>2626</v>
      </c>
      <c r="I1458" s="1" t="s">
        <v>2939</v>
      </c>
      <c r="K1458" s="1" t="s">
        <v>19</v>
      </c>
      <c r="L1458" s="1">
        <v>6.6000000000000003E-2</v>
      </c>
      <c r="M1458" s="1">
        <v>0.93400000000000005</v>
      </c>
      <c r="O1458"/>
      <c r="P1458"/>
    </row>
    <row r="1459" spans="1:16" x14ac:dyDescent="0.2">
      <c r="A1459" s="1" t="s">
        <v>2940</v>
      </c>
      <c r="B1459" s="1" t="s">
        <v>14</v>
      </c>
      <c r="C1459" s="1" t="s">
        <v>2643</v>
      </c>
      <c r="D1459" s="1" t="s">
        <v>16</v>
      </c>
      <c r="E1459" s="1" t="s">
        <v>314</v>
      </c>
      <c r="F1459" s="1" t="s">
        <v>19</v>
      </c>
      <c r="G1459" s="1" t="s">
        <v>19</v>
      </c>
      <c r="H1459" s="1" t="s">
        <v>2626</v>
      </c>
      <c r="I1459" s="1" t="s">
        <v>2941</v>
      </c>
      <c r="K1459" s="1" t="s">
        <v>19</v>
      </c>
      <c r="L1459" s="1">
        <v>8.5000000000000006E-2</v>
      </c>
      <c r="M1459" s="1">
        <v>0.91500000000000004</v>
      </c>
      <c r="O1459"/>
      <c r="P1459"/>
    </row>
    <row r="1460" spans="1:16" x14ac:dyDescent="0.2">
      <c r="A1460" s="1" t="s">
        <v>2942</v>
      </c>
      <c r="B1460" s="1" t="s">
        <v>14</v>
      </c>
      <c r="C1460" s="1" t="s">
        <v>2643</v>
      </c>
      <c r="D1460" s="1" t="s">
        <v>16</v>
      </c>
      <c r="E1460" s="1" t="s">
        <v>314</v>
      </c>
      <c r="F1460" s="1" t="s">
        <v>2625</v>
      </c>
      <c r="G1460" s="1" t="s">
        <v>480</v>
      </c>
      <c r="H1460" s="1" t="s">
        <v>2626</v>
      </c>
      <c r="I1460" s="1" t="s">
        <v>2943</v>
      </c>
      <c r="K1460" s="1" t="s">
        <v>19</v>
      </c>
      <c r="L1460" s="1">
        <v>3.6999999999999998E-2</v>
      </c>
      <c r="M1460" s="1">
        <v>0.96299999999999997</v>
      </c>
      <c r="O1460"/>
      <c r="P1460"/>
    </row>
    <row r="1461" spans="1:16" x14ac:dyDescent="0.2">
      <c r="A1461" s="1" t="s">
        <v>2944</v>
      </c>
      <c r="B1461" s="1" t="s">
        <v>14</v>
      </c>
      <c r="C1461" s="1" t="s">
        <v>2623</v>
      </c>
      <c r="D1461" s="1" t="s">
        <v>2624</v>
      </c>
      <c r="E1461" s="1" t="s">
        <v>314</v>
      </c>
      <c r="F1461" s="1" t="s">
        <v>19</v>
      </c>
      <c r="G1461" s="1" t="s">
        <v>19</v>
      </c>
      <c r="H1461" s="1" t="s">
        <v>2626</v>
      </c>
      <c r="I1461" s="1" t="s">
        <v>2945</v>
      </c>
      <c r="K1461" s="1" t="s">
        <v>19</v>
      </c>
      <c r="L1461" s="1">
        <v>0.111</v>
      </c>
      <c r="M1461" s="1">
        <v>0.88900000000000001</v>
      </c>
      <c r="O1461"/>
      <c r="P1461"/>
    </row>
    <row r="1462" spans="1:16" x14ac:dyDescent="0.2">
      <c r="A1462" s="1" t="s">
        <v>2946</v>
      </c>
      <c r="B1462" s="1" t="s">
        <v>14</v>
      </c>
      <c r="C1462" s="1" t="s">
        <v>2623</v>
      </c>
      <c r="D1462" s="1" t="s">
        <v>2624</v>
      </c>
      <c r="E1462" s="1" t="s">
        <v>314</v>
      </c>
      <c r="F1462" s="1" t="s">
        <v>2625</v>
      </c>
      <c r="G1462" s="1" t="s">
        <v>480</v>
      </c>
      <c r="H1462" s="1" t="s">
        <v>2626</v>
      </c>
      <c r="I1462" s="1" t="s">
        <v>2947</v>
      </c>
      <c r="K1462" s="1" t="s">
        <v>19</v>
      </c>
      <c r="L1462" s="1">
        <v>0.16700000000000001</v>
      </c>
      <c r="M1462" s="1">
        <v>0.83299999999999996</v>
      </c>
      <c r="O1462"/>
      <c r="P1462"/>
    </row>
    <row r="1463" spans="1:16" x14ac:dyDescent="0.2">
      <c r="A1463" s="1" t="s">
        <v>2948</v>
      </c>
      <c r="B1463" s="1" t="s">
        <v>14</v>
      </c>
      <c r="C1463" s="1" t="s">
        <v>2623</v>
      </c>
      <c r="D1463" s="1" t="s">
        <v>2624</v>
      </c>
      <c r="E1463" s="1" t="s">
        <v>314</v>
      </c>
      <c r="F1463" s="1" t="s">
        <v>2625</v>
      </c>
      <c r="G1463" s="1" t="s">
        <v>480</v>
      </c>
      <c r="H1463" s="1" t="s">
        <v>2626</v>
      </c>
      <c r="I1463" s="1" t="s">
        <v>2949</v>
      </c>
      <c r="K1463" s="1" t="s">
        <v>19</v>
      </c>
      <c r="L1463" s="1">
        <v>5.8999999999999997E-2</v>
      </c>
      <c r="M1463" s="1">
        <v>0.94099999999999995</v>
      </c>
      <c r="O1463"/>
      <c r="P1463"/>
    </row>
    <row r="1464" spans="1:16" x14ac:dyDescent="0.2">
      <c r="A1464" s="1" t="s">
        <v>2950</v>
      </c>
      <c r="B1464" s="1" t="s">
        <v>14</v>
      </c>
      <c r="C1464" s="1" t="s">
        <v>2623</v>
      </c>
      <c r="D1464" s="1" t="s">
        <v>2624</v>
      </c>
      <c r="E1464" s="1" t="s">
        <v>314</v>
      </c>
      <c r="F1464" s="1" t="s">
        <v>19</v>
      </c>
      <c r="G1464" s="1" t="s">
        <v>19</v>
      </c>
      <c r="H1464" s="1" t="s">
        <v>2626</v>
      </c>
      <c r="I1464" s="1" t="s">
        <v>2951</v>
      </c>
      <c r="K1464" s="1" t="s">
        <v>19</v>
      </c>
      <c r="L1464" s="1">
        <v>4.3999999999999997E-2</v>
      </c>
      <c r="M1464" s="1">
        <v>0.95599999999999996</v>
      </c>
      <c r="O1464"/>
      <c r="P1464"/>
    </row>
    <row r="1465" spans="1:16" x14ac:dyDescent="0.2">
      <c r="A1465" s="1" t="s">
        <v>2952</v>
      </c>
      <c r="B1465" s="1" t="s">
        <v>14</v>
      </c>
      <c r="C1465" s="1" t="s">
        <v>2623</v>
      </c>
      <c r="D1465" s="1" t="s">
        <v>2624</v>
      </c>
      <c r="E1465" s="1" t="s">
        <v>314</v>
      </c>
      <c r="F1465" s="1" t="s">
        <v>19</v>
      </c>
      <c r="G1465" s="1" t="s">
        <v>19</v>
      </c>
      <c r="H1465" s="1" t="s">
        <v>2626</v>
      </c>
      <c r="I1465" s="1" t="s">
        <v>2953</v>
      </c>
      <c r="K1465" s="1" t="s">
        <v>19</v>
      </c>
      <c r="L1465" s="1">
        <v>9.6000000000000002E-2</v>
      </c>
      <c r="M1465" s="1">
        <v>0.90400000000000003</v>
      </c>
      <c r="O1465"/>
      <c r="P1465"/>
    </row>
    <row r="1466" spans="1:16" x14ac:dyDescent="0.2">
      <c r="A1466" s="1" t="s">
        <v>2954</v>
      </c>
      <c r="B1466" s="1" t="s">
        <v>14</v>
      </c>
      <c r="C1466" s="1" t="s">
        <v>2623</v>
      </c>
      <c r="D1466" s="1" t="s">
        <v>2624</v>
      </c>
      <c r="E1466" s="1" t="s">
        <v>314</v>
      </c>
      <c r="F1466" s="1" t="s">
        <v>19</v>
      </c>
      <c r="G1466" s="1" t="s">
        <v>19</v>
      </c>
      <c r="H1466" s="1" t="s">
        <v>2626</v>
      </c>
      <c r="I1466" s="1" t="s">
        <v>2955</v>
      </c>
      <c r="K1466" s="1" t="s">
        <v>19</v>
      </c>
      <c r="L1466" s="1">
        <v>0.129</v>
      </c>
      <c r="M1466" s="1">
        <v>0.871</v>
      </c>
      <c r="O1466"/>
      <c r="P1466"/>
    </row>
    <row r="1467" spans="1:16" x14ac:dyDescent="0.2">
      <c r="A1467" s="1" t="s">
        <v>2956</v>
      </c>
      <c r="B1467" s="1" t="s">
        <v>14</v>
      </c>
      <c r="C1467" s="1" t="s">
        <v>2623</v>
      </c>
      <c r="D1467" s="1" t="s">
        <v>2624</v>
      </c>
      <c r="E1467" s="1" t="s">
        <v>314</v>
      </c>
      <c r="F1467" s="1" t="s">
        <v>19</v>
      </c>
      <c r="G1467" s="1" t="s">
        <v>19</v>
      </c>
      <c r="H1467" s="1" t="s">
        <v>2626</v>
      </c>
      <c r="I1467" s="1" t="s">
        <v>2957</v>
      </c>
      <c r="K1467" s="1" t="s">
        <v>19</v>
      </c>
      <c r="L1467" s="1">
        <v>6.7000000000000004E-2</v>
      </c>
      <c r="M1467" s="1">
        <v>0.93300000000000005</v>
      </c>
      <c r="O1467"/>
      <c r="P1467"/>
    </row>
    <row r="1468" spans="1:16" x14ac:dyDescent="0.2">
      <c r="A1468" s="1" t="s">
        <v>2958</v>
      </c>
      <c r="B1468" s="1" t="s">
        <v>14</v>
      </c>
      <c r="C1468" s="1" t="s">
        <v>2623</v>
      </c>
      <c r="D1468" s="1" t="s">
        <v>2624</v>
      </c>
      <c r="E1468" s="1" t="s">
        <v>314</v>
      </c>
      <c r="F1468" s="1" t="s">
        <v>2625</v>
      </c>
      <c r="G1468" s="1" t="s">
        <v>480</v>
      </c>
      <c r="H1468" s="1" t="s">
        <v>2626</v>
      </c>
      <c r="I1468" s="1" t="s">
        <v>2959</v>
      </c>
      <c r="K1468" s="1" t="s">
        <v>19</v>
      </c>
      <c r="L1468" s="1">
        <v>0.05</v>
      </c>
      <c r="M1468" s="1">
        <v>0.95</v>
      </c>
      <c r="O1468"/>
      <c r="P1468"/>
    </row>
    <row r="1469" spans="1:16" x14ac:dyDescent="0.2">
      <c r="A1469" s="1" t="s">
        <v>2960</v>
      </c>
      <c r="B1469" s="1" t="s">
        <v>14</v>
      </c>
      <c r="C1469" s="1" t="s">
        <v>2623</v>
      </c>
      <c r="D1469" s="1" t="s">
        <v>2624</v>
      </c>
      <c r="E1469" s="1" t="s">
        <v>314</v>
      </c>
      <c r="F1469" s="1" t="s">
        <v>19</v>
      </c>
      <c r="G1469" s="1" t="s">
        <v>19</v>
      </c>
      <c r="H1469" s="1" t="s">
        <v>2626</v>
      </c>
      <c r="I1469" s="1" t="s">
        <v>2961</v>
      </c>
      <c r="K1469" s="1" t="s">
        <v>19</v>
      </c>
      <c r="L1469" s="1">
        <v>0.26200000000000001</v>
      </c>
      <c r="M1469" s="1">
        <v>0.73799999999999999</v>
      </c>
      <c r="O1469"/>
      <c r="P1469"/>
    </row>
    <row r="1470" spans="1:16" x14ac:dyDescent="0.2">
      <c r="A1470" s="1" t="s">
        <v>2962</v>
      </c>
      <c r="B1470" s="1" t="s">
        <v>14</v>
      </c>
      <c r="C1470" s="1" t="s">
        <v>2623</v>
      </c>
      <c r="D1470" s="1" t="s">
        <v>2624</v>
      </c>
      <c r="E1470" s="1" t="s">
        <v>314</v>
      </c>
      <c r="F1470" s="1" t="s">
        <v>19</v>
      </c>
      <c r="G1470" s="1" t="s">
        <v>19</v>
      </c>
      <c r="H1470" s="1" t="s">
        <v>2626</v>
      </c>
      <c r="I1470" s="1" t="s">
        <v>2963</v>
      </c>
      <c r="K1470" s="1" t="s">
        <v>19</v>
      </c>
      <c r="L1470" s="1">
        <v>7.2999999999999995E-2</v>
      </c>
      <c r="M1470" s="1">
        <v>0.92700000000000005</v>
      </c>
      <c r="O1470"/>
      <c r="P1470"/>
    </row>
    <row r="1471" spans="1:16" x14ac:dyDescent="0.2">
      <c r="A1471" s="1" t="s">
        <v>2964</v>
      </c>
      <c r="B1471" s="1" t="s">
        <v>14</v>
      </c>
      <c r="C1471" s="1" t="s">
        <v>2623</v>
      </c>
      <c r="D1471" s="1" t="s">
        <v>2624</v>
      </c>
      <c r="E1471" s="1" t="s">
        <v>314</v>
      </c>
      <c r="F1471" s="1" t="s">
        <v>2625</v>
      </c>
      <c r="G1471" s="1" t="s">
        <v>480</v>
      </c>
      <c r="H1471" s="1" t="s">
        <v>2626</v>
      </c>
      <c r="I1471" s="1" t="s">
        <v>2965</v>
      </c>
      <c r="K1471" s="1" t="s">
        <v>19</v>
      </c>
      <c r="L1471" s="1">
        <v>0.104</v>
      </c>
      <c r="M1471" s="1">
        <v>0.89600000000000002</v>
      </c>
      <c r="O1471"/>
      <c r="P1471"/>
    </row>
    <row r="1472" spans="1:16" x14ac:dyDescent="0.2">
      <c r="A1472" s="1" t="s">
        <v>2966</v>
      </c>
      <c r="B1472" s="1" t="s">
        <v>14</v>
      </c>
      <c r="C1472" s="1" t="s">
        <v>2623</v>
      </c>
      <c r="D1472" s="1" t="s">
        <v>2624</v>
      </c>
      <c r="E1472" s="1" t="s">
        <v>314</v>
      </c>
      <c r="F1472" s="1" t="s">
        <v>19</v>
      </c>
      <c r="G1472" s="1" t="s">
        <v>19</v>
      </c>
      <c r="H1472" s="1" t="s">
        <v>2626</v>
      </c>
      <c r="I1472" s="1" t="s">
        <v>2967</v>
      </c>
      <c r="K1472" s="1" t="s">
        <v>19</v>
      </c>
      <c r="L1472" s="1">
        <v>4.4999999999999998E-2</v>
      </c>
      <c r="M1472" s="1">
        <v>0.95499999999999996</v>
      </c>
      <c r="O1472"/>
      <c r="P1472"/>
    </row>
    <row r="1473" spans="1:16" x14ac:dyDescent="0.2">
      <c r="A1473" s="1" t="s">
        <v>2968</v>
      </c>
      <c r="B1473" s="1" t="s">
        <v>14</v>
      </c>
      <c r="C1473" s="1" t="s">
        <v>2623</v>
      </c>
      <c r="D1473" s="1" t="s">
        <v>2624</v>
      </c>
      <c r="E1473" s="1" t="s">
        <v>314</v>
      </c>
      <c r="F1473" s="1" t="s">
        <v>19</v>
      </c>
      <c r="G1473" s="1" t="s">
        <v>19</v>
      </c>
      <c r="H1473" s="1" t="s">
        <v>2626</v>
      </c>
      <c r="I1473" s="1" t="s">
        <v>2969</v>
      </c>
      <c r="K1473" s="1" t="s">
        <v>19</v>
      </c>
      <c r="L1473" s="1">
        <v>1.9E-2</v>
      </c>
      <c r="M1473" s="1">
        <v>0.98099999999999998</v>
      </c>
      <c r="O1473"/>
      <c r="P1473"/>
    </row>
    <row r="1474" spans="1:16" x14ac:dyDescent="0.2">
      <c r="A1474" s="1" t="s">
        <v>2970</v>
      </c>
      <c r="B1474" s="1" t="s">
        <v>14</v>
      </c>
      <c r="C1474" s="1" t="s">
        <v>2623</v>
      </c>
      <c r="D1474" s="1" t="s">
        <v>2624</v>
      </c>
      <c r="E1474" s="1" t="s">
        <v>314</v>
      </c>
      <c r="F1474" s="1" t="s">
        <v>2625</v>
      </c>
      <c r="G1474" s="1" t="s">
        <v>480</v>
      </c>
      <c r="H1474" s="1" t="s">
        <v>2626</v>
      </c>
      <c r="I1474" s="1" t="s">
        <v>2971</v>
      </c>
      <c r="K1474" s="1" t="s">
        <v>19</v>
      </c>
      <c r="L1474" s="1">
        <v>0.11799999999999999</v>
      </c>
      <c r="M1474" s="1">
        <v>0.88200000000000001</v>
      </c>
      <c r="O1474"/>
      <c r="P1474"/>
    </row>
    <row r="1475" spans="1:16" x14ac:dyDescent="0.2">
      <c r="A1475" s="1" t="s">
        <v>2972</v>
      </c>
      <c r="B1475" s="1" t="s">
        <v>14</v>
      </c>
      <c r="C1475" s="1" t="s">
        <v>2623</v>
      </c>
      <c r="D1475" s="1" t="s">
        <v>2624</v>
      </c>
      <c r="E1475" s="1" t="s">
        <v>314</v>
      </c>
      <c r="F1475" s="1" t="s">
        <v>19</v>
      </c>
      <c r="G1475" s="1" t="s">
        <v>19</v>
      </c>
      <c r="H1475" s="1" t="s">
        <v>2626</v>
      </c>
      <c r="I1475" s="1" t="s">
        <v>2973</v>
      </c>
      <c r="K1475" s="1" t="s">
        <v>19</v>
      </c>
      <c r="L1475" s="1">
        <v>1.9E-2</v>
      </c>
      <c r="M1475" s="1">
        <v>0.98099999999999998</v>
      </c>
      <c r="O1475"/>
      <c r="P1475"/>
    </row>
    <row r="1476" spans="1:16" x14ac:dyDescent="0.2">
      <c r="A1476" s="1" t="s">
        <v>2974</v>
      </c>
      <c r="B1476" s="1" t="s">
        <v>14</v>
      </c>
      <c r="C1476" s="1" t="s">
        <v>2623</v>
      </c>
      <c r="D1476" s="1" t="s">
        <v>2624</v>
      </c>
      <c r="E1476" s="1" t="s">
        <v>314</v>
      </c>
      <c r="F1476" s="1" t="s">
        <v>19</v>
      </c>
      <c r="G1476" s="1" t="s">
        <v>19</v>
      </c>
      <c r="H1476" s="1" t="s">
        <v>2626</v>
      </c>
      <c r="I1476" s="1" t="s">
        <v>2975</v>
      </c>
      <c r="K1476" s="1" t="s">
        <v>19</v>
      </c>
      <c r="L1476" s="1">
        <v>3.9E-2</v>
      </c>
      <c r="M1476" s="1">
        <v>0.96099999999999997</v>
      </c>
      <c r="O1476"/>
      <c r="P1476"/>
    </row>
    <row r="1477" spans="1:16" x14ac:dyDescent="0.2">
      <c r="A1477" s="1" t="s">
        <v>2976</v>
      </c>
      <c r="B1477" s="1" t="s">
        <v>14</v>
      </c>
      <c r="C1477" s="1" t="s">
        <v>2623</v>
      </c>
      <c r="D1477" s="1" t="s">
        <v>2624</v>
      </c>
      <c r="E1477" s="1" t="s">
        <v>314</v>
      </c>
      <c r="F1477" s="1" t="s">
        <v>2625</v>
      </c>
      <c r="G1477" s="1" t="s">
        <v>480</v>
      </c>
      <c r="H1477" s="1" t="s">
        <v>2626</v>
      </c>
      <c r="I1477" s="1" t="s">
        <v>2977</v>
      </c>
      <c r="K1477" s="1" t="s">
        <v>19</v>
      </c>
      <c r="L1477" s="1">
        <v>6.0999999999999999E-2</v>
      </c>
      <c r="M1477" s="1">
        <v>0.93899999999999995</v>
      </c>
      <c r="O1477"/>
      <c r="P1477"/>
    </row>
    <row r="1478" spans="1:16" x14ac:dyDescent="0.2">
      <c r="A1478" s="1" t="s">
        <v>2978</v>
      </c>
      <c r="B1478" s="1" t="s">
        <v>14</v>
      </c>
      <c r="C1478" s="1" t="s">
        <v>2643</v>
      </c>
      <c r="D1478" s="1" t="s">
        <v>16</v>
      </c>
      <c r="E1478" s="1" t="s">
        <v>314</v>
      </c>
      <c r="F1478" s="1" t="s">
        <v>19</v>
      </c>
      <c r="G1478" s="1" t="s">
        <v>19</v>
      </c>
      <c r="H1478" s="1" t="s">
        <v>2626</v>
      </c>
      <c r="I1478" s="1" t="s">
        <v>2979</v>
      </c>
      <c r="K1478" s="1" t="s">
        <v>19</v>
      </c>
      <c r="L1478" s="1">
        <v>7.6999999999999999E-2</v>
      </c>
      <c r="M1478" s="1">
        <v>0.92300000000000004</v>
      </c>
      <c r="O1478"/>
      <c r="P1478"/>
    </row>
    <row r="1479" spans="1:16" x14ac:dyDescent="0.2">
      <c r="A1479" s="1" t="s">
        <v>2980</v>
      </c>
      <c r="B1479" s="1" t="s">
        <v>14</v>
      </c>
      <c r="C1479" s="1" t="s">
        <v>2643</v>
      </c>
      <c r="D1479" s="1" t="s">
        <v>16</v>
      </c>
      <c r="E1479" s="1" t="s">
        <v>314</v>
      </c>
      <c r="F1479" s="1" t="s">
        <v>2625</v>
      </c>
      <c r="G1479" s="1" t="s">
        <v>480</v>
      </c>
      <c r="H1479" s="1" t="s">
        <v>2626</v>
      </c>
      <c r="I1479" s="1" t="s">
        <v>1709</v>
      </c>
      <c r="K1479" s="1" t="s">
        <v>19</v>
      </c>
      <c r="L1479" s="1">
        <v>0.129</v>
      </c>
      <c r="M1479" s="1">
        <v>0.871</v>
      </c>
      <c r="O1479"/>
      <c r="P1479"/>
    </row>
    <row r="1480" spans="1:16" x14ac:dyDescent="0.2">
      <c r="A1480" s="1" t="s">
        <v>2981</v>
      </c>
      <c r="B1480" s="1" t="s">
        <v>14</v>
      </c>
      <c r="C1480" s="1" t="s">
        <v>2643</v>
      </c>
      <c r="D1480" s="1" t="s">
        <v>16</v>
      </c>
      <c r="E1480" s="1" t="s">
        <v>314</v>
      </c>
      <c r="F1480" s="1" t="s">
        <v>2625</v>
      </c>
      <c r="G1480" s="1" t="s">
        <v>480</v>
      </c>
      <c r="H1480" s="1" t="s">
        <v>2626</v>
      </c>
      <c r="I1480" s="1" t="s">
        <v>2982</v>
      </c>
      <c r="K1480" s="1" t="s">
        <v>19</v>
      </c>
      <c r="L1480" s="1">
        <v>5.3999999999999999E-2</v>
      </c>
      <c r="M1480" s="1">
        <v>0.94599999999999995</v>
      </c>
      <c r="O1480"/>
      <c r="P1480"/>
    </row>
    <row r="1481" spans="1:16" x14ac:dyDescent="0.2">
      <c r="A1481" s="1" t="s">
        <v>2983</v>
      </c>
      <c r="B1481" s="1" t="s">
        <v>14</v>
      </c>
      <c r="C1481" s="1" t="s">
        <v>2643</v>
      </c>
      <c r="D1481" s="1" t="s">
        <v>16</v>
      </c>
      <c r="E1481" s="1" t="s">
        <v>314</v>
      </c>
      <c r="F1481" s="1" t="s">
        <v>19</v>
      </c>
      <c r="G1481" s="1" t="s">
        <v>19</v>
      </c>
      <c r="H1481" s="1" t="s">
        <v>2626</v>
      </c>
      <c r="I1481" s="1" t="s">
        <v>2984</v>
      </c>
      <c r="K1481" s="1" t="s">
        <v>19</v>
      </c>
      <c r="L1481" s="1">
        <v>5.3999999999999999E-2</v>
      </c>
      <c r="M1481" s="1">
        <v>0.94599999999999995</v>
      </c>
      <c r="O1481"/>
      <c r="P1481"/>
    </row>
    <row r="1482" spans="1:16" x14ac:dyDescent="0.2">
      <c r="A1482" s="1" t="s">
        <v>2985</v>
      </c>
      <c r="B1482" s="1" t="s">
        <v>14</v>
      </c>
      <c r="C1482" s="1" t="s">
        <v>2643</v>
      </c>
      <c r="D1482" s="1" t="s">
        <v>16</v>
      </c>
      <c r="E1482" s="1" t="s">
        <v>314</v>
      </c>
      <c r="F1482" s="1" t="s">
        <v>19</v>
      </c>
      <c r="G1482" s="1" t="s">
        <v>19</v>
      </c>
      <c r="H1482" s="1" t="s">
        <v>2626</v>
      </c>
      <c r="I1482" s="1" t="s">
        <v>2814</v>
      </c>
      <c r="K1482" s="1" t="s">
        <v>19</v>
      </c>
      <c r="L1482" s="1">
        <v>8.5000000000000006E-2</v>
      </c>
      <c r="M1482" s="1">
        <v>0.91500000000000004</v>
      </c>
      <c r="O1482"/>
      <c r="P1482"/>
    </row>
    <row r="1483" spans="1:16" x14ac:dyDescent="0.2">
      <c r="A1483" s="1" t="s">
        <v>2986</v>
      </c>
      <c r="B1483" s="1" t="s">
        <v>14</v>
      </c>
      <c r="C1483" s="1" t="s">
        <v>2643</v>
      </c>
      <c r="D1483" s="1" t="s">
        <v>16</v>
      </c>
      <c r="E1483" s="1" t="s">
        <v>314</v>
      </c>
      <c r="F1483" s="1" t="s">
        <v>19</v>
      </c>
      <c r="G1483" s="1" t="s">
        <v>19</v>
      </c>
      <c r="H1483" s="1" t="s">
        <v>2626</v>
      </c>
      <c r="I1483" s="1" t="s">
        <v>2987</v>
      </c>
      <c r="K1483" s="1" t="s">
        <v>19</v>
      </c>
      <c r="L1483" s="1">
        <v>0.11</v>
      </c>
      <c r="M1483" s="1">
        <v>0.89</v>
      </c>
      <c r="O1483"/>
      <c r="P1483"/>
    </row>
    <row r="1484" spans="1:16" x14ac:dyDescent="0.2">
      <c r="A1484" s="1" t="s">
        <v>2988</v>
      </c>
      <c r="B1484" s="1" t="s">
        <v>14</v>
      </c>
      <c r="C1484" s="1" t="s">
        <v>2643</v>
      </c>
      <c r="D1484" s="1" t="s">
        <v>16</v>
      </c>
      <c r="E1484" s="1" t="s">
        <v>314</v>
      </c>
      <c r="F1484" s="1" t="s">
        <v>19</v>
      </c>
      <c r="G1484" s="1" t="s">
        <v>19</v>
      </c>
      <c r="H1484" s="1" t="s">
        <v>2626</v>
      </c>
      <c r="I1484" s="1" t="s">
        <v>2989</v>
      </c>
      <c r="K1484" s="1" t="s">
        <v>19</v>
      </c>
      <c r="L1484" s="1">
        <v>4.7E-2</v>
      </c>
      <c r="M1484" s="1">
        <v>0.95299999999999996</v>
      </c>
      <c r="O1484"/>
      <c r="P1484"/>
    </row>
    <row r="1485" spans="1:16" x14ac:dyDescent="0.2">
      <c r="A1485" s="1" t="s">
        <v>2990</v>
      </c>
      <c r="B1485" s="1" t="s">
        <v>14</v>
      </c>
      <c r="C1485" s="1" t="s">
        <v>2643</v>
      </c>
      <c r="D1485" s="1" t="s">
        <v>16</v>
      </c>
      <c r="E1485" s="1" t="s">
        <v>314</v>
      </c>
      <c r="F1485" s="1" t="s">
        <v>2625</v>
      </c>
      <c r="G1485" s="1" t="s">
        <v>480</v>
      </c>
      <c r="H1485" s="1" t="s">
        <v>2626</v>
      </c>
      <c r="I1485" s="1" t="s">
        <v>2991</v>
      </c>
      <c r="K1485" s="1" t="s">
        <v>19</v>
      </c>
      <c r="L1485" s="1">
        <v>0.105</v>
      </c>
      <c r="M1485" s="1">
        <v>0.89500000000000002</v>
      </c>
      <c r="O1485"/>
      <c r="P1485"/>
    </row>
    <row r="1486" spans="1:16" x14ac:dyDescent="0.2">
      <c r="A1486" s="1" t="s">
        <v>2992</v>
      </c>
      <c r="B1486" s="1" t="s">
        <v>14</v>
      </c>
      <c r="C1486" s="1" t="s">
        <v>2643</v>
      </c>
      <c r="D1486" s="1" t="s">
        <v>16</v>
      </c>
      <c r="E1486" s="1" t="s">
        <v>314</v>
      </c>
      <c r="F1486" s="1" t="s">
        <v>19</v>
      </c>
      <c r="G1486" s="1" t="s">
        <v>19</v>
      </c>
      <c r="H1486" s="1" t="s">
        <v>2626</v>
      </c>
      <c r="I1486" s="1" t="s">
        <v>2993</v>
      </c>
      <c r="K1486" s="1" t="s">
        <v>19</v>
      </c>
      <c r="L1486" s="1">
        <v>0.34399999999999997</v>
      </c>
      <c r="M1486" s="1">
        <v>0.65600000000000003</v>
      </c>
      <c r="O1486"/>
      <c r="P1486"/>
    </row>
    <row r="1487" spans="1:16" x14ac:dyDescent="0.2">
      <c r="A1487" s="1" t="s">
        <v>2994</v>
      </c>
      <c r="B1487" s="1" t="s">
        <v>14</v>
      </c>
      <c r="C1487" s="1" t="s">
        <v>2643</v>
      </c>
      <c r="D1487" s="1" t="s">
        <v>16</v>
      </c>
      <c r="E1487" s="1" t="s">
        <v>314</v>
      </c>
      <c r="F1487" s="1" t="s">
        <v>19</v>
      </c>
      <c r="G1487" s="1" t="s">
        <v>19</v>
      </c>
      <c r="H1487" s="1" t="s">
        <v>2626</v>
      </c>
      <c r="I1487" s="1" t="s">
        <v>2995</v>
      </c>
      <c r="K1487" s="1" t="s">
        <v>19</v>
      </c>
      <c r="L1487" s="1">
        <v>9.7000000000000003E-2</v>
      </c>
      <c r="M1487" s="1">
        <v>0.90300000000000002</v>
      </c>
      <c r="O1487"/>
      <c r="P1487"/>
    </row>
    <row r="1488" spans="1:16" x14ac:dyDescent="0.2">
      <c r="A1488" s="1" t="s">
        <v>2996</v>
      </c>
      <c r="B1488" s="1" t="s">
        <v>14</v>
      </c>
      <c r="C1488" s="1" t="s">
        <v>2643</v>
      </c>
      <c r="D1488" s="1" t="s">
        <v>16</v>
      </c>
      <c r="E1488" s="1" t="s">
        <v>314</v>
      </c>
      <c r="F1488" s="1" t="s">
        <v>2625</v>
      </c>
      <c r="G1488" s="1" t="s">
        <v>480</v>
      </c>
      <c r="H1488" s="1" t="s">
        <v>2626</v>
      </c>
      <c r="I1488" s="1" t="s">
        <v>2662</v>
      </c>
      <c r="K1488" s="1" t="s">
        <v>19</v>
      </c>
      <c r="L1488" s="1">
        <v>0.13600000000000001</v>
      </c>
      <c r="M1488" s="1">
        <v>0.86399999999999999</v>
      </c>
      <c r="O1488"/>
      <c r="P1488"/>
    </row>
    <row r="1489" spans="1:16" x14ac:dyDescent="0.2">
      <c r="A1489" s="1" t="s">
        <v>2997</v>
      </c>
      <c r="B1489" s="1" t="s">
        <v>14</v>
      </c>
      <c r="C1489" s="1" t="s">
        <v>2643</v>
      </c>
      <c r="D1489" s="1" t="s">
        <v>16</v>
      </c>
      <c r="E1489" s="1" t="s">
        <v>314</v>
      </c>
      <c r="F1489" s="1" t="s">
        <v>19</v>
      </c>
      <c r="G1489" s="1" t="s">
        <v>19</v>
      </c>
      <c r="H1489" s="1" t="s">
        <v>2626</v>
      </c>
      <c r="I1489" s="1" t="s">
        <v>2998</v>
      </c>
      <c r="K1489" s="1" t="s">
        <v>19</v>
      </c>
      <c r="L1489" s="1">
        <v>6.8000000000000005E-2</v>
      </c>
      <c r="M1489" s="1">
        <v>0.93200000000000005</v>
      </c>
      <c r="O1489"/>
      <c r="P1489"/>
    </row>
    <row r="1490" spans="1:16" x14ac:dyDescent="0.2">
      <c r="A1490" s="1" t="s">
        <v>2999</v>
      </c>
      <c r="B1490" s="1" t="s">
        <v>14</v>
      </c>
      <c r="C1490" s="1" t="s">
        <v>2643</v>
      </c>
      <c r="D1490" s="1" t="s">
        <v>16</v>
      </c>
      <c r="E1490" s="1" t="s">
        <v>314</v>
      </c>
      <c r="F1490" s="1" t="s">
        <v>19</v>
      </c>
      <c r="G1490" s="1" t="s">
        <v>19</v>
      </c>
      <c r="H1490" s="1" t="s">
        <v>2626</v>
      </c>
      <c r="I1490" s="1" t="s">
        <v>3000</v>
      </c>
      <c r="K1490" s="1" t="s">
        <v>19</v>
      </c>
      <c r="L1490" s="1">
        <v>8.9999999999999993E-3</v>
      </c>
      <c r="M1490" s="1">
        <v>0.99099999999999999</v>
      </c>
      <c r="O1490"/>
      <c r="P1490"/>
    </row>
    <row r="1491" spans="1:16" x14ac:dyDescent="0.2">
      <c r="A1491" s="1" t="s">
        <v>3001</v>
      </c>
      <c r="B1491" s="1" t="s">
        <v>14</v>
      </c>
      <c r="C1491" s="1" t="s">
        <v>2643</v>
      </c>
      <c r="D1491" s="1" t="s">
        <v>16</v>
      </c>
      <c r="E1491" s="1" t="s">
        <v>314</v>
      </c>
      <c r="F1491" s="1" t="s">
        <v>2625</v>
      </c>
      <c r="G1491" s="1" t="s">
        <v>480</v>
      </c>
      <c r="H1491" s="1" t="s">
        <v>2626</v>
      </c>
      <c r="I1491" s="1" t="s">
        <v>3002</v>
      </c>
      <c r="K1491" s="1" t="s">
        <v>19</v>
      </c>
      <c r="L1491" s="1">
        <v>6.2E-2</v>
      </c>
      <c r="M1491" s="1">
        <v>0.93799999999999994</v>
      </c>
      <c r="O1491"/>
      <c r="P1491"/>
    </row>
    <row r="1492" spans="1:16" x14ac:dyDescent="0.2">
      <c r="A1492" s="1" t="s">
        <v>3003</v>
      </c>
      <c r="B1492" s="1" t="s">
        <v>14</v>
      </c>
      <c r="C1492" s="1" t="s">
        <v>2643</v>
      </c>
      <c r="D1492" s="1" t="s">
        <v>16</v>
      </c>
      <c r="E1492" s="1" t="s">
        <v>314</v>
      </c>
      <c r="F1492" s="1" t="s">
        <v>19</v>
      </c>
      <c r="G1492" s="1" t="s">
        <v>19</v>
      </c>
      <c r="H1492" s="1" t="s">
        <v>2626</v>
      </c>
      <c r="I1492" s="1" t="s">
        <v>393</v>
      </c>
      <c r="K1492" s="1" t="s">
        <v>19</v>
      </c>
      <c r="L1492" s="1">
        <v>2.1999999999999999E-2</v>
      </c>
      <c r="M1492" s="1">
        <v>0.97799999999999998</v>
      </c>
      <c r="O1492"/>
      <c r="P1492"/>
    </row>
    <row r="1493" spans="1:16" x14ac:dyDescent="0.2">
      <c r="A1493" s="1" t="s">
        <v>3004</v>
      </c>
      <c r="B1493" s="1" t="s">
        <v>14</v>
      </c>
      <c r="C1493" s="1" t="s">
        <v>2643</v>
      </c>
      <c r="D1493" s="1" t="s">
        <v>16</v>
      </c>
      <c r="E1493" s="1" t="s">
        <v>314</v>
      </c>
      <c r="F1493" s="1" t="s">
        <v>19</v>
      </c>
      <c r="G1493" s="1" t="s">
        <v>19</v>
      </c>
      <c r="H1493" s="1" t="s">
        <v>2626</v>
      </c>
      <c r="I1493" s="1" t="s">
        <v>3005</v>
      </c>
      <c r="K1493" s="1" t="s">
        <v>19</v>
      </c>
      <c r="L1493" s="1">
        <v>5.6000000000000001E-2</v>
      </c>
      <c r="M1493" s="1">
        <v>0.94399999999999995</v>
      </c>
      <c r="O1493"/>
      <c r="P1493"/>
    </row>
    <row r="1494" spans="1:16" x14ac:dyDescent="0.2">
      <c r="A1494" s="1" t="s">
        <v>3006</v>
      </c>
      <c r="B1494" s="1" t="s">
        <v>14</v>
      </c>
      <c r="C1494" s="1" t="s">
        <v>2643</v>
      </c>
      <c r="D1494" s="1" t="s">
        <v>16</v>
      </c>
      <c r="E1494" s="1" t="s">
        <v>314</v>
      </c>
      <c r="F1494" s="1" t="s">
        <v>2625</v>
      </c>
      <c r="G1494" s="1" t="s">
        <v>480</v>
      </c>
      <c r="H1494" s="1" t="s">
        <v>2626</v>
      </c>
      <c r="I1494" s="1" t="s">
        <v>1494</v>
      </c>
      <c r="K1494" s="1" t="s">
        <v>19</v>
      </c>
      <c r="L1494" s="1">
        <v>2.8000000000000001E-2</v>
      </c>
      <c r="M1494" s="1">
        <v>0.97199999999999998</v>
      </c>
      <c r="O1494"/>
      <c r="P1494"/>
    </row>
    <row r="1495" spans="1:16" x14ac:dyDescent="0.2">
      <c r="A1495" s="1" t="s">
        <v>3007</v>
      </c>
      <c r="B1495" s="1" t="s">
        <v>14</v>
      </c>
      <c r="C1495" s="1" t="s">
        <v>2623</v>
      </c>
      <c r="D1495" s="1" t="s">
        <v>2624</v>
      </c>
      <c r="E1495" s="1" t="s">
        <v>314</v>
      </c>
      <c r="F1495" s="1" t="s">
        <v>19</v>
      </c>
      <c r="G1495" s="1" t="s">
        <v>19</v>
      </c>
      <c r="H1495" s="1" t="s">
        <v>2626</v>
      </c>
      <c r="I1495" s="1" t="s">
        <v>3008</v>
      </c>
      <c r="K1495" s="1" t="s">
        <v>19</v>
      </c>
      <c r="L1495" s="1">
        <v>0.03</v>
      </c>
      <c r="M1495" s="1">
        <v>0.97</v>
      </c>
      <c r="O1495"/>
      <c r="P1495"/>
    </row>
    <row r="1496" spans="1:16" x14ac:dyDescent="0.2">
      <c r="A1496" s="1" t="s">
        <v>3009</v>
      </c>
      <c r="B1496" s="1" t="s">
        <v>14</v>
      </c>
      <c r="C1496" s="1" t="s">
        <v>2623</v>
      </c>
      <c r="D1496" s="1" t="s">
        <v>2624</v>
      </c>
      <c r="E1496" s="1" t="s">
        <v>314</v>
      </c>
      <c r="F1496" s="1" t="s">
        <v>2625</v>
      </c>
      <c r="G1496" s="1" t="s">
        <v>480</v>
      </c>
      <c r="H1496" s="1" t="s">
        <v>2626</v>
      </c>
      <c r="I1496" s="1" t="s">
        <v>3010</v>
      </c>
      <c r="K1496" s="1" t="s">
        <v>19</v>
      </c>
      <c r="L1496" s="1">
        <v>0.14499999999999999</v>
      </c>
      <c r="M1496" s="1">
        <v>0.85499999999999998</v>
      </c>
      <c r="O1496"/>
      <c r="P1496"/>
    </row>
    <row r="1497" spans="1:16" x14ac:dyDescent="0.2">
      <c r="A1497" s="1" t="s">
        <v>3011</v>
      </c>
      <c r="B1497" s="1" t="s">
        <v>14</v>
      </c>
      <c r="C1497" s="1" t="s">
        <v>2623</v>
      </c>
      <c r="D1497" s="1" t="s">
        <v>2624</v>
      </c>
      <c r="E1497" s="1" t="s">
        <v>314</v>
      </c>
      <c r="F1497" s="1" t="s">
        <v>19</v>
      </c>
      <c r="G1497" s="1" t="s">
        <v>19</v>
      </c>
      <c r="H1497" s="1" t="s">
        <v>2626</v>
      </c>
      <c r="I1497" s="1" t="s">
        <v>3012</v>
      </c>
      <c r="K1497" s="1" t="s">
        <v>19</v>
      </c>
      <c r="L1497" s="1">
        <v>2.7E-2</v>
      </c>
      <c r="M1497" s="1">
        <v>0.97299999999999998</v>
      </c>
      <c r="O1497"/>
      <c r="P1497"/>
    </row>
    <row r="1498" spans="1:16" x14ac:dyDescent="0.2">
      <c r="A1498" s="1" t="s">
        <v>3013</v>
      </c>
      <c r="B1498" s="1" t="s">
        <v>14</v>
      </c>
      <c r="C1498" s="1" t="s">
        <v>2623</v>
      </c>
      <c r="D1498" s="1" t="s">
        <v>2624</v>
      </c>
      <c r="E1498" s="1" t="s">
        <v>314</v>
      </c>
      <c r="F1498" s="1" t="s">
        <v>19</v>
      </c>
      <c r="G1498" s="1" t="s">
        <v>19</v>
      </c>
      <c r="H1498" s="1" t="s">
        <v>2626</v>
      </c>
      <c r="I1498" s="1" t="s">
        <v>3014</v>
      </c>
      <c r="K1498" s="1" t="s">
        <v>19</v>
      </c>
      <c r="L1498" s="1">
        <v>0.221</v>
      </c>
      <c r="M1498" s="1">
        <v>0.77900000000000003</v>
      </c>
      <c r="O1498"/>
      <c r="P1498"/>
    </row>
    <row r="1499" spans="1:16" x14ac:dyDescent="0.2">
      <c r="A1499" s="1" t="s">
        <v>3015</v>
      </c>
      <c r="B1499" s="1" t="s">
        <v>14</v>
      </c>
      <c r="C1499" s="1" t="s">
        <v>2623</v>
      </c>
      <c r="D1499" s="1" t="s">
        <v>2624</v>
      </c>
      <c r="E1499" s="1" t="s">
        <v>314</v>
      </c>
      <c r="F1499" s="1" t="s">
        <v>2625</v>
      </c>
      <c r="G1499" s="1" t="s">
        <v>480</v>
      </c>
      <c r="H1499" s="1" t="s">
        <v>2626</v>
      </c>
      <c r="I1499" s="1" t="s">
        <v>3016</v>
      </c>
      <c r="K1499" s="1" t="s">
        <v>19</v>
      </c>
      <c r="L1499" s="1">
        <v>2.5999999999999999E-2</v>
      </c>
      <c r="M1499" s="1">
        <v>0.97399999999999998</v>
      </c>
      <c r="O1499"/>
      <c r="P1499"/>
    </row>
    <row r="1500" spans="1:16" x14ac:dyDescent="0.2">
      <c r="A1500" s="1" t="s">
        <v>3017</v>
      </c>
      <c r="B1500" s="1" t="s">
        <v>14</v>
      </c>
      <c r="C1500" s="1" t="s">
        <v>2623</v>
      </c>
      <c r="D1500" s="1" t="s">
        <v>2624</v>
      </c>
      <c r="E1500" s="1" t="s">
        <v>314</v>
      </c>
      <c r="F1500" s="1" t="s">
        <v>2625</v>
      </c>
      <c r="G1500" s="1" t="s">
        <v>480</v>
      </c>
      <c r="H1500" s="1" t="s">
        <v>2626</v>
      </c>
      <c r="I1500" s="1" t="s">
        <v>3018</v>
      </c>
      <c r="K1500" s="1" t="s">
        <v>19</v>
      </c>
      <c r="L1500" s="1">
        <v>0.11700000000000001</v>
      </c>
      <c r="M1500" s="1">
        <v>0.88300000000000001</v>
      </c>
      <c r="O1500"/>
      <c r="P1500"/>
    </row>
    <row r="1501" spans="1:16" x14ac:dyDescent="0.2">
      <c r="A1501" s="1" t="s">
        <v>3019</v>
      </c>
      <c r="B1501" s="1" t="s">
        <v>14</v>
      </c>
      <c r="C1501" s="1" t="s">
        <v>2623</v>
      </c>
      <c r="D1501" s="1" t="s">
        <v>2624</v>
      </c>
      <c r="E1501" s="1" t="s">
        <v>314</v>
      </c>
      <c r="F1501" s="1" t="s">
        <v>19</v>
      </c>
      <c r="G1501" s="1" t="s">
        <v>19</v>
      </c>
      <c r="H1501" s="1" t="s">
        <v>2626</v>
      </c>
      <c r="I1501" s="1" t="s">
        <v>3020</v>
      </c>
      <c r="K1501" s="1" t="s">
        <v>19</v>
      </c>
      <c r="L1501" s="1">
        <v>5.3999999999999999E-2</v>
      </c>
      <c r="M1501" s="1">
        <v>0.94599999999999995</v>
      </c>
      <c r="O1501"/>
      <c r="P1501"/>
    </row>
    <row r="1502" spans="1:16" x14ac:dyDescent="0.2">
      <c r="A1502" s="1" t="s">
        <v>3021</v>
      </c>
      <c r="B1502" s="1" t="s">
        <v>14</v>
      </c>
      <c r="C1502" s="1" t="s">
        <v>2623</v>
      </c>
      <c r="D1502" s="1" t="s">
        <v>2624</v>
      </c>
      <c r="E1502" s="1" t="s">
        <v>314</v>
      </c>
      <c r="F1502" s="1" t="s">
        <v>2625</v>
      </c>
      <c r="G1502" s="1" t="s">
        <v>480</v>
      </c>
      <c r="H1502" s="1" t="s">
        <v>2626</v>
      </c>
      <c r="I1502" s="1" t="s">
        <v>3022</v>
      </c>
      <c r="K1502" s="1" t="s">
        <v>19</v>
      </c>
      <c r="L1502" s="1">
        <v>0.121</v>
      </c>
      <c r="M1502" s="1">
        <v>0.879</v>
      </c>
      <c r="O1502"/>
      <c r="P1502"/>
    </row>
    <row r="1503" spans="1:16" x14ac:dyDescent="0.2">
      <c r="A1503" s="1" t="s">
        <v>3023</v>
      </c>
      <c r="B1503" s="1" t="s">
        <v>14</v>
      </c>
      <c r="C1503" s="1" t="s">
        <v>2623</v>
      </c>
      <c r="D1503" s="1" t="s">
        <v>2624</v>
      </c>
      <c r="E1503" s="1" t="s">
        <v>314</v>
      </c>
      <c r="F1503" s="1" t="s">
        <v>19</v>
      </c>
      <c r="G1503" s="1" t="s">
        <v>19</v>
      </c>
      <c r="H1503" s="1" t="s">
        <v>2626</v>
      </c>
      <c r="I1503" s="1" t="s">
        <v>1106</v>
      </c>
      <c r="K1503" s="1" t="s">
        <v>19</v>
      </c>
      <c r="L1503" s="1">
        <v>8.2000000000000003E-2</v>
      </c>
      <c r="M1503" s="1">
        <v>0.91800000000000004</v>
      </c>
      <c r="O1503"/>
      <c r="P1503"/>
    </row>
    <row r="1504" spans="1:16" x14ac:dyDescent="0.2">
      <c r="A1504" s="1" t="s">
        <v>3024</v>
      </c>
      <c r="B1504" s="1" t="s">
        <v>14</v>
      </c>
      <c r="C1504" s="1" t="s">
        <v>2623</v>
      </c>
      <c r="D1504" s="1" t="s">
        <v>2624</v>
      </c>
      <c r="E1504" s="1" t="s">
        <v>314</v>
      </c>
      <c r="F1504" s="1" t="s">
        <v>19</v>
      </c>
      <c r="G1504" s="1" t="s">
        <v>19</v>
      </c>
      <c r="H1504" s="1" t="s">
        <v>2626</v>
      </c>
      <c r="I1504" s="1" t="s">
        <v>3025</v>
      </c>
      <c r="K1504" s="1" t="s">
        <v>19</v>
      </c>
      <c r="L1504" s="1">
        <v>7.9000000000000001E-2</v>
      </c>
      <c r="M1504" s="1">
        <v>0.92100000000000004</v>
      </c>
      <c r="O1504"/>
      <c r="P1504"/>
    </row>
    <row r="1505" spans="1:16" x14ac:dyDescent="0.2">
      <c r="A1505" s="1" t="s">
        <v>3026</v>
      </c>
      <c r="B1505" s="1" t="s">
        <v>14</v>
      </c>
      <c r="C1505" s="1" t="s">
        <v>2623</v>
      </c>
      <c r="D1505" s="1" t="s">
        <v>2624</v>
      </c>
      <c r="E1505" s="1" t="s">
        <v>314</v>
      </c>
      <c r="F1505" s="1" t="s">
        <v>19</v>
      </c>
      <c r="G1505" s="1" t="s">
        <v>19</v>
      </c>
      <c r="H1505" s="1" t="s">
        <v>2626</v>
      </c>
      <c r="I1505" s="1" t="s">
        <v>3027</v>
      </c>
      <c r="K1505" s="1" t="s">
        <v>19</v>
      </c>
      <c r="L1505" s="1">
        <v>5.7000000000000002E-2</v>
      </c>
      <c r="M1505" s="1">
        <v>0.94299999999999995</v>
      </c>
      <c r="O1505"/>
      <c r="P1505"/>
    </row>
    <row r="1506" spans="1:16" x14ac:dyDescent="0.2">
      <c r="A1506" s="1" t="s">
        <v>3028</v>
      </c>
      <c r="B1506" s="1" t="s">
        <v>14</v>
      </c>
      <c r="C1506" s="1" t="s">
        <v>2623</v>
      </c>
      <c r="D1506" s="1" t="s">
        <v>2624</v>
      </c>
      <c r="E1506" s="1" t="s">
        <v>314</v>
      </c>
      <c r="F1506" s="1" t="s">
        <v>2625</v>
      </c>
      <c r="G1506" s="1" t="s">
        <v>480</v>
      </c>
      <c r="H1506" s="1" t="s">
        <v>2626</v>
      </c>
      <c r="I1506" s="1" t="s">
        <v>3029</v>
      </c>
      <c r="K1506" s="1" t="s">
        <v>19</v>
      </c>
      <c r="L1506" s="1">
        <v>0.105</v>
      </c>
      <c r="M1506" s="1">
        <v>0.89500000000000002</v>
      </c>
      <c r="O1506"/>
      <c r="P1506"/>
    </row>
    <row r="1507" spans="1:16" x14ac:dyDescent="0.2">
      <c r="A1507" s="1" t="s">
        <v>3030</v>
      </c>
      <c r="B1507" s="1" t="s">
        <v>14</v>
      </c>
      <c r="C1507" s="1" t="s">
        <v>2623</v>
      </c>
      <c r="D1507" s="1" t="s">
        <v>2624</v>
      </c>
      <c r="E1507" s="1" t="s">
        <v>314</v>
      </c>
      <c r="F1507" s="1" t="s">
        <v>2625</v>
      </c>
      <c r="G1507" s="1" t="s">
        <v>480</v>
      </c>
      <c r="H1507" s="1" t="s">
        <v>2626</v>
      </c>
      <c r="I1507" s="1" t="s">
        <v>3031</v>
      </c>
      <c r="K1507" s="1" t="s">
        <v>19</v>
      </c>
      <c r="L1507" s="1">
        <v>0.109</v>
      </c>
      <c r="M1507" s="1">
        <v>0.89100000000000001</v>
      </c>
      <c r="O1507"/>
      <c r="P1507"/>
    </row>
    <row r="1508" spans="1:16" x14ac:dyDescent="0.2">
      <c r="A1508" s="1" t="s">
        <v>3032</v>
      </c>
      <c r="B1508" s="1" t="s">
        <v>14</v>
      </c>
      <c r="C1508" s="1" t="s">
        <v>2623</v>
      </c>
      <c r="D1508" s="1" t="s">
        <v>2624</v>
      </c>
      <c r="E1508" s="1" t="s">
        <v>314</v>
      </c>
      <c r="F1508" s="1" t="s">
        <v>2625</v>
      </c>
      <c r="G1508" s="1" t="s">
        <v>480</v>
      </c>
      <c r="H1508" s="1" t="s">
        <v>2626</v>
      </c>
      <c r="I1508" s="1" t="s">
        <v>3033</v>
      </c>
      <c r="K1508" s="1" t="s">
        <v>19</v>
      </c>
      <c r="L1508" s="1">
        <v>4.2000000000000003E-2</v>
      </c>
      <c r="M1508" s="1">
        <v>0.95799999999999996</v>
      </c>
      <c r="O1508"/>
      <c r="P1508"/>
    </row>
    <row r="1509" spans="1:16" x14ac:dyDescent="0.2">
      <c r="A1509" s="1" t="s">
        <v>3034</v>
      </c>
      <c r="B1509" s="1" t="s">
        <v>14</v>
      </c>
      <c r="C1509" s="1" t="s">
        <v>2623</v>
      </c>
      <c r="D1509" s="1" t="s">
        <v>2624</v>
      </c>
      <c r="E1509" s="1" t="s">
        <v>314</v>
      </c>
      <c r="F1509" s="1" t="s">
        <v>19</v>
      </c>
      <c r="G1509" s="1" t="s">
        <v>19</v>
      </c>
      <c r="H1509" s="1" t="s">
        <v>2626</v>
      </c>
      <c r="I1509" s="1" t="s">
        <v>3035</v>
      </c>
      <c r="K1509" s="1" t="s">
        <v>19</v>
      </c>
      <c r="L1509" s="1">
        <v>2.7E-2</v>
      </c>
      <c r="M1509" s="1">
        <v>0.97299999999999998</v>
      </c>
      <c r="O1509"/>
      <c r="P1509"/>
    </row>
    <row r="1510" spans="1:16" x14ac:dyDescent="0.2">
      <c r="A1510" s="1" t="s">
        <v>3036</v>
      </c>
      <c r="B1510" s="1" t="s">
        <v>14</v>
      </c>
      <c r="C1510" s="1" t="s">
        <v>2643</v>
      </c>
      <c r="D1510" s="1" t="s">
        <v>16</v>
      </c>
      <c r="E1510" s="1" t="s">
        <v>314</v>
      </c>
      <c r="F1510" s="1" t="s">
        <v>19</v>
      </c>
      <c r="G1510" s="1" t="s">
        <v>19</v>
      </c>
      <c r="H1510" s="1" t="s">
        <v>2626</v>
      </c>
      <c r="I1510" s="1" t="s">
        <v>3037</v>
      </c>
      <c r="K1510" s="1" t="s">
        <v>19</v>
      </c>
      <c r="L1510" s="1">
        <v>1.4E-2</v>
      </c>
      <c r="M1510" s="1">
        <v>0.98599999999999999</v>
      </c>
      <c r="O1510"/>
      <c r="P1510"/>
    </row>
    <row r="1511" spans="1:16" x14ac:dyDescent="0.2">
      <c r="A1511" s="1" t="s">
        <v>3038</v>
      </c>
      <c r="B1511" s="1" t="s">
        <v>14</v>
      </c>
      <c r="C1511" s="1" t="s">
        <v>2643</v>
      </c>
      <c r="D1511" s="1" t="s">
        <v>16</v>
      </c>
      <c r="E1511" s="1" t="s">
        <v>314</v>
      </c>
      <c r="F1511" s="1" t="s">
        <v>2625</v>
      </c>
      <c r="G1511" s="1" t="s">
        <v>480</v>
      </c>
      <c r="H1511" s="1" t="s">
        <v>2626</v>
      </c>
      <c r="I1511" s="1" t="s">
        <v>3039</v>
      </c>
      <c r="K1511" s="1" t="s">
        <v>19</v>
      </c>
      <c r="L1511" s="1">
        <v>0.21</v>
      </c>
      <c r="M1511" s="1">
        <v>0.79</v>
      </c>
      <c r="O1511"/>
      <c r="P1511"/>
    </row>
    <row r="1512" spans="1:16" x14ac:dyDescent="0.2">
      <c r="A1512" s="1" t="s">
        <v>3040</v>
      </c>
      <c r="B1512" s="1" t="s">
        <v>14</v>
      </c>
      <c r="C1512" s="1" t="s">
        <v>2643</v>
      </c>
      <c r="D1512" s="1" t="s">
        <v>16</v>
      </c>
      <c r="E1512" s="1" t="s">
        <v>314</v>
      </c>
      <c r="F1512" s="1" t="s">
        <v>19</v>
      </c>
      <c r="G1512" s="1" t="s">
        <v>19</v>
      </c>
      <c r="H1512" s="1" t="s">
        <v>2626</v>
      </c>
      <c r="I1512" s="1" t="s">
        <v>3041</v>
      </c>
      <c r="K1512" s="1" t="s">
        <v>19</v>
      </c>
      <c r="L1512" s="1">
        <v>3.3000000000000002E-2</v>
      </c>
      <c r="M1512" s="1">
        <v>0.96699999999999997</v>
      </c>
      <c r="O1512"/>
      <c r="P1512"/>
    </row>
    <row r="1513" spans="1:16" x14ac:dyDescent="0.2">
      <c r="A1513" s="1" t="s">
        <v>3042</v>
      </c>
      <c r="B1513" s="1" t="s">
        <v>14</v>
      </c>
      <c r="C1513" s="1" t="s">
        <v>2643</v>
      </c>
      <c r="D1513" s="1" t="s">
        <v>16</v>
      </c>
      <c r="E1513" s="1" t="s">
        <v>314</v>
      </c>
      <c r="F1513" s="1" t="s">
        <v>19</v>
      </c>
      <c r="G1513" s="1" t="s">
        <v>19</v>
      </c>
      <c r="H1513" s="1" t="s">
        <v>2626</v>
      </c>
      <c r="I1513" s="1" t="s">
        <v>3043</v>
      </c>
      <c r="K1513" s="1" t="s">
        <v>19</v>
      </c>
      <c r="L1513" s="1">
        <v>0.17799999999999999</v>
      </c>
      <c r="M1513" s="1">
        <v>0.82199999999999995</v>
      </c>
      <c r="O1513"/>
      <c r="P1513"/>
    </row>
    <row r="1514" spans="1:16" x14ac:dyDescent="0.2">
      <c r="A1514" s="1" t="s">
        <v>3044</v>
      </c>
      <c r="B1514" s="1" t="s">
        <v>14</v>
      </c>
      <c r="C1514" s="1" t="s">
        <v>2643</v>
      </c>
      <c r="D1514" s="1" t="s">
        <v>16</v>
      </c>
      <c r="E1514" s="1" t="s">
        <v>314</v>
      </c>
      <c r="F1514" s="1" t="s">
        <v>2625</v>
      </c>
      <c r="G1514" s="1" t="s">
        <v>480</v>
      </c>
      <c r="H1514" s="1" t="s">
        <v>2626</v>
      </c>
      <c r="I1514" s="1" t="s">
        <v>3045</v>
      </c>
      <c r="K1514" s="1" t="s">
        <v>19</v>
      </c>
      <c r="L1514" s="1">
        <v>2.5000000000000001E-2</v>
      </c>
      <c r="M1514" s="1">
        <v>0.97499999999999998</v>
      </c>
      <c r="O1514"/>
      <c r="P1514"/>
    </row>
    <row r="1515" spans="1:16" x14ac:dyDescent="0.2">
      <c r="A1515" s="1" t="s">
        <v>3046</v>
      </c>
      <c r="B1515" s="1" t="s">
        <v>14</v>
      </c>
      <c r="C1515" s="1" t="s">
        <v>2643</v>
      </c>
      <c r="D1515" s="1" t="s">
        <v>16</v>
      </c>
      <c r="E1515" s="1" t="s">
        <v>314</v>
      </c>
      <c r="F1515" s="1" t="s">
        <v>2625</v>
      </c>
      <c r="G1515" s="1" t="s">
        <v>480</v>
      </c>
      <c r="H1515" s="1" t="s">
        <v>2626</v>
      </c>
      <c r="I1515" s="1" t="s">
        <v>3047</v>
      </c>
      <c r="K1515" s="1" t="s">
        <v>19</v>
      </c>
      <c r="L1515" s="1">
        <v>6.4000000000000001E-2</v>
      </c>
      <c r="M1515" s="1">
        <v>0.93600000000000005</v>
      </c>
      <c r="O1515"/>
      <c r="P1515"/>
    </row>
    <row r="1516" spans="1:16" x14ac:dyDescent="0.2">
      <c r="A1516" s="1" t="s">
        <v>3048</v>
      </c>
      <c r="B1516" s="1" t="s">
        <v>14</v>
      </c>
      <c r="C1516" s="1" t="s">
        <v>2643</v>
      </c>
      <c r="D1516" s="1" t="s">
        <v>16</v>
      </c>
      <c r="E1516" s="1" t="s">
        <v>314</v>
      </c>
      <c r="F1516" s="1" t="s">
        <v>19</v>
      </c>
      <c r="G1516" s="1" t="s">
        <v>19</v>
      </c>
      <c r="H1516" s="1" t="s">
        <v>2626</v>
      </c>
      <c r="I1516" s="1" t="s">
        <v>3049</v>
      </c>
      <c r="K1516" s="1" t="s">
        <v>19</v>
      </c>
      <c r="L1516" s="1">
        <v>2.3E-2</v>
      </c>
      <c r="M1516" s="1">
        <v>0.97699999999999998</v>
      </c>
      <c r="O1516"/>
      <c r="P1516"/>
    </row>
    <row r="1517" spans="1:16" x14ac:dyDescent="0.2">
      <c r="A1517" s="1" t="s">
        <v>3050</v>
      </c>
      <c r="B1517" s="1" t="s">
        <v>14</v>
      </c>
      <c r="C1517" s="1" t="s">
        <v>2643</v>
      </c>
      <c r="D1517" s="1" t="s">
        <v>16</v>
      </c>
      <c r="E1517" s="1" t="s">
        <v>314</v>
      </c>
      <c r="F1517" s="1" t="s">
        <v>2625</v>
      </c>
      <c r="G1517" s="1" t="s">
        <v>480</v>
      </c>
      <c r="H1517" s="1" t="s">
        <v>2626</v>
      </c>
      <c r="I1517" s="1" t="s">
        <v>3051</v>
      </c>
      <c r="K1517" s="1" t="s">
        <v>19</v>
      </c>
      <c r="L1517" s="1">
        <v>9.5000000000000001E-2</v>
      </c>
      <c r="M1517" s="1">
        <v>0.90500000000000003</v>
      </c>
      <c r="O1517"/>
      <c r="P1517"/>
    </row>
    <row r="1518" spans="1:16" x14ac:dyDescent="0.2">
      <c r="A1518" s="1" t="s">
        <v>3052</v>
      </c>
      <c r="B1518" s="1" t="s">
        <v>14</v>
      </c>
      <c r="C1518" s="1" t="s">
        <v>2643</v>
      </c>
      <c r="D1518" s="1" t="s">
        <v>16</v>
      </c>
      <c r="E1518" s="1" t="s">
        <v>314</v>
      </c>
      <c r="F1518" s="1" t="s">
        <v>19</v>
      </c>
      <c r="G1518" s="1" t="s">
        <v>19</v>
      </c>
      <c r="H1518" s="1" t="s">
        <v>2626</v>
      </c>
      <c r="I1518" s="1" t="s">
        <v>3053</v>
      </c>
      <c r="K1518" s="1" t="s">
        <v>19</v>
      </c>
      <c r="L1518" s="1">
        <v>6.3E-2</v>
      </c>
      <c r="M1518" s="1">
        <v>0.93700000000000006</v>
      </c>
      <c r="O1518"/>
      <c r="P1518"/>
    </row>
    <row r="1519" spans="1:16" x14ac:dyDescent="0.2">
      <c r="A1519" s="1" t="s">
        <v>3054</v>
      </c>
      <c r="B1519" s="1" t="s">
        <v>14</v>
      </c>
      <c r="C1519" s="1" t="s">
        <v>2643</v>
      </c>
      <c r="D1519" s="1" t="s">
        <v>16</v>
      </c>
      <c r="E1519" s="1" t="s">
        <v>314</v>
      </c>
      <c r="F1519" s="1" t="s">
        <v>19</v>
      </c>
      <c r="G1519" s="1" t="s">
        <v>19</v>
      </c>
      <c r="H1519" s="1" t="s">
        <v>2626</v>
      </c>
      <c r="I1519" s="1" t="s">
        <v>3055</v>
      </c>
      <c r="K1519" s="1" t="s">
        <v>19</v>
      </c>
      <c r="L1519" s="1">
        <v>3.1E-2</v>
      </c>
      <c r="M1519" s="1">
        <v>0.96899999999999997</v>
      </c>
      <c r="O1519"/>
      <c r="P1519"/>
    </row>
    <row r="1520" spans="1:16" x14ac:dyDescent="0.2">
      <c r="A1520" s="1" t="s">
        <v>3056</v>
      </c>
      <c r="B1520" s="1" t="s">
        <v>14</v>
      </c>
      <c r="C1520" s="1" t="s">
        <v>2643</v>
      </c>
      <c r="D1520" s="1" t="s">
        <v>16</v>
      </c>
      <c r="E1520" s="1" t="s">
        <v>314</v>
      </c>
      <c r="F1520" s="1" t="s">
        <v>19</v>
      </c>
      <c r="G1520" s="1" t="s">
        <v>19</v>
      </c>
      <c r="H1520" s="1" t="s">
        <v>2626</v>
      </c>
      <c r="I1520" s="1" t="s">
        <v>3057</v>
      </c>
      <c r="K1520" s="1" t="s">
        <v>19</v>
      </c>
      <c r="L1520" s="1">
        <v>0.06</v>
      </c>
      <c r="M1520" s="1">
        <v>0.94</v>
      </c>
      <c r="O1520"/>
      <c r="P1520"/>
    </row>
    <row r="1521" spans="1:16" x14ac:dyDescent="0.2">
      <c r="A1521" s="1" t="s">
        <v>3058</v>
      </c>
      <c r="B1521" s="1" t="s">
        <v>14</v>
      </c>
      <c r="C1521" s="1" t="s">
        <v>2643</v>
      </c>
      <c r="D1521" s="1" t="s">
        <v>16</v>
      </c>
      <c r="E1521" s="1" t="s">
        <v>314</v>
      </c>
      <c r="F1521" s="1" t="s">
        <v>2625</v>
      </c>
      <c r="G1521" s="1" t="s">
        <v>480</v>
      </c>
      <c r="H1521" s="1" t="s">
        <v>2626</v>
      </c>
      <c r="I1521" s="1" t="s">
        <v>3059</v>
      </c>
      <c r="K1521" s="1" t="s">
        <v>19</v>
      </c>
      <c r="L1521" s="1">
        <v>9.0999999999999998E-2</v>
      </c>
      <c r="M1521" s="1">
        <v>0.90900000000000003</v>
      </c>
      <c r="O1521"/>
      <c r="P1521"/>
    </row>
    <row r="1522" spans="1:16" x14ac:dyDescent="0.2">
      <c r="A1522" s="1" t="s">
        <v>3060</v>
      </c>
      <c r="B1522" s="1" t="s">
        <v>14</v>
      </c>
      <c r="C1522" s="1" t="s">
        <v>2643</v>
      </c>
      <c r="D1522" s="1" t="s">
        <v>16</v>
      </c>
      <c r="E1522" s="1" t="s">
        <v>314</v>
      </c>
      <c r="F1522" s="1" t="s">
        <v>2625</v>
      </c>
      <c r="G1522" s="1" t="s">
        <v>480</v>
      </c>
      <c r="H1522" s="1" t="s">
        <v>2626</v>
      </c>
      <c r="I1522" s="1" t="s">
        <v>3061</v>
      </c>
      <c r="K1522" s="1" t="s">
        <v>19</v>
      </c>
      <c r="L1522" s="1">
        <v>0.124</v>
      </c>
      <c r="M1522" s="1">
        <v>0.876</v>
      </c>
      <c r="O1522"/>
      <c r="P1522"/>
    </row>
    <row r="1523" spans="1:16" x14ac:dyDescent="0.2">
      <c r="A1523" s="1" t="s">
        <v>3062</v>
      </c>
      <c r="B1523" s="1" t="s">
        <v>14</v>
      </c>
      <c r="C1523" s="1" t="s">
        <v>2643</v>
      </c>
      <c r="D1523" s="1" t="s">
        <v>16</v>
      </c>
      <c r="E1523" s="1" t="s">
        <v>314</v>
      </c>
      <c r="F1523" s="1" t="s">
        <v>2625</v>
      </c>
      <c r="G1523" s="1" t="s">
        <v>480</v>
      </c>
      <c r="H1523" s="1" t="s">
        <v>2626</v>
      </c>
      <c r="I1523" s="1" t="s">
        <v>3063</v>
      </c>
      <c r="K1523" s="1" t="s">
        <v>19</v>
      </c>
      <c r="L1523" s="1">
        <v>5.6000000000000001E-2</v>
      </c>
      <c r="M1523" s="1">
        <v>0.94399999999999995</v>
      </c>
      <c r="O1523"/>
      <c r="P1523"/>
    </row>
    <row r="1524" spans="1:16" x14ac:dyDescent="0.2">
      <c r="A1524" s="1" t="s">
        <v>3064</v>
      </c>
      <c r="B1524" s="1" t="s">
        <v>14</v>
      </c>
      <c r="C1524" s="1" t="s">
        <v>2643</v>
      </c>
      <c r="D1524" s="1" t="s">
        <v>16</v>
      </c>
      <c r="E1524" s="1" t="s">
        <v>314</v>
      </c>
      <c r="F1524" s="1" t="s">
        <v>19</v>
      </c>
      <c r="G1524" s="1" t="s">
        <v>19</v>
      </c>
      <c r="H1524" s="1" t="s">
        <v>2626</v>
      </c>
      <c r="I1524" s="1" t="s">
        <v>3065</v>
      </c>
      <c r="K1524" s="1" t="s">
        <v>19</v>
      </c>
      <c r="L1524" s="1">
        <v>0.03</v>
      </c>
      <c r="M1524" s="1">
        <v>0.97</v>
      </c>
      <c r="O1524"/>
      <c r="P1524"/>
    </row>
    <row r="1525" spans="1:16" x14ac:dyDescent="0.2">
      <c r="A1525" s="1" t="s">
        <v>3066</v>
      </c>
      <c r="B1525" s="1" t="s">
        <v>14</v>
      </c>
      <c r="C1525" s="1" t="s">
        <v>2623</v>
      </c>
      <c r="D1525" s="1" t="s">
        <v>2624</v>
      </c>
      <c r="E1525" s="1" t="s">
        <v>314</v>
      </c>
      <c r="F1525" s="1" t="s">
        <v>19</v>
      </c>
      <c r="G1525" s="1" t="s">
        <v>19</v>
      </c>
      <c r="H1525" s="1" t="s">
        <v>2626</v>
      </c>
      <c r="I1525" s="1" t="s">
        <v>3067</v>
      </c>
      <c r="K1525" s="1" t="s">
        <v>19</v>
      </c>
      <c r="L1525" s="1">
        <v>2.3E-2</v>
      </c>
      <c r="M1525" s="1">
        <v>0.97699999999999998</v>
      </c>
      <c r="O1525"/>
      <c r="P1525"/>
    </row>
    <row r="1526" spans="1:16" x14ac:dyDescent="0.2">
      <c r="A1526" s="1" t="s">
        <v>3068</v>
      </c>
      <c r="B1526" s="1" t="s">
        <v>14</v>
      </c>
      <c r="C1526" s="1" t="s">
        <v>2623</v>
      </c>
      <c r="D1526" s="1" t="s">
        <v>2624</v>
      </c>
      <c r="E1526" s="1" t="s">
        <v>314</v>
      </c>
      <c r="F1526" s="1" t="s">
        <v>2625</v>
      </c>
      <c r="G1526" s="1" t="s">
        <v>480</v>
      </c>
      <c r="H1526" s="1" t="s">
        <v>2626</v>
      </c>
      <c r="I1526" s="1" t="s">
        <v>3069</v>
      </c>
      <c r="K1526" s="1" t="s">
        <v>19</v>
      </c>
      <c r="L1526" s="1">
        <v>0.17799999999999999</v>
      </c>
      <c r="M1526" s="1">
        <v>0.82199999999999995</v>
      </c>
      <c r="O1526"/>
      <c r="P1526"/>
    </row>
    <row r="1527" spans="1:16" x14ac:dyDescent="0.2">
      <c r="A1527" s="1" t="s">
        <v>3070</v>
      </c>
      <c r="B1527" s="1" t="s">
        <v>14</v>
      </c>
      <c r="C1527" s="1" t="s">
        <v>2623</v>
      </c>
      <c r="D1527" s="1" t="s">
        <v>2624</v>
      </c>
      <c r="E1527" s="1" t="s">
        <v>314</v>
      </c>
      <c r="F1527" s="1" t="s">
        <v>19</v>
      </c>
      <c r="G1527" s="1" t="s">
        <v>19</v>
      </c>
      <c r="H1527" s="1" t="s">
        <v>2626</v>
      </c>
      <c r="I1527" s="1" t="s">
        <v>3071</v>
      </c>
      <c r="K1527" s="1" t="s">
        <v>19</v>
      </c>
      <c r="L1527" s="1">
        <v>2.1999999999999999E-2</v>
      </c>
      <c r="M1527" s="1">
        <v>0.97799999999999998</v>
      </c>
      <c r="O1527"/>
      <c r="P1527"/>
    </row>
    <row r="1528" spans="1:16" x14ac:dyDescent="0.2">
      <c r="A1528" s="1" t="s">
        <v>3072</v>
      </c>
      <c r="B1528" s="1" t="s">
        <v>14</v>
      </c>
      <c r="C1528" s="1" t="s">
        <v>2623</v>
      </c>
      <c r="D1528" s="1" t="s">
        <v>2624</v>
      </c>
      <c r="E1528" s="1" t="s">
        <v>314</v>
      </c>
      <c r="F1528" s="1" t="s">
        <v>19</v>
      </c>
      <c r="G1528" s="1" t="s">
        <v>19</v>
      </c>
      <c r="H1528" s="1" t="s">
        <v>2626</v>
      </c>
      <c r="I1528" s="1" t="s">
        <v>3073</v>
      </c>
      <c r="K1528" s="1" t="s">
        <v>19</v>
      </c>
      <c r="L1528" s="1">
        <v>0.216</v>
      </c>
      <c r="M1528" s="1">
        <v>0.78400000000000003</v>
      </c>
      <c r="O1528"/>
      <c r="P1528"/>
    </row>
    <row r="1529" spans="1:16" x14ac:dyDescent="0.2">
      <c r="A1529" s="1" t="s">
        <v>3074</v>
      </c>
      <c r="B1529" s="1" t="s">
        <v>14</v>
      </c>
      <c r="C1529" s="1" t="s">
        <v>2623</v>
      </c>
      <c r="D1529" s="1" t="s">
        <v>2624</v>
      </c>
      <c r="E1529" s="1" t="s">
        <v>314</v>
      </c>
      <c r="F1529" s="1" t="s">
        <v>2625</v>
      </c>
      <c r="G1529" s="1" t="s">
        <v>480</v>
      </c>
      <c r="H1529" s="1" t="s">
        <v>2626</v>
      </c>
      <c r="I1529" s="1" t="s">
        <v>3075</v>
      </c>
      <c r="K1529" s="1" t="s">
        <v>19</v>
      </c>
      <c r="L1529" s="1">
        <v>4.2999999999999997E-2</v>
      </c>
      <c r="M1529" s="1">
        <v>0.95699999999999996</v>
      </c>
      <c r="O1529"/>
      <c r="P1529"/>
    </row>
    <row r="1530" spans="1:16" x14ac:dyDescent="0.2">
      <c r="A1530" s="1" t="s">
        <v>3076</v>
      </c>
      <c r="B1530" s="1" t="s">
        <v>14</v>
      </c>
      <c r="C1530" s="1" t="s">
        <v>2623</v>
      </c>
      <c r="D1530" s="1" t="s">
        <v>2624</v>
      </c>
      <c r="E1530" s="1" t="s">
        <v>314</v>
      </c>
      <c r="F1530" s="1" t="s">
        <v>2625</v>
      </c>
      <c r="G1530" s="1" t="s">
        <v>480</v>
      </c>
      <c r="H1530" s="1" t="s">
        <v>2626</v>
      </c>
      <c r="I1530" s="1" t="s">
        <v>3077</v>
      </c>
      <c r="K1530" s="1" t="s">
        <v>19</v>
      </c>
      <c r="L1530" s="1">
        <v>9.5000000000000001E-2</v>
      </c>
      <c r="M1530" s="1">
        <v>0.90500000000000003</v>
      </c>
      <c r="O1530"/>
      <c r="P1530"/>
    </row>
    <row r="1531" spans="1:16" x14ac:dyDescent="0.2">
      <c r="A1531" s="1" t="s">
        <v>3078</v>
      </c>
      <c r="B1531" s="1" t="s">
        <v>14</v>
      </c>
      <c r="C1531" s="1" t="s">
        <v>2623</v>
      </c>
      <c r="D1531" s="1" t="s">
        <v>2624</v>
      </c>
      <c r="E1531" s="1" t="s">
        <v>314</v>
      </c>
      <c r="F1531" s="1" t="s">
        <v>19</v>
      </c>
      <c r="G1531" s="1" t="s">
        <v>19</v>
      </c>
      <c r="H1531" s="1" t="s">
        <v>2626</v>
      </c>
      <c r="I1531" s="1" t="s">
        <v>3079</v>
      </c>
      <c r="K1531" s="1" t="s">
        <v>19</v>
      </c>
      <c r="L1531" s="1">
        <v>6.0999999999999999E-2</v>
      </c>
      <c r="M1531" s="1">
        <v>0.93899999999999995</v>
      </c>
      <c r="O1531"/>
      <c r="P1531"/>
    </row>
    <row r="1532" spans="1:16" x14ac:dyDescent="0.2">
      <c r="A1532" s="1" t="s">
        <v>3080</v>
      </c>
      <c r="B1532" s="1" t="s">
        <v>14</v>
      </c>
      <c r="C1532" s="1" t="s">
        <v>2623</v>
      </c>
      <c r="D1532" s="1" t="s">
        <v>2624</v>
      </c>
      <c r="E1532" s="1" t="s">
        <v>314</v>
      </c>
      <c r="F1532" s="1" t="s">
        <v>2625</v>
      </c>
      <c r="G1532" s="1" t="s">
        <v>480</v>
      </c>
      <c r="H1532" s="1" t="s">
        <v>2626</v>
      </c>
      <c r="I1532" s="1" t="s">
        <v>3081</v>
      </c>
      <c r="K1532" s="1" t="s">
        <v>19</v>
      </c>
      <c r="L1532" s="1">
        <v>0.112</v>
      </c>
      <c r="M1532" s="1">
        <v>0.88800000000000001</v>
      </c>
      <c r="O1532"/>
      <c r="P1532"/>
    </row>
    <row r="1533" spans="1:16" x14ac:dyDescent="0.2">
      <c r="A1533" s="1" t="s">
        <v>3082</v>
      </c>
      <c r="B1533" s="1" t="s">
        <v>14</v>
      </c>
      <c r="C1533" s="1" t="s">
        <v>2623</v>
      </c>
      <c r="D1533" s="1" t="s">
        <v>2624</v>
      </c>
      <c r="E1533" s="1" t="s">
        <v>314</v>
      </c>
      <c r="F1533" s="1" t="s">
        <v>19</v>
      </c>
      <c r="G1533" s="1" t="s">
        <v>19</v>
      </c>
      <c r="H1533" s="1" t="s">
        <v>2626</v>
      </c>
      <c r="I1533" s="1" t="s">
        <v>3083</v>
      </c>
      <c r="K1533" s="1" t="s">
        <v>19</v>
      </c>
      <c r="L1533" s="1">
        <v>7.1999999999999995E-2</v>
      </c>
      <c r="M1533" s="1">
        <v>0.92800000000000005</v>
      </c>
      <c r="O1533"/>
      <c r="P1533"/>
    </row>
    <row r="1534" spans="1:16" x14ac:dyDescent="0.2">
      <c r="A1534" s="1" t="s">
        <v>3084</v>
      </c>
      <c r="B1534" s="1" t="s">
        <v>14</v>
      </c>
      <c r="C1534" s="1" t="s">
        <v>2623</v>
      </c>
      <c r="D1534" s="1" t="s">
        <v>2624</v>
      </c>
      <c r="E1534" s="1" t="s">
        <v>314</v>
      </c>
      <c r="F1534" s="1" t="s">
        <v>19</v>
      </c>
      <c r="G1534" s="1" t="s">
        <v>19</v>
      </c>
      <c r="H1534" s="1" t="s">
        <v>2626</v>
      </c>
      <c r="I1534" s="1" t="s">
        <v>3085</v>
      </c>
      <c r="K1534" s="1" t="s">
        <v>19</v>
      </c>
      <c r="L1534" s="1">
        <v>7.1999999999999995E-2</v>
      </c>
      <c r="M1534" s="1">
        <v>0.92800000000000005</v>
      </c>
      <c r="O1534"/>
      <c r="P1534"/>
    </row>
    <row r="1535" spans="1:16" x14ac:dyDescent="0.2">
      <c r="A1535" s="1" t="s">
        <v>3086</v>
      </c>
      <c r="B1535" s="1" t="s">
        <v>14</v>
      </c>
      <c r="C1535" s="1" t="s">
        <v>2623</v>
      </c>
      <c r="D1535" s="1" t="s">
        <v>2624</v>
      </c>
      <c r="E1535" s="1" t="s">
        <v>314</v>
      </c>
      <c r="F1535" s="1" t="s">
        <v>19</v>
      </c>
      <c r="G1535" s="1" t="s">
        <v>19</v>
      </c>
      <c r="H1535" s="1" t="s">
        <v>2626</v>
      </c>
      <c r="I1535" s="1" t="s">
        <v>3087</v>
      </c>
      <c r="K1535" s="1" t="s">
        <v>19</v>
      </c>
      <c r="L1535" s="1">
        <v>8.4000000000000005E-2</v>
      </c>
      <c r="M1535" s="1">
        <v>0.91600000000000004</v>
      </c>
      <c r="O1535"/>
      <c r="P1535"/>
    </row>
    <row r="1536" spans="1:16" x14ac:dyDescent="0.2">
      <c r="A1536" s="1" t="s">
        <v>3088</v>
      </c>
      <c r="B1536" s="1" t="s">
        <v>14</v>
      </c>
      <c r="C1536" s="1" t="s">
        <v>2623</v>
      </c>
      <c r="D1536" s="1" t="s">
        <v>2624</v>
      </c>
      <c r="E1536" s="1" t="s">
        <v>314</v>
      </c>
      <c r="F1536" s="1" t="s">
        <v>2625</v>
      </c>
      <c r="G1536" s="1" t="s">
        <v>480</v>
      </c>
      <c r="H1536" s="1" t="s">
        <v>2626</v>
      </c>
      <c r="I1536" s="1" t="s">
        <v>3089</v>
      </c>
      <c r="K1536" s="1" t="s">
        <v>19</v>
      </c>
      <c r="L1536" s="1">
        <v>9.6000000000000002E-2</v>
      </c>
      <c r="M1536" s="1">
        <v>0.90400000000000003</v>
      </c>
      <c r="O1536"/>
      <c r="P1536"/>
    </row>
    <row r="1537" spans="1:16" x14ac:dyDescent="0.2">
      <c r="A1537" s="1" t="s">
        <v>3090</v>
      </c>
      <c r="B1537" s="1" t="s">
        <v>14</v>
      </c>
      <c r="C1537" s="1" t="s">
        <v>2623</v>
      </c>
      <c r="D1537" s="1" t="s">
        <v>2624</v>
      </c>
      <c r="E1537" s="1" t="s">
        <v>314</v>
      </c>
      <c r="F1537" s="1" t="s">
        <v>2625</v>
      </c>
      <c r="G1537" s="1" t="s">
        <v>480</v>
      </c>
      <c r="H1537" s="1" t="s">
        <v>2626</v>
      </c>
      <c r="I1537" s="1" t="s">
        <v>3091</v>
      </c>
      <c r="K1537" s="1" t="s">
        <v>19</v>
      </c>
      <c r="L1537" s="1">
        <v>0.14099999999999999</v>
      </c>
      <c r="M1537" s="1">
        <v>0.85899999999999999</v>
      </c>
      <c r="O1537"/>
      <c r="P1537"/>
    </row>
    <row r="1538" spans="1:16" x14ac:dyDescent="0.2">
      <c r="A1538" s="1" t="s">
        <v>3092</v>
      </c>
      <c r="B1538" s="1" t="s">
        <v>14</v>
      </c>
      <c r="C1538" s="1" t="s">
        <v>2623</v>
      </c>
      <c r="D1538" s="1" t="s">
        <v>2624</v>
      </c>
      <c r="E1538" s="1" t="s">
        <v>314</v>
      </c>
      <c r="F1538" s="1" t="s">
        <v>2625</v>
      </c>
      <c r="G1538" s="1" t="s">
        <v>480</v>
      </c>
      <c r="H1538" s="1" t="s">
        <v>2626</v>
      </c>
      <c r="I1538" s="1" t="s">
        <v>3093</v>
      </c>
      <c r="K1538" s="1" t="s">
        <v>19</v>
      </c>
      <c r="L1538" s="1">
        <v>5.7000000000000002E-2</v>
      </c>
      <c r="M1538" s="1">
        <v>0.94299999999999995</v>
      </c>
      <c r="O1538"/>
      <c r="P1538"/>
    </row>
    <row r="1539" spans="1:16" x14ac:dyDescent="0.2">
      <c r="A1539" s="1" t="s">
        <v>3094</v>
      </c>
      <c r="B1539" s="1" t="s">
        <v>14</v>
      </c>
      <c r="C1539" s="1" t="s">
        <v>2623</v>
      </c>
      <c r="D1539" s="1" t="s">
        <v>2624</v>
      </c>
      <c r="E1539" s="1" t="s">
        <v>314</v>
      </c>
      <c r="F1539" s="1" t="s">
        <v>19</v>
      </c>
      <c r="G1539" s="1" t="s">
        <v>19</v>
      </c>
      <c r="H1539" s="1" t="s">
        <v>2626</v>
      </c>
      <c r="I1539" s="1" t="s">
        <v>3095</v>
      </c>
      <c r="K1539" s="1" t="s">
        <v>19</v>
      </c>
      <c r="L1539" s="1">
        <v>5.0999999999999997E-2</v>
      </c>
      <c r="M1539" s="1">
        <v>0.94899999999999995</v>
      </c>
      <c r="O1539"/>
      <c r="P1539"/>
    </row>
    <row r="1540" spans="1:16" x14ac:dyDescent="0.2">
      <c r="A1540" s="1" t="s">
        <v>3096</v>
      </c>
      <c r="B1540" s="1" t="s">
        <v>14</v>
      </c>
      <c r="C1540" s="1" t="s">
        <v>2643</v>
      </c>
      <c r="D1540" s="1" t="s">
        <v>16</v>
      </c>
      <c r="E1540" s="1" t="s">
        <v>314</v>
      </c>
      <c r="F1540" s="1" t="s">
        <v>19</v>
      </c>
      <c r="G1540" s="1" t="s">
        <v>19</v>
      </c>
      <c r="H1540" s="1" t="s">
        <v>2626</v>
      </c>
      <c r="I1540" s="1" t="s">
        <v>3097</v>
      </c>
      <c r="K1540" s="1" t="s">
        <v>19</v>
      </c>
      <c r="L1540" s="1">
        <v>4.0000000000000001E-3</v>
      </c>
      <c r="M1540" s="1">
        <v>0.996</v>
      </c>
      <c r="O1540"/>
      <c r="P1540"/>
    </row>
    <row r="1541" spans="1:16" x14ac:dyDescent="0.2">
      <c r="A1541" s="1" t="s">
        <v>3098</v>
      </c>
      <c r="B1541" s="1" t="s">
        <v>14</v>
      </c>
      <c r="C1541" s="1" t="s">
        <v>2643</v>
      </c>
      <c r="D1541" s="1" t="s">
        <v>16</v>
      </c>
      <c r="E1541" s="1" t="s">
        <v>314</v>
      </c>
      <c r="F1541" s="1" t="s">
        <v>2625</v>
      </c>
      <c r="G1541" s="1" t="s">
        <v>480</v>
      </c>
      <c r="H1541" s="1" t="s">
        <v>2626</v>
      </c>
      <c r="I1541" s="1" t="s">
        <v>3099</v>
      </c>
      <c r="K1541" s="1" t="s">
        <v>19</v>
      </c>
      <c r="L1541" s="1">
        <v>0.13900000000000001</v>
      </c>
      <c r="M1541" s="1">
        <v>0.86099999999999999</v>
      </c>
      <c r="O1541"/>
      <c r="P1541"/>
    </row>
    <row r="1542" spans="1:16" x14ac:dyDescent="0.2">
      <c r="A1542" s="1" t="s">
        <v>3100</v>
      </c>
      <c r="B1542" s="1" t="s">
        <v>14</v>
      </c>
      <c r="C1542" s="1" t="s">
        <v>2643</v>
      </c>
      <c r="D1542" s="1" t="s">
        <v>16</v>
      </c>
      <c r="E1542" s="1" t="s">
        <v>314</v>
      </c>
      <c r="F1542" s="1" t="s">
        <v>19</v>
      </c>
      <c r="G1542" s="1" t="s">
        <v>19</v>
      </c>
      <c r="H1542" s="1" t="s">
        <v>2626</v>
      </c>
      <c r="I1542" s="1" t="s">
        <v>3101</v>
      </c>
      <c r="K1542" s="1" t="s">
        <v>19</v>
      </c>
      <c r="L1542" s="1">
        <v>2.5999999999999999E-2</v>
      </c>
      <c r="M1542" s="1">
        <v>0.97399999999999998</v>
      </c>
      <c r="O1542"/>
      <c r="P1542"/>
    </row>
    <row r="1543" spans="1:16" x14ac:dyDescent="0.2">
      <c r="A1543" s="1" t="s">
        <v>3102</v>
      </c>
      <c r="B1543" s="1" t="s">
        <v>14</v>
      </c>
      <c r="C1543" s="1" t="s">
        <v>2643</v>
      </c>
      <c r="D1543" s="1" t="s">
        <v>16</v>
      </c>
      <c r="E1543" s="1" t="s">
        <v>314</v>
      </c>
      <c r="F1543" s="1" t="s">
        <v>19</v>
      </c>
      <c r="G1543" s="1" t="s">
        <v>19</v>
      </c>
      <c r="H1543" s="1" t="s">
        <v>2626</v>
      </c>
      <c r="I1543" s="1" t="s">
        <v>1066</v>
      </c>
      <c r="K1543" s="1" t="s">
        <v>19</v>
      </c>
      <c r="L1543" s="1">
        <v>0.156</v>
      </c>
      <c r="M1543" s="1">
        <v>0.84399999999999997</v>
      </c>
      <c r="O1543"/>
      <c r="P1543"/>
    </row>
    <row r="1544" spans="1:16" x14ac:dyDescent="0.2">
      <c r="A1544" s="1" t="s">
        <v>3103</v>
      </c>
      <c r="B1544" s="1" t="s">
        <v>14</v>
      </c>
      <c r="C1544" s="1" t="s">
        <v>2643</v>
      </c>
      <c r="D1544" s="1" t="s">
        <v>16</v>
      </c>
      <c r="E1544" s="1" t="s">
        <v>314</v>
      </c>
      <c r="F1544" s="1" t="s">
        <v>2625</v>
      </c>
      <c r="G1544" s="1" t="s">
        <v>480</v>
      </c>
      <c r="H1544" s="1" t="s">
        <v>2626</v>
      </c>
      <c r="I1544" s="1" t="s">
        <v>3104</v>
      </c>
      <c r="K1544" s="1" t="s">
        <v>19</v>
      </c>
      <c r="L1544" s="1">
        <v>8.9999999999999993E-3</v>
      </c>
      <c r="M1544" s="1">
        <v>0.99099999999999999</v>
      </c>
      <c r="O1544"/>
      <c r="P1544"/>
    </row>
    <row r="1545" spans="1:16" x14ac:dyDescent="0.2">
      <c r="A1545" s="1" t="s">
        <v>3105</v>
      </c>
      <c r="B1545" s="1" t="s">
        <v>14</v>
      </c>
      <c r="C1545" s="1" t="s">
        <v>2643</v>
      </c>
      <c r="D1545" s="1" t="s">
        <v>16</v>
      </c>
      <c r="E1545" s="1" t="s">
        <v>314</v>
      </c>
      <c r="F1545" s="1" t="s">
        <v>2625</v>
      </c>
      <c r="G1545" s="1" t="s">
        <v>480</v>
      </c>
      <c r="H1545" s="1" t="s">
        <v>2626</v>
      </c>
      <c r="I1545" s="1" t="s">
        <v>3106</v>
      </c>
      <c r="K1545" s="1" t="s">
        <v>19</v>
      </c>
      <c r="L1545" s="1">
        <v>6.2E-2</v>
      </c>
      <c r="M1545" s="1">
        <v>0.93799999999999994</v>
      </c>
      <c r="O1545"/>
      <c r="P1545"/>
    </row>
    <row r="1546" spans="1:16" x14ac:dyDescent="0.2">
      <c r="A1546" s="1" t="s">
        <v>3107</v>
      </c>
      <c r="B1546" s="1" t="s">
        <v>14</v>
      </c>
      <c r="C1546" s="1" t="s">
        <v>2643</v>
      </c>
      <c r="D1546" s="1" t="s">
        <v>16</v>
      </c>
      <c r="E1546" s="1" t="s">
        <v>314</v>
      </c>
      <c r="F1546" s="1" t="s">
        <v>19</v>
      </c>
      <c r="G1546" s="1" t="s">
        <v>19</v>
      </c>
      <c r="H1546" s="1" t="s">
        <v>2626</v>
      </c>
      <c r="I1546" s="1" t="s">
        <v>3108</v>
      </c>
      <c r="K1546" s="1" t="s">
        <v>19</v>
      </c>
      <c r="L1546" s="1">
        <v>4.9000000000000002E-2</v>
      </c>
      <c r="M1546" s="1">
        <v>0.95099999999999996</v>
      </c>
      <c r="O1546"/>
      <c r="P1546"/>
    </row>
    <row r="1547" spans="1:16" x14ac:dyDescent="0.2">
      <c r="A1547" s="1" t="s">
        <v>3109</v>
      </c>
      <c r="B1547" s="1" t="s">
        <v>14</v>
      </c>
      <c r="C1547" s="1" t="s">
        <v>2643</v>
      </c>
      <c r="D1547" s="1" t="s">
        <v>16</v>
      </c>
      <c r="E1547" s="1" t="s">
        <v>314</v>
      </c>
      <c r="F1547" s="1" t="s">
        <v>2625</v>
      </c>
      <c r="G1547" s="1" t="s">
        <v>480</v>
      </c>
      <c r="H1547" s="1" t="s">
        <v>2626</v>
      </c>
      <c r="I1547" s="1" t="s">
        <v>3110</v>
      </c>
      <c r="K1547" s="1" t="s">
        <v>19</v>
      </c>
      <c r="L1547" s="1">
        <v>9.2999999999999999E-2</v>
      </c>
      <c r="M1547" s="1">
        <v>0.90700000000000003</v>
      </c>
      <c r="O1547"/>
      <c r="P1547"/>
    </row>
    <row r="1548" spans="1:16" x14ac:dyDescent="0.2">
      <c r="A1548" s="1" t="s">
        <v>3111</v>
      </c>
      <c r="B1548" s="1" t="s">
        <v>14</v>
      </c>
      <c r="C1548" s="1" t="s">
        <v>2643</v>
      </c>
      <c r="D1548" s="1" t="s">
        <v>16</v>
      </c>
      <c r="E1548" s="1" t="s">
        <v>314</v>
      </c>
      <c r="F1548" s="1" t="s">
        <v>19</v>
      </c>
      <c r="G1548" s="1" t="s">
        <v>19</v>
      </c>
      <c r="H1548" s="1" t="s">
        <v>2626</v>
      </c>
      <c r="I1548" s="1" t="s">
        <v>3112</v>
      </c>
      <c r="K1548" s="1" t="s">
        <v>19</v>
      </c>
      <c r="L1548" s="1">
        <v>6.6000000000000003E-2</v>
      </c>
      <c r="M1548" s="1">
        <v>0.93400000000000005</v>
      </c>
      <c r="O1548"/>
      <c r="P1548"/>
    </row>
    <row r="1549" spans="1:16" x14ac:dyDescent="0.2">
      <c r="A1549" s="1" t="s">
        <v>3113</v>
      </c>
      <c r="B1549" s="1" t="s">
        <v>14</v>
      </c>
      <c r="C1549" s="1" t="s">
        <v>2643</v>
      </c>
      <c r="D1549" s="1" t="s">
        <v>16</v>
      </c>
      <c r="E1549" s="1" t="s">
        <v>314</v>
      </c>
      <c r="F1549" s="1" t="s">
        <v>19</v>
      </c>
      <c r="G1549" s="1" t="s">
        <v>19</v>
      </c>
      <c r="H1549" s="1" t="s">
        <v>2626</v>
      </c>
      <c r="I1549" s="1" t="s">
        <v>3114</v>
      </c>
      <c r="K1549" s="1" t="s">
        <v>19</v>
      </c>
      <c r="L1549" s="1">
        <v>2.5000000000000001E-2</v>
      </c>
      <c r="M1549" s="1">
        <v>0.97499999999999998</v>
      </c>
      <c r="O1549"/>
      <c r="P1549"/>
    </row>
    <row r="1550" spans="1:16" x14ac:dyDescent="0.2">
      <c r="A1550" s="1" t="s">
        <v>3115</v>
      </c>
      <c r="B1550" s="1" t="s">
        <v>14</v>
      </c>
      <c r="C1550" s="1" t="s">
        <v>2643</v>
      </c>
      <c r="D1550" s="1" t="s">
        <v>16</v>
      </c>
      <c r="E1550" s="1" t="s">
        <v>314</v>
      </c>
      <c r="F1550" s="1" t="s">
        <v>19</v>
      </c>
      <c r="G1550" s="1" t="s">
        <v>19</v>
      </c>
      <c r="H1550" s="1" t="s">
        <v>2626</v>
      </c>
      <c r="I1550" s="1" t="s">
        <v>3116</v>
      </c>
      <c r="K1550" s="1" t="s">
        <v>19</v>
      </c>
      <c r="L1550" s="1">
        <v>2.7E-2</v>
      </c>
      <c r="M1550" s="1">
        <v>0.97299999999999998</v>
      </c>
      <c r="O1550"/>
      <c r="P1550"/>
    </row>
    <row r="1551" spans="1:16" x14ac:dyDescent="0.2">
      <c r="A1551" s="1" t="s">
        <v>3117</v>
      </c>
      <c r="B1551" s="1" t="s">
        <v>14</v>
      </c>
      <c r="C1551" s="1" t="s">
        <v>2643</v>
      </c>
      <c r="D1551" s="1" t="s">
        <v>16</v>
      </c>
      <c r="E1551" s="1" t="s">
        <v>314</v>
      </c>
      <c r="F1551" s="1" t="s">
        <v>2625</v>
      </c>
      <c r="G1551" s="1" t="s">
        <v>480</v>
      </c>
      <c r="H1551" s="1" t="s">
        <v>2626</v>
      </c>
      <c r="I1551" s="1" t="s">
        <v>3118</v>
      </c>
      <c r="K1551" s="1" t="s">
        <v>19</v>
      </c>
      <c r="L1551" s="1">
        <v>5.6000000000000001E-2</v>
      </c>
      <c r="M1551" s="1">
        <v>0.94399999999999995</v>
      </c>
      <c r="O1551"/>
      <c r="P1551"/>
    </row>
    <row r="1552" spans="1:16" x14ac:dyDescent="0.2">
      <c r="A1552" s="1" t="s">
        <v>3119</v>
      </c>
      <c r="B1552" s="1" t="s">
        <v>14</v>
      </c>
      <c r="C1552" s="1" t="s">
        <v>2643</v>
      </c>
      <c r="D1552" s="1" t="s">
        <v>16</v>
      </c>
      <c r="E1552" s="1" t="s">
        <v>314</v>
      </c>
      <c r="F1552" s="1" t="s">
        <v>2625</v>
      </c>
      <c r="G1552" s="1" t="s">
        <v>480</v>
      </c>
      <c r="H1552" s="1" t="s">
        <v>2626</v>
      </c>
      <c r="I1552" s="1" t="s">
        <v>3120</v>
      </c>
      <c r="K1552" s="1" t="s">
        <v>19</v>
      </c>
      <c r="L1552" s="1">
        <v>0.123</v>
      </c>
      <c r="M1552" s="1">
        <v>0.877</v>
      </c>
      <c r="O1552"/>
      <c r="P1552"/>
    </row>
    <row r="1553" spans="1:16" x14ac:dyDescent="0.2">
      <c r="A1553" s="1" t="s">
        <v>3121</v>
      </c>
      <c r="B1553" s="1" t="s">
        <v>14</v>
      </c>
      <c r="C1553" s="1" t="s">
        <v>2643</v>
      </c>
      <c r="D1553" s="1" t="s">
        <v>16</v>
      </c>
      <c r="E1553" s="1" t="s">
        <v>314</v>
      </c>
      <c r="F1553" s="1" t="s">
        <v>2625</v>
      </c>
      <c r="G1553" s="1" t="s">
        <v>480</v>
      </c>
      <c r="H1553" s="1" t="s">
        <v>2626</v>
      </c>
      <c r="I1553" s="1" t="s">
        <v>3122</v>
      </c>
      <c r="K1553" s="1" t="s">
        <v>19</v>
      </c>
      <c r="L1553" s="1">
        <v>6.9000000000000006E-2</v>
      </c>
      <c r="M1553" s="1">
        <v>0.93100000000000005</v>
      </c>
      <c r="O1553"/>
      <c r="P1553"/>
    </row>
    <row r="1554" spans="1:16" x14ac:dyDescent="0.2">
      <c r="A1554" s="1" t="s">
        <v>3123</v>
      </c>
      <c r="B1554" s="1" t="s">
        <v>14</v>
      </c>
      <c r="C1554" s="1" t="s">
        <v>2643</v>
      </c>
      <c r="D1554" s="1" t="s">
        <v>16</v>
      </c>
      <c r="E1554" s="1" t="s">
        <v>314</v>
      </c>
      <c r="F1554" s="1" t="s">
        <v>19</v>
      </c>
      <c r="G1554" s="1" t="s">
        <v>19</v>
      </c>
      <c r="H1554" s="1" t="s">
        <v>2626</v>
      </c>
      <c r="I1554" s="1" t="s">
        <v>3124</v>
      </c>
      <c r="K1554" s="1" t="s">
        <v>19</v>
      </c>
      <c r="L1554" s="1">
        <v>4.2999999999999997E-2</v>
      </c>
      <c r="M1554" s="1">
        <v>0.95699999999999996</v>
      </c>
      <c r="O1554"/>
      <c r="P1554"/>
    </row>
    <row r="1555" spans="1:16" x14ac:dyDescent="0.2">
      <c r="A1555" s="1" t="s">
        <v>3125</v>
      </c>
      <c r="B1555" s="1" t="s">
        <v>14</v>
      </c>
      <c r="C1555" s="1" t="s">
        <v>2623</v>
      </c>
      <c r="D1555" s="1" t="s">
        <v>2624</v>
      </c>
      <c r="E1555" s="1" t="s">
        <v>314</v>
      </c>
      <c r="F1555" s="1" t="s">
        <v>2625</v>
      </c>
      <c r="G1555" s="1" t="s">
        <v>480</v>
      </c>
      <c r="H1555" s="1" t="s">
        <v>2626</v>
      </c>
      <c r="I1555" s="1" t="s">
        <v>3126</v>
      </c>
      <c r="K1555" s="1" t="s">
        <v>34</v>
      </c>
      <c r="L1555" s="1">
        <v>0.56100000000000005</v>
      </c>
      <c r="M1555" s="1">
        <v>0.439</v>
      </c>
      <c r="O1555"/>
      <c r="P1555"/>
    </row>
    <row r="1556" spans="1:16" x14ac:dyDescent="0.2">
      <c r="A1556" s="1" t="s">
        <v>3127</v>
      </c>
      <c r="B1556" s="1" t="s">
        <v>14</v>
      </c>
      <c r="C1556" s="1" t="s">
        <v>2623</v>
      </c>
      <c r="D1556" s="1" t="s">
        <v>2624</v>
      </c>
      <c r="E1556" s="1" t="s">
        <v>314</v>
      </c>
      <c r="F1556" s="1" t="s">
        <v>2625</v>
      </c>
      <c r="G1556" s="1" t="s">
        <v>480</v>
      </c>
      <c r="H1556" s="1" t="s">
        <v>2626</v>
      </c>
      <c r="I1556" s="1" t="s">
        <v>3128</v>
      </c>
      <c r="K1556" s="1" t="s">
        <v>19</v>
      </c>
      <c r="L1556" s="1">
        <v>0.311</v>
      </c>
      <c r="M1556" s="1">
        <v>0.68899999999999995</v>
      </c>
      <c r="O1556"/>
      <c r="P1556"/>
    </row>
    <row r="1557" spans="1:16" x14ac:dyDescent="0.2">
      <c r="A1557" s="1" t="s">
        <v>3129</v>
      </c>
      <c r="B1557" s="1" t="s">
        <v>14</v>
      </c>
      <c r="C1557" s="1" t="s">
        <v>2623</v>
      </c>
      <c r="D1557" s="1" t="s">
        <v>2624</v>
      </c>
      <c r="E1557" s="1" t="s">
        <v>314</v>
      </c>
      <c r="F1557" s="1" t="s">
        <v>2625</v>
      </c>
      <c r="G1557" s="1" t="s">
        <v>480</v>
      </c>
      <c r="H1557" s="1" t="s">
        <v>2626</v>
      </c>
      <c r="I1557" s="1" t="s">
        <v>3130</v>
      </c>
      <c r="K1557" s="1" t="s">
        <v>19</v>
      </c>
      <c r="L1557" s="1">
        <v>0.32800000000000001</v>
      </c>
      <c r="M1557" s="1">
        <v>0.67200000000000004</v>
      </c>
      <c r="O1557"/>
      <c r="P1557"/>
    </row>
    <row r="1558" spans="1:16" x14ac:dyDescent="0.2">
      <c r="A1558" s="1" t="s">
        <v>3131</v>
      </c>
      <c r="B1558" s="1" t="s">
        <v>14</v>
      </c>
      <c r="C1558" s="1" t="s">
        <v>2623</v>
      </c>
      <c r="D1558" s="1" t="s">
        <v>2624</v>
      </c>
      <c r="E1558" s="1" t="s">
        <v>314</v>
      </c>
      <c r="F1558" s="1" t="s">
        <v>19</v>
      </c>
      <c r="G1558" s="1" t="s">
        <v>19</v>
      </c>
      <c r="H1558" s="1" t="s">
        <v>2626</v>
      </c>
      <c r="I1558" s="1" t="s">
        <v>3132</v>
      </c>
      <c r="K1558" s="1" t="s">
        <v>19</v>
      </c>
      <c r="L1558" s="1">
        <v>0.10299999999999999</v>
      </c>
      <c r="M1558" s="1">
        <v>0.89700000000000002</v>
      </c>
      <c r="O1558"/>
      <c r="P1558"/>
    </row>
    <row r="1559" spans="1:16" x14ac:dyDescent="0.2">
      <c r="A1559" s="1" t="s">
        <v>3133</v>
      </c>
      <c r="B1559" s="1" t="s">
        <v>14</v>
      </c>
      <c r="C1559" s="1" t="s">
        <v>2623</v>
      </c>
      <c r="D1559" s="1" t="s">
        <v>2624</v>
      </c>
      <c r="E1559" s="1" t="s">
        <v>314</v>
      </c>
      <c r="F1559" s="1" t="s">
        <v>19</v>
      </c>
      <c r="G1559" s="1" t="s">
        <v>19</v>
      </c>
      <c r="H1559" s="1" t="s">
        <v>2626</v>
      </c>
      <c r="I1559" s="1" t="s">
        <v>2840</v>
      </c>
      <c r="K1559" s="1" t="s">
        <v>19</v>
      </c>
      <c r="L1559" s="1">
        <v>6.5000000000000002E-2</v>
      </c>
      <c r="M1559" s="1">
        <v>0.93500000000000005</v>
      </c>
      <c r="O1559"/>
      <c r="P1559"/>
    </row>
    <row r="1560" spans="1:16" x14ac:dyDescent="0.2">
      <c r="A1560" s="1" t="s">
        <v>3134</v>
      </c>
      <c r="B1560" s="1" t="s">
        <v>14</v>
      </c>
      <c r="C1560" s="1" t="s">
        <v>2623</v>
      </c>
      <c r="D1560" s="1" t="s">
        <v>2624</v>
      </c>
      <c r="E1560" s="1" t="s">
        <v>314</v>
      </c>
      <c r="F1560" s="1" t="s">
        <v>19</v>
      </c>
      <c r="G1560" s="1" t="s">
        <v>19</v>
      </c>
      <c r="H1560" s="1" t="s">
        <v>2626</v>
      </c>
      <c r="I1560" s="1" t="s">
        <v>3135</v>
      </c>
      <c r="K1560" s="1" t="s">
        <v>19</v>
      </c>
      <c r="L1560" s="1">
        <v>0.14699999999999999</v>
      </c>
      <c r="M1560" s="1">
        <v>0.85299999999999998</v>
      </c>
      <c r="O1560"/>
      <c r="P1560"/>
    </row>
    <row r="1561" spans="1:16" x14ac:dyDescent="0.2">
      <c r="A1561" s="1" t="s">
        <v>3136</v>
      </c>
      <c r="B1561" s="1" t="s">
        <v>14</v>
      </c>
      <c r="C1561" s="1" t="s">
        <v>2623</v>
      </c>
      <c r="D1561" s="1" t="s">
        <v>2624</v>
      </c>
      <c r="E1561" s="1" t="s">
        <v>314</v>
      </c>
      <c r="F1561" s="1" t="s">
        <v>19</v>
      </c>
      <c r="G1561" s="1" t="s">
        <v>19</v>
      </c>
      <c r="H1561" s="1" t="s">
        <v>2626</v>
      </c>
      <c r="I1561" s="1" t="s">
        <v>3137</v>
      </c>
      <c r="K1561" s="1" t="s">
        <v>19</v>
      </c>
      <c r="L1561" s="1">
        <v>8.6999999999999994E-2</v>
      </c>
      <c r="M1561" s="1">
        <v>0.91300000000000003</v>
      </c>
      <c r="O1561"/>
      <c r="P1561"/>
    </row>
    <row r="1562" spans="1:16" x14ac:dyDescent="0.2">
      <c r="A1562" s="1" t="s">
        <v>3138</v>
      </c>
      <c r="B1562" s="1" t="s">
        <v>14</v>
      </c>
      <c r="C1562" s="1" t="s">
        <v>2623</v>
      </c>
      <c r="D1562" s="1" t="s">
        <v>2624</v>
      </c>
      <c r="E1562" s="1" t="s">
        <v>314</v>
      </c>
      <c r="F1562" s="1" t="s">
        <v>2625</v>
      </c>
      <c r="G1562" s="1" t="s">
        <v>480</v>
      </c>
      <c r="H1562" s="1" t="s">
        <v>2626</v>
      </c>
      <c r="I1562" s="1" t="s">
        <v>3139</v>
      </c>
      <c r="K1562" s="1" t="s">
        <v>19</v>
      </c>
      <c r="L1562" s="1">
        <v>0.126</v>
      </c>
      <c r="M1562" s="1">
        <v>0.874</v>
      </c>
      <c r="O1562"/>
      <c r="P1562"/>
    </row>
    <row r="1563" spans="1:16" x14ac:dyDescent="0.2">
      <c r="A1563" s="1" t="s">
        <v>3140</v>
      </c>
      <c r="B1563" s="1" t="s">
        <v>14</v>
      </c>
      <c r="C1563" s="1" t="s">
        <v>2623</v>
      </c>
      <c r="D1563" s="1" t="s">
        <v>2624</v>
      </c>
      <c r="E1563" s="1" t="s">
        <v>314</v>
      </c>
      <c r="F1563" s="1" t="s">
        <v>2625</v>
      </c>
      <c r="G1563" s="1" t="s">
        <v>480</v>
      </c>
      <c r="H1563" s="1" t="s">
        <v>2626</v>
      </c>
      <c r="I1563" s="1" t="s">
        <v>3141</v>
      </c>
      <c r="K1563" s="1" t="s">
        <v>19</v>
      </c>
      <c r="L1563" s="1">
        <v>0.20399999999999999</v>
      </c>
      <c r="M1563" s="1">
        <v>0.79600000000000004</v>
      </c>
      <c r="O1563"/>
      <c r="P1563"/>
    </row>
    <row r="1564" spans="1:16" x14ac:dyDescent="0.2">
      <c r="A1564" s="1" t="s">
        <v>3142</v>
      </c>
      <c r="B1564" s="1" t="s">
        <v>14</v>
      </c>
      <c r="C1564" s="1" t="s">
        <v>2623</v>
      </c>
      <c r="D1564" s="1" t="s">
        <v>2624</v>
      </c>
      <c r="E1564" s="1" t="s">
        <v>314</v>
      </c>
      <c r="F1564" s="1" t="s">
        <v>19</v>
      </c>
      <c r="G1564" s="1" t="s">
        <v>19</v>
      </c>
      <c r="H1564" s="1" t="s">
        <v>2626</v>
      </c>
      <c r="I1564" s="1" t="s">
        <v>3143</v>
      </c>
      <c r="K1564" s="1" t="s">
        <v>19</v>
      </c>
      <c r="L1564" s="1">
        <v>0.11799999999999999</v>
      </c>
      <c r="M1564" s="1">
        <v>0.88200000000000001</v>
      </c>
      <c r="O1564"/>
      <c r="P1564"/>
    </row>
    <row r="1565" spans="1:16" x14ac:dyDescent="0.2">
      <c r="A1565" s="1" t="s">
        <v>3144</v>
      </c>
      <c r="B1565" s="1" t="s">
        <v>14</v>
      </c>
      <c r="C1565" s="1" t="s">
        <v>2643</v>
      </c>
      <c r="D1565" s="1" t="s">
        <v>16</v>
      </c>
      <c r="E1565" s="1" t="s">
        <v>314</v>
      </c>
      <c r="F1565" s="1" t="s">
        <v>2625</v>
      </c>
      <c r="G1565" s="1" t="s">
        <v>480</v>
      </c>
      <c r="H1565" s="1" t="s">
        <v>2626</v>
      </c>
      <c r="I1565" s="1" t="s">
        <v>3145</v>
      </c>
      <c r="K1565" s="1" t="s">
        <v>19</v>
      </c>
      <c r="L1565" s="1">
        <v>0.20799999999999999</v>
      </c>
      <c r="M1565" s="1">
        <v>0.79200000000000004</v>
      </c>
      <c r="O1565"/>
      <c r="P1565"/>
    </row>
    <row r="1566" spans="1:16" x14ac:dyDescent="0.2">
      <c r="A1566" s="1" t="s">
        <v>3146</v>
      </c>
      <c r="B1566" s="1" t="s">
        <v>14</v>
      </c>
      <c r="C1566" s="1" t="s">
        <v>2643</v>
      </c>
      <c r="D1566" s="1" t="s">
        <v>16</v>
      </c>
      <c r="E1566" s="1" t="s">
        <v>314</v>
      </c>
      <c r="F1566" s="1" t="s">
        <v>2625</v>
      </c>
      <c r="G1566" s="1" t="s">
        <v>480</v>
      </c>
      <c r="H1566" s="1" t="s">
        <v>2626</v>
      </c>
      <c r="I1566" s="1" t="s">
        <v>3147</v>
      </c>
      <c r="K1566" s="1" t="s">
        <v>19</v>
      </c>
      <c r="L1566" s="1">
        <v>0.249</v>
      </c>
      <c r="M1566" s="1">
        <v>0.751</v>
      </c>
      <c r="O1566"/>
      <c r="P1566"/>
    </row>
    <row r="1567" spans="1:16" x14ac:dyDescent="0.2">
      <c r="A1567" s="1" t="s">
        <v>3148</v>
      </c>
      <c r="B1567" s="1" t="s">
        <v>14</v>
      </c>
      <c r="C1567" s="1" t="s">
        <v>2643</v>
      </c>
      <c r="D1567" s="1" t="s">
        <v>16</v>
      </c>
      <c r="E1567" s="1" t="s">
        <v>314</v>
      </c>
      <c r="F1567" s="1" t="s">
        <v>2625</v>
      </c>
      <c r="G1567" s="1" t="s">
        <v>480</v>
      </c>
      <c r="H1567" s="1" t="s">
        <v>2626</v>
      </c>
      <c r="I1567" s="1" t="s">
        <v>3149</v>
      </c>
      <c r="K1567" s="1" t="s">
        <v>19</v>
      </c>
      <c r="L1567" s="1">
        <v>0.1</v>
      </c>
      <c r="M1567" s="1">
        <v>0.9</v>
      </c>
      <c r="O1567"/>
      <c r="P1567"/>
    </row>
    <row r="1568" spans="1:16" x14ac:dyDescent="0.2">
      <c r="A1568" s="1" t="s">
        <v>3150</v>
      </c>
      <c r="B1568" s="1" t="s">
        <v>14</v>
      </c>
      <c r="C1568" s="1" t="s">
        <v>2643</v>
      </c>
      <c r="D1568" s="1" t="s">
        <v>16</v>
      </c>
      <c r="E1568" s="1" t="s">
        <v>314</v>
      </c>
      <c r="F1568" s="1" t="s">
        <v>19</v>
      </c>
      <c r="G1568" s="1" t="s">
        <v>19</v>
      </c>
      <c r="H1568" s="1" t="s">
        <v>2626</v>
      </c>
      <c r="I1568" s="1" t="s">
        <v>3151</v>
      </c>
      <c r="K1568" s="1" t="s">
        <v>19</v>
      </c>
      <c r="L1568" s="1">
        <v>8.8999999999999996E-2</v>
      </c>
      <c r="M1568" s="1">
        <v>0.91100000000000003</v>
      </c>
      <c r="O1568"/>
      <c r="P1568"/>
    </row>
    <row r="1569" spans="1:16" x14ac:dyDescent="0.2">
      <c r="A1569" s="1" t="s">
        <v>3152</v>
      </c>
      <c r="B1569" s="1" t="s">
        <v>14</v>
      </c>
      <c r="C1569" s="1" t="s">
        <v>2643</v>
      </c>
      <c r="D1569" s="1" t="s">
        <v>16</v>
      </c>
      <c r="E1569" s="1" t="s">
        <v>314</v>
      </c>
      <c r="F1569" s="1" t="s">
        <v>19</v>
      </c>
      <c r="G1569" s="1" t="s">
        <v>19</v>
      </c>
      <c r="H1569" s="1" t="s">
        <v>2626</v>
      </c>
      <c r="I1569" s="1" t="s">
        <v>3153</v>
      </c>
      <c r="K1569" s="1" t="s">
        <v>19</v>
      </c>
      <c r="L1569" s="1">
        <v>2.5999999999999999E-2</v>
      </c>
      <c r="M1569" s="1">
        <v>0.97399999999999998</v>
      </c>
      <c r="O1569"/>
      <c r="P1569"/>
    </row>
    <row r="1570" spans="1:16" x14ac:dyDescent="0.2">
      <c r="A1570" s="1" t="s">
        <v>3154</v>
      </c>
      <c r="B1570" s="1" t="s">
        <v>14</v>
      </c>
      <c r="C1570" s="1" t="s">
        <v>2643</v>
      </c>
      <c r="D1570" s="1" t="s">
        <v>16</v>
      </c>
      <c r="E1570" s="1" t="s">
        <v>314</v>
      </c>
      <c r="F1570" s="1" t="s">
        <v>19</v>
      </c>
      <c r="G1570" s="1" t="s">
        <v>19</v>
      </c>
      <c r="H1570" s="1" t="s">
        <v>2626</v>
      </c>
      <c r="I1570" s="1" t="s">
        <v>3155</v>
      </c>
      <c r="K1570" s="1" t="s">
        <v>19</v>
      </c>
      <c r="L1570" s="1">
        <v>0.154</v>
      </c>
      <c r="M1570" s="1">
        <v>0.84599999999999997</v>
      </c>
      <c r="O1570"/>
      <c r="P1570"/>
    </row>
    <row r="1571" spans="1:16" x14ac:dyDescent="0.2">
      <c r="A1571" s="1" t="s">
        <v>3156</v>
      </c>
      <c r="B1571" s="1" t="s">
        <v>14</v>
      </c>
      <c r="C1571" s="1" t="s">
        <v>2643</v>
      </c>
      <c r="D1571" s="1" t="s">
        <v>16</v>
      </c>
      <c r="E1571" s="1" t="s">
        <v>314</v>
      </c>
      <c r="F1571" s="1" t="s">
        <v>19</v>
      </c>
      <c r="G1571" s="1" t="s">
        <v>19</v>
      </c>
      <c r="H1571" s="1" t="s">
        <v>2626</v>
      </c>
      <c r="I1571" s="1" t="s">
        <v>3157</v>
      </c>
      <c r="K1571" s="1" t="s">
        <v>19</v>
      </c>
      <c r="L1571" s="1">
        <v>0.219</v>
      </c>
      <c r="M1571" s="1">
        <v>0.78100000000000003</v>
      </c>
      <c r="O1571"/>
      <c r="P1571"/>
    </row>
    <row r="1572" spans="1:16" x14ac:dyDescent="0.2">
      <c r="A1572" s="1" t="s">
        <v>3158</v>
      </c>
      <c r="B1572" s="1" t="s">
        <v>14</v>
      </c>
      <c r="C1572" s="1" t="s">
        <v>2643</v>
      </c>
      <c r="D1572" s="1" t="s">
        <v>16</v>
      </c>
      <c r="E1572" s="1" t="s">
        <v>314</v>
      </c>
      <c r="F1572" s="1" t="s">
        <v>2625</v>
      </c>
      <c r="G1572" s="1" t="s">
        <v>480</v>
      </c>
      <c r="H1572" s="1" t="s">
        <v>2626</v>
      </c>
      <c r="I1572" s="1" t="s">
        <v>3159</v>
      </c>
      <c r="K1572" s="1" t="s">
        <v>19</v>
      </c>
      <c r="L1572" s="1">
        <v>5.8000000000000003E-2</v>
      </c>
      <c r="M1572" s="1">
        <v>0.94199999999999995</v>
      </c>
      <c r="O1572"/>
      <c r="P1572"/>
    </row>
    <row r="1573" spans="1:16" x14ac:dyDescent="0.2">
      <c r="A1573" s="1" t="s">
        <v>3160</v>
      </c>
      <c r="B1573" s="1" t="s">
        <v>14</v>
      </c>
      <c r="C1573" s="1" t="s">
        <v>2643</v>
      </c>
      <c r="D1573" s="1" t="s">
        <v>16</v>
      </c>
      <c r="E1573" s="1" t="s">
        <v>314</v>
      </c>
      <c r="F1573" s="1" t="s">
        <v>2625</v>
      </c>
      <c r="G1573" s="1" t="s">
        <v>480</v>
      </c>
      <c r="H1573" s="1" t="s">
        <v>2626</v>
      </c>
      <c r="I1573" s="1" t="s">
        <v>3161</v>
      </c>
      <c r="K1573" s="1" t="s">
        <v>19</v>
      </c>
      <c r="L1573" s="1">
        <v>3.4000000000000002E-2</v>
      </c>
      <c r="M1573" s="1">
        <v>0.96599999999999997</v>
      </c>
      <c r="O1573"/>
      <c r="P1573"/>
    </row>
    <row r="1574" spans="1:16" x14ac:dyDescent="0.2">
      <c r="A1574" s="1" t="s">
        <v>3162</v>
      </c>
      <c r="B1574" s="1" t="s">
        <v>14</v>
      </c>
      <c r="C1574" s="1" t="s">
        <v>2643</v>
      </c>
      <c r="D1574" s="1" t="s">
        <v>16</v>
      </c>
      <c r="E1574" s="1" t="s">
        <v>314</v>
      </c>
      <c r="F1574" s="1" t="s">
        <v>19</v>
      </c>
      <c r="G1574" s="1" t="s">
        <v>19</v>
      </c>
      <c r="H1574" s="1" t="s">
        <v>2626</v>
      </c>
      <c r="I1574" s="1" t="s">
        <v>3163</v>
      </c>
      <c r="K1574" s="1" t="s">
        <v>19</v>
      </c>
      <c r="L1574" s="1">
        <v>5.0999999999999997E-2</v>
      </c>
      <c r="M1574" s="1">
        <v>0.94899999999999995</v>
      </c>
      <c r="O1574"/>
      <c r="P1574"/>
    </row>
    <row r="1575" spans="1:16" x14ac:dyDescent="0.2">
      <c r="A1575" s="1" t="s">
        <v>3164</v>
      </c>
      <c r="B1575" s="1" t="s">
        <v>628</v>
      </c>
      <c r="C1575" s="1" t="s">
        <v>3165</v>
      </c>
      <c r="D1575" s="1" t="s">
        <v>2624</v>
      </c>
      <c r="E1575" s="1" t="s">
        <v>17</v>
      </c>
      <c r="F1575" s="1" t="s">
        <v>3166</v>
      </c>
      <c r="G1575" s="1" t="s">
        <v>3167</v>
      </c>
      <c r="H1575" s="1" t="s">
        <v>3168</v>
      </c>
      <c r="I1575" s="1" t="s">
        <v>3169</v>
      </c>
      <c r="K1575" s="1" t="s">
        <v>34</v>
      </c>
      <c r="L1575" s="1">
        <v>0.89300000000000002</v>
      </c>
      <c r="M1575" s="1">
        <v>0.107</v>
      </c>
      <c r="O1575"/>
      <c r="P1575"/>
    </row>
    <row r="1576" spans="1:16" x14ac:dyDescent="0.2">
      <c r="A1576" s="1" t="s">
        <v>3170</v>
      </c>
      <c r="B1576" s="1" t="s">
        <v>628</v>
      </c>
      <c r="C1576" s="1" t="s">
        <v>3165</v>
      </c>
      <c r="D1576" s="1" t="s">
        <v>2624</v>
      </c>
      <c r="E1576" s="1" t="s">
        <v>17</v>
      </c>
      <c r="F1576" s="1" t="s">
        <v>3166</v>
      </c>
      <c r="G1576" s="1" t="s">
        <v>3167</v>
      </c>
      <c r="H1576" s="1" t="s">
        <v>3168</v>
      </c>
      <c r="I1576" s="1" t="s">
        <v>3171</v>
      </c>
      <c r="K1576" s="1" t="s">
        <v>34</v>
      </c>
      <c r="L1576" s="1">
        <v>0.86099999999999999</v>
      </c>
      <c r="M1576" s="1">
        <v>0.13900000000000001</v>
      </c>
      <c r="O1576"/>
      <c r="P1576"/>
    </row>
    <row r="1577" spans="1:16" x14ac:dyDescent="0.2">
      <c r="A1577" s="1" t="s">
        <v>3172</v>
      </c>
      <c r="B1577" s="1" t="s">
        <v>628</v>
      </c>
      <c r="C1577" s="1" t="s">
        <v>3165</v>
      </c>
      <c r="D1577" s="1" t="s">
        <v>2624</v>
      </c>
      <c r="E1577" s="1" t="s">
        <v>17</v>
      </c>
      <c r="F1577" s="1" t="s">
        <v>3166</v>
      </c>
      <c r="G1577" s="1" t="s">
        <v>3167</v>
      </c>
      <c r="H1577" s="1" t="s">
        <v>3168</v>
      </c>
      <c r="I1577" s="1" t="s">
        <v>3173</v>
      </c>
      <c r="K1577" s="1" t="s">
        <v>34</v>
      </c>
      <c r="L1577" s="1">
        <v>0.9</v>
      </c>
      <c r="M1577" s="1">
        <v>0.1</v>
      </c>
      <c r="O1577"/>
      <c r="P1577"/>
    </row>
    <row r="1578" spans="1:16" x14ac:dyDescent="0.2">
      <c r="A1578" s="1" t="s">
        <v>3174</v>
      </c>
      <c r="B1578" s="1" t="s">
        <v>628</v>
      </c>
      <c r="C1578" s="1" t="s">
        <v>3165</v>
      </c>
      <c r="D1578" s="1" t="s">
        <v>2624</v>
      </c>
      <c r="E1578" s="1" t="s">
        <v>17</v>
      </c>
      <c r="F1578" s="1" t="s">
        <v>3166</v>
      </c>
      <c r="G1578" s="1" t="s">
        <v>3167</v>
      </c>
      <c r="H1578" s="1" t="s">
        <v>3168</v>
      </c>
      <c r="I1578" s="1" t="s">
        <v>3175</v>
      </c>
      <c r="K1578" s="1" t="s">
        <v>34</v>
      </c>
      <c r="L1578" s="1">
        <v>0.51200000000000001</v>
      </c>
      <c r="M1578" s="1">
        <v>0.48799999999999999</v>
      </c>
      <c r="O1578"/>
      <c r="P1578"/>
    </row>
    <row r="1579" spans="1:16" x14ac:dyDescent="0.2">
      <c r="A1579" s="1" t="s">
        <v>3176</v>
      </c>
      <c r="B1579" s="1" t="s">
        <v>628</v>
      </c>
      <c r="C1579" s="1" t="s">
        <v>3165</v>
      </c>
      <c r="D1579" s="1" t="s">
        <v>2624</v>
      </c>
      <c r="E1579" s="1" t="s">
        <v>17</v>
      </c>
      <c r="F1579" s="1" t="s">
        <v>3166</v>
      </c>
      <c r="G1579" s="1" t="s">
        <v>3167</v>
      </c>
      <c r="H1579" s="1" t="s">
        <v>3168</v>
      </c>
      <c r="I1579" s="1" t="s">
        <v>3177</v>
      </c>
      <c r="K1579" s="1" t="s">
        <v>19</v>
      </c>
      <c r="L1579" s="1">
        <v>0.45900000000000002</v>
      </c>
      <c r="M1579" s="1">
        <v>0.54100000000000004</v>
      </c>
      <c r="O1579"/>
      <c r="P1579"/>
    </row>
    <row r="1580" spans="1:16" x14ac:dyDescent="0.2">
      <c r="A1580" s="1" t="s">
        <v>3178</v>
      </c>
      <c r="B1580" s="1" t="s">
        <v>628</v>
      </c>
      <c r="C1580" s="1" t="s">
        <v>3165</v>
      </c>
      <c r="D1580" s="1" t="s">
        <v>2624</v>
      </c>
      <c r="E1580" s="1" t="s">
        <v>17</v>
      </c>
      <c r="F1580" s="1" t="s">
        <v>3166</v>
      </c>
      <c r="G1580" s="1" t="s">
        <v>3167</v>
      </c>
      <c r="H1580" s="1" t="s">
        <v>3168</v>
      </c>
      <c r="I1580" s="1" t="s">
        <v>3179</v>
      </c>
      <c r="K1580" s="1" t="s">
        <v>34</v>
      </c>
      <c r="L1580" s="1">
        <v>0.88800000000000001</v>
      </c>
      <c r="M1580" s="1">
        <v>0.112</v>
      </c>
      <c r="O1580"/>
      <c r="P1580"/>
    </row>
    <row r="1581" spans="1:16" x14ac:dyDescent="0.2">
      <c r="A1581" s="1" t="s">
        <v>3180</v>
      </c>
      <c r="B1581" s="1" t="s">
        <v>628</v>
      </c>
      <c r="C1581" s="1" t="s">
        <v>3165</v>
      </c>
      <c r="D1581" s="1" t="s">
        <v>2624</v>
      </c>
      <c r="E1581" s="1" t="s">
        <v>17</v>
      </c>
      <c r="F1581" s="1" t="s">
        <v>3166</v>
      </c>
      <c r="G1581" s="1" t="s">
        <v>3167</v>
      </c>
      <c r="H1581" s="1" t="s">
        <v>3168</v>
      </c>
      <c r="I1581" s="1" t="s">
        <v>3181</v>
      </c>
      <c r="K1581" s="1" t="s">
        <v>34</v>
      </c>
      <c r="L1581" s="1">
        <v>0.89100000000000001</v>
      </c>
      <c r="M1581" s="1">
        <v>0.109</v>
      </c>
      <c r="O1581"/>
      <c r="P1581"/>
    </row>
    <row r="1582" spans="1:16" x14ac:dyDescent="0.2">
      <c r="A1582" s="1" t="s">
        <v>3182</v>
      </c>
      <c r="B1582" s="1" t="s">
        <v>628</v>
      </c>
      <c r="C1582" s="1" t="s">
        <v>3165</v>
      </c>
      <c r="D1582" s="1" t="s">
        <v>2624</v>
      </c>
      <c r="E1582" s="1" t="s">
        <v>17</v>
      </c>
      <c r="F1582" s="1" t="s">
        <v>3166</v>
      </c>
      <c r="G1582" s="1" t="s">
        <v>3167</v>
      </c>
      <c r="H1582" s="1" t="s">
        <v>3168</v>
      </c>
      <c r="I1582" s="1" t="s">
        <v>3183</v>
      </c>
      <c r="K1582" s="1" t="s">
        <v>34</v>
      </c>
      <c r="L1582" s="1">
        <v>0.79300000000000004</v>
      </c>
      <c r="M1582" s="1">
        <v>0.20699999999999999</v>
      </c>
      <c r="O1582"/>
      <c r="P1582"/>
    </row>
    <row r="1583" spans="1:16" x14ac:dyDescent="0.2">
      <c r="A1583" s="1" t="s">
        <v>3184</v>
      </c>
      <c r="B1583" s="1" t="s">
        <v>628</v>
      </c>
      <c r="C1583" s="1" t="s">
        <v>3165</v>
      </c>
      <c r="D1583" s="1" t="s">
        <v>2624</v>
      </c>
      <c r="E1583" s="1" t="s">
        <v>17</v>
      </c>
      <c r="F1583" s="1" t="s">
        <v>3166</v>
      </c>
      <c r="G1583" s="1" t="s">
        <v>3167</v>
      </c>
      <c r="H1583" s="1" t="s">
        <v>3168</v>
      </c>
      <c r="I1583" s="1" t="s">
        <v>3185</v>
      </c>
      <c r="K1583" s="1" t="s">
        <v>19</v>
      </c>
      <c r="L1583" s="1">
        <v>0.14499999999999999</v>
      </c>
      <c r="M1583" s="1">
        <v>0.85499999999999998</v>
      </c>
      <c r="O1583"/>
      <c r="P1583"/>
    </row>
    <row r="1584" spans="1:16" x14ac:dyDescent="0.2">
      <c r="A1584" s="1" t="s">
        <v>3186</v>
      </c>
      <c r="B1584" s="1" t="s">
        <v>628</v>
      </c>
      <c r="C1584" s="1" t="s">
        <v>3165</v>
      </c>
      <c r="D1584" s="1" t="s">
        <v>2624</v>
      </c>
      <c r="E1584" s="1" t="s">
        <v>17</v>
      </c>
      <c r="F1584" s="1" t="s">
        <v>3166</v>
      </c>
      <c r="G1584" s="1" t="s">
        <v>3167</v>
      </c>
      <c r="H1584" s="1" t="s">
        <v>3168</v>
      </c>
      <c r="I1584" s="1" t="s">
        <v>3187</v>
      </c>
      <c r="K1584" s="1" t="s">
        <v>19</v>
      </c>
      <c r="L1584" s="1">
        <v>0.114</v>
      </c>
      <c r="M1584" s="1">
        <v>0.88600000000000001</v>
      </c>
      <c r="O1584"/>
      <c r="P1584"/>
    </row>
    <row r="1585" spans="1:16" x14ac:dyDescent="0.2">
      <c r="A1585" s="1" t="s">
        <v>3188</v>
      </c>
      <c r="B1585" s="1" t="s">
        <v>628</v>
      </c>
      <c r="C1585" s="1" t="s">
        <v>3165</v>
      </c>
      <c r="D1585" s="1" t="s">
        <v>2624</v>
      </c>
      <c r="E1585" s="1" t="s">
        <v>17</v>
      </c>
      <c r="F1585" s="1" t="s">
        <v>3166</v>
      </c>
      <c r="G1585" s="1" t="s">
        <v>3167</v>
      </c>
      <c r="H1585" s="1" t="s">
        <v>3168</v>
      </c>
      <c r="I1585" s="1" t="s">
        <v>3189</v>
      </c>
      <c r="K1585" s="1" t="s">
        <v>19</v>
      </c>
      <c r="L1585" s="1">
        <v>0.24199999999999999</v>
      </c>
      <c r="M1585" s="1">
        <v>0.75800000000000001</v>
      </c>
      <c r="O1585"/>
      <c r="P1585"/>
    </row>
    <row r="1586" spans="1:16" x14ac:dyDescent="0.2">
      <c r="A1586" s="1" t="s">
        <v>3190</v>
      </c>
      <c r="B1586" s="1" t="s">
        <v>628</v>
      </c>
      <c r="C1586" s="1" t="s">
        <v>3191</v>
      </c>
      <c r="D1586" s="1" t="s">
        <v>630</v>
      </c>
      <c r="E1586" s="1" t="s">
        <v>314</v>
      </c>
      <c r="F1586" s="1" t="s">
        <v>3167</v>
      </c>
      <c r="G1586" s="1" t="s">
        <v>3167</v>
      </c>
      <c r="H1586" s="1" t="s">
        <v>3192</v>
      </c>
      <c r="I1586" s="1" t="s">
        <v>3193</v>
      </c>
      <c r="K1586" s="1" t="s">
        <v>34</v>
      </c>
      <c r="L1586" s="1">
        <v>0.91500000000000004</v>
      </c>
      <c r="M1586" s="1">
        <v>8.5000000000000006E-2</v>
      </c>
      <c r="O1586"/>
      <c r="P1586"/>
    </row>
    <row r="1587" spans="1:16" x14ac:dyDescent="0.2">
      <c r="A1587" s="1" t="s">
        <v>3194</v>
      </c>
      <c r="B1587" s="1" t="s">
        <v>628</v>
      </c>
      <c r="C1587" s="1" t="s">
        <v>3191</v>
      </c>
      <c r="D1587" s="1" t="s">
        <v>630</v>
      </c>
      <c r="E1587" s="1" t="s">
        <v>314</v>
      </c>
      <c r="F1587" s="1" t="s">
        <v>3167</v>
      </c>
      <c r="G1587" s="1" t="s">
        <v>3167</v>
      </c>
      <c r="H1587" s="1" t="s">
        <v>3192</v>
      </c>
      <c r="I1587" s="1" t="s">
        <v>3195</v>
      </c>
      <c r="K1587" s="1" t="s">
        <v>19</v>
      </c>
      <c r="L1587" s="1">
        <v>0.32500000000000001</v>
      </c>
      <c r="M1587" s="1">
        <v>0.67500000000000004</v>
      </c>
      <c r="O1587"/>
      <c r="P1587"/>
    </row>
    <row r="1588" spans="1:16" x14ac:dyDescent="0.2">
      <c r="A1588" s="1" t="s">
        <v>3196</v>
      </c>
      <c r="B1588" s="1" t="s">
        <v>628</v>
      </c>
      <c r="C1588" s="1" t="s">
        <v>3191</v>
      </c>
      <c r="D1588" s="1" t="s">
        <v>630</v>
      </c>
      <c r="E1588" s="1" t="s">
        <v>314</v>
      </c>
      <c r="F1588" s="1" t="s">
        <v>3167</v>
      </c>
      <c r="G1588" s="1" t="s">
        <v>3167</v>
      </c>
      <c r="H1588" s="1" t="s">
        <v>3192</v>
      </c>
      <c r="I1588" s="1" t="s">
        <v>3197</v>
      </c>
      <c r="K1588" s="1" t="s">
        <v>19</v>
      </c>
      <c r="L1588" s="1">
        <v>0.20499999999999999</v>
      </c>
      <c r="M1588" s="1">
        <v>0.79500000000000004</v>
      </c>
      <c r="O1588"/>
      <c r="P1588"/>
    </row>
    <row r="1589" spans="1:16" x14ac:dyDescent="0.2">
      <c r="A1589" s="1" t="s">
        <v>3198</v>
      </c>
      <c r="B1589" s="1" t="s">
        <v>628</v>
      </c>
      <c r="C1589" s="1" t="s">
        <v>3191</v>
      </c>
      <c r="D1589" s="1" t="s">
        <v>630</v>
      </c>
      <c r="E1589" s="1" t="s">
        <v>314</v>
      </c>
      <c r="F1589" s="1" t="s">
        <v>3167</v>
      </c>
      <c r="G1589" s="1" t="s">
        <v>3167</v>
      </c>
      <c r="H1589" s="1" t="s">
        <v>3192</v>
      </c>
      <c r="I1589" s="1" t="s">
        <v>3199</v>
      </c>
      <c r="K1589" s="1" t="s">
        <v>34</v>
      </c>
      <c r="L1589" s="1">
        <v>0.94199999999999995</v>
      </c>
      <c r="M1589" s="1">
        <v>5.8000000000000003E-2</v>
      </c>
      <c r="O1589"/>
      <c r="P1589"/>
    </row>
    <row r="1590" spans="1:16" x14ac:dyDescent="0.2">
      <c r="A1590" s="1" t="s">
        <v>3200</v>
      </c>
      <c r="B1590" s="1" t="s">
        <v>628</v>
      </c>
      <c r="C1590" s="1" t="s">
        <v>3191</v>
      </c>
      <c r="D1590" s="1" t="s">
        <v>630</v>
      </c>
      <c r="E1590" s="1" t="s">
        <v>314</v>
      </c>
      <c r="F1590" s="1" t="s">
        <v>3167</v>
      </c>
      <c r="G1590" s="1" t="s">
        <v>3167</v>
      </c>
      <c r="H1590" s="1" t="s">
        <v>3192</v>
      </c>
      <c r="I1590" s="1" t="s">
        <v>3201</v>
      </c>
      <c r="K1590" s="1" t="s">
        <v>34</v>
      </c>
      <c r="L1590" s="1">
        <v>0.60799999999999998</v>
      </c>
      <c r="M1590" s="1">
        <v>0.39200000000000002</v>
      </c>
      <c r="O1590"/>
      <c r="P1590"/>
    </row>
    <row r="1591" spans="1:16" x14ac:dyDescent="0.2">
      <c r="A1591" s="1" t="s">
        <v>3202</v>
      </c>
      <c r="B1591" s="1" t="s">
        <v>628</v>
      </c>
      <c r="C1591" s="1" t="s">
        <v>3191</v>
      </c>
      <c r="D1591" s="1" t="s">
        <v>630</v>
      </c>
      <c r="E1591" s="1" t="s">
        <v>314</v>
      </c>
      <c r="F1591" s="1" t="s">
        <v>3167</v>
      </c>
      <c r="G1591" s="1" t="s">
        <v>3167</v>
      </c>
      <c r="H1591" s="1" t="s">
        <v>3192</v>
      </c>
      <c r="I1591" s="1" t="s">
        <v>3203</v>
      </c>
      <c r="K1591" s="1" t="s">
        <v>34</v>
      </c>
      <c r="L1591" s="1">
        <v>0.83499999999999996</v>
      </c>
      <c r="M1591" s="1">
        <v>0.16500000000000001</v>
      </c>
      <c r="O1591"/>
      <c r="P1591"/>
    </row>
    <row r="1592" spans="1:16" x14ac:dyDescent="0.2">
      <c r="A1592" s="1" t="s">
        <v>3204</v>
      </c>
      <c r="B1592" s="1" t="s">
        <v>628</v>
      </c>
      <c r="C1592" s="1" t="s">
        <v>3191</v>
      </c>
      <c r="D1592" s="1" t="s">
        <v>630</v>
      </c>
      <c r="E1592" s="1" t="s">
        <v>314</v>
      </c>
      <c r="F1592" s="1" t="s">
        <v>3167</v>
      </c>
      <c r="G1592" s="1" t="s">
        <v>3167</v>
      </c>
      <c r="H1592" s="1" t="s">
        <v>3192</v>
      </c>
      <c r="I1592" s="1" t="s">
        <v>3205</v>
      </c>
      <c r="K1592" s="1" t="s">
        <v>19</v>
      </c>
      <c r="L1592" s="1">
        <v>0.33100000000000002</v>
      </c>
      <c r="M1592" s="1">
        <v>0.66900000000000004</v>
      </c>
      <c r="O1592"/>
      <c r="P1592"/>
    </row>
    <row r="1593" spans="1:16" x14ac:dyDescent="0.2">
      <c r="A1593" s="1" t="s">
        <v>3206</v>
      </c>
      <c r="B1593" s="1" t="s">
        <v>628</v>
      </c>
      <c r="C1593" s="1" t="s">
        <v>3191</v>
      </c>
      <c r="D1593" s="1" t="s">
        <v>630</v>
      </c>
      <c r="E1593" s="1" t="s">
        <v>314</v>
      </c>
      <c r="F1593" s="1" t="s">
        <v>3167</v>
      </c>
      <c r="G1593" s="1" t="s">
        <v>3167</v>
      </c>
      <c r="H1593" s="1" t="s">
        <v>3192</v>
      </c>
      <c r="I1593" s="1" t="s">
        <v>3207</v>
      </c>
      <c r="K1593" s="1" t="s">
        <v>19</v>
      </c>
      <c r="L1593" s="1">
        <v>6.2E-2</v>
      </c>
      <c r="M1593" s="1">
        <v>0.93799999999999994</v>
      </c>
      <c r="O1593"/>
      <c r="P1593"/>
    </row>
    <row r="1594" spans="1:16" x14ac:dyDescent="0.2">
      <c r="A1594" s="1" t="s">
        <v>3208</v>
      </c>
      <c r="B1594" s="1" t="s">
        <v>628</v>
      </c>
      <c r="C1594" s="1" t="s">
        <v>3191</v>
      </c>
      <c r="D1594" s="1" t="s">
        <v>630</v>
      </c>
      <c r="E1594" s="1" t="s">
        <v>314</v>
      </c>
      <c r="F1594" s="1" t="s">
        <v>3167</v>
      </c>
      <c r="G1594" s="1" t="s">
        <v>3167</v>
      </c>
      <c r="H1594" s="1" t="s">
        <v>3192</v>
      </c>
      <c r="I1594" s="1" t="s">
        <v>3209</v>
      </c>
      <c r="K1594" s="1" t="s">
        <v>19</v>
      </c>
      <c r="L1594" s="1">
        <v>0.435</v>
      </c>
      <c r="M1594" s="1">
        <v>0.56499999999999995</v>
      </c>
      <c r="O1594"/>
      <c r="P1594"/>
    </row>
    <row r="1595" spans="1:16" x14ac:dyDescent="0.2">
      <c r="A1595" s="1" t="s">
        <v>3210</v>
      </c>
      <c r="B1595" s="1" t="s">
        <v>628</v>
      </c>
      <c r="C1595" s="1" t="s">
        <v>3191</v>
      </c>
      <c r="D1595" s="1" t="s">
        <v>630</v>
      </c>
      <c r="E1595" s="1" t="s">
        <v>314</v>
      </c>
      <c r="F1595" s="1" t="s">
        <v>3167</v>
      </c>
      <c r="G1595" s="1" t="s">
        <v>3167</v>
      </c>
      <c r="H1595" s="1" t="s">
        <v>3192</v>
      </c>
      <c r="I1595" s="1" t="s">
        <v>3211</v>
      </c>
      <c r="K1595" s="1" t="s">
        <v>19</v>
      </c>
      <c r="L1595" s="1">
        <v>0.377</v>
      </c>
      <c r="M1595" s="1">
        <v>0.623</v>
      </c>
      <c r="O1595"/>
      <c r="P1595"/>
    </row>
    <row r="1596" spans="1:16" x14ac:dyDescent="0.2">
      <c r="A1596" s="1" t="s">
        <v>3212</v>
      </c>
      <c r="B1596" s="1" t="s">
        <v>628</v>
      </c>
      <c r="C1596" s="1" t="s">
        <v>3191</v>
      </c>
      <c r="D1596" s="1" t="s">
        <v>630</v>
      </c>
      <c r="E1596" s="1" t="s">
        <v>314</v>
      </c>
      <c r="F1596" s="1" t="s">
        <v>3167</v>
      </c>
      <c r="G1596" s="1" t="s">
        <v>3167</v>
      </c>
      <c r="H1596" s="1" t="s">
        <v>3192</v>
      </c>
      <c r="I1596" s="1" t="s">
        <v>3213</v>
      </c>
      <c r="K1596" s="1" t="s">
        <v>34</v>
      </c>
      <c r="L1596" s="1">
        <v>0.54900000000000004</v>
      </c>
      <c r="M1596" s="1">
        <v>0.45100000000000001</v>
      </c>
      <c r="O1596"/>
      <c r="P1596"/>
    </row>
    <row r="1597" spans="1:16" x14ac:dyDescent="0.2">
      <c r="A1597" s="1" t="s">
        <v>3214</v>
      </c>
      <c r="B1597" s="1" t="s">
        <v>628</v>
      </c>
      <c r="C1597" s="1" t="s">
        <v>3191</v>
      </c>
      <c r="D1597" s="1" t="s">
        <v>630</v>
      </c>
      <c r="E1597" s="1" t="s">
        <v>314</v>
      </c>
      <c r="F1597" s="1" t="s">
        <v>3167</v>
      </c>
      <c r="G1597" s="1" t="s">
        <v>3167</v>
      </c>
      <c r="H1597" s="1" t="s">
        <v>3192</v>
      </c>
      <c r="I1597" s="1" t="s">
        <v>3215</v>
      </c>
      <c r="K1597" s="1" t="s">
        <v>19</v>
      </c>
      <c r="L1597" s="1">
        <v>0.109</v>
      </c>
      <c r="M1597" s="1">
        <v>0.89100000000000001</v>
      </c>
      <c r="O1597"/>
      <c r="P1597"/>
    </row>
    <row r="1598" spans="1:16" x14ac:dyDescent="0.2">
      <c r="A1598" s="1" t="s">
        <v>3216</v>
      </c>
      <c r="B1598" s="1" t="s">
        <v>628</v>
      </c>
      <c r="C1598" s="1" t="s">
        <v>3191</v>
      </c>
      <c r="D1598" s="1" t="s">
        <v>630</v>
      </c>
      <c r="E1598" s="1" t="s">
        <v>314</v>
      </c>
      <c r="F1598" s="1" t="s">
        <v>3167</v>
      </c>
      <c r="G1598" s="1" t="s">
        <v>3167</v>
      </c>
      <c r="H1598" s="1" t="s">
        <v>3192</v>
      </c>
      <c r="I1598" s="1" t="s">
        <v>3217</v>
      </c>
      <c r="K1598" s="1" t="s">
        <v>19</v>
      </c>
      <c r="L1598" s="1">
        <v>0.16800000000000001</v>
      </c>
      <c r="M1598" s="1">
        <v>0.83199999999999996</v>
      </c>
      <c r="O1598"/>
      <c r="P1598"/>
    </row>
    <row r="1599" spans="1:16" x14ac:dyDescent="0.2">
      <c r="A1599" s="1" t="s">
        <v>3218</v>
      </c>
      <c r="B1599" s="1" t="s">
        <v>628</v>
      </c>
      <c r="C1599" s="1" t="s">
        <v>3191</v>
      </c>
      <c r="D1599" s="1" t="s">
        <v>630</v>
      </c>
      <c r="E1599" s="1" t="s">
        <v>314</v>
      </c>
      <c r="F1599" s="1" t="s">
        <v>3167</v>
      </c>
      <c r="G1599" s="1" t="s">
        <v>3167</v>
      </c>
      <c r="H1599" s="1" t="s">
        <v>3192</v>
      </c>
      <c r="I1599" s="1" t="s">
        <v>3219</v>
      </c>
      <c r="K1599" s="1" t="s">
        <v>34</v>
      </c>
      <c r="L1599" s="1">
        <v>0.54700000000000004</v>
      </c>
      <c r="M1599" s="1">
        <v>0.45300000000000001</v>
      </c>
      <c r="O1599"/>
      <c r="P1599"/>
    </row>
    <row r="1600" spans="1:16" x14ac:dyDescent="0.2">
      <c r="A1600" s="1" t="s">
        <v>3220</v>
      </c>
      <c r="B1600" s="1" t="s">
        <v>628</v>
      </c>
      <c r="C1600" s="1" t="s">
        <v>3191</v>
      </c>
      <c r="D1600" s="1" t="s">
        <v>630</v>
      </c>
      <c r="E1600" s="1" t="s">
        <v>314</v>
      </c>
      <c r="F1600" s="1" t="s">
        <v>3167</v>
      </c>
      <c r="G1600" s="1" t="s">
        <v>3167</v>
      </c>
      <c r="H1600" s="1" t="s">
        <v>3192</v>
      </c>
      <c r="I1600" s="1" t="s">
        <v>3221</v>
      </c>
      <c r="K1600" s="1" t="s">
        <v>19</v>
      </c>
      <c r="L1600" s="1">
        <v>0.13200000000000001</v>
      </c>
      <c r="M1600" s="1">
        <v>0.86799999999999999</v>
      </c>
      <c r="O1600"/>
      <c r="P1600"/>
    </row>
    <row r="1601" spans="1:16" x14ac:dyDescent="0.2">
      <c r="A1601" s="1" t="s">
        <v>3222</v>
      </c>
      <c r="B1601" s="1" t="s">
        <v>628</v>
      </c>
      <c r="C1601" s="1" t="s">
        <v>3191</v>
      </c>
      <c r="D1601" s="1" t="s">
        <v>630</v>
      </c>
      <c r="E1601" s="1" t="s">
        <v>314</v>
      </c>
      <c r="F1601" s="1" t="s">
        <v>3167</v>
      </c>
      <c r="G1601" s="1" t="s">
        <v>3167</v>
      </c>
      <c r="H1601" s="1" t="s">
        <v>3192</v>
      </c>
      <c r="I1601" s="1" t="s">
        <v>3223</v>
      </c>
      <c r="K1601" s="1" t="s">
        <v>34</v>
      </c>
      <c r="L1601" s="1">
        <v>0.91100000000000003</v>
      </c>
      <c r="M1601" s="1">
        <v>8.8999999999999996E-2</v>
      </c>
      <c r="O1601"/>
      <c r="P1601"/>
    </row>
    <row r="1602" spans="1:16" x14ac:dyDescent="0.2">
      <c r="A1602" s="1" t="s">
        <v>3224</v>
      </c>
      <c r="B1602" s="1" t="s">
        <v>628</v>
      </c>
      <c r="C1602" s="1" t="s">
        <v>3191</v>
      </c>
      <c r="D1602" s="1" t="s">
        <v>630</v>
      </c>
      <c r="E1602" s="1" t="s">
        <v>314</v>
      </c>
      <c r="F1602" s="1" t="s">
        <v>3167</v>
      </c>
      <c r="G1602" s="1" t="s">
        <v>3167</v>
      </c>
      <c r="H1602" s="1" t="s">
        <v>3192</v>
      </c>
      <c r="I1602" s="1" t="s">
        <v>3225</v>
      </c>
      <c r="K1602" s="1" t="s">
        <v>19</v>
      </c>
      <c r="L1602" s="1">
        <v>0.497</v>
      </c>
      <c r="M1602" s="1">
        <v>0.503</v>
      </c>
      <c r="O1602"/>
      <c r="P1602"/>
    </row>
    <row r="1603" spans="1:16" x14ac:dyDescent="0.2">
      <c r="A1603" s="1" t="s">
        <v>3226</v>
      </c>
      <c r="B1603" s="1" t="s">
        <v>628</v>
      </c>
      <c r="C1603" s="1" t="s">
        <v>3191</v>
      </c>
      <c r="D1603" s="1" t="s">
        <v>630</v>
      </c>
      <c r="E1603" s="1" t="s">
        <v>314</v>
      </c>
      <c r="F1603" s="1" t="s">
        <v>3167</v>
      </c>
      <c r="G1603" s="1" t="s">
        <v>3167</v>
      </c>
      <c r="H1603" s="1" t="s">
        <v>3192</v>
      </c>
      <c r="I1603" s="1" t="s">
        <v>3227</v>
      </c>
      <c r="K1603" s="1" t="s">
        <v>19</v>
      </c>
      <c r="L1603" s="1">
        <v>0.27700000000000002</v>
      </c>
      <c r="M1603" s="1">
        <v>0.72299999999999998</v>
      </c>
      <c r="O1603"/>
      <c r="P1603"/>
    </row>
    <row r="1604" spans="1:16" x14ac:dyDescent="0.2">
      <c r="A1604" s="1" t="s">
        <v>3228</v>
      </c>
      <c r="B1604" s="1" t="s">
        <v>628</v>
      </c>
      <c r="C1604" s="1" t="s">
        <v>3191</v>
      </c>
      <c r="D1604" s="1" t="s">
        <v>630</v>
      </c>
      <c r="E1604" s="1" t="s">
        <v>314</v>
      </c>
      <c r="F1604" s="1" t="s">
        <v>3167</v>
      </c>
      <c r="G1604" s="1" t="s">
        <v>3167</v>
      </c>
      <c r="H1604" s="1" t="s">
        <v>3192</v>
      </c>
      <c r="I1604" s="1" t="s">
        <v>3229</v>
      </c>
      <c r="K1604" s="1" t="s">
        <v>34</v>
      </c>
      <c r="L1604" s="1">
        <v>0.91400000000000003</v>
      </c>
      <c r="M1604" s="1">
        <v>8.5999999999999993E-2</v>
      </c>
      <c r="O1604"/>
      <c r="P1604"/>
    </row>
    <row r="1605" spans="1:16" x14ac:dyDescent="0.2">
      <c r="A1605" s="1" t="s">
        <v>3230</v>
      </c>
      <c r="B1605" s="1" t="s">
        <v>628</v>
      </c>
      <c r="C1605" s="1" t="s">
        <v>3191</v>
      </c>
      <c r="D1605" s="1" t="s">
        <v>630</v>
      </c>
      <c r="E1605" s="1" t="s">
        <v>314</v>
      </c>
      <c r="F1605" s="1" t="s">
        <v>3167</v>
      </c>
      <c r="G1605" s="1" t="s">
        <v>3167</v>
      </c>
      <c r="H1605" s="1" t="s">
        <v>3192</v>
      </c>
      <c r="I1605" s="1" t="s">
        <v>3231</v>
      </c>
      <c r="K1605" s="1" t="s">
        <v>34</v>
      </c>
      <c r="L1605" s="1">
        <v>0.96399999999999997</v>
      </c>
      <c r="M1605" s="1">
        <v>3.5999999999999997E-2</v>
      </c>
      <c r="O1605"/>
      <c r="P1605"/>
    </row>
    <row r="1606" spans="1:16" x14ac:dyDescent="0.2">
      <c r="A1606" s="1" t="s">
        <v>3232</v>
      </c>
      <c r="B1606" s="1" t="s">
        <v>628</v>
      </c>
      <c r="C1606" s="1" t="s">
        <v>3191</v>
      </c>
      <c r="D1606" s="1" t="s">
        <v>630</v>
      </c>
      <c r="E1606" s="1" t="s">
        <v>314</v>
      </c>
      <c r="F1606" s="1" t="s">
        <v>3167</v>
      </c>
      <c r="G1606" s="1" t="s">
        <v>3167</v>
      </c>
      <c r="H1606" s="1" t="s">
        <v>3192</v>
      </c>
      <c r="I1606" s="1" t="s">
        <v>3233</v>
      </c>
      <c r="K1606" s="1" t="s">
        <v>19</v>
      </c>
      <c r="L1606" s="1">
        <v>0.318</v>
      </c>
      <c r="M1606" s="1">
        <v>0.68200000000000005</v>
      </c>
      <c r="O1606"/>
      <c r="P1606"/>
    </row>
    <row r="1607" spans="1:16" x14ac:dyDescent="0.2">
      <c r="A1607" s="1" t="s">
        <v>3234</v>
      </c>
      <c r="B1607" s="1" t="s">
        <v>628</v>
      </c>
      <c r="C1607" s="1" t="s">
        <v>3191</v>
      </c>
      <c r="D1607" s="1" t="s">
        <v>630</v>
      </c>
      <c r="E1607" s="1" t="s">
        <v>314</v>
      </c>
      <c r="F1607" s="1" t="s">
        <v>3167</v>
      </c>
      <c r="G1607" s="1" t="s">
        <v>3167</v>
      </c>
      <c r="H1607" s="1" t="s">
        <v>3192</v>
      </c>
      <c r="I1607" s="1" t="s">
        <v>3235</v>
      </c>
      <c r="K1607" s="1" t="s">
        <v>34</v>
      </c>
      <c r="L1607" s="1">
        <v>0.88100000000000001</v>
      </c>
      <c r="M1607" s="1">
        <v>0.11899999999999999</v>
      </c>
      <c r="O1607"/>
      <c r="P1607"/>
    </row>
    <row r="1608" spans="1:16" x14ac:dyDescent="0.2">
      <c r="A1608" s="1" t="s">
        <v>3236</v>
      </c>
      <c r="B1608" s="1" t="s">
        <v>628</v>
      </c>
      <c r="C1608" s="1" t="s">
        <v>3191</v>
      </c>
      <c r="D1608" s="1" t="s">
        <v>630</v>
      </c>
      <c r="E1608" s="1" t="s">
        <v>314</v>
      </c>
      <c r="F1608" s="1" t="s">
        <v>3167</v>
      </c>
      <c r="G1608" s="1" t="s">
        <v>3167</v>
      </c>
      <c r="H1608" s="1" t="s">
        <v>3192</v>
      </c>
      <c r="I1608" s="1" t="s">
        <v>3237</v>
      </c>
      <c r="K1608" s="1" t="s">
        <v>19</v>
      </c>
      <c r="L1608" s="1">
        <v>0.224</v>
      </c>
      <c r="M1608" s="1">
        <v>0.77600000000000002</v>
      </c>
      <c r="O1608"/>
      <c r="P1608"/>
    </row>
    <row r="1609" spans="1:16" x14ac:dyDescent="0.2">
      <c r="A1609" s="1" t="s">
        <v>3238</v>
      </c>
      <c r="B1609" s="1" t="s">
        <v>628</v>
      </c>
      <c r="C1609" s="1" t="s">
        <v>3191</v>
      </c>
      <c r="D1609" s="1" t="s">
        <v>630</v>
      </c>
      <c r="E1609" s="1" t="s">
        <v>314</v>
      </c>
      <c r="F1609" s="1" t="s">
        <v>3167</v>
      </c>
      <c r="G1609" s="1" t="s">
        <v>3167</v>
      </c>
      <c r="H1609" s="1" t="s">
        <v>3192</v>
      </c>
      <c r="I1609" s="1" t="s">
        <v>3239</v>
      </c>
      <c r="K1609" s="1" t="s">
        <v>34</v>
      </c>
      <c r="L1609" s="1">
        <v>0.878</v>
      </c>
      <c r="M1609" s="1">
        <v>0.122</v>
      </c>
      <c r="O1609"/>
      <c r="P1609"/>
    </row>
    <row r="1610" spans="1:16" x14ac:dyDescent="0.2">
      <c r="A1610" s="1" t="s">
        <v>3240</v>
      </c>
      <c r="B1610" s="1" t="s">
        <v>628</v>
      </c>
      <c r="C1610" s="1" t="s">
        <v>3191</v>
      </c>
      <c r="D1610" s="1" t="s">
        <v>630</v>
      </c>
      <c r="E1610" s="1" t="s">
        <v>314</v>
      </c>
      <c r="F1610" s="1" t="s">
        <v>3167</v>
      </c>
      <c r="G1610" s="1" t="s">
        <v>3167</v>
      </c>
      <c r="H1610" s="1" t="s">
        <v>3192</v>
      </c>
      <c r="I1610" s="1" t="s">
        <v>3241</v>
      </c>
      <c r="K1610" s="1" t="s">
        <v>19</v>
      </c>
      <c r="L1610" s="1">
        <v>6.9000000000000006E-2</v>
      </c>
      <c r="M1610" s="1">
        <v>0.93100000000000005</v>
      </c>
      <c r="O1610"/>
      <c r="P1610"/>
    </row>
    <row r="1611" spans="1:16" x14ac:dyDescent="0.2">
      <c r="A1611" s="1" t="s">
        <v>3242</v>
      </c>
      <c r="B1611" s="1" t="s">
        <v>628</v>
      </c>
      <c r="C1611" s="1" t="s">
        <v>3191</v>
      </c>
      <c r="D1611" s="1" t="s">
        <v>630</v>
      </c>
      <c r="E1611" s="1" t="s">
        <v>314</v>
      </c>
      <c r="F1611" s="1" t="s">
        <v>3167</v>
      </c>
      <c r="G1611" s="1" t="s">
        <v>3167</v>
      </c>
      <c r="H1611" s="1" t="s">
        <v>3192</v>
      </c>
      <c r="I1611" s="1" t="s">
        <v>3243</v>
      </c>
      <c r="K1611" s="1" t="s">
        <v>34</v>
      </c>
      <c r="L1611" s="1">
        <v>0.59199999999999997</v>
      </c>
      <c r="M1611" s="1">
        <v>0.40799999999999997</v>
      </c>
      <c r="O1611"/>
      <c r="P1611"/>
    </row>
    <row r="1612" spans="1:16" x14ac:dyDescent="0.2">
      <c r="A1612" s="1" t="s">
        <v>3244</v>
      </c>
      <c r="B1612" s="1" t="s">
        <v>628</v>
      </c>
      <c r="C1612" s="1" t="s">
        <v>3191</v>
      </c>
      <c r="D1612" s="1" t="s">
        <v>630</v>
      </c>
      <c r="E1612" s="1" t="s">
        <v>314</v>
      </c>
      <c r="F1612" s="1" t="s">
        <v>3167</v>
      </c>
      <c r="G1612" s="1" t="s">
        <v>3167</v>
      </c>
      <c r="H1612" s="1" t="s">
        <v>3192</v>
      </c>
      <c r="I1612" s="1" t="s">
        <v>3245</v>
      </c>
      <c r="K1612" s="1" t="s">
        <v>34</v>
      </c>
      <c r="L1612" s="1">
        <v>0.90200000000000002</v>
      </c>
      <c r="M1612" s="1">
        <v>9.8000000000000004E-2</v>
      </c>
      <c r="O1612"/>
      <c r="P1612"/>
    </row>
    <row r="1613" spans="1:16" x14ac:dyDescent="0.2">
      <c r="A1613" s="1" t="s">
        <v>3246</v>
      </c>
      <c r="B1613" s="1" t="s">
        <v>628</v>
      </c>
      <c r="C1613" s="1" t="s">
        <v>3191</v>
      </c>
      <c r="D1613" s="1" t="s">
        <v>630</v>
      </c>
      <c r="E1613" s="1" t="s">
        <v>314</v>
      </c>
      <c r="F1613" s="1" t="s">
        <v>3167</v>
      </c>
      <c r="G1613" s="1" t="s">
        <v>3167</v>
      </c>
      <c r="H1613" s="1" t="s">
        <v>3192</v>
      </c>
      <c r="I1613" s="1" t="s">
        <v>3247</v>
      </c>
      <c r="K1613" s="1" t="s">
        <v>34</v>
      </c>
      <c r="L1613" s="1">
        <v>0.68899999999999995</v>
      </c>
      <c r="M1613" s="1">
        <v>0.311</v>
      </c>
      <c r="O1613"/>
      <c r="P1613"/>
    </row>
    <row r="1614" spans="1:16" x14ac:dyDescent="0.2">
      <c r="A1614" s="1" t="s">
        <v>3248</v>
      </c>
      <c r="B1614" s="1" t="s">
        <v>628</v>
      </c>
      <c r="C1614" s="1" t="s">
        <v>3191</v>
      </c>
      <c r="D1614" s="1" t="s">
        <v>630</v>
      </c>
      <c r="E1614" s="1" t="s">
        <v>314</v>
      </c>
      <c r="F1614" s="1" t="s">
        <v>3167</v>
      </c>
      <c r="G1614" s="1" t="s">
        <v>3167</v>
      </c>
      <c r="H1614" s="1" t="s">
        <v>3192</v>
      </c>
      <c r="I1614" s="1" t="s">
        <v>3249</v>
      </c>
      <c r="K1614" s="1" t="s">
        <v>19</v>
      </c>
      <c r="L1614" s="1">
        <v>0.11700000000000001</v>
      </c>
      <c r="M1614" s="1">
        <v>0.88300000000000001</v>
      </c>
      <c r="O1614"/>
      <c r="P1614"/>
    </row>
    <row r="1615" spans="1:16" x14ac:dyDescent="0.2">
      <c r="A1615" s="1" t="s">
        <v>3250</v>
      </c>
      <c r="B1615" s="1" t="s">
        <v>628</v>
      </c>
      <c r="C1615" s="1" t="s">
        <v>3191</v>
      </c>
      <c r="D1615" s="1" t="s">
        <v>630</v>
      </c>
      <c r="E1615" s="1" t="s">
        <v>314</v>
      </c>
      <c r="F1615" s="1" t="s">
        <v>3167</v>
      </c>
      <c r="G1615" s="1" t="s">
        <v>3167</v>
      </c>
      <c r="H1615" s="1" t="s">
        <v>3192</v>
      </c>
      <c r="I1615" s="1" t="s">
        <v>3251</v>
      </c>
      <c r="K1615" s="1" t="s">
        <v>34</v>
      </c>
      <c r="L1615" s="1">
        <v>0.98099999999999998</v>
      </c>
      <c r="M1615" s="1">
        <v>1.9E-2</v>
      </c>
      <c r="O1615"/>
      <c r="P1615"/>
    </row>
    <row r="1616" spans="1:16" x14ac:dyDescent="0.2">
      <c r="A1616" s="1" t="s">
        <v>3252</v>
      </c>
      <c r="B1616" s="1" t="s">
        <v>628</v>
      </c>
      <c r="C1616" s="1" t="s">
        <v>3191</v>
      </c>
      <c r="D1616" s="1" t="s">
        <v>630</v>
      </c>
      <c r="E1616" s="1" t="s">
        <v>314</v>
      </c>
      <c r="F1616" s="1" t="s">
        <v>3167</v>
      </c>
      <c r="G1616" s="1" t="s">
        <v>3167</v>
      </c>
      <c r="H1616" s="1" t="s">
        <v>3192</v>
      </c>
      <c r="I1616" s="1" t="s">
        <v>3253</v>
      </c>
      <c r="K1616" s="1" t="s">
        <v>19</v>
      </c>
      <c r="L1616" s="1">
        <v>0.24</v>
      </c>
      <c r="M1616" s="1">
        <v>0.76</v>
      </c>
      <c r="O1616"/>
      <c r="P1616"/>
    </row>
    <row r="1617" spans="1:16" x14ac:dyDescent="0.2">
      <c r="A1617" s="1" t="s">
        <v>3254</v>
      </c>
      <c r="B1617" s="1" t="s">
        <v>628</v>
      </c>
      <c r="C1617" s="1" t="s">
        <v>3191</v>
      </c>
      <c r="D1617" s="1" t="s">
        <v>630</v>
      </c>
      <c r="E1617" s="1" t="s">
        <v>314</v>
      </c>
      <c r="F1617" s="1" t="s">
        <v>3167</v>
      </c>
      <c r="G1617" s="1" t="s">
        <v>3167</v>
      </c>
      <c r="H1617" s="1" t="s">
        <v>3192</v>
      </c>
      <c r="I1617" s="1" t="s">
        <v>3255</v>
      </c>
      <c r="K1617" s="1" t="s">
        <v>34</v>
      </c>
      <c r="L1617" s="1">
        <v>0.52200000000000002</v>
      </c>
      <c r="M1617" s="1">
        <v>0.47799999999999998</v>
      </c>
      <c r="O1617"/>
      <c r="P1617"/>
    </row>
    <row r="1618" spans="1:16" x14ac:dyDescent="0.2">
      <c r="A1618" s="1" t="s">
        <v>3256</v>
      </c>
      <c r="B1618" s="1" t="s">
        <v>628</v>
      </c>
      <c r="C1618" s="1" t="s">
        <v>3191</v>
      </c>
      <c r="D1618" s="1" t="s">
        <v>630</v>
      </c>
      <c r="E1618" s="1" t="s">
        <v>314</v>
      </c>
      <c r="F1618" s="1" t="s">
        <v>3167</v>
      </c>
      <c r="G1618" s="1" t="s">
        <v>3167</v>
      </c>
      <c r="H1618" s="1" t="s">
        <v>3192</v>
      </c>
      <c r="I1618" s="1" t="s">
        <v>3257</v>
      </c>
      <c r="K1618" s="1" t="s">
        <v>19</v>
      </c>
      <c r="L1618" s="1">
        <v>0.39100000000000001</v>
      </c>
      <c r="M1618" s="1">
        <v>0.60899999999999999</v>
      </c>
      <c r="O1618"/>
      <c r="P1618"/>
    </row>
    <row r="1619" spans="1:16" x14ac:dyDescent="0.2">
      <c r="A1619" s="1" t="s">
        <v>3258</v>
      </c>
      <c r="B1619" s="1" t="s">
        <v>628</v>
      </c>
      <c r="C1619" s="1" t="s">
        <v>3191</v>
      </c>
      <c r="D1619" s="1" t="s">
        <v>630</v>
      </c>
      <c r="E1619" s="1" t="s">
        <v>314</v>
      </c>
      <c r="F1619" s="1" t="s">
        <v>3167</v>
      </c>
      <c r="G1619" s="1" t="s">
        <v>3167</v>
      </c>
      <c r="H1619" s="1" t="s">
        <v>3192</v>
      </c>
      <c r="I1619" s="1" t="s">
        <v>3259</v>
      </c>
      <c r="K1619" s="1" t="s">
        <v>19</v>
      </c>
      <c r="L1619" s="1">
        <v>0.222</v>
      </c>
      <c r="M1619" s="1">
        <v>0.77800000000000002</v>
      </c>
      <c r="O1619"/>
      <c r="P1619"/>
    </row>
    <row r="1620" spans="1:16" x14ac:dyDescent="0.2">
      <c r="A1620" s="1" t="s">
        <v>3260</v>
      </c>
      <c r="B1620" s="1" t="s">
        <v>628</v>
      </c>
      <c r="C1620" s="1" t="s">
        <v>3191</v>
      </c>
      <c r="D1620" s="1" t="s">
        <v>630</v>
      </c>
      <c r="E1620" s="1" t="s">
        <v>314</v>
      </c>
      <c r="F1620" s="1" t="s">
        <v>3167</v>
      </c>
      <c r="G1620" s="1" t="s">
        <v>3167</v>
      </c>
      <c r="H1620" s="1" t="s">
        <v>3192</v>
      </c>
      <c r="I1620" s="1" t="s">
        <v>3261</v>
      </c>
      <c r="K1620" s="1" t="s">
        <v>34</v>
      </c>
      <c r="L1620" s="1">
        <v>0.93</v>
      </c>
      <c r="M1620" s="1">
        <v>7.0000000000000007E-2</v>
      </c>
      <c r="O1620"/>
      <c r="P1620"/>
    </row>
    <row r="1621" spans="1:16" x14ac:dyDescent="0.2">
      <c r="A1621" s="1" t="s">
        <v>3262</v>
      </c>
      <c r="B1621" s="1" t="s">
        <v>628</v>
      </c>
      <c r="C1621" s="1" t="s">
        <v>3191</v>
      </c>
      <c r="D1621" s="1" t="s">
        <v>630</v>
      </c>
      <c r="E1621" s="1" t="s">
        <v>314</v>
      </c>
      <c r="F1621" s="1" t="s">
        <v>3167</v>
      </c>
      <c r="G1621" s="1" t="s">
        <v>3167</v>
      </c>
      <c r="H1621" s="1" t="s">
        <v>3192</v>
      </c>
      <c r="I1621" s="1" t="s">
        <v>3263</v>
      </c>
      <c r="K1621" s="1" t="s">
        <v>34</v>
      </c>
      <c r="L1621" s="1">
        <v>0.96699999999999997</v>
      </c>
      <c r="M1621" s="1">
        <v>3.3000000000000002E-2</v>
      </c>
      <c r="O1621"/>
      <c r="P1621"/>
    </row>
    <row r="1622" spans="1:16" x14ac:dyDescent="0.2">
      <c r="A1622" s="1" t="s">
        <v>3264</v>
      </c>
      <c r="B1622" s="1" t="s">
        <v>628</v>
      </c>
      <c r="C1622" s="1" t="s">
        <v>3191</v>
      </c>
      <c r="D1622" s="1" t="s">
        <v>630</v>
      </c>
      <c r="E1622" s="1" t="s">
        <v>314</v>
      </c>
      <c r="F1622" s="1" t="s">
        <v>3167</v>
      </c>
      <c r="G1622" s="1" t="s">
        <v>3167</v>
      </c>
      <c r="H1622" s="1" t="s">
        <v>3192</v>
      </c>
      <c r="I1622" s="1" t="s">
        <v>3265</v>
      </c>
      <c r="K1622" s="1" t="s">
        <v>34</v>
      </c>
      <c r="L1622" s="1">
        <v>0.72499999999999998</v>
      </c>
      <c r="M1622" s="1">
        <v>0.27500000000000002</v>
      </c>
      <c r="O1622"/>
      <c r="P1622"/>
    </row>
    <row r="1623" spans="1:16" x14ac:dyDescent="0.2">
      <c r="A1623" s="1" t="s">
        <v>3266</v>
      </c>
      <c r="B1623" s="1" t="s">
        <v>628</v>
      </c>
      <c r="C1623" s="1" t="s">
        <v>3191</v>
      </c>
      <c r="D1623" s="1" t="s">
        <v>630</v>
      </c>
      <c r="E1623" s="1" t="s">
        <v>314</v>
      </c>
      <c r="F1623" s="1" t="s">
        <v>3167</v>
      </c>
      <c r="G1623" s="1" t="s">
        <v>3167</v>
      </c>
      <c r="H1623" s="1" t="s">
        <v>3192</v>
      </c>
      <c r="I1623" s="1" t="s">
        <v>3267</v>
      </c>
      <c r="K1623" s="1" t="s">
        <v>19</v>
      </c>
      <c r="L1623" s="1">
        <v>4.4999999999999998E-2</v>
      </c>
      <c r="M1623" s="1">
        <v>0.95499999999999996</v>
      </c>
      <c r="O1623"/>
      <c r="P1623"/>
    </row>
    <row r="1624" spans="1:16" x14ac:dyDescent="0.2">
      <c r="A1624" s="1" t="s">
        <v>3268</v>
      </c>
      <c r="B1624" s="1" t="s">
        <v>628</v>
      </c>
      <c r="C1624" s="1" t="s">
        <v>3191</v>
      </c>
      <c r="D1624" s="1" t="s">
        <v>630</v>
      </c>
      <c r="E1624" s="1" t="s">
        <v>314</v>
      </c>
      <c r="F1624" s="1" t="s">
        <v>3167</v>
      </c>
      <c r="G1624" s="1" t="s">
        <v>3167</v>
      </c>
      <c r="H1624" s="1" t="s">
        <v>3192</v>
      </c>
      <c r="I1624" s="1" t="s">
        <v>3269</v>
      </c>
      <c r="K1624" s="1" t="s">
        <v>34</v>
      </c>
      <c r="L1624" s="1">
        <v>0.93200000000000005</v>
      </c>
      <c r="M1624" s="1">
        <v>6.8000000000000005E-2</v>
      </c>
      <c r="O1624"/>
      <c r="P1624"/>
    </row>
    <row r="1625" spans="1:16" x14ac:dyDescent="0.2">
      <c r="A1625" s="1" t="s">
        <v>3270</v>
      </c>
      <c r="B1625" s="1" t="s">
        <v>628</v>
      </c>
      <c r="C1625" s="1" t="s">
        <v>3191</v>
      </c>
      <c r="D1625" s="1" t="s">
        <v>630</v>
      </c>
      <c r="E1625" s="1" t="s">
        <v>314</v>
      </c>
      <c r="F1625" s="1" t="s">
        <v>3167</v>
      </c>
      <c r="G1625" s="1" t="s">
        <v>3167</v>
      </c>
      <c r="H1625" s="1" t="s">
        <v>3192</v>
      </c>
      <c r="I1625" s="1" t="s">
        <v>3271</v>
      </c>
      <c r="K1625" s="1" t="s">
        <v>34</v>
      </c>
      <c r="L1625" s="1">
        <v>0.60499999999999998</v>
      </c>
      <c r="M1625" s="1">
        <v>0.39500000000000002</v>
      </c>
      <c r="O1625"/>
      <c r="P1625"/>
    </row>
    <row r="1626" spans="1:16" x14ac:dyDescent="0.2">
      <c r="A1626" s="1" t="s">
        <v>3272</v>
      </c>
      <c r="B1626" s="1" t="s">
        <v>628</v>
      </c>
      <c r="C1626" s="1" t="s">
        <v>3191</v>
      </c>
      <c r="D1626" s="1" t="s">
        <v>630</v>
      </c>
      <c r="E1626" s="1" t="s">
        <v>314</v>
      </c>
      <c r="F1626" s="1" t="s">
        <v>3167</v>
      </c>
      <c r="G1626" s="1" t="s">
        <v>3167</v>
      </c>
      <c r="H1626" s="1" t="s">
        <v>3192</v>
      </c>
      <c r="I1626" s="1" t="s">
        <v>3273</v>
      </c>
      <c r="K1626" s="1" t="s">
        <v>34</v>
      </c>
      <c r="L1626" s="1">
        <v>0.754</v>
      </c>
      <c r="M1626" s="1">
        <v>0.246</v>
      </c>
      <c r="O1626"/>
      <c r="P1626"/>
    </row>
    <row r="1627" spans="1:16" x14ac:dyDescent="0.2">
      <c r="A1627" s="1" t="s">
        <v>3274</v>
      </c>
      <c r="B1627" s="1" t="s">
        <v>628</v>
      </c>
      <c r="C1627" s="1" t="s">
        <v>3191</v>
      </c>
      <c r="D1627" s="1" t="s">
        <v>630</v>
      </c>
      <c r="E1627" s="1" t="s">
        <v>314</v>
      </c>
      <c r="F1627" s="1" t="s">
        <v>3167</v>
      </c>
      <c r="G1627" s="1" t="s">
        <v>3167</v>
      </c>
      <c r="H1627" s="1" t="s">
        <v>3192</v>
      </c>
      <c r="I1627" s="1" t="s">
        <v>3275</v>
      </c>
      <c r="K1627" s="1" t="s">
        <v>34</v>
      </c>
      <c r="L1627" s="1">
        <v>0.753</v>
      </c>
      <c r="M1627" s="1">
        <v>0.247</v>
      </c>
      <c r="O1627"/>
      <c r="P1627"/>
    </row>
    <row r="1628" spans="1:16" x14ac:dyDescent="0.2">
      <c r="A1628" s="1" t="s">
        <v>3276</v>
      </c>
      <c r="B1628" s="1" t="s">
        <v>628</v>
      </c>
      <c r="C1628" s="1" t="s">
        <v>3191</v>
      </c>
      <c r="D1628" s="1" t="s">
        <v>630</v>
      </c>
      <c r="E1628" s="1" t="s">
        <v>314</v>
      </c>
      <c r="F1628" s="1" t="s">
        <v>3167</v>
      </c>
      <c r="G1628" s="1" t="s">
        <v>3167</v>
      </c>
      <c r="H1628" s="1" t="s">
        <v>3192</v>
      </c>
      <c r="I1628" s="1" t="s">
        <v>3277</v>
      </c>
      <c r="K1628" s="1" t="s">
        <v>34</v>
      </c>
      <c r="L1628" s="1">
        <v>0.69599999999999995</v>
      </c>
      <c r="M1628" s="1">
        <v>0.30399999999999999</v>
      </c>
      <c r="O1628"/>
      <c r="P1628"/>
    </row>
    <row r="1629" spans="1:16" x14ac:dyDescent="0.2">
      <c r="A1629" s="1" t="s">
        <v>3278</v>
      </c>
      <c r="B1629" s="1" t="s">
        <v>628</v>
      </c>
      <c r="C1629" s="1" t="s">
        <v>3191</v>
      </c>
      <c r="D1629" s="1" t="s">
        <v>630</v>
      </c>
      <c r="E1629" s="1" t="s">
        <v>314</v>
      </c>
      <c r="F1629" s="1" t="s">
        <v>3167</v>
      </c>
      <c r="G1629" s="1" t="s">
        <v>3167</v>
      </c>
      <c r="H1629" s="1" t="s">
        <v>3192</v>
      </c>
      <c r="I1629" s="1" t="s">
        <v>1982</v>
      </c>
      <c r="K1629" s="1" t="s">
        <v>34</v>
      </c>
      <c r="L1629" s="1">
        <v>0.54700000000000004</v>
      </c>
      <c r="M1629" s="1">
        <v>0.45300000000000001</v>
      </c>
      <c r="O1629"/>
      <c r="P1629"/>
    </row>
    <row r="1630" spans="1:16" x14ac:dyDescent="0.2">
      <c r="A1630" s="1" t="s">
        <v>3279</v>
      </c>
      <c r="B1630" s="1" t="s">
        <v>628</v>
      </c>
      <c r="C1630" s="1" t="s">
        <v>3191</v>
      </c>
      <c r="D1630" s="1" t="s">
        <v>630</v>
      </c>
      <c r="E1630" s="1" t="s">
        <v>314</v>
      </c>
      <c r="F1630" s="1" t="s">
        <v>3167</v>
      </c>
      <c r="G1630" s="1" t="s">
        <v>3167</v>
      </c>
      <c r="H1630" s="1" t="s">
        <v>3192</v>
      </c>
      <c r="I1630" s="1" t="s">
        <v>3280</v>
      </c>
      <c r="K1630" s="1" t="s">
        <v>19</v>
      </c>
      <c r="L1630" s="1">
        <v>5.8000000000000003E-2</v>
      </c>
      <c r="M1630" s="1">
        <v>0.94199999999999995</v>
      </c>
      <c r="O1630"/>
      <c r="P1630"/>
    </row>
    <row r="1631" spans="1:16" x14ac:dyDescent="0.2">
      <c r="A1631" s="1" t="s">
        <v>3281</v>
      </c>
      <c r="B1631" s="1" t="s">
        <v>628</v>
      </c>
      <c r="C1631" s="1" t="s">
        <v>3191</v>
      </c>
      <c r="D1631" s="1" t="s">
        <v>630</v>
      </c>
      <c r="E1631" s="1" t="s">
        <v>314</v>
      </c>
      <c r="F1631" s="1" t="s">
        <v>3167</v>
      </c>
      <c r="G1631" s="1" t="s">
        <v>3167</v>
      </c>
      <c r="H1631" s="1" t="s">
        <v>3192</v>
      </c>
      <c r="I1631" s="1" t="s">
        <v>3282</v>
      </c>
      <c r="K1631" s="1" t="s">
        <v>19</v>
      </c>
      <c r="L1631" s="1">
        <v>9.7000000000000003E-2</v>
      </c>
      <c r="M1631" s="1">
        <v>0.90300000000000002</v>
      </c>
      <c r="O1631"/>
      <c r="P1631"/>
    </row>
    <row r="1632" spans="1:16" x14ac:dyDescent="0.2">
      <c r="A1632" s="1" t="s">
        <v>3283</v>
      </c>
      <c r="B1632" s="1" t="s">
        <v>628</v>
      </c>
      <c r="C1632" s="1" t="s">
        <v>3191</v>
      </c>
      <c r="D1632" s="1" t="s">
        <v>630</v>
      </c>
      <c r="E1632" s="1" t="s">
        <v>314</v>
      </c>
      <c r="F1632" s="1" t="s">
        <v>3167</v>
      </c>
      <c r="G1632" s="1" t="s">
        <v>3167</v>
      </c>
      <c r="H1632" s="1" t="s">
        <v>3192</v>
      </c>
      <c r="I1632" s="1" t="s">
        <v>3284</v>
      </c>
      <c r="K1632" s="1" t="s">
        <v>19</v>
      </c>
      <c r="L1632" s="1">
        <v>2.7E-2</v>
      </c>
      <c r="M1632" s="1">
        <v>0.97299999999999998</v>
      </c>
      <c r="O1632"/>
      <c r="P1632"/>
    </row>
    <row r="1633" spans="1:16" x14ac:dyDescent="0.2">
      <c r="A1633" s="1" t="s">
        <v>3285</v>
      </c>
      <c r="B1633" s="1" t="s">
        <v>628</v>
      </c>
      <c r="C1633" s="1" t="s">
        <v>3191</v>
      </c>
      <c r="D1633" s="1" t="s">
        <v>630</v>
      </c>
      <c r="E1633" s="1" t="s">
        <v>314</v>
      </c>
      <c r="F1633" s="1" t="s">
        <v>3167</v>
      </c>
      <c r="G1633" s="1" t="s">
        <v>3167</v>
      </c>
      <c r="H1633" s="1" t="s">
        <v>3192</v>
      </c>
      <c r="I1633" s="1" t="s">
        <v>3286</v>
      </c>
      <c r="K1633" s="1" t="s">
        <v>34</v>
      </c>
      <c r="L1633" s="1">
        <v>0.90500000000000003</v>
      </c>
      <c r="M1633" s="1">
        <v>9.5000000000000001E-2</v>
      </c>
      <c r="O1633"/>
      <c r="P1633"/>
    </row>
    <row r="1634" spans="1:16" x14ac:dyDescent="0.2">
      <c r="A1634" s="1" t="s">
        <v>3287</v>
      </c>
      <c r="B1634" s="1" t="s">
        <v>628</v>
      </c>
      <c r="C1634" s="1" t="s">
        <v>3191</v>
      </c>
      <c r="D1634" s="1" t="s">
        <v>630</v>
      </c>
      <c r="E1634" s="1" t="s">
        <v>314</v>
      </c>
      <c r="F1634" s="1" t="s">
        <v>3167</v>
      </c>
      <c r="G1634" s="1" t="s">
        <v>3167</v>
      </c>
      <c r="H1634" s="1" t="s">
        <v>3192</v>
      </c>
      <c r="I1634" s="1" t="s">
        <v>3288</v>
      </c>
      <c r="K1634" s="1" t="s">
        <v>34</v>
      </c>
      <c r="L1634" s="1">
        <v>0.9</v>
      </c>
      <c r="M1634" s="1">
        <v>0.1</v>
      </c>
      <c r="O1634"/>
      <c r="P1634"/>
    </row>
    <row r="1635" spans="1:16" x14ac:dyDescent="0.2">
      <c r="A1635" s="1" t="s">
        <v>3289</v>
      </c>
      <c r="B1635" s="1" t="s">
        <v>628</v>
      </c>
      <c r="C1635" s="1" t="s">
        <v>3191</v>
      </c>
      <c r="D1635" s="1" t="s">
        <v>630</v>
      </c>
      <c r="E1635" s="1" t="s">
        <v>314</v>
      </c>
      <c r="F1635" s="1" t="s">
        <v>3167</v>
      </c>
      <c r="G1635" s="1" t="s">
        <v>3167</v>
      </c>
      <c r="H1635" s="1" t="s">
        <v>3192</v>
      </c>
      <c r="I1635" s="1" t="s">
        <v>3290</v>
      </c>
      <c r="K1635" s="1" t="s">
        <v>34</v>
      </c>
      <c r="L1635" s="1">
        <v>0.51200000000000001</v>
      </c>
      <c r="M1635" s="1">
        <v>0.48799999999999999</v>
      </c>
      <c r="O1635"/>
      <c r="P1635"/>
    </row>
    <row r="1636" spans="1:16" x14ac:dyDescent="0.2">
      <c r="A1636" s="1" t="s">
        <v>3291</v>
      </c>
      <c r="B1636" s="1" t="s">
        <v>628</v>
      </c>
      <c r="C1636" s="1" t="s">
        <v>3191</v>
      </c>
      <c r="D1636" s="1" t="s">
        <v>630</v>
      </c>
      <c r="E1636" s="1" t="s">
        <v>314</v>
      </c>
      <c r="F1636" s="1" t="s">
        <v>3167</v>
      </c>
      <c r="G1636" s="1" t="s">
        <v>3167</v>
      </c>
      <c r="H1636" s="1" t="s">
        <v>3192</v>
      </c>
      <c r="I1636" s="1" t="s">
        <v>3292</v>
      </c>
      <c r="K1636" s="1" t="s">
        <v>34</v>
      </c>
      <c r="L1636" s="1">
        <v>0.94299999999999995</v>
      </c>
      <c r="M1636" s="1">
        <v>5.7000000000000002E-2</v>
      </c>
      <c r="O1636"/>
      <c r="P1636"/>
    </row>
    <row r="1637" spans="1:16" x14ac:dyDescent="0.2">
      <c r="A1637" s="1" t="s">
        <v>3293</v>
      </c>
      <c r="B1637" s="1" t="s">
        <v>628</v>
      </c>
      <c r="C1637" s="1" t="s">
        <v>3191</v>
      </c>
      <c r="D1637" s="1" t="s">
        <v>630</v>
      </c>
      <c r="E1637" s="1" t="s">
        <v>314</v>
      </c>
      <c r="F1637" s="1" t="s">
        <v>3167</v>
      </c>
      <c r="G1637" s="1" t="s">
        <v>3167</v>
      </c>
      <c r="H1637" s="1" t="s">
        <v>3192</v>
      </c>
      <c r="I1637" s="1" t="s">
        <v>3294</v>
      </c>
      <c r="K1637" s="1" t="s">
        <v>34</v>
      </c>
      <c r="L1637" s="1">
        <v>0.55000000000000004</v>
      </c>
      <c r="M1637" s="1">
        <v>0.45</v>
      </c>
      <c r="O1637"/>
      <c r="P1637"/>
    </row>
    <row r="1638" spans="1:16" x14ac:dyDescent="0.2">
      <c r="A1638" s="1" t="s">
        <v>3295</v>
      </c>
      <c r="B1638" s="1" t="s">
        <v>628</v>
      </c>
      <c r="C1638" s="1" t="s">
        <v>3191</v>
      </c>
      <c r="D1638" s="1" t="s">
        <v>630</v>
      </c>
      <c r="E1638" s="1" t="s">
        <v>314</v>
      </c>
      <c r="F1638" s="1" t="s">
        <v>3167</v>
      </c>
      <c r="G1638" s="1" t="s">
        <v>3167</v>
      </c>
      <c r="H1638" s="1" t="s">
        <v>3192</v>
      </c>
      <c r="I1638" s="1" t="s">
        <v>3296</v>
      </c>
      <c r="K1638" s="1" t="s">
        <v>19</v>
      </c>
      <c r="L1638" s="1">
        <v>0.156</v>
      </c>
      <c r="M1638" s="1">
        <v>0.84399999999999997</v>
      </c>
      <c r="O1638"/>
      <c r="P1638"/>
    </row>
    <row r="1639" spans="1:16" x14ac:dyDescent="0.2">
      <c r="A1639" s="1" t="s">
        <v>3297</v>
      </c>
      <c r="B1639" s="1" t="s">
        <v>628</v>
      </c>
      <c r="C1639" s="1" t="s">
        <v>3191</v>
      </c>
      <c r="D1639" s="1" t="s">
        <v>630</v>
      </c>
      <c r="E1639" s="1" t="s">
        <v>314</v>
      </c>
      <c r="F1639" s="1" t="s">
        <v>3167</v>
      </c>
      <c r="G1639" s="1" t="s">
        <v>3167</v>
      </c>
      <c r="H1639" s="1" t="s">
        <v>3192</v>
      </c>
      <c r="I1639" s="1" t="s">
        <v>3298</v>
      </c>
      <c r="K1639" s="1" t="s">
        <v>34</v>
      </c>
      <c r="L1639" s="1">
        <v>0.96499999999999997</v>
      </c>
      <c r="M1639" s="1">
        <v>3.5000000000000003E-2</v>
      </c>
      <c r="O1639"/>
      <c r="P1639"/>
    </row>
    <row r="1640" spans="1:16" x14ac:dyDescent="0.2">
      <c r="A1640" s="1" t="s">
        <v>3299</v>
      </c>
      <c r="B1640" s="1" t="s">
        <v>628</v>
      </c>
      <c r="C1640" s="1" t="s">
        <v>3191</v>
      </c>
      <c r="D1640" s="1" t="s">
        <v>630</v>
      </c>
      <c r="E1640" s="1" t="s">
        <v>314</v>
      </c>
      <c r="F1640" s="1" t="s">
        <v>3167</v>
      </c>
      <c r="G1640" s="1" t="s">
        <v>3167</v>
      </c>
      <c r="H1640" s="1" t="s">
        <v>3192</v>
      </c>
      <c r="I1640" s="1" t="s">
        <v>3300</v>
      </c>
      <c r="K1640" s="1" t="s">
        <v>34</v>
      </c>
      <c r="L1640" s="1">
        <v>0.77</v>
      </c>
      <c r="M1640" s="1">
        <v>0.23</v>
      </c>
      <c r="O1640"/>
      <c r="P1640"/>
    </row>
    <row r="1641" spans="1:16" x14ac:dyDescent="0.2">
      <c r="A1641" s="1" t="s">
        <v>3301</v>
      </c>
      <c r="B1641" s="1" t="s">
        <v>628</v>
      </c>
      <c r="C1641" s="1" t="s">
        <v>3191</v>
      </c>
      <c r="D1641" s="1" t="s">
        <v>630</v>
      </c>
      <c r="E1641" s="1" t="s">
        <v>314</v>
      </c>
      <c r="F1641" s="1" t="s">
        <v>3167</v>
      </c>
      <c r="G1641" s="1" t="s">
        <v>3167</v>
      </c>
      <c r="H1641" s="1" t="s">
        <v>3192</v>
      </c>
      <c r="I1641" s="1" t="s">
        <v>3302</v>
      </c>
      <c r="K1641" s="1" t="s">
        <v>19</v>
      </c>
      <c r="L1641" s="1">
        <v>0.36699999999999999</v>
      </c>
      <c r="M1641" s="1">
        <v>0.63300000000000001</v>
      </c>
      <c r="O1641"/>
      <c r="P1641"/>
    </row>
    <row r="1642" spans="1:16" x14ac:dyDescent="0.2">
      <c r="A1642" s="1" t="s">
        <v>3303</v>
      </c>
      <c r="B1642" s="1" t="s">
        <v>628</v>
      </c>
      <c r="C1642" s="1" t="s">
        <v>3191</v>
      </c>
      <c r="D1642" s="1" t="s">
        <v>630</v>
      </c>
      <c r="E1642" s="1" t="s">
        <v>314</v>
      </c>
      <c r="F1642" s="1" t="s">
        <v>3167</v>
      </c>
      <c r="G1642" s="1" t="s">
        <v>3167</v>
      </c>
      <c r="H1642" s="1" t="s">
        <v>3192</v>
      </c>
      <c r="I1642" s="1" t="s">
        <v>3304</v>
      </c>
      <c r="K1642" s="1" t="s">
        <v>34</v>
      </c>
      <c r="L1642" s="1">
        <v>0.86799999999999999</v>
      </c>
      <c r="M1642" s="1">
        <v>0.13200000000000001</v>
      </c>
      <c r="O1642"/>
      <c r="P1642"/>
    </row>
    <row r="1643" spans="1:16" x14ac:dyDescent="0.2">
      <c r="A1643" s="1" t="s">
        <v>3305</v>
      </c>
      <c r="B1643" s="1" t="s">
        <v>628</v>
      </c>
      <c r="C1643" s="1" t="s">
        <v>3191</v>
      </c>
      <c r="D1643" s="1" t="s">
        <v>630</v>
      </c>
      <c r="E1643" s="1" t="s">
        <v>314</v>
      </c>
      <c r="F1643" s="1" t="s">
        <v>3167</v>
      </c>
      <c r="G1643" s="1" t="s">
        <v>3167</v>
      </c>
      <c r="H1643" s="1" t="s">
        <v>3192</v>
      </c>
      <c r="I1643" s="1" t="s">
        <v>3306</v>
      </c>
      <c r="K1643" s="1" t="s">
        <v>19</v>
      </c>
      <c r="L1643" s="1">
        <v>0.47899999999999998</v>
      </c>
      <c r="M1643" s="1">
        <v>0.52100000000000002</v>
      </c>
      <c r="O1643"/>
      <c r="P1643"/>
    </row>
    <row r="1644" spans="1:16" x14ac:dyDescent="0.2">
      <c r="A1644" s="1" t="s">
        <v>3307</v>
      </c>
      <c r="B1644" s="1" t="s">
        <v>628</v>
      </c>
      <c r="C1644" s="1" t="s">
        <v>3191</v>
      </c>
      <c r="D1644" s="1" t="s">
        <v>630</v>
      </c>
      <c r="E1644" s="1" t="s">
        <v>314</v>
      </c>
      <c r="F1644" s="1" t="s">
        <v>3167</v>
      </c>
      <c r="G1644" s="1" t="s">
        <v>3167</v>
      </c>
      <c r="H1644" s="1" t="s">
        <v>3192</v>
      </c>
      <c r="I1644" s="1" t="s">
        <v>3308</v>
      </c>
      <c r="K1644" s="1" t="s">
        <v>34</v>
      </c>
      <c r="L1644" s="1">
        <v>0.67500000000000004</v>
      </c>
      <c r="M1644" s="1">
        <v>0.32500000000000001</v>
      </c>
      <c r="O1644"/>
      <c r="P1644"/>
    </row>
    <row r="1645" spans="1:16" x14ac:dyDescent="0.2">
      <c r="A1645" s="1" t="s">
        <v>3309</v>
      </c>
      <c r="B1645" s="1" t="s">
        <v>628</v>
      </c>
      <c r="C1645" s="1" t="s">
        <v>3191</v>
      </c>
      <c r="D1645" s="1" t="s">
        <v>630</v>
      </c>
      <c r="E1645" s="1" t="s">
        <v>314</v>
      </c>
      <c r="F1645" s="1" t="s">
        <v>3167</v>
      </c>
      <c r="G1645" s="1" t="s">
        <v>3167</v>
      </c>
      <c r="H1645" s="1" t="s">
        <v>3192</v>
      </c>
      <c r="I1645" s="1" t="s">
        <v>3310</v>
      </c>
      <c r="K1645" s="1" t="s">
        <v>19</v>
      </c>
      <c r="L1645" s="1">
        <v>0.379</v>
      </c>
      <c r="M1645" s="1">
        <v>0.621</v>
      </c>
      <c r="O1645"/>
      <c r="P1645"/>
    </row>
    <row r="1646" spans="1:16" x14ac:dyDescent="0.2">
      <c r="A1646" s="1" t="s">
        <v>3311</v>
      </c>
      <c r="B1646" s="1" t="s">
        <v>628</v>
      </c>
      <c r="C1646" s="1" t="s">
        <v>3191</v>
      </c>
      <c r="D1646" s="1" t="s">
        <v>630</v>
      </c>
      <c r="E1646" s="1" t="s">
        <v>314</v>
      </c>
      <c r="F1646" s="1" t="s">
        <v>3167</v>
      </c>
      <c r="G1646" s="1" t="s">
        <v>3167</v>
      </c>
      <c r="H1646" s="1" t="s">
        <v>3192</v>
      </c>
      <c r="I1646" s="1" t="s">
        <v>3312</v>
      </c>
      <c r="K1646" s="1" t="s">
        <v>34</v>
      </c>
      <c r="L1646" s="1">
        <v>0.745</v>
      </c>
      <c r="M1646" s="1">
        <v>0.255</v>
      </c>
      <c r="O1646"/>
      <c r="P1646"/>
    </row>
    <row r="1647" spans="1:16" x14ac:dyDescent="0.2">
      <c r="A1647" s="1" t="s">
        <v>3313</v>
      </c>
      <c r="B1647" s="1" t="s">
        <v>628</v>
      </c>
      <c r="C1647" s="1" t="s">
        <v>3191</v>
      </c>
      <c r="D1647" s="1" t="s">
        <v>630</v>
      </c>
      <c r="E1647" s="1" t="s">
        <v>314</v>
      </c>
      <c r="F1647" s="1" t="s">
        <v>3167</v>
      </c>
      <c r="G1647" s="1" t="s">
        <v>3167</v>
      </c>
      <c r="H1647" s="1" t="s">
        <v>3192</v>
      </c>
      <c r="I1647" s="1" t="s">
        <v>3314</v>
      </c>
      <c r="K1647" s="1" t="s">
        <v>34</v>
      </c>
      <c r="L1647" s="1">
        <v>0.69099999999999995</v>
      </c>
      <c r="M1647" s="1">
        <v>0.309</v>
      </c>
      <c r="O1647"/>
      <c r="P1647"/>
    </row>
    <row r="1648" spans="1:16" x14ac:dyDescent="0.2">
      <c r="A1648" s="1" t="s">
        <v>3315</v>
      </c>
      <c r="B1648" s="1" t="s">
        <v>628</v>
      </c>
      <c r="C1648" s="1" t="s">
        <v>3191</v>
      </c>
      <c r="D1648" s="1" t="s">
        <v>630</v>
      </c>
      <c r="E1648" s="1" t="s">
        <v>314</v>
      </c>
      <c r="F1648" s="1" t="s">
        <v>3167</v>
      </c>
      <c r="G1648" s="1" t="s">
        <v>3167</v>
      </c>
      <c r="H1648" s="1" t="s">
        <v>3192</v>
      </c>
      <c r="I1648" s="1" t="s">
        <v>3316</v>
      </c>
      <c r="K1648" s="1" t="s">
        <v>19</v>
      </c>
      <c r="L1648" s="1">
        <v>0.22500000000000001</v>
      </c>
      <c r="M1648" s="1">
        <v>0.77500000000000002</v>
      </c>
      <c r="O1648"/>
      <c r="P1648"/>
    </row>
    <row r="1649" spans="1:16" x14ac:dyDescent="0.2">
      <c r="A1649" s="1" t="s">
        <v>3317</v>
      </c>
      <c r="B1649" s="1" t="s">
        <v>628</v>
      </c>
      <c r="C1649" s="1" t="s">
        <v>3191</v>
      </c>
      <c r="D1649" s="1" t="s">
        <v>630</v>
      </c>
      <c r="E1649" s="1" t="s">
        <v>314</v>
      </c>
      <c r="F1649" s="1" t="s">
        <v>3167</v>
      </c>
      <c r="G1649" s="1" t="s">
        <v>3167</v>
      </c>
      <c r="H1649" s="1" t="s">
        <v>3192</v>
      </c>
      <c r="I1649" s="1" t="s">
        <v>3318</v>
      </c>
      <c r="K1649" s="1" t="s">
        <v>34</v>
      </c>
      <c r="L1649" s="1">
        <v>0.94799999999999995</v>
      </c>
      <c r="M1649" s="1">
        <v>5.1999999999999998E-2</v>
      </c>
      <c r="O1649"/>
      <c r="P1649"/>
    </row>
    <row r="1650" spans="1:16" x14ac:dyDescent="0.2">
      <c r="A1650" s="1" t="s">
        <v>3319</v>
      </c>
      <c r="B1650" s="1" t="s">
        <v>628</v>
      </c>
      <c r="C1650" s="1" t="s">
        <v>3191</v>
      </c>
      <c r="D1650" s="1" t="s">
        <v>630</v>
      </c>
      <c r="E1650" s="1" t="s">
        <v>314</v>
      </c>
      <c r="F1650" s="1" t="s">
        <v>3167</v>
      </c>
      <c r="G1650" s="1" t="s">
        <v>3167</v>
      </c>
      <c r="H1650" s="1" t="s">
        <v>3192</v>
      </c>
      <c r="I1650" s="1" t="s">
        <v>3320</v>
      </c>
      <c r="K1650" s="1" t="s">
        <v>34</v>
      </c>
      <c r="L1650" s="1">
        <v>0.51700000000000002</v>
      </c>
      <c r="M1650" s="1">
        <v>0.48299999999999998</v>
      </c>
      <c r="O1650"/>
      <c r="P1650"/>
    </row>
    <row r="1651" spans="1:16" x14ac:dyDescent="0.2">
      <c r="A1651" s="1" t="s">
        <v>3321</v>
      </c>
      <c r="B1651" s="1" t="s">
        <v>628</v>
      </c>
      <c r="C1651" s="1" t="s">
        <v>3191</v>
      </c>
      <c r="D1651" s="1" t="s">
        <v>630</v>
      </c>
      <c r="E1651" s="1" t="s">
        <v>314</v>
      </c>
      <c r="F1651" s="1" t="s">
        <v>3167</v>
      </c>
      <c r="G1651" s="1" t="s">
        <v>3167</v>
      </c>
      <c r="H1651" s="1" t="s">
        <v>3192</v>
      </c>
      <c r="I1651" s="1" t="s">
        <v>3322</v>
      </c>
      <c r="K1651" s="1" t="s">
        <v>34</v>
      </c>
      <c r="L1651" s="1">
        <v>0.88500000000000001</v>
      </c>
      <c r="M1651" s="1">
        <v>0.115</v>
      </c>
      <c r="O1651"/>
      <c r="P1651"/>
    </row>
    <row r="1652" spans="1:16" x14ac:dyDescent="0.2">
      <c r="A1652" s="1" t="s">
        <v>3323</v>
      </c>
      <c r="B1652" s="1" t="s">
        <v>628</v>
      </c>
      <c r="C1652" s="1" t="s">
        <v>3191</v>
      </c>
      <c r="D1652" s="1" t="s">
        <v>630</v>
      </c>
      <c r="E1652" s="1" t="s">
        <v>314</v>
      </c>
      <c r="F1652" s="1" t="s">
        <v>3167</v>
      </c>
      <c r="G1652" s="1" t="s">
        <v>3167</v>
      </c>
      <c r="H1652" s="1" t="s">
        <v>3192</v>
      </c>
      <c r="I1652" s="1" t="s">
        <v>3324</v>
      </c>
      <c r="K1652" s="1" t="s">
        <v>34</v>
      </c>
      <c r="L1652" s="1">
        <v>0.94799999999999995</v>
      </c>
      <c r="M1652" s="1">
        <v>5.1999999999999998E-2</v>
      </c>
      <c r="O1652"/>
      <c r="P1652"/>
    </row>
    <row r="1653" spans="1:16" x14ac:dyDescent="0.2">
      <c r="A1653" s="1" t="s">
        <v>3325</v>
      </c>
      <c r="B1653" s="1" t="s">
        <v>628</v>
      </c>
      <c r="C1653" s="1" t="s">
        <v>3191</v>
      </c>
      <c r="D1653" s="1" t="s">
        <v>630</v>
      </c>
      <c r="E1653" s="1" t="s">
        <v>314</v>
      </c>
      <c r="F1653" s="1" t="s">
        <v>3167</v>
      </c>
      <c r="G1653" s="1" t="s">
        <v>3167</v>
      </c>
      <c r="H1653" s="1" t="s">
        <v>3192</v>
      </c>
      <c r="I1653" s="1" t="s">
        <v>3326</v>
      </c>
      <c r="K1653" s="1" t="s">
        <v>34</v>
      </c>
      <c r="L1653" s="1">
        <v>0.86199999999999999</v>
      </c>
      <c r="M1653" s="1">
        <v>0.13800000000000001</v>
      </c>
      <c r="O1653"/>
      <c r="P1653"/>
    </row>
    <row r="1654" spans="1:16" x14ac:dyDescent="0.2">
      <c r="A1654" s="1" t="s">
        <v>3327</v>
      </c>
      <c r="B1654" s="1" t="s">
        <v>628</v>
      </c>
      <c r="C1654" s="1" t="s">
        <v>3191</v>
      </c>
      <c r="D1654" s="1" t="s">
        <v>630</v>
      </c>
      <c r="E1654" s="1" t="s">
        <v>314</v>
      </c>
      <c r="F1654" s="1" t="s">
        <v>3167</v>
      </c>
      <c r="G1654" s="1" t="s">
        <v>3167</v>
      </c>
      <c r="H1654" s="1" t="s">
        <v>3192</v>
      </c>
      <c r="I1654" s="1" t="s">
        <v>3328</v>
      </c>
      <c r="K1654" s="1" t="s">
        <v>34</v>
      </c>
      <c r="L1654" s="1">
        <v>0.93</v>
      </c>
      <c r="M1654" s="1">
        <v>7.0000000000000007E-2</v>
      </c>
      <c r="O1654"/>
      <c r="P1654"/>
    </row>
    <row r="1655" spans="1:16" x14ac:dyDescent="0.2">
      <c r="A1655" s="1" t="s">
        <v>3329</v>
      </c>
      <c r="B1655" s="1" t="s">
        <v>628</v>
      </c>
      <c r="C1655" s="1" t="s">
        <v>3191</v>
      </c>
      <c r="D1655" s="1" t="s">
        <v>630</v>
      </c>
      <c r="E1655" s="1" t="s">
        <v>314</v>
      </c>
      <c r="F1655" s="1" t="s">
        <v>3167</v>
      </c>
      <c r="G1655" s="1" t="s">
        <v>3167</v>
      </c>
      <c r="H1655" s="1" t="s">
        <v>3192</v>
      </c>
      <c r="I1655" s="1" t="s">
        <v>3330</v>
      </c>
      <c r="K1655" s="1" t="s">
        <v>19</v>
      </c>
      <c r="L1655" s="1">
        <v>0.13900000000000001</v>
      </c>
      <c r="M1655" s="1">
        <v>0.86099999999999999</v>
      </c>
      <c r="O1655"/>
      <c r="P1655"/>
    </row>
    <row r="1656" spans="1:16" x14ac:dyDescent="0.2">
      <c r="A1656" s="1" t="s">
        <v>3331</v>
      </c>
      <c r="B1656" s="1" t="s">
        <v>628</v>
      </c>
      <c r="C1656" s="1" t="s">
        <v>3191</v>
      </c>
      <c r="D1656" s="1" t="s">
        <v>630</v>
      </c>
      <c r="E1656" s="1" t="s">
        <v>314</v>
      </c>
      <c r="F1656" s="1" t="s">
        <v>3167</v>
      </c>
      <c r="G1656" s="1" t="s">
        <v>3167</v>
      </c>
      <c r="H1656" s="1" t="s">
        <v>3192</v>
      </c>
      <c r="I1656" s="1" t="s">
        <v>3332</v>
      </c>
      <c r="K1656" s="1" t="s">
        <v>34</v>
      </c>
      <c r="L1656" s="1">
        <v>0.90500000000000003</v>
      </c>
      <c r="M1656" s="1">
        <v>9.5000000000000001E-2</v>
      </c>
      <c r="O1656"/>
      <c r="P1656"/>
    </row>
    <row r="1657" spans="1:16" x14ac:dyDescent="0.2">
      <c r="A1657" s="1" t="s">
        <v>3333</v>
      </c>
      <c r="B1657" s="1" t="s">
        <v>628</v>
      </c>
      <c r="C1657" s="1" t="s">
        <v>3191</v>
      </c>
      <c r="D1657" s="1" t="s">
        <v>630</v>
      </c>
      <c r="E1657" s="1" t="s">
        <v>314</v>
      </c>
      <c r="F1657" s="1" t="s">
        <v>3167</v>
      </c>
      <c r="G1657" s="1" t="s">
        <v>3167</v>
      </c>
      <c r="H1657" s="1" t="s">
        <v>3192</v>
      </c>
      <c r="I1657" s="1" t="s">
        <v>3334</v>
      </c>
      <c r="K1657" s="1" t="s">
        <v>34</v>
      </c>
      <c r="L1657" s="1">
        <v>0.871</v>
      </c>
      <c r="M1657" s="1">
        <v>0.129</v>
      </c>
      <c r="O1657"/>
      <c r="P1657"/>
    </row>
    <row r="1658" spans="1:16" x14ac:dyDescent="0.2">
      <c r="A1658" s="1" t="s">
        <v>3335</v>
      </c>
      <c r="B1658" s="1" t="s">
        <v>628</v>
      </c>
      <c r="C1658" s="1" t="s">
        <v>3191</v>
      </c>
      <c r="D1658" s="1" t="s">
        <v>630</v>
      </c>
      <c r="E1658" s="1" t="s">
        <v>314</v>
      </c>
      <c r="F1658" s="1" t="s">
        <v>3167</v>
      </c>
      <c r="G1658" s="1" t="s">
        <v>3167</v>
      </c>
      <c r="H1658" s="1" t="s">
        <v>3192</v>
      </c>
      <c r="I1658" s="1" t="s">
        <v>3336</v>
      </c>
      <c r="K1658" s="1" t="s">
        <v>19</v>
      </c>
      <c r="L1658" s="1">
        <v>9.9000000000000005E-2</v>
      </c>
      <c r="M1658" s="1">
        <v>0.90100000000000002</v>
      </c>
      <c r="O1658"/>
      <c r="P1658"/>
    </row>
    <row r="1659" spans="1:16" x14ac:dyDescent="0.2">
      <c r="A1659" s="1" t="s">
        <v>3337</v>
      </c>
      <c r="B1659" s="1" t="s">
        <v>628</v>
      </c>
      <c r="C1659" s="1" t="s">
        <v>3191</v>
      </c>
      <c r="D1659" s="1" t="s">
        <v>630</v>
      </c>
      <c r="E1659" s="1" t="s">
        <v>314</v>
      </c>
      <c r="F1659" s="1" t="s">
        <v>3167</v>
      </c>
      <c r="G1659" s="1" t="s">
        <v>3167</v>
      </c>
      <c r="H1659" s="1" t="s">
        <v>3192</v>
      </c>
      <c r="I1659" s="1" t="s">
        <v>3338</v>
      </c>
      <c r="K1659" s="1" t="s">
        <v>19</v>
      </c>
      <c r="L1659" s="1">
        <v>0.316</v>
      </c>
      <c r="M1659" s="1">
        <v>0.68400000000000005</v>
      </c>
      <c r="O1659"/>
      <c r="P1659"/>
    </row>
    <row r="1660" spans="1:16" x14ac:dyDescent="0.2">
      <c r="A1660" s="1" t="s">
        <v>3339</v>
      </c>
      <c r="B1660" s="1" t="s">
        <v>628</v>
      </c>
      <c r="C1660" s="1" t="s">
        <v>3191</v>
      </c>
      <c r="D1660" s="1" t="s">
        <v>630</v>
      </c>
      <c r="E1660" s="1" t="s">
        <v>314</v>
      </c>
      <c r="F1660" s="1" t="s">
        <v>3167</v>
      </c>
      <c r="G1660" s="1" t="s">
        <v>3167</v>
      </c>
      <c r="H1660" s="1" t="s">
        <v>3192</v>
      </c>
      <c r="I1660" s="1" t="s">
        <v>3340</v>
      </c>
      <c r="K1660" s="1" t="s">
        <v>34</v>
      </c>
      <c r="L1660" s="1">
        <v>0.55500000000000005</v>
      </c>
      <c r="M1660" s="1">
        <v>0.44500000000000001</v>
      </c>
      <c r="O1660"/>
      <c r="P1660"/>
    </row>
    <row r="1661" spans="1:16" x14ac:dyDescent="0.2">
      <c r="A1661" s="1" t="s">
        <v>3341</v>
      </c>
      <c r="B1661" s="1" t="s">
        <v>628</v>
      </c>
      <c r="C1661" s="1" t="s">
        <v>3191</v>
      </c>
      <c r="D1661" s="1" t="s">
        <v>630</v>
      </c>
      <c r="E1661" s="1" t="s">
        <v>314</v>
      </c>
      <c r="F1661" s="1" t="s">
        <v>3167</v>
      </c>
      <c r="G1661" s="1" t="s">
        <v>3167</v>
      </c>
      <c r="H1661" s="1" t="s">
        <v>3192</v>
      </c>
      <c r="I1661" s="1" t="s">
        <v>3342</v>
      </c>
      <c r="K1661" s="1" t="s">
        <v>34</v>
      </c>
      <c r="L1661" s="1">
        <v>0.60199999999999998</v>
      </c>
      <c r="M1661" s="1">
        <v>0.39800000000000002</v>
      </c>
      <c r="O1661"/>
      <c r="P1661"/>
    </row>
    <row r="1662" spans="1:16" x14ac:dyDescent="0.2">
      <c r="A1662" s="1" t="s">
        <v>3343</v>
      </c>
      <c r="B1662" s="1" t="s">
        <v>628</v>
      </c>
      <c r="C1662" s="1" t="s">
        <v>3191</v>
      </c>
      <c r="D1662" s="1" t="s">
        <v>630</v>
      </c>
      <c r="E1662" s="1" t="s">
        <v>314</v>
      </c>
      <c r="F1662" s="1" t="s">
        <v>3167</v>
      </c>
      <c r="G1662" s="1" t="s">
        <v>3167</v>
      </c>
      <c r="H1662" s="1" t="s">
        <v>3192</v>
      </c>
      <c r="I1662" s="1" t="s">
        <v>3344</v>
      </c>
      <c r="K1662" s="1" t="s">
        <v>34</v>
      </c>
      <c r="L1662" s="1">
        <v>0.96399999999999997</v>
      </c>
      <c r="M1662" s="1">
        <v>3.5999999999999997E-2</v>
      </c>
      <c r="O1662"/>
      <c r="P1662"/>
    </row>
    <row r="1663" spans="1:16" x14ac:dyDescent="0.2">
      <c r="A1663" s="1" t="s">
        <v>3345</v>
      </c>
      <c r="B1663" s="1" t="s">
        <v>628</v>
      </c>
      <c r="C1663" s="1" t="s">
        <v>3191</v>
      </c>
      <c r="D1663" s="1" t="s">
        <v>630</v>
      </c>
      <c r="E1663" s="1" t="s">
        <v>314</v>
      </c>
      <c r="F1663" s="1" t="s">
        <v>3167</v>
      </c>
      <c r="G1663" s="1" t="s">
        <v>3167</v>
      </c>
      <c r="H1663" s="1" t="s">
        <v>3192</v>
      </c>
      <c r="I1663" s="1" t="s">
        <v>3346</v>
      </c>
      <c r="K1663" s="1" t="s">
        <v>19</v>
      </c>
      <c r="L1663" s="1">
        <v>0.28399999999999997</v>
      </c>
      <c r="M1663" s="1">
        <v>0.71599999999999997</v>
      </c>
      <c r="O1663"/>
      <c r="P1663"/>
    </row>
    <row r="1664" spans="1:16" x14ac:dyDescent="0.2">
      <c r="A1664" s="1" t="s">
        <v>3347</v>
      </c>
      <c r="B1664" s="1" t="s">
        <v>628</v>
      </c>
      <c r="C1664" s="1" t="s">
        <v>3191</v>
      </c>
      <c r="D1664" s="1" t="s">
        <v>630</v>
      </c>
      <c r="E1664" s="1" t="s">
        <v>314</v>
      </c>
      <c r="F1664" s="1" t="s">
        <v>3167</v>
      </c>
      <c r="G1664" s="1" t="s">
        <v>3167</v>
      </c>
      <c r="H1664" s="1" t="s">
        <v>3192</v>
      </c>
      <c r="I1664" s="1" t="s">
        <v>3348</v>
      </c>
      <c r="K1664" s="1" t="s">
        <v>19</v>
      </c>
      <c r="L1664" s="1">
        <v>0.371</v>
      </c>
      <c r="M1664" s="1">
        <v>0.629</v>
      </c>
      <c r="O1664"/>
      <c r="P1664"/>
    </row>
    <row r="1665" spans="1:16" x14ac:dyDescent="0.2">
      <c r="A1665" s="1" t="s">
        <v>3349</v>
      </c>
      <c r="B1665" s="1" t="s">
        <v>628</v>
      </c>
      <c r="C1665" s="1" t="s">
        <v>3191</v>
      </c>
      <c r="D1665" s="1" t="s">
        <v>630</v>
      </c>
      <c r="E1665" s="1" t="s">
        <v>314</v>
      </c>
      <c r="F1665" s="1" t="s">
        <v>3167</v>
      </c>
      <c r="G1665" s="1" t="s">
        <v>3167</v>
      </c>
      <c r="H1665" s="1" t="s">
        <v>3192</v>
      </c>
      <c r="I1665" s="1" t="s">
        <v>3350</v>
      </c>
      <c r="K1665" s="1" t="s">
        <v>19</v>
      </c>
      <c r="L1665" s="1">
        <v>0.27600000000000002</v>
      </c>
      <c r="M1665" s="1">
        <v>0.72399999999999998</v>
      </c>
      <c r="O1665"/>
      <c r="P1665"/>
    </row>
    <row r="1666" spans="1:16" x14ac:dyDescent="0.2">
      <c r="A1666" s="1" t="s">
        <v>3351</v>
      </c>
      <c r="B1666" s="1" t="s">
        <v>628</v>
      </c>
      <c r="C1666" s="1" t="s">
        <v>3191</v>
      </c>
      <c r="D1666" s="1" t="s">
        <v>630</v>
      </c>
      <c r="E1666" s="1" t="s">
        <v>314</v>
      </c>
      <c r="F1666" s="1" t="s">
        <v>3167</v>
      </c>
      <c r="G1666" s="1" t="s">
        <v>3167</v>
      </c>
      <c r="H1666" s="1" t="s">
        <v>3192</v>
      </c>
      <c r="I1666" s="1" t="s">
        <v>3352</v>
      </c>
      <c r="K1666" s="1" t="s">
        <v>34</v>
      </c>
      <c r="L1666" s="1">
        <v>0.86799999999999999</v>
      </c>
      <c r="M1666" s="1">
        <v>0.13200000000000001</v>
      </c>
      <c r="O1666"/>
      <c r="P1666"/>
    </row>
    <row r="1667" spans="1:16" x14ac:dyDescent="0.2">
      <c r="A1667" s="1" t="s">
        <v>3353</v>
      </c>
      <c r="B1667" s="1" t="s">
        <v>628</v>
      </c>
      <c r="C1667" s="1" t="s">
        <v>3191</v>
      </c>
      <c r="D1667" s="1" t="s">
        <v>630</v>
      </c>
      <c r="E1667" s="1" t="s">
        <v>314</v>
      </c>
      <c r="F1667" s="1" t="s">
        <v>3167</v>
      </c>
      <c r="G1667" s="1" t="s">
        <v>3167</v>
      </c>
      <c r="H1667" s="1" t="s">
        <v>3192</v>
      </c>
      <c r="I1667" s="1" t="s">
        <v>3354</v>
      </c>
      <c r="K1667" s="1" t="s">
        <v>34</v>
      </c>
      <c r="L1667" s="1">
        <v>0.93600000000000005</v>
      </c>
      <c r="M1667" s="1">
        <v>6.4000000000000001E-2</v>
      </c>
      <c r="O1667"/>
      <c r="P1667"/>
    </row>
    <row r="1668" spans="1:16" x14ac:dyDescent="0.2">
      <c r="A1668" s="1" t="s">
        <v>3355</v>
      </c>
      <c r="B1668" s="1" t="s">
        <v>628</v>
      </c>
      <c r="C1668" s="1" t="s">
        <v>3191</v>
      </c>
      <c r="D1668" s="1" t="s">
        <v>630</v>
      </c>
      <c r="E1668" s="1" t="s">
        <v>314</v>
      </c>
      <c r="F1668" s="1" t="s">
        <v>3167</v>
      </c>
      <c r="G1668" s="1" t="s">
        <v>3167</v>
      </c>
      <c r="H1668" s="1" t="s">
        <v>3192</v>
      </c>
      <c r="I1668" s="1" t="s">
        <v>3356</v>
      </c>
      <c r="K1668" s="1" t="s">
        <v>34</v>
      </c>
      <c r="L1668" s="1">
        <v>0.72699999999999998</v>
      </c>
      <c r="M1668" s="1">
        <v>0.27300000000000002</v>
      </c>
      <c r="O1668"/>
      <c r="P1668"/>
    </row>
    <row r="1669" spans="1:16" x14ac:dyDescent="0.2">
      <c r="A1669" s="1" t="s">
        <v>3357</v>
      </c>
      <c r="B1669" s="1" t="s">
        <v>628</v>
      </c>
      <c r="C1669" s="1" t="s">
        <v>3191</v>
      </c>
      <c r="D1669" s="1" t="s">
        <v>630</v>
      </c>
      <c r="E1669" s="1" t="s">
        <v>314</v>
      </c>
      <c r="F1669" s="1" t="s">
        <v>3167</v>
      </c>
      <c r="G1669" s="1" t="s">
        <v>3167</v>
      </c>
      <c r="H1669" s="1" t="s">
        <v>3192</v>
      </c>
      <c r="I1669" s="1" t="s">
        <v>3358</v>
      </c>
      <c r="K1669" s="1" t="s">
        <v>34</v>
      </c>
      <c r="L1669" s="1">
        <v>0.96299999999999997</v>
      </c>
      <c r="M1669" s="1">
        <v>3.6999999999999998E-2</v>
      </c>
      <c r="O1669"/>
      <c r="P1669"/>
    </row>
    <row r="1670" spans="1:16" x14ac:dyDescent="0.2">
      <c r="A1670" s="1" t="s">
        <v>3359</v>
      </c>
      <c r="B1670" s="1" t="s">
        <v>628</v>
      </c>
      <c r="C1670" s="1" t="s">
        <v>3191</v>
      </c>
      <c r="D1670" s="1" t="s">
        <v>630</v>
      </c>
      <c r="E1670" s="1" t="s">
        <v>314</v>
      </c>
      <c r="F1670" s="1" t="s">
        <v>3167</v>
      </c>
      <c r="G1670" s="1" t="s">
        <v>3167</v>
      </c>
      <c r="H1670" s="1" t="s">
        <v>3192</v>
      </c>
      <c r="I1670" s="1" t="s">
        <v>3360</v>
      </c>
      <c r="K1670" s="1" t="s">
        <v>19</v>
      </c>
      <c r="L1670" s="1">
        <v>0.14000000000000001</v>
      </c>
      <c r="M1670" s="1">
        <v>0.86</v>
      </c>
      <c r="O1670"/>
      <c r="P1670"/>
    </row>
    <row r="1671" spans="1:16" x14ac:dyDescent="0.2">
      <c r="A1671" s="1" t="s">
        <v>3361</v>
      </c>
      <c r="B1671" s="1" t="s">
        <v>628</v>
      </c>
      <c r="C1671" s="1" t="s">
        <v>3191</v>
      </c>
      <c r="D1671" s="1" t="s">
        <v>630</v>
      </c>
      <c r="E1671" s="1" t="s">
        <v>314</v>
      </c>
      <c r="F1671" s="1" t="s">
        <v>3167</v>
      </c>
      <c r="G1671" s="1" t="s">
        <v>3167</v>
      </c>
      <c r="H1671" s="1" t="s">
        <v>3192</v>
      </c>
      <c r="I1671" s="1" t="s">
        <v>3362</v>
      </c>
      <c r="K1671" s="1" t="s">
        <v>34</v>
      </c>
      <c r="L1671" s="1">
        <v>0.89800000000000002</v>
      </c>
      <c r="M1671" s="1">
        <v>0.10199999999999999</v>
      </c>
      <c r="O1671"/>
      <c r="P1671"/>
    </row>
    <row r="1672" spans="1:16" x14ac:dyDescent="0.2">
      <c r="A1672" s="1" t="s">
        <v>3363</v>
      </c>
      <c r="B1672" s="1" t="s">
        <v>628</v>
      </c>
      <c r="C1672" s="1" t="s">
        <v>3191</v>
      </c>
      <c r="D1672" s="1" t="s">
        <v>630</v>
      </c>
      <c r="E1672" s="1" t="s">
        <v>314</v>
      </c>
      <c r="F1672" s="1" t="s">
        <v>3167</v>
      </c>
      <c r="G1672" s="1" t="s">
        <v>3167</v>
      </c>
      <c r="H1672" s="1" t="s">
        <v>3192</v>
      </c>
      <c r="I1672" s="1" t="s">
        <v>3364</v>
      </c>
      <c r="K1672" s="1" t="s">
        <v>34</v>
      </c>
      <c r="L1672" s="1">
        <v>0.83599999999999997</v>
      </c>
      <c r="M1672" s="1">
        <v>0.16400000000000001</v>
      </c>
      <c r="O1672"/>
      <c r="P1672"/>
    </row>
    <row r="1673" spans="1:16" x14ac:dyDescent="0.2">
      <c r="A1673" s="1" t="s">
        <v>3365</v>
      </c>
      <c r="B1673" s="1" t="s">
        <v>628</v>
      </c>
      <c r="C1673" s="1" t="s">
        <v>3191</v>
      </c>
      <c r="D1673" s="1" t="s">
        <v>630</v>
      </c>
      <c r="E1673" s="1" t="s">
        <v>314</v>
      </c>
      <c r="F1673" s="1" t="s">
        <v>3167</v>
      </c>
      <c r="G1673" s="1" t="s">
        <v>3167</v>
      </c>
      <c r="H1673" s="1" t="s">
        <v>3192</v>
      </c>
      <c r="I1673" s="1" t="s">
        <v>3366</v>
      </c>
      <c r="K1673" s="1" t="s">
        <v>19</v>
      </c>
      <c r="L1673" s="1">
        <v>0.43099999999999999</v>
      </c>
      <c r="M1673" s="1">
        <v>0.56899999999999995</v>
      </c>
      <c r="O1673"/>
      <c r="P1673"/>
    </row>
    <row r="1674" spans="1:16" x14ac:dyDescent="0.2">
      <c r="A1674" s="1" t="s">
        <v>3367</v>
      </c>
      <c r="B1674" s="1" t="s">
        <v>628</v>
      </c>
      <c r="C1674" s="1" t="s">
        <v>3191</v>
      </c>
      <c r="D1674" s="1" t="s">
        <v>630</v>
      </c>
      <c r="E1674" s="1" t="s">
        <v>314</v>
      </c>
      <c r="F1674" s="1" t="s">
        <v>3167</v>
      </c>
      <c r="G1674" s="1" t="s">
        <v>3167</v>
      </c>
      <c r="H1674" s="1" t="s">
        <v>3192</v>
      </c>
      <c r="I1674" s="1" t="s">
        <v>3368</v>
      </c>
      <c r="K1674" s="1" t="s">
        <v>19</v>
      </c>
      <c r="L1674" s="1">
        <v>0.43099999999999999</v>
      </c>
      <c r="M1674" s="1">
        <v>0.56899999999999995</v>
      </c>
      <c r="O1674"/>
      <c r="P1674"/>
    </row>
    <row r="1675" spans="1:16" x14ac:dyDescent="0.2">
      <c r="A1675" s="1" t="s">
        <v>3369</v>
      </c>
      <c r="B1675" s="1" t="s">
        <v>628</v>
      </c>
      <c r="C1675" s="1" t="s">
        <v>3191</v>
      </c>
      <c r="D1675" s="1" t="s">
        <v>630</v>
      </c>
      <c r="E1675" s="1" t="s">
        <v>314</v>
      </c>
      <c r="F1675" s="1" t="s">
        <v>3167</v>
      </c>
      <c r="G1675" s="1" t="s">
        <v>3167</v>
      </c>
      <c r="H1675" s="1" t="s">
        <v>3192</v>
      </c>
      <c r="I1675" s="1" t="s">
        <v>3370</v>
      </c>
      <c r="K1675" s="1" t="s">
        <v>34</v>
      </c>
      <c r="L1675" s="1">
        <v>0.89400000000000002</v>
      </c>
      <c r="M1675" s="1">
        <v>0.106</v>
      </c>
      <c r="O1675"/>
      <c r="P1675"/>
    </row>
    <row r="1676" spans="1:16" x14ac:dyDescent="0.2">
      <c r="A1676" s="1" t="s">
        <v>3371</v>
      </c>
      <c r="B1676" s="1" t="s">
        <v>628</v>
      </c>
      <c r="C1676" s="1" t="s">
        <v>3191</v>
      </c>
      <c r="D1676" s="1" t="s">
        <v>630</v>
      </c>
      <c r="E1676" s="1" t="s">
        <v>314</v>
      </c>
      <c r="F1676" s="1" t="s">
        <v>3167</v>
      </c>
      <c r="G1676" s="1" t="s">
        <v>3167</v>
      </c>
      <c r="H1676" s="1" t="s">
        <v>3192</v>
      </c>
      <c r="I1676" s="1" t="s">
        <v>3372</v>
      </c>
      <c r="K1676" s="1" t="s">
        <v>34</v>
      </c>
      <c r="L1676" s="1">
        <v>0.68400000000000005</v>
      </c>
      <c r="M1676" s="1">
        <v>0.316</v>
      </c>
      <c r="O1676"/>
      <c r="P1676"/>
    </row>
    <row r="1677" spans="1:16" x14ac:dyDescent="0.2">
      <c r="A1677" s="1" t="s">
        <v>3373</v>
      </c>
      <c r="B1677" s="1" t="s">
        <v>628</v>
      </c>
      <c r="C1677" s="1" t="s">
        <v>3191</v>
      </c>
      <c r="D1677" s="1" t="s">
        <v>630</v>
      </c>
      <c r="E1677" s="1" t="s">
        <v>314</v>
      </c>
      <c r="F1677" s="1" t="s">
        <v>3167</v>
      </c>
      <c r="G1677" s="1" t="s">
        <v>3167</v>
      </c>
      <c r="H1677" s="1" t="s">
        <v>3192</v>
      </c>
      <c r="I1677" s="1" t="s">
        <v>3374</v>
      </c>
      <c r="K1677" s="1" t="s">
        <v>34</v>
      </c>
      <c r="L1677" s="1">
        <v>0.61699999999999999</v>
      </c>
      <c r="M1677" s="1">
        <v>0.38300000000000001</v>
      </c>
      <c r="O1677"/>
      <c r="P1677"/>
    </row>
    <row r="1678" spans="1:16" x14ac:dyDescent="0.2">
      <c r="A1678" s="1" t="s">
        <v>3375</v>
      </c>
      <c r="B1678" s="1" t="s">
        <v>628</v>
      </c>
      <c r="C1678" s="1" t="s">
        <v>3191</v>
      </c>
      <c r="D1678" s="1" t="s">
        <v>630</v>
      </c>
      <c r="E1678" s="1" t="s">
        <v>314</v>
      </c>
      <c r="F1678" s="1" t="s">
        <v>3167</v>
      </c>
      <c r="G1678" s="1" t="s">
        <v>3167</v>
      </c>
      <c r="H1678" s="1" t="s">
        <v>3192</v>
      </c>
      <c r="I1678" s="1" t="s">
        <v>3376</v>
      </c>
      <c r="K1678" s="1" t="s">
        <v>19</v>
      </c>
      <c r="L1678" s="1">
        <v>0.41</v>
      </c>
      <c r="M1678" s="1">
        <v>0.59</v>
      </c>
      <c r="O1678"/>
      <c r="P1678"/>
    </row>
    <row r="1679" spans="1:16" x14ac:dyDescent="0.2">
      <c r="A1679" s="1" t="s">
        <v>3377</v>
      </c>
      <c r="B1679" s="1" t="s">
        <v>628</v>
      </c>
      <c r="C1679" s="1" t="s">
        <v>3191</v>
      </c>
      <c r="D1679" s="1" t="s">
        <v>630</v>
      </c>
      <c r="E1679" s="1" t="s">
        <v>314</v>
      </c>
      <c r="F1679" s="1" t="s">
        <v>3167</v>
      </c>
      <c r="G1679" s="1" t="s">
        <v>3167</v>
      </c>
      <c r="H1679" s="1" t="s">
        <v>3192</v>
      </c>
      <c r="I1679" s="1" t="s">
        <v>3378</v>
      </c>
      <c r="K1679" s="1" t="s">
        <v>34</v>
      </c>
      <c r="L1679" s="1">
        <v>0.93899999999999995</v>
      </c>
      <c r="M1679" s="1">
        <v>6.0999999999999999E-2</v>
      </c>
      <c r="O1679"/>
      <c r="P1679"/>
    </row>
    <row r="1680" spans="1:16" x14ac:dyDescent="0.2">
      <c r="A1680" s="1" t="s">
        <v>3379</v>
      </c>
      <c r="B1680" s="1" t="s">
        <v>628</v>
      </c>
      <c r="C1680" s="1" t="s">
        <v>3191</v>
      </c>
      <c r="D1680" s="1" t="s">
        <v>630</v>
      </c>
      <c r="E1680" s="1" t="s">
        <v>314</v>
      </c>
      <c r="F1680" s="1" t="s">
        <v>3167</v>
      </c>
      <c r="G1680" s="1" t="s">
        <v>3167</v>
      </c>
      <c r="H1680" s="1" t="s">
        <v>3192</v>
      </c>
      <c r="I1680" s="1" t="s">
        <v>3380</v>
      </c>
      <c r="K1680" s="1" t="s">
        <v>19</v>
      </c>
      <c r="L1680" s="1">
        <v>0.28499999999999998</v>
      </c>
      <c r="M1680" s="1">
        <v>0.71499999999999997</v>
      </c>
      <c r="O1680"/>
      <c r="P1680"/>
    </row>
    <row r="1681" spans="1:16" x14ac:dyDescent="0.2">
      <c r="A1681" s="1" t="s">
        <v>3381</v>
      </c>
      <c r="B1681" s="1" t="s">
        <v>628</v>
      </c>
      <c r="C1681" s="1" t="s">
        <v>3191</v>
      </c>
      <c r="D1681" s="1" t="s">
        <v>630</v>
      </c>
      <c r="E1681" s="1" t="s">
        <v>314</v>
      </c>
      <c r="F1681" s="1" t="s">
        <v>3167</v>
      </c>
      <c r="G1681" s="1" t="s">
        <v>3167</v>
      </c>
      <c r="H1681" s="1" t="s">
        <v>3192</v>
      </c>
      <c r="I1681" s="1" t="s">
        <v>3382</v>
      </c>
      <c r="K1681" s="1" t="s">
        <v>34</v>
      </c>
      <c r="L1681" s="1">
        <v>0.94</v>
      </c>
      <c r="M1681" s="1">
        <v>0.06</v>
      </c>
      <c r="O1681"/>
      <c r="P1681"/>
    </row>
    <row r="1682" spans="1:16" x14ac:dyDescent="0.2">
      <c r="A1682" s="1" t="s">
        <v>3383</v>
      </c>
      <c r="B1682" s="1" t="s">
        <v>628</v>
      </c>
      <c r="C1682" s="1" t="s">
        <v>3191</v>
      </c>
      <c r="D1682" s="1" t="s">
        <v>630</v>
      </c>
      <c r="E1682" s="1" t="s">
        <v>314</v>
      </c>
      <c r="F1682" s="1" t="s">
        <v>3167</v>
      </c>
      <c r="G1682" s="1" t="s">
        <v>3167</v>
      </c>
      <c r="H1682" s="1" t="s">
        <v>3192</v>
      </c>
      <c r="I1682" s="1" t="s">
        <v>3384</v>
      </c>
      <c r="K1682" s="1" t="s">
        <v>34</v>
      </c>
      <c r="L1682" s="1">
        <v>0.64600000000000002</v>
      </c>
      <c r="M1682" s="1">
        <v>0.35399999999999998</v>
      </c>
      <c r="O1682"/>
      <c r="P1682"/>
    </row>
    <row r="1683" spans="1:16" x14ac:dyDescent="0.2">
      <c r="A1683" s="1" t="s">
        <v>3385</v>
      </c>
      <c r="B1683" s="1" t="s">
        <v>628</v>
      </c>
      <c r="C1683" s="1" t="s">
        <v>3191</v>
      </c>
      <c r="D1683" s="1" t="s">
        <v>630</v>
      </c>
      <c r="E1683" s="1" t="s">
        <v>314</v>
      </c>
      <c r="F1683" s="1" t="s">
        <v>3167</v>
      </c>
      <c r="G1683" s="1" t="s">
        <v>3167</v>
      </c>
      <c r="H1683" s="1" t="s">
        <v>3192</v>
      </c>
      <c r="I1683" s="1" t="s">
        <v>3386</v>
      </c>
      <c r="K1683" s="1" t="s">
        <v>34</v>
      </c>
      <c r="L1683" s="1">
        <v>0.58099999999999996</v>
      </c>
      <c r="M1683" s="1">
        <v>0.41899999999999998</v>
      </c>
      <c r="O1683"/>
      <c r="P1683"/>
    </row>
    <row r="1684" spans="1:16" x14ac:dyDescent="0.2">
      <c r="A1684" s="1" t="s">
        <v>3387</v>
      </c>
      <c r="B1684" s="1" t="s">
        <v>628</v>
      </c>
      <c r="C1684" s="1" t="s">
        <v>3191</v>
      </c>
      <c r="D1684" s="1" t="s">
        <v>630</v>
      </c>
      <c r="E1684" s="1" t="s">
        <v>314</v>
      </c>
      <c r="F1684" s="1" t="s">
        <v>3167</v>
      </c>
      <c r="G1684" s="1" t="s">
        <v>3167</v>
      </c>
      <c r="H1684" s="1" t="s">
        <v>3192</v>
      </c>
      <c r="I1684" s="1" t="s">
        <v>3388</v>
      </c>
      <c r="K1684" s="1" t="s">
        <v>19</v>
      </c>
      <c r="L1684" s="1">
        <v>0.21299999999999999</v>
      </c>
      <c r="M1684" s="1">
        <v>0.78700000000000003</v>
      </c>
      <c r="O1684"/>
      <c r="P1684"/>
    </row>
    <row r="1685" spans="1:16" x14ac:dyDescent="0.2">
      <c r="A1685" s="1" t="s">
        <v>3389</v>
      </c>
      <c r="B1685" s="1" t="s">
        <v>628</v>
      </c>
      <c r="C1685" s="1" t="s">
        <v>3191</v>
      </c>
      <c r="D1685" s="1" t="s">
        <v>630</v>
      </c>
      <c r="E1685" s="1" t="s">
        <v>314</v>
      </c>
      <c r="F1685" s="1" t="s">
        <v>3167</v>
      </c>
      <c r="G1685" s="1" t="s">
        <v>3167</v>
      </c>
      <c r="H1685" s="1" t="s">
        <v>3192</v>
      </c>
      <c r="I1685" s="1" t="s">
        <v>3390</v>
      </c>
      <c r="K1685" s="1" t="s">
        <v>34</v>
      </c>
      <c r="L1685" s="1">
        <v>0.65800000000000003</v>
      </c>
      <c r="M1685" s="1">
        <v>0.34200000000000003</v>
      </c>
      <c r="O1685"/>
      <c r="P1685"/>
    </row>
    <row r="1686" spans="1:16" x14ac:dyDescent="0.2">
      <c r="A1686" s="1" t="s">
        <v>3391</v>
      </c>
      <c r="B1686" s="1" t="s">
        <v>628</v>
      </c>
      <c r="C1686" s="1" t="s">
        <v>3191</v>
      </c>
      <c r="D1686" s="1" t="s">
        <v>630</v>
      </c>
      <c r="E1686" s="1" t="s">
        <v>314</v>
      </c>
      <c r="F1686" s="1" t="s">
        <v>3167</v>
      </c>
      <c r="G1686" s="1" t="s">
        <v>3167</v>
      </c>
      <c r="H1686" s="1" t="s">
        <v>3192</v>
      </c>
      <c r="I1686" s="1" t="s">
        <v>3392</v>
      </c>
      <c r="K1686" s="1" t="s">
        <v>34</v>
      </c>
      <c r="L1686" s="1">
        <v>0.85099999999999998</v>
      </c>
      <c r="M1686" s="1">
        <v>0.14899999999999999</v>
      </c>
      <c r="O1686"/>
      <c r="P1686"/>
    </row>
    <row r="1687" spans="1:16" x14ac:dyDescent="0.2">
      <c r="A1687" s="1" t="s">
        <v>3393</v>
      </c>
      <c r="B1687" s="1" t="s">
        <v>628</v>
      </c>
      <c r="C1687" s="1" t="s">
        <v>3191</v>
      </c>
      <c r="D1687" s="1" t="s">
        <v>630</v>
      </c>
      <c r="E1687" s="1" t="s">
        <v>314</v>
      </c>
      <c r="F1687" s="1" t="s">
        <v>3167</v>
      </c>
      <c r="G1687" s="1" t="s">
        <v>3167</v>
      </c>
      <c r="H1687" s="1" t="s">
        <v>3192</v>
      </c>
      <c r="I1687" s="1" t="s">
        <v>3394</v>
      </c>
      <c r="K1687" s="1" t="s">
        <v>34</v>
      </c>
      <c r="L1687" s="1">
        <v>0.88</v>
      </c>
      <c r="M1687" s="1">
        <v>0.12</v>
      </c>
      <c r="O1687"/>
      <c r="P1687"/>
    </row>
    <row r="1688" spans="1:16" x14ac:dyDescent="0.2">
      <c r="A1688" s="1" t="s">
        <v>3395</v>
      </c>
      <c r="B1688" s="1" t="s">
        <v>628</v>
      </c>
      <c r="C1688" s="1" t="s">
        <v>3191</v>
      </c>
      <c r="D1688" s="1" t="s">
        <v>630</v>
      </c>
      <c r="E1688" s="1" t="s">
        <v>314</v>
      </c>
      <c r="F1688" s="1" t="s">
        <v>3167</v>
      </c>
      <c r="G1688" s="1" t="s">
        <v>3167</v>
      </c>
      <c r="H1688" s="1" t="s">
        <v>3192</v>
      </c>
      <c r="I1688" s="1" t="s">
        <v>3396</v>
      </c>
      <c r="K1688" s="1" t="s">
        <v>19</v>
      </c>
      <c r="L1688" s="1">
        <v>0.27800000000000002</v>
      </c>
      <c r="M1688" s="1">
        <v>0.72199999999999998</v>
      </c>
      <c r="O1688"/>
      <c r="P1688"/>
    </row>
    <row r="1689" spans="1:16" x14ac:dyDescent="0.2">
      <c r="A1689" s="1" t="s">
        <v>3397</v>
      </c>
      <c r="B1689" s="1" t="s">
        <v>628</v>
      </c>
      <c r="C1689" s="1" t="s">
        <v>3191</v>
      </c>
      <c r="D1689" s="1" t="s">
        <v>630</v>
      </c>
      <c r="E1689" s="1" t="s">
        <v>314</v>
      </c>
      <c r="F1689" s="1" t="s">
        <v>3167</v>
      </c>
      <c r="G1689" s="1" t="s">
        <v>3167</v>
      </c>
      <c r="H1689" s="1" t="s">
        <v>3192</v>
      </c>
      <c r="I1689" s="1" t="s">
        <v>3398</v>
      </c>
      <c r="K1689" s="1" t="s">
        <v>34</v>
      </c>
      <c r="L1689" s="1">
        <v>0.91800000000000004</v>
      </c>
      <c r="M1689" s="1">
        <v>8.2000000000000003E-2</v>
      </c>
      <c r="O1689"/>
      <c r="P1689"/>
    </row>
    <row r="1690" spans="1:16" x14ac:dyDescent="0.2">
      <c r="A1690" s="1" t="s">
        <v>3399</v>
      </c>
      <c r="B1690" s="1" t="s">
        <v>628</v>
      </c>
      <c r="C1690" s="1" t="s">
        <v>3191</v>
      </c>
      <c r="D1690" s="1" t="s">
        <v>630</v>
      </c>
      <c r="E1690" s="1" t="s">
        <v>314</v>
      </c>
      <c r="F1690" s="1" t="s">
        <v>3167</v>
      </c>
      <c r="G1690" s="1" t="s">
        <v>3167</v>
      </c>
      <c r="H1690" s="1" t="s">
        <v>3192</v>
      </c>
      <c r="I1690" s="1" t="s">
        <v>3400</v>
      </c>
      <c r="K1690" s="1" t="s">
        <v>19</v>
      </c>
      <c r="L1690" s="1">
        <v>0.46100000000000002</v>
      </c>
      <c r="M1690" s="1">
        <v>0.53900000000000003</v>
      </c>
      <c r="O1690"/>
      <c r="P1690"/>
    </row>
    <row r="1691" spans="1:16" x14ac:dyDescent="0.2">
      <c r="A1691" s="1" t="s">
        <v>3401</v>
      </c>
      <c r="B1691" s="1" t="s">
        <v>628</v>
      </c>
      <c r="C1691" s="1" t="s">
        <v>3191</v>
      </c>
      <c r="D1691" s="1" t="s">
        <v>630</v>
      </c>
      <c r="E1691" s="1" t="s">
        <v>314</v>
      </c>
      <c r="F1691" s="1" t="s">
        <v>3167</v>
      </c>
      <c r="G1691" s="1" t="s">
        <v>3167</v>
      </c>
      <c r="H1691" s="1" t="s">
        <v>3192</v>
      </c>
      <c r="I1691" s="1" t="s">
        <v>3402</v>
      </c>
      <c r="K1691" s="1" t="s">
        <v>19</v>
      </c>
      <c r="L1691" s="1">
        <v>4.7E-2</v>
      </c>
      <c r="M1691" s="1">
        <v>0.95299999999999996</v>
      </c>
      <c r="O1691"/>
      <c r="P1691"/>
    </row>
    <row r="1692" spans="1:16" x14ac:dyDescent="0.2">
      <c r="A1692" s="1" t="s">
        <v>3403</v>
      </c>
      <c r="B1692" s="1" t="s">
        <v>628</v>
      </c>
      <c r="C1692" s="1" t="s">
        <v>3191</v>
      </c>
      <c r="D1692" s="1" t="s">
        <v>630</v>
      </c>
      <c r="E1692" s="1" t="s">
        <v>314</v>
      </c>
      <c r="F1692" s="1" t="s">
        <v>3167</v>
      </c>
      <c r="G1692" s="1" t="s">
        <v>3167</v>
      </c>
      <c r="H1692" s="1" t="s">
        <v>3192</v>
      </c>
      <c r="I1692" s="1" t="s">
        <v>3404</v>
      </c>
      <c r="K1692" s="1" t="s">
        <v>19</v>
      </c>
      <c r="L1692" s="1">
        <v>9.0999999999999998E-2</v>
      </c>
      <c r="M1692" s="1">
        <v>0.90900000000000003</v>
      </c>
      <c r="O1692"/>
      <c r="P1692"/>
    </row>
    <row r="1693" spans="1:16" x14ac:dyDescent="0.2">
      <c r="A1693" s="1" t="s">
        <v>3405</v>
      </c>
      <c r="B1693" s="1" t="s">
        <v>628</v>
      </c>
      <c r="C1693" s="1" t="s">
        <v>3191</v>
      </c>
      <c r="D1693" s="1" t="s">
        <v>630</v>
      </c>
      <c r="E1693" s="1" t="s">
        <v>314</v>
      </c>
      <c r="F1693" s="1" t="s">
        <v>3167</v>
      </c>
      <c r="G1693" s="1" t="s">
        <v>3167</v>
      </c>
      <c r="H1693" s="1" t="s">
        <v>3192</v>
      </c>
      <c r="I1693" s="1" t="s">
        <v>3406</v>
      </c>
      <c r="K1693" s="1" t="s">
        <v>19</v>
      </c>
      <c r="L1693" s="1">
        <v>0.32400000000000001</v>
      </c>
      <c r="M1693" s="1">
        <v>0.67600000000000005</v>
      </c>
      <c r="O1693"/>
      <c r="P1693"/>
    </row>
    <row r="1694" spans="1:16" x14ac:dyDescent="0.2">
      <c r="A1694" s="1" t="s">
        <v>3407</v>
      </c>
      <c r="B1694" s="1" t="s">
        <v>628</v>
      </c>
      <c r="C1694" s="1" t="s">
        <v>3191</v>
      </c>
      <c r="D1694" s="1" t="s">
        <v>630</v>
      </c>
      <c r="E1694" s="1" t="s">
        <v>314</v>
      </c>
      <c r="F1694" s="1" t="s">
        <v>3167</v>
      </c>
      <c r="G1694" s="1" t="s">
        <v>3167</v>
      </c>
      <c r="H1694" s="1" t="s">
        <v>3192</v>
      </c>
      <c r="I1694" s="1" t="s">
        <v>3408</v>
      </c>
      <c r="K1694" s="1" t="s">
        <v>34</v>
      </c>
      <c r="L1694" s="1">
        <v>0.80200000000000005</v>
      </c>
      <c r="M1694" s="1">
        <v>0.19800000000000001</v>
      </c>
      <c r="O1694"/>
      <c r="P1694"/>
    </row>
    <row r="1695" spans="1:16" x14ac:dyDescent="0.2">
      <c r="A1695" s="1" t="s">
        <v>3409</v>
      </c>
      <c r="B1695" s="1" t="s">
        <v>628</v>
      </c>
      <c r="C1695" s="1" t="s">
        <v>3191</v>
      </c>
      <c r="D1695" s="1" t="s">
        <v>630</v>
      </c>
      <c r="E1695" s="1" t="s">
        <v>314</v>
      </c>
      <c r="F1695" s="1" t="s">
        <v>3167</v>
      </c>
      <c r="G1695" s="1" t="s">
        <v>3167</v>
      </c>
      <c r="H1695" s="1" t="s">
        <v>3192</v>
      </c>
      <c r="I1695" s="1" t="s">
        <v>3410</v>
      </c>
      <c r="K1695" s="1" t="s">
        <v>19</v>
      </c>
      <c r="L1695" s="1">
        <v>0.17899999999999999</v>
      </c>
      <c r="M1695" s="1">
        <v>0.82099999999999995</v>
      </c>
      <c r="O1695"/>
      <c r="P1695"/>
    </row>
    <row r="1696" spans="1:16" x14ac:dyDescent="0.2">
      <c r="A1696" s="1" t="s">
        <v>3411</v>
      </c>
      <c r="B1696" s="1" t="s">
        <v>628</v>
      </c>
      <c r="C1696" s="1" t="s">
        <v>3191</v>
      </c>
      <c r="D1696" s="1" t="s">
        <v>630</v>
      </c>
      <c r="E1696" s="1" t="s">
        <v>314</v>
      </c>
      <c r="F1696" s="1" t="s">
        <v>3167</v>
      </c>
      <c r="G1696" s="1" t="s">
        <v>3167</v>
      </c>
      <c r="H1696" s="1" t="s">
        <v>3192</v>
      </c>
      <c r="I1696" s="1" t="s">
        <v>3412</v>
      </c>
      <c r="K1696" s="1" t="s">
        <v>19</v>
      </c>
      <c r="L1696" s="1">
        <v>0.317</v>
      </c>
      <c r="M1696" s="1">
        <v>0.68300000000000005</v>
      </c>
      <c r="O1696"/>
      <c r="P1696"/>
    </row>
    <row r="1697" spans="1:16" x14ac:dyDescent="0.2">
      <c r="A1697" s="1" t="s">
        <v>3413</v>
      </c>
      <c r="B1697" s="1" t="s">
        <v>628</v>
      </c>
      <c r="C1697" s="1" t="s">
        <v>3191</v>
      </c>
      <c r="D1697" s="1" t="s">
        <v>630</v>
      </c>
      <c r="E1697" s="1" t="s">
        <v>314</v>
      </c>
      <c r="F1697" s="1" t="s">
        <v>3167</v>
      </c>
      <c r="G1697" s="1" t="s">
        <v>3167</v>
      </c>
      <c r="H1697" s="1" t="s">
        <v>3192</v>
      </c>
      <c r="I1697" s="1" t="s">
        <v>3414</v>
      </c>
      <c r="K1697" s="1" t="s">
        <v>19</v>
      </c>
      <c r="L1697" s="1">
        <v>0.18099999999999999</v>
      </c>
      <c r="M1697" s="1">
        <v>0.81899999999999995</v>
      </c>
      <c r="O1697"/>
      <c r="P1697"/>
    </row>
    <row r="1698" spans="1:16" x14ac:dyDescent="0.2">
      <c r="A1698" s="1" t="s">
        <v>3415</v>
      </c>
      <c r="B1698" s="1" t="s">
        <v>628</v>
      </c>
      <c r="C1698" s="1" t="s">
        <v>3191</v>
      </c>
      <c r="D1698" s="1" t="s">
        <v>630</v>
      </c>
      <c r="E1698" s="1" t="s">
        <v>314</v>
      </c>
      <c r="F1698" s="1" t="s">
        <v>3167</v>
      </c>
      <c r="G1698" s="1" t="s">
        <v>3167</v>
      </c>
      <c r="H1698" s="1" t="s">
        <v>3192</v>
      </c>
      <c r="I1698" s="1" t="s">
        <v>3416</v>
      </c>
      <c r="K1698" s="1" t="s">
        <v>19</v>
      </c>
      <c r="L1698" s="1">
        <v>0.251</v>
      </c>
      <c r="M1698" s="1">
        <v>0.749</v>
      </c>
      <c r="O1698"/>
      <c r="P1698"/>
    </row>
    <row r="1699" spans="1:16" x14ac:dyDescent="0.2">
      <c r="A1699" s="1" t="s">
        <v>3417</v>
      </c>
      <c r="B1699" s="1" t="s">
        <v>628</v>
      </c>
      <c r="C1699" s="1" t="s">
        <v>3191</v>
      </c>
      <c r="D1699" s="1" t="s">
        <v>630</v>
      </c>
      <c r="E1699" s="1" t="s">
        <v>314</v>
      </c>
      <c r="F1699" s="1" t="s">
        <v>3167</v>
      </c>
      <c r="G1699" s="1" t="s">
        <v>3167</v>
      </c>
      <c r="H1699" s="1" t="s">
        <v>3192</v>
      </c>
      <c r="I1699" s="1" t="s">
        <v>3418</v>
      </c>
      <c r="K1699" s="1" t="s">
        <v>34</v>
      </c>
      <c r="L1699" s="1">
        <v>0.51400000000000001</v>
      </c>
      <c r="M1699" s="1">
        <v>0.48599999999999999</v>
      </c>
      <c r="O1699"/>
      <c r="P1699"/>
    </row>
    <row r="1700" spans="1:16" x14ac:dyDescent="0.2">
      <c r="A1700" s="1" t="s">
        <v>3419</v>
      </c>
      <c r="B1700" s="1" t="s">
        <v>628</v>
      </c>
      <c r="C1700" s="1" t="s">
        <v>3191</v>
      </c>
      <c r="D1700" s="1" t="s">
        <v>630</v>
      </c>
      <c r="E1700" s="1" t="s">
        <v>314</v>
      </c>
      <c r="F1700" s="1" t="s">
        <v>3167</v>
      </c>
      <c r="G1700" s="1" t="s">
        <v>3167</v>
      </c>
      <c r="H1700" s="1" t="s">
        <v>3192</v>
      </c>
      <c r="I1700" s="1" t="s">
        <v>3420</v>
      </c>
      <c r="K1700" s="1" t="s">
        <v>34</v>
      </c>
      <c r="L1700" s="1">
        <v>0.91800000000000004</v>
      </c>
      <c r="M1700" s="1">
        <v>8.2000000000000003E-2</v>
      </c>
      <c r="O1700"/>
      <c r="P1700"/>
    </row>
    <row r="1701" spans="1:16" x14ac:dyDescent="0.2">
      <c r="A1701" s="1" t="s">
        <v>3421</v>
      </c>
      <c r="B1701" s="1" t="s">
        <v>628</v>
      </c>
      <c r="C1701" s="1" t="s">
        <v>3191</v>
      </c>
      <c r="D1701" s="1" t="s">
        <v>630</v>
      </c>
      <c r="E1701" s="1" t="s">
        <v>314</v>
      </c>
      <c r="F1701" s="1" t="s">
        <v>3167</v>
      </c>
      <c r="G1701" s="1" t="s">
        <v>3167</v>
      </c>
      <c r="H1701" s="1" t="s">
        <v>3192</v>
      </c>
      <c r="I1701" s="1" t="s">
        <v>3422</v>
      </c>
      <c r="K1701" s="1" t="s">
        <v>19</v>
      </c>
      <c r="L1701" s="1">
        <v>7.5999999999999998E-2</v>
      </c>
      <c r="M1701" s="1">
        <v>0.92400000000000004</v>
      </c>
      <c r="O1701"/>
      <c r="P1701"/>
    </row>
    <row r="1702" spans="1:16" x14ac:dyDescent="0.2">
      <c r="A1702" s="1" t="s">
        <v>3423</v>
      </c>
      <c r="B1702" s="1" t="s">
        <v>628</v>
      </c>
      <c r="C1702" s="1" t="s">
        <v>3191</v>
      </c>
      <c r="D1702" s="1" t="s">
        <v>630</v>
      </c>
      <c r="E1702" s="1" t="s">
        <v>314</v>
      </c>
      <c r="F1702" s="1" t="s">
        <v>3167</v>
      </c>
      <c r="G1702" s="1" t="s">
        <v>3167</v>
      </c>
      <c r="H1702" s="1" t="s">
        <v>3192</v>
      </c>
      <c r="I1702" s="1" t="s">
        <v>3424</v>
      </c>
      <c r="K1702" s="1" t="s">
        <v>19</v>
      </c>
      <c r="L1702" s="1">
        <v>0.42799999999999999</v>
      </c>
      <c r="M1702" s="1">
        <v>0.57199999999999995</v>
      </c>
      <c r="O1702"/>
      <c r="P1702"/>
    </row>
    <row r="1703" spans="1:16" x14ac:dyDescent="0.2">
      <c r="A1703" s="1" t="s">
        <v>3425</v>
      </c>
      <c r="B1703" s="1" t="s">
        <v>628</v>
      </c>
      <c r="C1703" s="1" t="s">
        <v>3191</v>
      </c>
      <c r="D1703" s="1" t="s">
        <v>630</v>
      </c>
      <c r="E1703" s="1" t="s">
        <v>314</v>
      </c>
      <c r="F1703" s="1" t="s">
        <v>3167</v>
      </c>
      <c r="G1703" s="1" t="s">
        <v>3167</v>
      </c>
      <c r="H1703" s="1" t="s">
        <v>3192</v>
      </c>
      <c r="I1703" s="1" t="s">
        <v>3426</v>
      </c>
      <c r="K1703" s="1" t="s">
        <v>19</v>
      </c>
      <c r="L1703" s="1">
        <v>0.40699999999999997</v>
      </c>
      <c r="M1703" s="1">
        <v>0.59299999999999997</v>
      </c>
      <c r="O1703"/>
      <c r="P1703"/>
    </row>
    <row r="1704" spans="1:16" x14ac:dyDescent="0.2">
      <c r="A1704" s="1" t="s">
        <v>3427</v>
      </c>
      <c r="B1704" s="1" t="s">
        <v>628</v>
      </c>
      <c r="C1704" s="1" t="s">
        <v>3191</v>
      </c>
      <c r="D1704" s="1" t="s">
        <v>630</v>
      </c>
      <c r="E1704" s="1" t="s">
        <v>314</v>
      </c>
      <c r="F1704" s="1" t="s">
        <v>3167</v>
      </c>
      <c r="G1704" s="1" t="s">
        <v>3167</v>
      </c>
      <c r="H1704" s="1" t="s">
        <v>3192</v>
      </c>
      <c r="I1704" s="1" t="s">
        <v>3428</v>
      </c>
      <c r="K1704" s="1" t="s">
        <v>34</v>
      </c>
      <c r="L1704" s="1">
        <v>0.88800000000000001</v>
      </c>
      <c r="M1704" s="1">
        <v>0.112</v>
      </c>
      <c r="O1704"/>
      <c r="P1704"/>
    </row>
    <row r="1705" spans="1:16" x14ac:dyDescent="0.2">
      <c r="A1705" s="1" t="s">
        <v>3429</v>
      </c>
      <c r="B1705" s="1" t="s">
        <v>628</v>
      </c>
      <c r="C1705" s="1" t="s">
        <v>3191</v>
      </c>
      <c r="D1705" s="1" t="s">
        <v>630</v>
      </c>
      <c r="E1705" s="1" t="s">
        <v>314</v>
      </c>
      <c r="F1705" s="1" t="s">
        <v>3167</v>
      </c>
      <c r="G1705" s="1" t="s">
        <v>3167</v>
      </c>
      <c r="H1705" s="1" t="s">
        <v>3192</v>
      </c>
      <c r="I1705" s="1" t="s">
        <v>3430</v>
      </c>
      <c r="K1705" s="1" t="s">
        <v>19</v>
      </c>
      <c r="L1705" s="1">
        <v>0.14299999999999999</v>
      </c>
      <c r="M1705" s="1">
        <v>0.85699999999999998</v>
      </c>
      <c r="O1705"/>
      <c r="P1705"/>
    </row>
    <row r="1706" spans="1:16" x14ac:dyDescent="0.2">
      <c r="A1706" s="1" t="s">
        <v>3431</v>
      </c>
      <c r="B1706" s="1" t="s">
        <v>628</v>
      </c>
      <c r="C1706" s="1" t="s">
        <v>3191</v>
      </c>
      <c r="D1706" s="1" t="s">
        <v>630</v>
      </c>
      <c r="E1706" s="1" t="s">
        <v>314</v>
      </c>
      <c r="F1706" s="1" t="s">
        <v>3167</v>
      </c>
      <c r="G1706" s="1" t="s">
        <v>3167</v>
      </c>
      <c r="H1706" s="1" t="s">
        <v>3192</v>
      </c>
      <c r="I1706" s="1" t="s">
        <v>3432</v>
      </c>
      <c r="K1706" s="1" t="s">
        <v>19</v>
      </c>
      <c r="L1706" s="1">
        <v>0.308</v>
      </c>
      <c r="M1706" s="1">
        <v>0.69199999999999995</v>
      </c>
      <c r="O1706"/>
      <c r="P1706"/>
    </row>
    <row r="1707" spans="1:16" x14ac:dyDescent="0.2">
      <c r="A1707" s="1" t="s">
        <v>3433</v>
      </c>
      <c r="B1707" s="1" t="s">
        <v>628</v>
      </c>
      <c r="C1707" s="1" t="s">
        <v>3191</v>
      </c>
      <c r="D1707" s="1" t="s">
        <v>630</v>
      </c>
      <c r="E1707" s="1" t="s">
        <v>314</v>
      </c>
      <c r="F1707" s="1" t="s">
        <v>3167</v>
      </c>
      <c r="G1707" s="1" t="s">
        <v>3167</v>
      </c>
      <c r="H1707" s="1" t="s">
        <v>3192</v>
      </c>
      <c r="I1707" s="1" t="s">
        <v>3434</v>
      </c>
      <c r="K1707" s="1" t="s">
        <v>34</v>
      </c>
      <c r="L1707" s="1">
        <v>0.85499999999999998</v>
      </c>
      <c r="M1707" s="1">
        <v>0.14499999999999999</v>
      </c>
      <c r="O1707"/>
      <c r="P1707"/>
    </row>
    <row r="1708" spans="1:16" x14ac:dyDescent="0.2">
      <c r="A1708" s="1" t="s">
        <v>3435</v>
      </c>
      <c r="B1708" s="1" t="s">
        <v>628</v>
      </c>
      <c r="C1708" s="1" t="s">
        <v>3191</v>
      </c>
      <c r="D1708" s="1" t="s">
        <v>630</v>
      </c>
      <c r="E1708" s="1" t="s">
        <v>314</v>
      </c>
      <c r="F1708" s="1" t="s">
        <v>3167</v>
      </c>
      <c r="G1708" s="1" t="s">
        <v>3167</v>
      </c>
      <c r="H1708" s="1" t="s">
        <v>3192</v>
      </c>
      <c r="I1708" s="1" t="s">
        <v>3436</v>
      </c>
      <c r="K1708" s="1" t="s">
        <v>34</v>
      </c>
      <c r="L1708" s="1">
        <v>0.91800000000000004</v>
      </c>
      <c r="M1708" s="1">
        <v>8.2000000000000003E-2</v>
      </c>
      <c r="O1708"/>
      <c r="P1708"/>
    </row>
    <row r="1709" spans="1:16" x14ac:dyDescent="0.2">
      <c r="A1709" s="1" t="s">
        <v>3437</v>
      </c>
      <c r="B1709" s="1" t="s">
        <v>628</v>
      </c>
      <c r="C1709" s="1" t="s">
        <v>3191</v>
      </c>
      <c r="D1709" s="1" t="s">
        <v>630</v>
      </c>
      <c r="E1709" s="1" t="s">
        <v>314</v>
      </c>
      <c r="F1709" s="1" t="s">
        <v>3167</v>
      </c>
      <c r="G1709" s="1" t="s">
        <v>3167</v>
      </c>
      <c r="H1709" s="1" t="s">
        <v>3192</v>
      </c>
      <c r="I1709" s="1" t="s">
        <v>3438</v>
      </c>
      <c r="K1709" s="1" t="s">
        <v>19</v>
      </c>
      <c r="L1709" s="1">
        <v>0.19400000000000001</v>
      </c>
      <c r="M1709" s="1">
        <v>0.80600000000000005</v>
      </c>
      <c r="O1709"/>
      <c r="P1709"/>
    </row>
    <row r="1710" spans="1:16" x14ac:dyDescent="0.2">
      <c r="A1710" s="1" t="s">
        <v>3439</v>
      </c>
      <c r="B1710" s="1" t="s">
        <v>628</v>
      </c>
      <c r="C1710" s="1" t="s">
        <v>3191</v>
      </c>
      <c r="D1710" s="1" t="s">
        <v>630</v>
      </c>
      <c r="E1710" s="1" t="s">
        <v>314</v>
      </c>
      <c r="F1710" s="1" t="s">
        <v>3167</v>
      </c>
      <c r="G1710" s="1" t="s">
        <v>3167</v>
      </c>
      <c r="H1710" s="1" t="s">
        <v>3192</v>
      </c>
      <c r="I1710" s="1" t="s">
        <v>3440</v>
      </c>
      <c r="K1710" s="1" t="s">
        <v>19</v>
      </c>
      <c r="L1710" s="1">
        <v>0.39</v>
      </c>
      <c r="M1710" s="1">
        <v>0.61</v>
      </c>
      <c r="O1710"/>
      <c r="P1710"/>
    </row>
    <row r="1711" spans="1:16" x14ac:dyDescent="0.2">
      <c r="A1711" s="1" t="s">
        <v>3441</v>
      </c>
      <c r="B1711" s="1" t="s">
        <v>628</v>
      </c>
      <c r="C1711" s="1" t="s">
        <v>3191</v>
      </c>
      <c r="D1711" s="1" t="s">
        <v>630</v>
      </c>
      <c r="E1711" s="1" t="s">
        <v>314</v>
      </c>
      <c r="F1711" s="1" t="s">
        <v>3167</v>
      </c>
      <c r="G1711" s="1" t="s">
        <v>3167</v>
      </c>
      <c r="H1711" s="1" t="s">
        <v>3192</v>
      </c>
      <c r="I1711" s="1" t="s">
        <v>3442</v>
      </c>
      <c r="K1711" s="1" t="s">
        <v>34</v>
      </c>
      <c r="L1711" s="1">
        <v>0.61499999999999999</v>
      </c>
      <c r="M1711" s="1">
        <v>0.38500000000000001</v>
      </c>
      <c r="O1711"/>
      <c r="P1711"/>
    </row>
    <row r="1712" spans="1:16" x14ac:dyDescent="0.2">
      <c r="A1712" s="1" t="s">
        <v>3443</v>
      </c>
      <c r="B1712" s="1" t="s">
        <v>628</v>
      </c>
      <c r="C1712" s="1" t="s">
        <v>3191</v>
      </c>
      <c r="D1712" s="1" t="s">
        <v>630</v>
      </c>
      <c r="E1712" s="1" t="s">
        <v>314</v>
      </c>
      <c r="F1712" s="1" t="s">
        <v>3167</v>
      </c>
      <c r="G1712" s="1" t="s">
        <v>3167</v>
      </c>
      <c r="H1712" s="1" t="s">
        <v>3192</v>
      </c>
      <c r="I1712" s="1" t="s">
        <v>3444</v>
      </c>
      <c r="K1712" s="1" t="s">
        <v>34</v>
      </c>
      <c r="L1712" s="1">
        <v>0.54600000000000004</v>
      </c>
      <c r="M1712" s="1">
        <v>0.45400000000000001</v>
      </c>
      <c r="O1712"/>
      <c r="P1712"/>
    </row>
    <row r="1713" spans="1:16" x14ac:dyDescent="0.2">
      <c r="A1713" s="1" t="s">
        <v>3445</v>
      </c>
      <c r="B1713" s="1" t="s">
        <v>628</v>
      </c>
      <c r="C1713" s="1" t="s">
        <v>3191</v>
      </c>
      <c r="D1713" s="1" t="s">
        <v>630</v>
      </c>
      <c r="E1713" s="1" t="s">
        <v>314</v>
      </c>
      <c r="F1713" s="1" t="s">
        <v>3167</v>
      </c>
      <c r="G1713" s="1" t="s">
        <v>3167</v>
      </c>
      <c r="H1713" s="1" t="s">
        <v>3192</v>
      </c>
      <c r="I1713" s="1" t="s">
        <v>3446</v>
      </c>
      <c r="K1713" s="1" t="s">
        <v>34</v>
      </c>
      <c r="L1713" s="1">
        <v>0.57599999999999996</v>
      </c>
      <c r="M1713" s="1">
        <v>0.42399999999999999</v>
      </c>
      <c r="O1713"/>
      <c r="P1713"/>
    </row>
    <row r="1714" spans="1:16" x14ac:dyDescent="0.2">
      <c r="A1714" s="1" t="s">
        <v>3447</v>
      </c>
      <c r="B1714" s="1" t="s">
        <v>628</v>
      </c>
      <c r="C1714" s="1" t="s">
        <v>3191</v>
      </c>
      <c r="D1714" s="1" t="s">
        <v>630</v>
      </c>
      <c r="E1714" s="1" t="s">
        <v>314</v>
      </c>
      <c r="F1714" s="1" t="s">
        <v>3167</v>
      </c>
      <c r="G1714" s="1" t="s">
        <v>3167</v>
      </c>
      <c r="H1714" s="1" t="s">
        <v>3192</v>
      </c>
      <c r="I1714" s="1" t="s">
        <v>3448</v>
      </c>
      <c r="K1714" s="1" t="s">
        <v>34</v>
      </c>
      <c r="L1714" s="1">
        <v>0.93899999999999995</v>
      </c>
      <c r="M1714" s="1">
        <v>6.0999999999999999E-2</v>
      </c>
      <c r="O1714"/>
      <c r="P1714"/>
    </row>
    <row r="1715" spans="1:16" x14ac:dyDescent="0.2">
      <c r="A1715" s="1" t="s">
        <v>3449</v>
      </c>
      <c r="B1715" s="1" t="s">
        <v>628</v>
      </c>
      <c r="C1715" s="1" t="s">
        <v>3191</v>
      </c>
      <c r="D1715" s="1" t="s">
        <v>630</v>
      </c>
      <c r="E1715" s="1" t="s">
        <v>314</v>
      </c>
      <c r="F1715" s="1" t="s">
        <v>3167</v>
      </c>
      <c r="G1715" s="1" t="s">
        <v>3167</v>
      </c>
      <c r="H1715" s="1" t="s">
        <v>3192</v>
      </c>
      <c r="I1715" s="1" t="s">
        <v>3450</v>
      </c>
      <c r="K1715" s="1" t="s">
        <v>19</v>
      </c>
      <c r="L1715" s="1">
        <v>0.128</v>
      </c>
      <c r="M1715" s="1">
        <v>0.872</v>
      </c>
      <c r="O1715"/>
      <c r="P1715"/>
    </row>
    <row r="1716" spans="1:16" x14ac:dyDescent="0.2">
      <c r="A1716" s="1" t="s">
        <v>3451</v>
      </c>
      <c r="B1716" s="1" t="s">
        <v>628</v>
      </c>
      <c r="C1716" s="1" t="s">
        <v>3191</v>
      </c>
      <c r="D1716" s="1" t="s">
        <v>630</v>
      </c>
      <c r="E1716" s="1" t="s">
        <v>314</v>
      </c>
      <c r="F1716" s="1" t="s">
        <v>3167</v>
      </c>
      <c r="G1716" s="1" t="s">
        <v>3167</v>
      </c>
      <c r="H1716" s="1" t="s">
        <v>3192</v>
      </c>
      <c r="I1716" s="1" t="s">
        <v>3452</v>
      </c>
      <c r="K1716" s="1" t="s">
        <v>34</v>
      </c>
      <c r="L1716" s="1">
        <v>0.94</v>
      </c>
      <c r="M1716" s="1">
        <v>0.06</v>
      </c>
      <c r="O1716"/>
      <c r="P1716"/>
    </row>
    <row r="1717" spans="1:16" x14ac:dyDescent="0.2">
      <c r="A1717" s="1" t="s">
        <v>3453</v>
      </c>
      <c r="B1717" s="1" t="s">
        <v>628</v>
      </c>
      <c r="C1717" s="1" t="s">
        <v>3191</v>
      </c>
      <c r="D1717" s="1" t="s">
        <v>630</v>
      </c>
      <c r="E1717" s="1" t="s">
        <v>314</v>
      </c>
      <c r="F1717" s="1" t="s">
        <v>3167</v>
      </c>
      <c r="G1717" s="1" t="s">
        <v>3167</v>
      </c>
      <c r="H1717" s="1" t="s">
        <v>3192</v>
      </c>
      <c r="I1717" s="1" t="s">
        <v>3454</v>
      </c>
      <c r="K1717" s="1" t="s">
        <v>34</v>
      </c>
      <c r="L1717" s="1">
        <v>0.78200000000000003</v>
      </c>
      <c r="M1717" s="1">
        <v>0.218</v>
      </c>
      <c r="O1717"/>
      <c r="P1717"/>
    </row>
    <row r="1718" spans="1:16" x14ac:dyDescent="0.2">
      <c r="A1718" s="1" t="s">
        <v>3455</v>
      </c>
      <c r="B1718" s="1" t="s">
        <v>628</v>
      </c>
      <c r="C1718" s="1" t="s">
        <v>3191</v>
      </c>
      <c r="D1718" s="1" t="s">
        <v>630</v>
      </c>
      <c r="E1718" s="1" t="s">
        <v>314</v>
      </c>
      <c r="F1718" s="1" t="s">
        <v>3167</v>
      </c>
      <c r="G1718" s="1" t="s">
        <v>3167</v>
      </c>
      <c r="H1718" s="1" t="s">
        <v>3192</v>
      </c>
      <c r="I1718" s="1" t="s">
        <v>3456</v>
      </c>
      <c r="K1718" s="1" t="s">
        <v>34</v>
      </c>
      <c r="L1718" s="1">
        <v>0.82599999999999996</v>
      </c>
      <c r="M1718" s="1">
        <v>0.17399999999999999</v>
      </c>
      <c r="O1718"/>
      <c r="P1718"/>
    </row>
    <row r="1719" spans="1:16" x14ac:dyDescent="0.2">
      <c r="A1719" s="1" t="s">
        <v>3457</v>
      </c>
      <c r="B1719" s="1" t="s">
        <v>628</v>
      </c>
      <c r="C1719" s="1" t="s">
        <v>3191</v>
      </c>
      <c r="D1719" s="1" t="s">
        <v>630</v>
      </c>
      <c r="E1719" s="1" t="s">
        <v>314</v>
      </c>
      <c r="F1719" s="1" t="s">
        <v>3167</v>
      </c>
      <c r="G1719" s="1" t="s">
        <v>3167</v>
      </c>
      <c r="H1719" s="1" t="s">
        <v>3192</v>
      </c>
      <c r="I1719" s="1" t="s">
        <v>3458</v>
      </c>
      <c r="K1719" s="1" t="s">
        <v>19</v>
      </c>
      <c r="L1719" s="1">
        <v>0.46800000000000003</v>
      </c>
      <c r="M1719" s="1">
        <v>0.53200000000000003</v>
      </c>
      <c r="O1719"/>
      <c r="P1719"/>
    </row>
    <row r="1720" spans="1:16" x14ac:dyDescent="0.2">
      <c r="A1720" s="1" t="s">
        <v>3459</v>
      </c>
      <c r="B1720" s="1" t="s">
        <v>628</v>
      </c>
      <c r="C1720" s="1" t="s">
        <v>3191</v>
      </c>
      <c r="D1720" s="1" t="s">
        <v>630</v>
      </c>
      <c r="E1720" s="1" t="s">
        <v>314</v>
      </c>
      <c r="F1720" s="1" t="s">
        <v>3167</v>
      </c>
      <c r="G1720" s="1" t="s">
        <v>3167</v>
      </c>
      <c r="H1720" s="1" t="s">
        <v>3192</v>
      </c>
      <c r="I1720" s="1" t="s">
        <v>3460</v>
      </c>
      <c r="K1720" s="1" t="s">
        <v>19</v>
      </c>
      <c r="L1720" s="1">
        <v>0.16600000000000001</v>
      </c>
      <c r="M1720" s="1">
        <v>0.83399999999999996</v>
      </c>
      <c r="O1720"/>
      <c r="P1720"/>
    </row>
    <row r="1721" spans="1:16" x14ac:dyDescent="0.2">
      <c r="A1721" s="1" t="s">
        <v>3461</v>
      </c>
      <c r="B1721" s="1" t="s">
        <v>628</v>
      </c>
      <c r="C1721" s="1" t="s">
        <v>3191</v>
      </c>
      <c r="D1721" s="1" t="s">
        <v>630</v>
      </c>
      <c r="E1721" s="1" t="s">
        <v>314</v>
      </c>
      <c r="F1721" s="1" t="s">
        <v>3167</v>
      </c>
      <c r="G1721" s="1" t="s">
        <v>3167</v>
      </c>
      <c r="H1721" s="1" t="s">
        <v>3192</v>
      </c>
      <c r="I1721" s="1" t="s">
        <v>3462</v>
      </c>
      <c r="K1721" s="1" t="s">
        <v>34</v>
      </c>
      <c r="L1721" s="1">
        <v>0.995</v>
      </c>
      <c r="M1721" s="1">
        <v>5.0000000000000001E-3</v>
      </c>
      <c r="O1721"/>
      <c r="P1721"/>
    </row>
    <row r="1722" spans="1:16" x14ac:dyDescent="0.2">
      <c r="A1722" s="1" t="s">
        <v>3463</v>
      </c>
      <c r="B1722" s="1" t="s">
        <v>628</v>
      </c>
      <c r="C1722" s="1" t="s">
        <v>3191</v>
      </c>
      <c r="D1722" s="1" t="s">
        <v>630</v>
      </c>
      <c r="E1722" s="1" t="s">
        <v>314</v>
      </c>
      <c r="F1722" s="1" t="s">
        <v>3167</v>
      </c>
      <c r="G1722" s="1" t="s">
        <v>3167</v>
      </c>
      <c r="H1722" s="1" t="s">
        <v>3192</v>
      </c>
      <c r="I1722" s="1" t="s">
        <v>3464</v>
      </c>
      <c r="K1722" s="1" t="s">
        <v>34</v>
      </c>
      <c r="L1722" s="1">
        <v>0.55600000000000005</v>
      </c>
      <c r="M1722" s="1">
        <v>0.44400000000000001</v>
      </c>
      <c r="O1722"/>
      <c r="P1722"/>
    </row>
    <row r="1723" spans="1:16" x14ac:dyDescent="0.2">
      <c r="A1723" s="1" t="s">
        <v>3465</v>
      </c>
      <c r="B1723" s="1" t="s">
        <v>628</v>
      </c>
      <c r="C1723" s="1" t="s">
        <v>3191</v>
      </c>
      <c r="D1723" s="1" t="s">
        <v>630</v>
      </c>
      <c r="E1723" s="1" t="s">
        <v>314</v>
      </c>
      <c r="F1723" s="1" t="s">
        <v>3167</v>
      </c>
      <c r="G1723" s="1" t="s">
        <v>3167</v>
      </c>
      <c r="H1723" s="1" t="s">
        <v>3192</v>
      </c>
      <c r="I1723" s="1" t="s">
        <v>2255</v>
      </c>
      <c r="K1723" s="1" t="s">
        <v>34</v>
      </c>
      <c r="L1723" s="1">
        <v>0.67500000000000004</v>
      </c>
      <c r="M1723" s="1">
        <v>0.32500000000000001</v>
      </c>
      <c r="O1723"/>
      <c r="P1723"/>
    </row>
    <row r="1724" spans="1:16" x14ac:dyDescent="0.2">
      <c r="A1724" s="1" t="s">
        <v>3466</v>
      </c>
      <c r="B1724" s="1" t="s">
        <v>628</v>
      </c>
      <c r="C1724" s="1" t="s">
        <v>3191</v>
      </c>
      <c r="D1724" s="1" t="s">
        <v>630</v>
      </c>
      <c r="E1724" s="1" t="s">
        <v>314</v>
      </c>
      <c r="F1724" s="1" t="s">
        <v>3167</v>
      </c>
      <c r="G1724" s="1" t="s">
        <v>3167</v>
      </c>
      <c r="H1724" s="1" t="s">
        <v>3192</v>
      </c>
      <c r="I1724" s="1" t="s">
        <v>3467</v>
      </c>
      <c r="K1724" s="1" t="s">
        <v>19</v>
      </c>
      <c r="L1724" s="1">
        <v>0.115</v>
      </c>
      <c r="M1724" s="1">
        <v>0.88500000000000001</v>
      </c>
      <c r="O1724"/>
      <c r="P1724"/>
    </row>
    <row r="1725" spans="1:16" x14ac:dyDescent="0.2">
      <c r="A1725" s="1" t="s">
        <v>3468</v>
      </c>
      <c r="B1725" s="1" t="s">
        <v>628</v>
      </c>
      <c r="C1725" s="1" t="s">
        <v>3191</v>
      </c>
      <c r="D1725" s="1" t="s">
        <v>630</v>
      </c>
      <c r="E1725" s="1" t="s">
        <v>314</v>
      </c>
      <c r="F1725" s="1" t="s">
        <v>3167</v>
      </c>
      <c r="G1725" s="1" t="s">
        <v>3167</v>
      </c>
      <c r="H1725" s="1" t="s">
        <v>3192</v>
      </c>
      <c r="I1725" s="1" t="s">
        <v>3469</v>
      </c>
      <c r="K1725" s="1" t="s">
        <v>34</v>
      </c>
      <c r="L1725" s="1">
        <v>0.77500000000000002</v>
      </c>
      <c r="M1725" s="1">
        <v>0.22500000000000001</v>
      </c>
      <c r="O1725"/>
      <c r="P1725"/>
    </row>
    <row r="1726" spans="1:16" x14ac:dyDescent="0.2">
      <c r="A1726" s="1" t="s">
        <v>3470</v>
      </c>
      <c r="B1726" s="1" t="s">
        <v>628</v>
      </c>
      <c r="C1726" s="1" t="s">
        <v>3191</v>
      </c>
      <c r="D1726" s="1" t="s">
        <v>630</v>
      </c>
      <c r="E1726" s="1" t="s">
        <v>314</v>
      </c>
      <c r="F1726" s="1" t="s">
        <v>3167</v>
      </c>
      <c r="G1726" s="1" t="s">
        <v>3167</v>
      </c>
      <c r="H1726" s="1" t="s">
        <v>3192</v>
      </c>
      <c r="I1726" s="1" t="s">
        <v>3471</v>
      </c>
      <c r="K1726" s="1" t="s">
        <v>34</v>
      </c>
      <c r="L1726" s="1">
        <v>0.95899999999999996</v>
      </c>
      <c r="M1726" s="1">
        <v>4.1000000000000002E-2</v>
      </c>
      <c r="O1726"/>
      <c r="P1726"/>
    </row>
    <row r="1727" spans="1:16" x14ac:dyDescent="0.2">
      <c r="A1727" s="1" t="s">
        <v>3472</v>
      </c>
      <c r="B1727" s="1" t="s">
        <v>628</v>
      </c>
      <c r="C1727" s="1" t="s">
        <v>3191</v>
      </c>
      <c r="D1727" s="1" t="s">
        <v>630</v>
      </c>
      <c r="E1727" s="1" t="s">
        <v>314</v>
      </c>
      <c r="F1727" s="1" t="s">
        <v>3167</v>
      </c>
      <c r="G1727" s="1" t="s">
        <v>3167</v>
      </c>
      <c r="H1727" s="1" t="s">
        <v>3192</v>
      </c>
      <c r="I1727" s="1" t="s">
        <v>3473</v>
      </c>
      <c r="K1727" s="1" t="s">
        <v>19</v>
      </c>
      <c r="L1727" s="1">
        <v>0.27800000000000002</v>
      </c>
      <c r="M1727" s="1">
        <v>0.72199999999999998</v>
      </c>
      <c r="O1727"/>
      <c r="P1727"/>
    </row>
    <row r="1728" spans="1:16" x14ac:dyDescent="0.2">
      <c r="A1728" s="1" t="s">
        <v>3474</v>
      </c>
      <c r="B1728" s="1" t="s">
        <v>628</v>
      </c>
      <c r="C1728" s="1" t="s">
        <v>3191</v>
      </c>
      <c r="D1728" s="1" t="s">
        <v>630</v>
      </c>
      <c r="E1728" s="1" t="s">
        <v>314</v>
      </c>
      <c r="F1728" s="1" t="s">
        <v>3167</v>
      </c>
      <c r="G1728" s="1" t="s">
        <v>3167</v>
      </c>
      <c r="H1728" s="1" t="s">
        <v>3192</v>
      </c>
      <c r="I1728" s="1" t="s">
        <v>3475</v>
      </c>
      <c r="K1728" s="1" t="s">
        <v>19</v>
      </c>
      <c r="L1728" s="1">
        <v>4.5999999999999999E-2</v>
      </c>
      <c r="M1728" s="1">
        <v>0.95399999999999996</v>
      </c>
      <c r="O1728"/>
      <c r="P1728"/>
    </row>
    <row r="1729" spans="1:16" x14ac:dyDescent="0.2">
      <c r="A1729" s="1" t="s">
        <v>3476</v>
      </c>
      <c r="B1729" s="1" t="s">
        <v>628</v>
      </c>
      <c r="C1729" s="1" t="s">
        <v>3191</v>
      </c>
      <c r="D1729" s="1" t="s">
        <v>630</v>
      </c>
      <c r="E1729" s="1" t="s">
        <v>314</v>
      </c>
      <c r="F1729" s="1" t="s">
        <v>3167</v>
      </c>
      <c r="G1729" s="1" t="s">
        <v>3167</v>
      </c>
      <c r="H1729" s="1" t="s">
        <v>3192</v>
      </c>
      <c r="I1729" s="1" t="s">
        <v>3477</v>
      </c>
      <c r="K1729" s="1" t="s">
        <v>34</v>
      </c>
      <c r="L1729" s="1">
        <v>0.73399999999999999</v>
      </c>
      <c r="M1729" s="1">
        <v>0.26600000000000001</v>
      </c>
      <c r="O1729"/>
      <c r="P1729"/>
    </row>
    <row r="1730" spans="1:16" x14ac:dyDescent="0.2">
      <c r="A1730" s="1" t="s">
        <v>3478</v>
      </c>
      <c r="B1730" s="1" t="s">
        <v>628</v>
      </c>
      <c r="C1730" s="1" t="s">
        <v>3191</v>
      </c>
      <c r="D1730" s="1" t="s">
        <v>630</v>
      </c>
      <c r="E1730" s="1" t="s">
        <v>314</v>
      </c>
      <c r="F1730" s="1" t="s">
        <v>3167</v>
      </c>
      <c r="G1730" s="1" t="s">
        <v>3167</v>
      </c>
      <c r="H1730" s="1" t="s">
        <v>3192</v>
      </c>
      <c r="I1730" s="1" t="s">
        <v>3479</v>
      </c>
      <c r="K1730" s="1" t="s">
        <v>19</v>
      </c>
      <c r="L1730" s="1">
        <v>0.152</v>
      </c>
      <c r="M1730" s="1">
        <v>0.84799999999999998</v>
      </c>
      <c r="O1730"/>
      <c r="P1730"/>
    </row>
    <row r="1731" spans="1:16" x14ac:dyDescent="0.2">
      <c r="A1731" s="1" t="s">
        <v>3480</v>
      </c>
      <c r="B1731" s="1" t="s">
        <v>628</v>
      </c>
      <c r="C1731" s="1" t="s">
        <v>3191</v>
      </c>
      <c r="D1731" s="1" t="s">
        <v>630</v>
      </c>
      <c r="E1731" s="1" t="s">
        <v>314</v>
      </c>
      <c r="F1731" s="1" t="s">
        <v>3167</v>
      </c>
      <c r="G1731" s="1" t="s">
        <v>3167</v>
      </c>
      <c r="H1731" s="1" t="s">
        <v>3192</v>
      </c>
      <c r="I1731" s="1" t="s">
        <v>3481</v>
      </c>
      <c r="K1731" s="1" t="s">
        <v>34</v>
      </c>
      <c r="L1731" s="1">
        <v>0.91400000000000003</v>
      </c>
      <c r="M1731" s="1">
        <v>8.5999999999999993E-2</v>
      </c>
      <c r="O1731"/>
      <c r="P1731"/>
    </row>
    <row r="1732" spans="1:16" x14ac:dyDescent="0.2">
      <c r="A1732" s="1" t="s">
        <v>3482</v>
      </c>
      <c r="B1732" s="1" t="s">
        <v>628</v>
      </c>
      <c r="C1732" s="1" t="s">
        <v>3191</v>
      </c>
      <c r="D1732" s="1" t="s">
        <v>630</v>
      </c>
      <c r="E1732" s="1" t="s">
        <v>314</v>
      </c>
      <c r="F1732" s="1" t="s">
        <v>3167</v>
      </c>
      <c r="G1732" s="1" t="s">
        <v>3167</v>
      </c>
      <c r="H1732" s="1" t="s">
        <v>3192</v>
      </c>
      <c r="I1732" s="1" t="s">
        <v>3483</v>
      </c>
      <c r="K1732" s="1" t="s">
        <v>19</v>
      </c>
      <c r="L1732" s="1">
        <v>0.313</v>
      </c>
      <c r="M1732" s="1">
        <v>0.68700000000000006</v>
      </c>
      <c r="O1732"/>
      <c r="P1732"/>
    </row>
    <row r="1733" spans="1:16" x14ac:dyDescent="0.2">
      <c r="A1733" s="1" t="s">
        <v>3484</v>
      </c>
      <c r="B1733" s="1" t="s">
        <v>628</v>
      </c>
      <c r="C1733" s="1" t="s">
        <v>3191</v>
      </c>
      <c r="D1733" s="1" t="s">
        <v>630</v>
      </c>
      <c r="E1733" s="1" t="s">
        <v>314</v>
      </c>
      <c r="F1733" s="1" t="s">
        <v>3167</v>
      </c>
      <c r="G1733" s="1" t="s">
        <v>3167</v>
      </c>
      <c r="H1733" s="1" t="s">
        <v>3192</v>
      </c>
      <c r="I1733" s="1" t="s">
        <v>3485</v>
      </c>
      <c r="K1733" s="1" t="s">
        <v>34</v>
      </c>
      <c r="L1733" s="1">
        <v>0.67200000000000004</v>
      </c>
      <c r="M1733" s="1">
        <v>0.32800000000000001</v>
      </c>
      <c r="O1733"/>
      <c r="P1733"/>
    </row>
    <row r="1734" spans="1:16" x14ac:dyDescent="0.2">
      <c r="A1734" s="1" t="s">
        <v>3486</v>
      </c>
      <c r="B1734" s="1" t="s">
        <v>628</v>
      </c>
      <c r="C1734" s="1" t="s">
        <v>3191</v>
      </c>
      <c r="D1734" s="1" t="s">
        <v>630</v>
      </c>
      <c r="E1734" s="1" t="s">
        <v>314</v>
      </c>
      <c r="F1734" s="1" t="s">
        <v>3167</v>
      </c>
      <c r="G1734" s="1" t="s">
        <v>3167</v>
      </c>
      <c r="H1734" s="1" t="s">
        <v>3192</v>
      </c>
      <c r="I1734" s="1" t="s">
        <v>3487</v>
      </c>
      <c r="K1734" s="1" t="s">
        <v>19</v>
      </c>
      <c r="L1734" s="1">
        <v>0.13400000000000001</v>
      </c>
      <c r="M1734" s="1">
        <v>0.86599999999999999</v>
      </c>
      <c r="O1734"/>
      <c r="P1734"/>
    </row>
    <row r="1735" spans="1:16" x14ac:dyDescent="0.2">
      <c r="A1735" s="1" t="s">
        <v>3488</v>
      </c>
      <c r="B1735" s="1" t="s">
        <v>628</v>
      </c>
      <c r="C1735" s="1" t="s">
        <v>3191</v>
      </c>
      <c r="D1735" s="1" t="s">
        <v>630</v>
      </c>
      <c r="E1735" s="1" t="s">
        <v>314</v>
      </c>
      <c r="F1735" s="1" t="s">
        <v>3167</v>
      </c>
      <c r="G1735" s="1" t="s">
        <v>3167</v>
      </c>
      <c r="H1735" s="1" t="s">
        <v>3192</v>
      </c>
      <c r="I1735" s="1" t="s">
        <v>3489</v>
      </c>
      <c r="K1735" s="1" t="s">
        <v>19</v>
      </c>
      <c r="L1735" s="1">
        <v>0.37</v>
      </c>
      <c r="M1735" s="1">
        <v>0.63</v>
      </c>
      <c r="O1735"/>
      <c r="P1735"/>
    </row>
    <row r="1736" spans="1:16" x14ac:dyDescent="0.2">
      <c r="A1736" s="1" t="s">
        <v>3490</v>
      </c>
      <c r="B1736" s="1" t="s">
        <v>628</v>
      </c>
      <c r="C1736" s="1" t="s">
        <v>3191</v>
      </c>
      <c r="D1736" s="1" t="s">
        <v>630</v>
      </c>
      <c r="E1736" s="1" t="s">
        <v>314</v>
      </c>
      <c r="F1736" s="1" t="s">
        <v>3167</v>
      </c>
      <c r="G1736" s="1" t="s">
        <v>3167</v>
      </c>
      <c r="H1736" s="1" t="s">
        <v>3192</v>
      </c>
      <c r="I1736" s="1" t="s">
        <v>3491</v>
      </c>
      <c r="K1736" s="1" t="s">
        <v>19</v>
      </c>
      <c r="L1736" s="1">
        <v>0.27100000000000002</v>
      </c>
      <c r="M1736" s="1">
        <v>0.72899999999999998</v>
      </c>
      <c r="O1736"/>
      <c r="P1736"/>
    </row>
    <row r="1737" spans="1:16" x14ac:dyDescent="0.2">
      <c r="A1737" s="1" t="s">
        <v>3492</v>
      </c>
      <c r="B1737" s="1" t="s">
        <v>628</v>
      </c>
      <c r="C1737" s="1" t="s">
        <v>3191</v>
      </c>
      <c r="D1737" s="1" t="s">
        <v>630</v>
      </c>
      <c r="E1737" s="1" t="s">
        <v>314</v>
      </c>
      <c r="F1737" s="1" t="s">
        <v>3167</v>
      </c>
      <c r="G1737" s="1" t="s">
        <v>3167</v>
      </c>
      <c r="H1737" s="1" t="s">
        <v>3192</v>
      </c>
      <c r="I1737" s="1" t="s">
        <v>3493</v>
      </c>
      <c r="K1737" s="1" t="s">
        <v>34</v>
      </c>
      <c r="L1737" s="1">
        <v>0.68600000000000005</v>
      </c>
      <c r="M1737" s="1">
        <v>0.314</v>
      </c>
      <c r="O1737"/>
      <c r="P1737"/>
    </row>
    <row r="1738" spans="1:16" x14ac:dyDescent="0.2">
      <c r="A1738" s="1" t="s">
        <v>3494</v>
      </c>
      <c r="B1738" s="1" t="s">
        <v>628</v>
      </c>
      <c r="C1738" s="1" t="s">
        <v>3191</v>
      </c>
      <c r="D1738" s="1" t="s">
        <v>630</v>
      </c>
      <c r="E1738" s="1" t="s">
        <v>314</v>
      </c>
      <c r="F1738" s="1" t="s">
        <v>3167</v>
      </c>
      <c r="G1738" s="1" t="s">
        <v>3167</v>
      </c>
      <c r="H1738" s="1" t="s">
        <v>3192</v>
      </c>
      <c r="I1738" s="1" t="s">
        <v>3495</v>
      </c>
      <c r="K1738" s="1" t="s">
        <v>34</v>
      </c>
      <c r="L1738" s="1">
        <v>0.97899999999999998</v>
      </c>
      <c r="M1738" s="1">
        <v>2.1000000000000001E-2</v>
      </c>
      <c r="O1738"/>
      <c r="P1738"/>
    </row>
    <row r="1739" spans="1:16" x14ac:dyDescent="0.2">
      <c r="A1739" s="1" t="s">
        <v>3496</v>
      </c>
      <c r="B1739" s="1" t="s">
        <v>628</v>
      </c>
      <c r="C1739" s="1" t="s">
        <v>3191</v>
      </c>
      <c r="D1739" s="1" t="s">
        <v>630</v>
      </c>
      <c r="E1739" s="1" t="s">
        <v>314</v>
      </c>
      <c r="F1739" s="1" t="s">
        <v>3167</v>
      </c>
      <c r="G1739" s="1" t="s">
        <v>3167</v>
      </c>
      <c r="H1739" s="1" t="s">
        <v>3192</v>
      </c>
      <c r="I1739" s="1" t="s">
        <v>3497</v>
      </c>
      <c r="K1739" s="1" t="s">
        <v>19</v>
      </c>
      <c r="L1739" s="1">
        <v>0.187</v>
      </c>
      <c r="M1739" s="1">
        <v>0.81299999999999994</v>
      </c>
      <c r="O1739"/>
      <c r="P1739"/>
    </row>
    <row r="1740" spans="1:16" x14ac:dyDescent="0.2">
      <c r="A1740" s="1" t="s">
        <v>3498</v>
      </c>
      <c r="B1740" s="1" t="s">
        <v>628</v>
      </c>
      <c r="C1740" s="1" t="s">
        <v>3191</v>
      </c>
      <c r="D1740" s="1" t="s">
        <v>630</v>
      </c>
      <c r="E1740" s="1" t="s">
        <v>314</v>
      </c>
      <c r="F1740" s="1" t="s">
        <v>3167</v>
      </c>
      <c r="G1740" s="1" t="s">
        <v>3167</v>
      </c>
      <c r="H1740" s="1" t="s">
        <v>3192</v>
      </c>
      <c r="I1740" s="1" t="s">
        <v>3499</v>
      </c>
      <c r="K1740" s="1" t="s">
        <v>34</v>
      </c>
      <c r="L1740" s="1">
        <v>0.92200000000000004</v>
      </c>
      <c r="M1740" s="1">
        <v>7.8E-2</v>
      </c>
      <c r="O1740"/>
      <c r="P1740"/>
    </row>
    <row r="1741" spans="1:16" x14ac:dyDescent="0.2">
      <c r="A1741" s="1" t="s">
        <v>3500</v>
      </c>
      <c r="B1741" s="1" t="s">
        <v>628</v>
      </c>
      <c r="C1741" s="1" t="s">
        <v>3191</v>
      </c>
      <c r="D1741" s="1" t="s">
        <v>630</v>
      </c>
      <c r="E1741" s="1" t="s">
        <v>314</v>
      </c>
      <c r="F1741" s="1" t="s">
        <v>3167</v>
      </c>
      <c r="G1741" s="1" t="s">
        <v>3167</v>
      </c>
      <c r="H1741" s="1" t="s">
        <v>3192</v>
      </c>
      <c r="I1741" s="1" t="s">
        <v>3501</v>
      </c>
      <c r="K1741" s="1" t="s">
        <v>34</v>
      </c>
      <c r="L1741" s="1">
        <v>0.53600000000000003</v>
      </c>
      <c r="M1741" s="1">
        <v>0.46400000000000002</v>
      </c>
      <c r="O1741"/>
      <c r="P1741"/>
    </row>
    <row r="1742" spans="1:16" x14ac:dyDescent="0.2">
      <c r="A1742" s="1" t="s">
        <v>3502</v>
      </c>
      <c r="B1742" s="1" t="s">
        <v>628</v>
      </c>
      <c r="C1742" s="1" t="s">
        <v>3191</v>
      </c>
      <c r="D1742" s="1" t="s">
        <v>630</v>
      </c>
      <c r="E1742" s="1" t="s">
        <v>314</v>
      </c>
      <c r="F1742" s="1" t="s">
        <v>3167</v>
      </c>
      <c r="G1742" s="1" t="s">
        <v>3167</v>
      </c>
      <c r="H1742" s="1" t="s">
        <v>3192</v>
      </c>
      <c r="I1742" s="1" t="s">
        <v>3503</v>
      </c>
      <c r="K1742" s="1" t="s">
        <v>19</v>
      </c>
      <c r="L1742" s="1">
        <v>0.34699999999999998</v>
      </c>
      <c r="M1742" s="1">
        <v>0.65300000000000002</v>
      </c>
      <c r="O1742"/>
      <c r="P1742"/>
    </row>
    <row r="1743" spans="1:16" x14ac:dyDescent="0.2">
      <c r="A1743" s="1" t="s">
        <v>3504</v>
      </c>
      <c r="B1743" s="1" t="s">
        <v>628</v>
      </c>
      <c r="C1743" s="1" t="s">
        <v>3191</v>
      </c>
      <c r="D1743" s="1" t="s">
        <v>630</v>
      </c>
      <c r="E1743" s="1" t="s">
        <v>314</v>
      </c>
      <c r="F1743" s="1" t="s">
        <v>3167</v>
      </c>
      <c r="G1743" s="1" t="s">
        <v>3167</v>
      </c>
      <c r="H1743" s="1" t="s">
        <v>3192</v>
      </c>
      <c r="I1743" s="1" t="s">
        <v>3505</v>
      </c>
      <c r="K1743" s="1" t="s">
        <v>34</v>
      </c>
      <c r="L1743" s="1">
        <v>0.92900000000000005</v>
      </c>
      <c r="M1743" s="1">
        <v>7.0999999999999994E-2</v>
      </c>
      <c r="O1743"/>
      <c r="P1743"/>
    </row>
    <row r="1744" spans="1:16" x14ac:dyDescent="0.2">
      <c r="A1744" s="1" t="s">
        <v>3506</v>
      </c>
      <c r="B1744" s="1" t="s">
        <v>628</v>
      </c>
      <c r="C1744" s="1" t="s">
        <v>3191</v>
      </c>
      <c r="D1744" s="1" t="s">
        <v>630</v>
      </c>
      <c r="E1744" s="1" t="s">
        <v>314</v>
      </c>
      <c r="F1744" s="1" t="s">
        <v>3167</v>
      </c>
      <c r="G1744" s="1" t="s">
        <v>3167</v>
      </c>
      <c r="H1744" s="1" t="s">
        <v>3192</v>
      </c>
      <c r="I1744" s="1" t="s">
        <v>3507</v>
      </c>
      <c r="K1744" s="1" t="s">
        <v>34</v>
      </c>
      <c r="L1744" s="1">
        <v>0.94099999999999995</v>
      </c>
      <c r="M1744" s="1">
        <v>5.8999999999999997E-2</v>
      </c>
      <c r="O1744"/>
      <c r="P1744"/>
    </row>
    <row r="1745" spans="1:16" x14ac:dyDescent="0.2">
      <c r="A1745" s="1" t="s">
        <v>3508</v>
      </c>
      <c r="B1745" s="1" t="s">
        <v>628</v>
      </c>
      <c r="C1745" s="1" t="s">
        <v>3191</v>
      </c>
      <c r="D1745" s="1" t="s">
        <v>630</v>
      </c>
      <c r="E1745" s="1" t="s">
        <v>314</v>
      </c>
      <c r="F1745" s="1" t="s">
        <v>3167</v>
      </c>
      <c r="G1745" s="1" t="s">
        <v>3167</v>
      </c>
      <c r="H1745" s="1" t="s">
        <v>3192</v>
      </c>
      <c r="I1745" s="1" t="s">
        <v>3509</v>
      </c>
      <c r="K1745" s="1" t="s">
        <v>34</v>
      </c>
      <c r="L1745" s="1">
        <v>0.97199999999999998</v>
      </c>
      <c r="M1745" s="1">
        <v>2.8000000000000001E-2</v>
      </c>
      <c r="O1745"/>
      <c r="P1745"/>
    </row>
    <row r="1746" spans="1:16" x14ac:dyDescent="0.2">
      <c r="A1746" s="1" t="s">
        <v>3510</v>
      </c>
      <c r="B1746" s="1" t="s">
        <v>628</v>
      </c>
      <c r="C1746" s="1" t="s">
        <v>3191</v>
      </c>
      <c r="D1746" s="1" t="s">
        <v>630</v>
      </c>
      <c r="E1746" s="1" t="s">
        <v>314</v>
      </c>
      <c r="F1746" s="1" t="s">
        <v>3167</v>
      </c>
      <c r="G1746" s="1" t="s">
        <v>3167</v>
      </c>
      <c r="H1746" s="1" t="s">
        <v>3192</v>
      </c>
      <c r="I1746" s="1" t="s">
        <v>3511</v>
      </c>
      <c r="K1746" s="1" t="s">
        <v>19</v>
      </c>
      <c r="L1746" s="1">
        <v>0.09</v>
      </c>
      <c r="M1746" s="1">
        <v>0.91</v>
      </c>
      <c r="O1746"/>
      <c r="P1746"/>
    </row>
    <row r="1747" spans="1:16" x14ac:dyDescent="0.2">
      <c r="A1747" s="1" t="s">
        <v>3512</v>
      </c>
      <c r="B1747" s="1" t="s">
        <v>628</v>
      </c>
      <c r="C1747" s="1" t="s">
        <v>3191</v>
      </c>
      <c r="D1747" s="1" t="s">
        <v>630</v>
      </c>
      <c r="E1747" s="1" t="s">
        <v>314</v>
      </c>
      <c r="F1747" s="1" t="s">
        <v>3167</v>
      </c>
      <c r="G1747" s="1" t="s">
        <v>3167</v>
      </c>
      <c r="H1747" s="1" t="s">
        <v>3192</v>
      </c>
      <c r="I1747" s="1" t="s">
        <v>3513</v>
      </c>
      <c r="K1747" s="1" t="s">
        <v>34</v>
      </c>
      <c r="L1747" s="1">
        <v>0.81799999999999995</v>
      </c>
      <c r="M1747" s="1">
        <v>0.182</v>
      </c>
      <c r="O1747"/>
      <c r="P1747"/>
    </row>
    <row r="1748" spans="1:16" x14ac:dyDescent="0.2">
      <c r="A1748" s="1" t="s">
        <v>3514</v>
      </c>
      <c r="B1748" s="1" t="s">
        <v>628</v>
      </c>
      <c r="C1748" s="1" t="s">
        <v>3515</v>
      </c>
      <c r="D1748" s="1" t="s">
        <v>630</v>
      </c>
      <c r="E1748" s="1" t="s">
        <v>17</v>
      </c>
      <c r="F1748" s="1" t="s">
        <v>3516</v>
      </c>
      <c r="G1748" s="1" t="s">
        <v>24</v>
      </c>
      <c r="H1748" s="1" t="s">
        <v>3517</v>
      </c>
      <c r="I1748" s="1" t="s">
        <v>3518</v>
      </c>
      <c r="K1748" s="1" t="s">
        <v>19</v>
      </c>
      <c r="L1748" s="1">
        <v>6.7000000000000004E-2</v>
      </c>
      <c r="M1748" s="1">
        <v>0.93300000000000005</v>
      </c>
      <c r="O1748"/>
      <c r="P1748"/>
    </row>
    <row r="1749" spans="1:16" x14ac:dyDescent="0.2">
      <c r="A1749" s="1" t="s">
        <v>3519</v>
      </c>
      <c r="B1749" s="1" t="s">
        <v>628</v>
      </c>
      <c r="C1749" s="1" t="s">
        <v>3515</v>
      </c>
      <c r="D1749" s="1" t="s">
        <v>630</v>
      </c>
      <c r="E1749" s="1" t="s">
        <v>17</v>
      </c>
      <c r="F1749" s="1" t="s">
        <v>3520</v>
      </c>
      <c r="G1749" s="1" t="s">
        <v>24</v>
      </c>
      <c r="H1749" s="1" t="s">
        <v>3517</v>
      </c>
      <c r="I1749" s="1" t="s">
        <v>3521</v>
      </c>
      <c r="K1749" s="1" t="s">
        <v>34</v>
      </c>
      <c r="L1749" s="1">
        <v>0.69199999999999995</v>
      </c>
      <c r="M1749" s="1">
        <v>0.308</v>
      </c>
      <c r="O1749"/>
      <c r="P1749"/>
    </row>
    <row r="1750" spans="1:16" x14ac:dyDescent="0.2">
      <c r="A1750" s="1" t="s">
        <v>3522</v>
      </c>
      <c r="B1750" s="1" t="s">
        <v>628</v>
      </c>
      <c r="C1750" s="1" t="s">
        <v>3515</v>
      </c>
      <c r="D1750" s="1" t="s">
        <v>630</v>
      </c>
      <c r="E1750" s="1" t="s">
        <v>17</v>
      </c>
      <c r="F1750" s="1" t="s">
        <v>3523</v>
      </c>
      <c r="G1750" s="1" t="s">
        <v>24</v>
      </c>
      <c r="H1750" s="1" t="s">
        <v>3517</v>
      </c>
      <c r="I1750" s="1" t="s">
        <v>3524</v>
      </c>
      <c r="K1750" s="1" t="s">
        <v>19</v>
      </c>
      <c r="L1750" s="1">
        <v>0.03</v>
      </c>
      <c r="M1750" s="1">
        <v>0.97</v>
      </c>
      <c r="O1750"/>
      <c r="P1750"/>
    </row>
    <row r="1751" spans="1:16" x14ac:dyDescent="0.2">
      <c r="A1751" s="1" t="s">
        <v>3525</v>
      </c>
      <c r="B1751" s="1" t="s">
        <v>628</v>
      </c>
      <c r="C1751" s="1" t="s">
        <v>3515</v>
      </c>
      <c r="D1751" s="1" t="s">
        <v>630</v>
      </c>
      <c r="E1751" s="1" t="s">
        <v>17</v>
      </c>
      <c r="F1751" s="1" t="s">
        <v>3523</v>
      </c>
      <c r="G1751" s="1" t="s">
        <v>24</v>
      </c>
      <c r="H1751" s="1" t="s">
        <v>3517</v>
      </c>
      <c r="I1751" s="1" t="s">
        <v>3526</v>
      </c>
      <c r="K1751" s="1" t="s">
        <v>19</v>
      </c>
      <c r="L1751" s="1">
        <v>3.1E-2</v>
      </c>
      <c r="M1751" s="1">
        <v>0.96899999999999997</v>
      </c>
      <c r="O1751"/>
      <c r="P1751"/>
    </row>
    <row r="1752" spans="1:16" x14ac:dyDescent="0.2">
      <c r="A1752" s="1" t="s">
        <v>3527</v>
      </c>
      <c r="B1752" s="1" t="s">
        <v>628</v>
      </c>
      <c r="C1752" s="1" t="s">
        <v>3515</v>
      </c>
      <c r="D1752" s="1" t="s">
        <v>630</v>
      </c>
      <c r="E1752" s="1" t="s">
        <v>17</v>
      </c>
      <c r="F1752" s="1" t="s">
        <v>3520</v>
      </c>
      <c r="G1752" s="1" t="s">
        <v>24</v>
      </c>
      <c r="H1752" s="1" t="s">
        <v>3517</v>
      </c>
      <c r="I1752" s="1" t="s">
        <v>3528</v>
      </c>
      <c r="K1752" s="1" t="s">
        <v>19</v>
      </c>
      <c r="L1752" s="1">
        <v>1.4E-2</v>
      </c>
      <c r="M1752" s="1">
        <v>0.98599999999999999</v>
      </c>
      <c r="O1752"/>
      <c r="P1752"/>
    </row>
    <row r="1753" spans="1:16" x14ac:dyDescent="0.2">
      <c r="A1753" s="1" t="s">
        <v>3529</v>
      </c>
      <c r="B1753" s="1" t="s">
        <v>628</v>
      </c>
      <c r="C1753" s="1" t="s">
        <v>3515</v>
      </c>
      <c r="D1753" s="1" t="s">
        <v>630</v>
      </c>
      <c r="E1753" s="1" t="s">
        <v>17</v>
      </c>
      <c r="F1753" s="1" t="s">
        <v>3523</v>
      </c>
      <c r="G1753" s="1" t="s">
        <v>24</v>
      </c>
      <c r="H1753" s="1" t="s">
        <v>3517</v>
      </c>
      <c r="I1753" s="1" t="s">
        <v>3530</v>
      </c>
      <c r="K1753" s="1" t="s">
        <v>34</v>
      </c>
      <c r="L1753" s="1">
        <v>0.504</v>
      </c>
      <c r="M1753" s="1">
        <v>0.496</v>
      </c>
      <c r="O1753"/>
      <c r="P1753"/>
    </row>
    <row r="1754" spans="1:16" x14ac:dyDescent="0.2">
      <c r="A1754" s="1" t="s">
        <v>3531</v>
      </c>
      <c r="B1754" s="1" t="s">
        <v>628</v>
      </c>
      <c r="C1754" s="1" t="s">
        <v>3515</v>
      </c>
      <c r="D1754" s="1" t="s">
        <v>630</v>
      </c>
      <c r="E1754" s="1" t="s">
        <v>17</v>
      </c>
      <c r="F1754" s="1" t="s">
        <v>3523</v>
      </c>
      <c r="G1754" s="1" t="s">
        <v>24</v>
      </c>
      <c r="H1754" s="1" t="s">
        <v>3517</v>
      </c>
      <c r="I1754" s="1" t="s">
        <v>3532</v>
      </c>
      <c r="K1754" s="1" t="s">
        <v>19</v>
      </c>
      <c r="L1754" s="1">
        <v>0.121</v>
      </c>
      <c r="M1754" s="1">
        <v>0.879</v>
      </c>
      <c r="O1754"/>
      <c r="P1754"/>
    </row>
    <row r="1755" spans="1:16" x14ac:dyDescent="0.2">
      <c r="A1755" s="1" t="s">
        <v>3533</v>
      </c>
      <c r="B1755" s="1" t="s">
        <v>628</v>
      </c>
      <c r="C1755" s="1" t="s">
        <v>3515</v>
      </c>
      <c r="D1755" s="1" t="s">
        <v>630</v>
      </c>
      <c r="E1755" s="1" t="s">
        <v>17</v>
      </c>
      <c r="F1755" s="1" t="s">
        <v>3520</v>
      </c>
      <c r="G1755" s="1" t="s">
        <v>24</v>
      </c>
      <c r="H1755" s="1" t="s">
        <v>3517</v>
      </c>
      <c r="I1755" s="1" t="s">
        <v>3534</v>
      </c>
      <c r="K1755" s="1" t="s">
        <v>19</v>
      </c>
      <c r="L1755" s="1">
        <v>0.23599999999999999</v>
      </c>
      <c r="M1755" s="1">
        <v>0.76400000000000001</v>
      </c>
      <c r="O1755"/>
      <c r="P1755"/>
    </row>
    <row r="1756" spans="1:16" x14ac:dyDescent="0.2">
      <c r="A1756" s="1" t="s">
        <v>3535</v>
      </c>
      <c r="B1756" s="1" t="s">
        <v>628</v>
      </c>
      <c r="C1756" s="1" t="s">
        <v>3515</v>
      </c>
      <c r="D1756" s="1" t="s">
        <v>630</v>
      </c>
      <c r="E1756" s="1" t="s">
        <v>17</v>
      </c>
      <c r="F1756" s="1" t="s">
        <v>3523</v>
      </c>
      <c r="G1756" s="1" t="s">
        <v>24</v>
      </c>
      <c r="H1756" s="1" t="s">
        <v>3517</v>
      </c>
      <c r="I1756" s="1" t="s">
        <v>3536</v>
      </c>
      <c r="K1756" s="1" t="s">
        <v>19</v>
      </c>
      <c r="L1756" s="1">
        <v>5.6000000000000001E-2</v>
      </c>
      <c r="M1756" s="1">
        <v>0.94399999999999995</v>
      </c>
      <c r="O1756"/>
      <c r="P1756"/>
    </row>
    <row r="1757" spans="1:16" x14ac:dyDescent="0.2">
      <c r="A1757" s="1" t="s">
        <v>3537</v>
      </c>
      <c r="B1757" s="1" t="s">
        <v>628</v>
      </c>
      <c r="C1757" s="1" t="s">
        <v>3515</v>
      </c>
      <c r="D1757" s="1" t="s">
        <v>630</v>
      </c>
      <c r="E1757" s="1" t="s">
        <v>17</v>
      </c>
      <c r="F1757" s="1" t="s">
        <v>3516</v>
      </c>
      <c r="G1757" s="1" t="s">
        <v>24</v>
      </c>
      <c r="H1757" s="1" t="s">
        <v>3517</v>
      </c>
      <c r="I1757" s="1" t="s">
        <v>3538</v>
      </c>
      <c r="K1757" s="1" t="s">
        <v>19</v>
      </c>
      <c r="L1757" s="1">
        <v>4.4999999999999998E-2</v>
      </c>
      <c r="M1757" s="1">
        <v>0.95499999999999996</v>
      </c>
      <c r="O1757"/>
      <c r="P1757"/>
    </row>
    <row r="1758" spans="1:16" x14ac:dyDescent="0.2">
      <c r="A1758" s="1" t="s">
        <v>3539</v>
      </c>
      <c r="B1758" s="1" t="s">
        <v>628</v>
      </c>
      <c r="C1758" s="1" t="s">
        <v>3515</v>
      </c>
      <c r="D1758" s="1" t="s">
        <v>630</v>
      </c>
      <c r="E1758" s="1" t="s">
        <v>17</v>
      </c>
      <c r="F1758" s="1" t="s">
        <v>3516</v>
      </c>
      <c r="G1758" s="1" t="s">
        <v>24</v>
      </c>
      <c r="H1758" s="1" t="s">
        <v>3517</v>
      </c>
      <c r="I1758" s="1" t="s">
        <v>3540</v>
      </c>
      <c r="K1758" s="1" t="s">
        <v>19</v>
      </c>
      <c r="L1758" s="1">
        <v>3.6999999999999998E-2</v>
      </c>
      <c r="M1758" s="1">
        <v>0.96299999999999997</v>
      </c>
      <c r="O1758"/>
      <c r="P1758"/>
    </row>
    <row r="1759" spans="1:16" x14ac:dyDescent="0.2">
      <c r="A1759" s="1" t="s">
        <v>3541</v>
      </c>
      <c r="B1759" s="1" t="s">
        <v>628</v>
      </c>
      <c r="C1759" s="1" t="s">
        <v>3515</v>
      </c>
      <c r="D1759" s="1" t="s">
        <v>630</v>
      </c>
      <c r="E1759" s="1" t="s">
        <v>17</v>
      </c>
      <c r="F1759" s="1" t="s">
        <v>3516</v>
      </c>
      <c r="G1759" s="1" t="s">
        <v>24</v>
      </c>
      <c r="H1759" s="1" t="s">
        <v>3517</v>
      </c>
      <c r="I1759" s="1" t="s">
        <v>3542</v>
      </c>
      <c r="K1759" s="1" t="s">
        <v>19</v>
      </c>
      <c r="L1759" s="1">
        <v>9.8000000000000004E-2</v>
      </c>
      <c r="M1759" s="1">
        <v>0.90200000000000002</v>
      </c>
      <c r="O1759"/>
      <c r="P1759"/>
    </row>
    <row r="1760" spans="1:16" x14ac:dyDescent="0.2">
      <c r="A1760" s="1" t="s">
        <v>3543</v>
      </c>
      <c r="B1760" s="1" t="s">
        <v>628</v>
      </c>
      <c r="C1760" s="1" t="s">
        <v>3515</v>
      </c>
      <c r="D1760" s="1" t="s">
        <v>630</v>
      </c>
      <c r="E1760" s="1" t="s">
        <v>17</v>
      </c>
      <c r="F1760" s="1" t="s">
        <v>3516</v>
      </c>
      <c r="G1760" s="1" t="s">
        <v>24</v>
      </c>
      <c r="H1760" s="1" t="s">
        <v>3517</v>
      </c>
      <c r="I1760" s="1" t="s">
        <v>3544</v>
      </c>
      <c r="K1760" s="1" t="s">
        <v>19</v>
      </c>
      <c r="L1760" s="1">
        <v>5.0999999999999997E-2</v>
      </c>
      <c r="M1760" s="1">
        <v>0.94899999999999995</v>
      </c>
      <c r="O1760"/>
      <c r="P1760"/>
    </row>
    <row r="1761" spans="1:16" x14ac:dyDescent="0.2">
      <c r="A1761" s="1" t="s">
        <v>3545</v>
      </c>
      <c r="B1761" s="1" t="s">
        <v>628</v>
      </c>
      <c r="C1761" s="1" t="s">
        <v>3515</v>
      </c>
      <c r="D1761" s="1" t="s">
        <v>630</v>
      </c>
      <c r="E1761" s="1" t="s">
        <v>17</v>
      </c>
      <c r="F1761" s="1" t="s">
        <v>3523</v>
      </c>
      <c r="G1761" s="1" t="s">
        <v>24</v>
      </c>
      <c r="H1761" s="1" t="s">
        <v>3517</v>
      </c>
      <c r="I1761" s="1" t="s">
        <v>1731</v>
      </c>
      <c r="K1761" s="1" t="s">
        <v>19</v>
      </c>
      <c r="L1761" s="1">
        <v>6.2E-2</v>
      </c>
      <c r="M1761" s="1">
        <v>0.93799999999999994</v>
      </c>
      <c r="O1761"/>
      <c r="P1761"/>
    </row>
    <row r="1762" spans="1:16" x14ac:dyDescent="0.2">
      <c r="A1762" s="1" t="s">
        <v>3546</v>
      </c>
      <c r="B1762" s="1" t="s">
        <v>628</v>
      </c>
      <c r="C1762" s="1" t="s">
        <v>3515</v>
      </c>
      <c r="D1762" s="1" t="s">
        <v>630</v>
      </c>
      <c r="E1762" s="1" t="s">
        <v>17</v>
      </c>
      <c r="F1762" s="1" t="s">
        <v>3516</v>
      </c>
      <c r="G1762" s="1" t="s">
        <v>24</v>
      </c>
      <c r="H1762" s="1" t="s">
        <v>3517</v>
      </c>
      <c r="I1762" s="1" t="s">
        <v>3547</v>
      </c>
      <c r="K1762" s="1" t="s">
        <v>19</v>
      </c>
      <c r="L1762" s="1">
        <v>0.41</v>
      </c>
      <c r="M1762" s="1">
        <v>0.59</v>
      </c>
      <c r="O1762"/>
      <c r="P1762"/>
    </row>
    <row r="1763" spans="1:16" x14ac:dyDescent="0.2">
      <c r="A1763" s="1" t="s">
        <v>3548</v>
      </c>
      <c r="B1763" s="1" t="s">
        <v>628</v>
      </c>
      <c r="C1763" s="1" t="s">
        <v>3515</v>
      </c>
      <c r="D1763" s="1" t="s">
        <v>630</v>
      </c>
      <c r="E1763" s="1" t="s">
        <v>17</v>
      </c>
      <c r="F1763" s="1" t="s">
        <v>3523</v>
      </c>
      <c r="G1763" s="1" t="s">
        <v>24</v>
      </c>
      <c r="H1763" s="1" t="s">
        <v>3517</v>
      </c>
      <c r="I1763" s="1" t="s">
        <v>3549</v>
      </c>
      <c r="K1763" s="1" t="s">
        <v>19</v>
      </c>
      <c r="L1763" s="1">
        <v>0.01</v>
      </c>
      <c r="M1763" s="1">
        <v>0.99</v>
      </c>
      <c r="O1763"/>
      <c r="P1763"/>
    </row>
    <row r="1764" spans="1:16" x14ac:dyDescent="0.2">
      <c r="A1764" s="1" t="s">
        <v>3550</v>
      </c>
      <c r="B1764" s="1" t="s">
        <v>628</v>
      </c>
      <c r="C1764" s="1" t="s">
        <v>3515</v>
      </c>
      <c r="D1764" s="1" t="s">
        <v>630</v>
      </c>
      <c r="E1764" s="1" t="s">
        <v>17</v>
      </c>
      <c r="F1764" s="1" t="s">
        <v>3516</v>
      </c>
      <c r="G1764" s="1" t="s">
        <v>24</v>
      </c>
      <c r="H1764" s="1" t="s">
        <v>3517</v>
      </c>
      <c r="I1764" s="1" t="s">
        <v>3551</v>
      </c>
      <c r="K1764" s="1" t="s">
        <v>19</v>
      </c>
      <c r="L1764" s="1">
        <v>0.16400000000000001</v>
      </c>
      <c r="M1764" s="1">
        <v>0.83599999999999997</v>
      </c>
      <c r="O1764"/>
      <c r="P1764"/>
    </row>
    <row r="1765" spans="1:16" x14ac:dyDescent="0.2">
      <c r="A1765" s="1" t="s">
        <v>3552</v>
      </c>
      <c r="B1765" s="1" t="s">
        <v>628</v>
      </c>
      <c r="C1765" s="1" t="s">
        <v>3515</v>
      </c>
      <c r="D1765" s="1" t="s">
        <v>630</v>
      </c>
      <c r="E1765" s="1" t="s">
        <v>17</v>
      </c>
      <c r="F1765" s="1" t="s">
        <v>3516</v>
      </c>
      <c r="G1765" s="1" t="s">
        <v>24</v>
      </c>
      <c r="H1765" s="1" t="s">
        <v>3517</v>
      </c>
      <c r="I1765" s="1" t="s">
        <v>3553</v>
      </c>
      <c r="K1765" s="1" t="s">
        <v>34</v>
      </c>
      <c r="L1765" s="1">
        <v>0.67200000000000004</v>
      </c>
      <c r="M1765" s="1">
        <v>0.32800000000000001</v>
      </c>
      <c r="O1765"/>
      <c r="P1765"/>
    </row>
    <row r="1766" spans="1:16" x14ac:dyDescent="0.2">
      <c r="A1766" s="1" t="s">
        <v>3554</v>
      </c>
      <c r="B1766" s="1" t="s">
        <v>628</v>
      </c>
      <c r="C1766" s="1" t="s">
        <v>3515</v>
      </c>
      <c r="D1766" s="1" t="s">
        <v>630</v>
      </c>
      <c r="E1766" s="1" t="s">
        <v>17</v>
      </c>
      <c r="F1766" s="1" t="s">
        <v>3516</v>
      </c>
      <c r="G1766" s="1" t="s">
        <v>24</v>
      </c>
      <c r="H1766" s="1" t="s">
        <v>3517</v>
      </c>
      <c r="I1766" s="1" t="s">
        <v>3555</v>
      </c>
      <c r="K1766" s="1" t="s">
        <v>19</v>
      </c>
      <c r="L1766" s="1">
        <v>5.8999999999999997E-2</v>
      </c>
      <c r="M1766" s="1">
        <v>0.94099999999999995</v>
      </c>
      <c r="O1766"/>
      <c r="P1766"/>
    </row>
    <row r="1767" spans="1:16" x14ac:dyDescent="0.2">
      <c r="A1767" s="1" t="s">
        <v>3556</v>
      </c>
      <c r="B1767" s="1" t="s">
        <v>628</v>
      </c>
      <c r="C1767" s="1" t="s">
        <v>3515</v>
      </c>
      <c r="D1767" s="1" t="s">
        <v>630</v>
      </c>
      <c r="E1767" s="1" t="s">
        <v>17</v>
      </c>
      <c r="F1767" s="1" t="s">
        <v>3516</v>
      </c>
      <c r="G1767" s="1" t="s">
        <v>24</v>
      </c>
      <c r="H1767" s="1" t="s">
        <v>3517</v>
      </c>
      <c r="I1767" s="1" t="s">
        <v>3557</v>
      </c>
      <c r="K1767" s="1" t="s">
        <v>19</v>
      </c>
      <c r="L1767" s="1">
        <v>3.1E-2</v>
      </c>
      <c r="M1767" s="1">
        <v>0.96899999999999997</v>
      </c>
      <c r="O1767"/>
      <c r="P1767"/>
    </row>
    <row r="1768" spans="1:16" x14ac:dyDescent="0.2">
      <c r="A1768" s="1" t="s">
        <v>3558</v>
      </c>
      <c r="B1768" s="1" t="s">
        <v>628</v>
      </c>
      <c r="C1768" s="1" t="s">
        <v>3515</v>
      </c>
      <c r="D1768" s="1" t="s">
        <v>630</v>
      </c>
      <c r="E1768" s="1" t="s">
        <v>17</v>
      </c>
      <c r="F1768" s="1" t="s">
        <v>3523</v>
      </c>
      <c r="G1768" s="1" t="s">
        <v>24</v>
      </c>
      <c r="H1768" s="1" t="s">
        <v>3517</v>
      </c>
      <c r="I1768" s="1" t="s">
        <v>3559</v>
      </c>
      <c r="K1768" s="1" t="s">
        <v>19</v>
      </c>
      <c r="L1768" s="1">
        <v>8.1000000000000003E-2</v>
      </c>
      <c r="M1768" s="1">
        <v>0.91900000000000004</v>
      </c>
      <c r="O1768"/>
      <c r="P1768"/>
    </row>
    <row r="1769" spans="1:16" x14ac:dyDescent="0.2">
      <c r="A1769" s="1" t="s">
        <v>3560</v>
      </c>
      <c r="B1769" s="1" t="s">
        <v>628</v>
      </c>
      <c r="C1769" s="1" t="s">
        <v>3515</v>
      </c>
      <c r="D1769" s="1" t="s">
        <v>630</v>
      </c>
      <c r="E1769" s="1" t="s">
        <v>17</v>
      </c>
      <c r="F1769" s="1" t="s">
        <v>3523</v>
      </c>
      <c r="G1769" s="1" t="s">
        <v>24</v>
      </c>
      <c r="H1769" s="1" t="s">
        <v>3517</v>
      </c>
      <c r="I1769" s="1" t="s">
        <v>3561</v>
      </c>
      <c r="K1769" s="1" t="s">
        <v>19</v>
      </c>
      <c r="L1769" s="1">
        <v>0.115</v>
      </c>
      <c r="M1769" s="1">
        <v>0.88500000000000001</v>
      </c>
      <c r="O1769"/>
      <c r="P1769"/>
    </row>
    <row r="1770" spans="1:16" x14ac:dyDescent="0.2">
      <c r="A1770" s="1" t="s">
        <v>3562</v>
      </c>
      <c r="B1770" s="1" t="s">
        <v>628</v>
      </c>
      <c r="C1770" s="1" t="s">
        <v>3515</v>
      </c>
      <c r="D1770" s="1" t="s">
        <v>630</v>
      </c>
      <c r="E1770" s="1" t="s">
        <v>17</v>
      </c>
      <c r="F1770" s="1" t="s">
        <v>3516</v>
      </c>
      <c r="G1770" s="1" t="s">
        <v>24</v>
      </c>
      <c r="H1770" s="1" t="s">
        <v>3517</v>
      </c>
      <c r="I1770" s="1" t="s">
        <v>3563</v>
      </c>
      <c r="K1770" s="1" t="s">
        <v>19</v>
      </c>
      <c r="L1770" s="1">
        <v>0.03</v>
      </c>
      <c r="M1770" s="1">
        <v>0.97</v>
      </c>
      <c r="O1770"/>
      <c r="P1770"/>
    </row>
    <row r="1771" spans="1:16" x14ac:dyDescent="0.2">
      <c r="A1771" s="1" t="s">
        <v>3564</v>
      </c>
      <c r="B1771" s="1" t="s">
        <v>628</v>
      </c>
      <c r="C1771" s="1" t="s">
        <v>3515</v>
      </c>
      <c r="D1771" s="1" t="s">
        <v>630</v>
      </c>
      <c r="E1771" s="1" t="s">
        <v>17</v>
      </c>
      <c r="F1771" s="1" t="s">
        <v>3516</v>
      </c>
      <c r="G1771" s="1" t="s">
        <v>24</v>
      </c>
      <c r="H1771" s="1" t="s">
        <v>3517</v>
      </c>
      <c r="I1771" s="1" t="s">
        <v>3565</v>
      </c>
      <c r="K1771" s="1" t="s">
        <v>19</v>
      </c>
      <c r="L1771" s="1">
        <v>0.153</v>
      </c>
      <c r="M1771" s="1">
        <v>0.84699999999999998</v>
      </c>
      <c r="O1771"/>
      <c r="P1771"/>
    </row>
    <row r="1772" spans="1:16" x14ac:dyDescent="0.2">
      <c r="A1772" s="1" t="s">
        <v>3566</v>
      </c>
      <c r="B1772" s="1" t="s">
        <v>628</v>
      </c>
      <c r="C1772" s="1" t="s">
        <v>3515</v>
      </c>
      <c r="D1772" s="1" t="s">
        <v>630</v>
      </c>
      <c r="E1772" s="1" t="s">
        <v>17</v>
      </c>
      <c r="F1772" s="1" t="s">
        <v>3523</v>
      </c>
      <c r="G1772" s="1" t="s">
        <v>24</v>
      </c>
      <c r="H1772" s="1" t="s">
        <v>3517</v>
      </c>
      <c r="I1772" s="1" t="s">
        <v>3567</v>
      </c>
      <c r="K1772" s="1" t="s">
        <v>19</v>
      </c>
      <c r="L1772" s="1">
        <v>5.3999999999999999E-2</v>
      </c>
      <c r="M1772" s="1">
        <v>0.94599999999999995</v>
      </c>
      <c r="O1772"/>
      <c r="P1772"/>
    </row>
    <row r="1773" spans="1:16" x14ac:dyDescent="0.2">
      <c r="A1773" s="1" t="s">
        <v>3568</v>
      </c>
      <c r="B1773" s="1" t="s">
        <v>628</v>
      </c>
      <c r="C1773" s="1" t="s">
        <v>3515</v>
      </c>
      <c r="D1773" s="1" t="s">
        <v>630</v>
      </c>
      <c r="E1773" s="1" t="s">
        <v>17</v>
      </c>
      <c r="F1773" s="1" t="s">
        <v>3516</v>
      </c>
      <c r="G1773" s="1" t="s">
        <v>24</v>
      </c>
      <c r="H1773" s="1" t="s">
        <v>3517</v>
      </c>
      <c r="I1773" s="1" t="s">
        <v>3569</v>
      </c>
      <c r="K1773" s="1" t="s">
        <v>19</v>
      </c>
      <c r="L1773" s="1">
        <v>8.7999999999999995E-2</v>
      </c>
      <c r="M1773" s="1">
        <v>0.91200000000000003</v>
      </c>
      <c r="O1773"/>
      <c r="P1773"/>
    </row>
    <row r="1774" spans="1:16" x14ac:dyDescent="0.2">
      <c r="A1774" s="1" t="s">
        <v>3570</v>
      </c>
      <c r="B1774" s="1" t="s">
        <v>628</v>
      </c>
      <c r="C1774" s="1" t="s">
        <v>3515</v>
      </c>
      <c r="D1774" s="1" t="s">
        <v>630</v>
      </c>
      <c r="E1774" s="1" t="s">
        <v>17</v>
      </c>
      <c r="F1774" s="1" t="s">
        <v>3516</v>
      </c>
      <c r="G1774" s="1" t="s">
        <v>24</v>
      </c>
      <c r="H1774" s="1" t="s">
        <v>3517</v>
      </c>
      <c r="I1774" s="1" t="s">
        <v>3571</v>
      </c>
      <c r="K1774" s="1" t="s">
        <v>19</v>
      </c>
      <c r="L1774" s="1">
        <v>3.5000000000000003E-2</v>
      </c>
      <c r="M1774" s="1">
        <v>0.96499999999999997</v>
      </c>
      <c r="O1774"/>
      <c r="P1774"/>
    </row>
    <row r="1775" spans="1:16" x14ac:dyDescent="0.2">
      <c r="A1775" s="1" t="s">
        <v>3572</v>
      </c>
      <c r="B1775" s="1" t="s">
        <v>628</v>
      </c>
      <c r="C1775" s="1" t="s">
        <v>3515</v>
      </c>
      <c r="D1775" s="1" t="s">
        <v>630</v>
      </c>
      <c r="E1775" s="1" t="s">
        <v>17</v>
      </c>
      <c r="F1775" s="1" t="s">
        <v>3523</v>
      </c>
      <c r="G1775" s="1" t="s">
        <v>24</v>
      </c>
      <c r="H1775" s="1" t="s">
        <v>3517</v>
      </c>
      <c r="I1775" s="1" t="s">
        <v>3573</v>
      </c>
      <c r="K1775" s="1" t="s">
        <v>19</v>
      </c>
      <c r="L1775" s="1">
        <v>8.9999999999999993E-3</v>
      </c>
      <c r="M1775" s="1">
        <v>0.99099999999999999</v>
      </c>
      <c r="O1775"/>
      <c r="P1775"/>
    </row>
    <row r="1776" spans="1:16" x14ac:dyDescent="0.2">
      <c r="A1776" s="1" t="s">
        <v>3574</v>
      </c>
      <c r="B1776" s="1" t="s">
        <v>628</v>
      </c>
      <c r="C1776" s="1" t="s">
        <v>3515</v>
      </c>
      <c r="D1776" s="1" t="s">
        <v>630</v>
      </c>
      <c r="E1776" s="1" t="s">
        <v>17</v>
      </c>
      <c r="F1776" s="1" t="s">
        <v>3516</v>
      </c>
      <c r="G1776" s="1" t="s">
        <v>24</v>
      </c>
      <c r="H1776" s="1" t="s">
        <v>3517</v>
      </c>
      <c r="I1776" s="1" t="s">
        <v>3575</v>
      </c>
      <c r="K1776" s="1" t="s">
        <v>19</v>
      </c>
      <c r="L1776" s="1">
        <v>8.8999999999999996E-2</v>
      </c>
      <c r="M1776" s="1">
        <v>0.91100000000000003</v>
      </c>
      <c r="O1776"/>
      <c r="P1776"/>
    </row>
    <row r="1777" spans="1:16" x14ac:dyDescent="0.2">
      <c r="A1777" s="1" t="s">
        <v>3576</v>
      </c>
      <c r="B1777" s="1" t="s">
        <v>628</v>
      </c>
      <c r="C1777" s="1" t="s">
        <v>3515</v>
      </c>
      <c r="D1777" s="1" t="s">
        <v>630</v>
      </c>
      <c r="E1777" s="1" t="s">
        <v>17</v>
      </c>
      <c r="F1777" s="1" t="s">
        <v>3523</v>
      </c>
      <c r="G1777" s="1" t="s">
        <v>24</v>
      </c>
      <c r="H1777" s="1" t="s">
        <v>3517</v>
      </c>
      <c r="I1777" s="1" t="s">
        <v>3577</v>
      </c>
      <c r="K1777" s="1" t="s">
        <v>34</v>
      </c>
      <c r="L1777" s="1">
        <v>0.64200000000000002</v>
      </c>
      <c r="M1777" s="1">
        <v>0.35799999999999998</v>
      </c>
      <c r="O1777"/>
      <c r="P1777"/>
    </row>
    <row r="1778" spans="1:16" x14ac:dyDescent="0.2">
      <c r="A1778" s="1" t="s">
        <v>3578</v>
      </c>
      <c r="B1778" s="1" t="s">
        <v>628</v>
      </c>
      <c r="C1778" s="1" t="s">
        <v>3515</v>
      </c>
      <c r="D1778" s="1" t="s">
        <v>630</v>
      </c>
      <c r="E1778" s="1" t="s">
        <v>17</v>
      </c>
      <c r="F1778" s="1" t="s">
        <v>3516</v>
      </c>
      <c r="G1778" s="1" t="s">
        <v>24</v>
      </c>
      <c r="H1778" s="1" t="s">
        <v>3517</v>
      </c>
      <c r="I1778" s="1" t="s">
        <v>3579</v>
      </c>
      <c r="K1778" s="1" t="s">
        <v>19</v>
      </c>
      <c r="L1778" s="1">
        <v>0.02</v>
      </c>
      <c r="M1778" s="1">
        <v>0.98</v>
      </c>
      <c r="O1778"/>
      <c r="P1778"/>
    </row>
    <row r="1779" spans="1:16" x14ac:dyDescent="0.2">
      <c r="A1779" s="1" t="s">
        <v>3580</v>
      </c>
      <c r="B1779" s="1" t="s">
        <v>628</v>
      </c>
      <c r="C1779" s="1" t="s">
        <v>3515</v>
      </c>
      <c r="D1779" s="1" t="s">
        <v>630</v>
      </c>
      <c r="E1779" s="1" t="s">
        <v>17</v>
      </c>
      <c r="F1779" s="1" t="s">
        <v>3516</v>
      </c>
      <c r="G1779" s="1" t="s">
        <v>24</v>
      </c>
      <c r="H1779" s="1" t="s">
        <v>3517</v>
      </c>
      <c r="I1779" s="1" t="s">
        <v>3581</v>
      </c>
      <c r="K1779" s="1" t="s">
        <v>19</v>
      </c>
      <c r="L1779" s="1">
        <v>0.253</v>
      </c>
      <c r="M1779" s="1">
        <v>0.747</v>
      </c>
      <c r="O1779"/>
      <c r="P1779"/>
    </row>
    <row r="1780" spans="1:16" x14ac:dyDescent="0.2">
      <c r="A1780" s="1" t="s">
        <v>3582</v>
      </c>
      <c r="B1780" s="1" t="s">
        <v>628</v>
      </c>
      <c r="C1780" s="1" t="s">
        <v>3515</v>
      </c>
      <c r="D1780" s="1" t="s">
        <v>630</v>
      </c>
      <c r="E1780" s="1" t="s">
        <v>17</v>
      </c>
      <c r="F1780" s="1" t="s">
        <v>3516</v>
      </c>
      <c r="G1780" s="1" t="s">
        <v>24</v>
      </c>
      <c r="H1780" s="1" t="s">
        <v>3517</v>
      </c>
      <c r="I1780" s="1" t="s">
        <v>3583</v>
      </c>
      <c r="K1780" s="1" t="s">
        <v>19</v>
      </c>
      <c r="L1780" s="1">
        <v>2.7E-2</v>
      </c>
      <c r="M1780" s="1">
        <v>0.97299999999999998</v>
      </c>
      <c r="O1780"/>
      <c r="P1780"/>
    </row>
    <row r="1781" spans="1:16" x14ac:dyDescent="0.2">
      <c r="A1781" s="1" t="s">
        <v>3584</v>
      </c>
      <c r="B1781" s="1" t="s">
        <v>628</v>
      </c>
      <c r="C1781" s="1" t="s">
        <v>3515</v>
      </c>
      <c r="D1781" s="1" t="s">
        <v>630</v>
      </c>
      <c r="E1781" s="1" t="s">
        <v>17</v>
      </c>
      <c r="F1781" s="1" t="s">
        <v>3516</v>
      </c>
      <c r="G1781" s="1" t="s">
        <v>24</v>
      </c>
      <c r="H1781" s="1" t="s">
        <v>3517</v>
      </c>
      <c r="I1781" s="1" t="s">
        <v>3585</v>
      </c>
      <c r="K1781" s="1" t="s">
        <v>19</v>
      </c>
      <c r="L1781" s="1">
        <v>2.9000000000000001E-2</v>
      </c>
      <c r="M1781" s="1">
        <v>0.97099999999999997</v>
      </c>
      <c r="O1781"/>
      <c r="P1781"/>
    </row>
    <row r="1782" spans="1:16" x14ac:dyDescent="0.2">
      <c r="A1782" s="1" t="s">
        <v>3586</v>
      </c>
      <c r="B1782" s="1" t="s">
        <v>628</v>
      </c>
      <c r="C1782" s="1" t="s">
        <v>3515</v>
      </c>
      <c r="D1782" s="1" t="s">
        <v>630</v>
      </c>
      <c r="E1782" s="1" t="s">
        <v>17</v>
      </c>
      <c r="F1782" s="1" t="s">
        <v>3516</v>
      </c>
      <c r="G1782" s="1" t="s">
        <v>24</v>
      </c>
      <c r="H1782" s="1" t="s">
        <v>3517</v>
      </c>
      <c r="I1782" s="1" t="s">
        <v>3587</v>
      </c>
      <c r="K1782" s="1" t="s">
        <v>19</v>
      </c>
      <c r="L1782" s="1">
        <v>0.06</v>
      </c>
      <c r="M1782" s="1">
        <v>0.94</v>
      </c>
      <c r="O1782"/>
      <c r="P1782"/>
    </row>
    <row r="1783" spans="1:16" x14ac:dyDescent="0.2">
      <c r="A1783" s="1" t="s">
        <v>3588</v>
      </c>
      <c r="B1783" s="1" t="s">
        <v>628</v>
      </c>
      <c r="C1783" s="1" t="s">
        <v>3515</v>
      </c>
      <c r="D1783" s="1" t="s">
        <v>630</v>
      </c>
      <c r="E1783" s="1" t="s">
        <v>17</v>
      </c>
      <c r="F1783" s="1" t="s">
        <v>3523</v>
      </c>
      <c r="G1783" s="1" t="s">
        <v>24</v>
      </c>
      <c r="H1783" s="1" t="s">
        <v>3517</v>
      </c>
      <c r="I1783" s="1" t="s">
        <v>3589</v>
      </c>
      <c r="K1783" s="1" t="s">
        <v>19</v>
      </c>
      <c r="L1783" s="1">
        <v>4.2999999999999997E-2</v>
      </c>
      <c r="M1783" s="1">
        <v>0.95699999999999996</v>
      </c>
      <c r="O1783"/>
      <c r="P1783"/>
    </row>
    <row r="1784" spans="1:16" x14ac:dyDescent="0.2">
      <c r="A1784" s="1" t="s">
        <v>3590</v>
      </c>
      <c r="B1784" s="1" t="s">
        <v>628</v>
      </c>
      <c r="C1784" s="1" t="s">
        <v>3515</v>
      </c>
      <c r="D1784" s="1" t="s">
        <v>630</v>
      </c>
      <c r="E1784" s="1" t="s">
        <v>17</v>
      </c>
      <c r="F1784" s="1" t="s">
        <v>3520</v>
      </c>
      <c r="G1784" s="1" t="s">
        <v>24</v>
      </c>
      <c r="H1784" s="1" t="s">
        <v>3517</v>
      </c>
      <c r="I1784" s="1" t="s">
        <v>3591</v>
      </c>
      <c r="K1784" s="1" t="s">
        <v>19</v>
      </c>
      <c r="L1784" s="1">
        <v>7.0000000000000001E-3</v>
      </c>
      <c r="M1784" s="1">
        <v>0.99299999999999999</v>
      </c>
      <c r="O1784"/>
      <c r="P1784"/>
    </row>
    <row r="1785" spans="1:16" x14ac:dyDescent="0.2">
      <c r="A1785" s="1" t="s">
        <v>3592</v>
      </c>
      <c r="B1785" s="1" t="s">
        <v>628</v>
      </c>
      <c r="C1785" s="1" t="s">
        <v>3515</v>
      </c>
      <c r="D1785" s="1" t="s">
        <v>630</v>
      </c>
      <c r="E1785" s="1" t="s">
        <v>17</v>
      </c>
      <c r="F1785" s="1" t="s">
        <v>3516</v>
      </c>
      <c r="G1785" s="1" t="s">
        <v>24</v>
      </c>
      <c r="H1785" s="1" t="s">
        <v>3517</v>
      </c>
      <c r="I1785" s="1" t="s">
        <v>3593</v>
      </c>
      <c r="K1785" s="1" t="s">
        <v>19</v>
      </c>
      <c r="L1785" s="1">
        <v>1.6E-2</v>
      </c>
      <c r="M1785" s="1">
        <v>0.98399999999999999</v>
      </c>
      <c r="O1785"/>
      <c r="P1785"/>
    </row>
    <row r="1786" spans="1:16" x14ac:dyDescent="0.2">
      <c r="A1786" s="1" t="s">
        <v>3594</v>
      </c>
      <c r="B1786" s="1" t="s">
        <v>628</v>
      </c>
      <c r="C1786" s="1" t="s">
        <v>3515</v>
      </c>
      <c r="D1786" s="1" t="s">
        <v>630</v>
      </c>
      <c r="E1786" s="1" t="s">
        <v>17</v>
      </c>
      <c r="F1786" s="1" t="s">
        <v>3516</v>
      </c>
      <c r="G1786" s="1" t="s">
        <v>24</v>
      </c>
      <c r="H1786" s="1" t="s">
        <v>3517</v>
      </c>
      <c r="I1786" s="1" t="s">
        <v>3595</v>
      </c>
      <c r="K1786" s="1" t="s">
        <v>19</v>
      </c>
      <c r="L1786" s="1">
        <v>0.187</v>
      </c>
      <c r="M1786" s="1">
        <v>0.81299999999999994</v>
      </c>
      <c r="O1786"/>
      <c r="P1786"/>
    </row>
    <row r="1787" spans="1:16" x14ac:dyDescent="0.2">
      <c r="A1787" s="1" t="s">
        <v>3596</v>
      </c>
      <c r="B1787" s="1" t="s">
        <v>628</v>
      </c>
      <c r="C1787" s="1" t="s">
        <v>3515</v>
      </c>
      <c r="D1787" s="1" t="s">
        <v>630</v>
      </c>
      <c r="E1787" s="1" t="s">
        <v>17</v>
      </c>
      <c r="F1787" s="1" t="s">
        <v>3516</v>
      </c>
      <c r="G1787" s="1" t="s">
        <v>24</v>
      </c>
      <c r="H1787" s="1" t="s">
        <v>3517</v>
      </c>
      <c r="I1787" s="1" t="s">
        <v>3597</v>
      </c>
      <c r="K1787" s="1" t="s">
        <v>19</v>
      </c>
      <c r="L1787" s="1">
        <v>0.20300000000000001</v>
      </c>
      <c r="M1787" s="1">
        <v>0.79700000000000004</v>
      </c>
      <c r="O1787"/>
      <c r="P1787"/>
    </row>
    <row r="1788" spans="1:16" x14ac:dyDescent="0.2">
      <c r="A1788" s="1" t="s">
        <v>3598</v>
      </c>
      <c r="B1788" s="1" t="s">
        <v>628</v>
      </c>
      <c r="C1788" s="1" t="s">
        <v>3515</v>
      </c>
      <c r="D1788" s="1" t="s">
        <v>630</v>
      </c>
      <c r="E1788" s="1" t="s">
        <v>17</v>
      </c>
      <c r="F1788" s="1" t="s">
        <v>3523</v>
      </c>
      <c r="G1788" s="1" t="s">
        <v>24</v>
      </c>
      <c r="H1788" s="1" t="s">
        <v>3517</v>
      </c>
      <c r="I1788" s="1" t="s">
        <v>3599</v>
      </c>
      <c r="K1788" s="1" t="s">
        <v>19</v>
      </c>
      <c r="L1788" s="1">
        <v>0.113</v>
      </c>
      <c r="M1788" s="1">
        <v>0.88700000000000001</v>
      </c>
      <c r="O1788"/>
      <c r="P1788"/>
    </row>
    <row r="1789" spans="1:16" x14ac:dyDescent="0.2">
      <c r="A1789" s="1" t="s">
        <v>3600</v>
      </c>
      <c r="B1789" s="1" t="s">
        <v>628</v>
      </c>
      <c r="C1789" s="1" t="s">
        <v>3515</v>
      </c>
      <c r="D1789" s="1" t="s">
        <v>630</v>
      </c>
      <c r="E1789" s="1" t="s">
        <v>17</v>
      </c>
      <c r="F1789" s="1" t="s">
        <v>3516</v>
      </c>
      <c r="G1789" s="1" t="s">
        <v>24</v>
      </c>
      <c r="H1789" s="1" t="s">
        <v>3517</v>
      </c>
      <c r="I1789" s="1" t="s">
        <v>3601</v>
      </c>
      <c r="K1789" s="1" t="s">
        <v>19</v>
      </c>
      <c r="L1789" s="1">
        <v>1.7999999999999999E-2</v>
      </c>
      <c r="M1789" s="1">
        <v>0.98199999999999998</v>
      </c>
      <c r="O1789"/>
      <c r="P1789"/>
    </row>
    <row r="1790" spans="1:16" x14ac:dyDescent="0.2">
      <c r="A1790" s="1" t="s">
        <v>3602</v>
      </c>
      <c r="B1790" s="1" t="s">
        <v>628</v>
      </c>
      <c r="C1790" s="1" t="s">
        <v>3515</v>
      </c>
      <c r="D1790" s="1" t="s">
        <v>630</v>
      </c>
      <c r="E1790" s="1" t="s">
        <v>17</v>
      </c>
      <c r="F1790" s="1" t="s">
        <v>3516</v>
      </c>
      <c r="G1790" s="1" t="s">
        <v>24</v>
      </c>
      <c r="H1790" s="1" t="s">
        <v>3517</v>
      </c>
      <c r="I1790" s="1" t="s">
        <v>3603</v>
      </c>
      <c r="K1790" s="1" t="s">
        <v>19</v>
      </c>
      <c r="L1790" s="1">
        <v>0.08</v>
      </c>
      <c r="M1790" s="1">
        <v>0.92</v>
      </c>
      <c r="O1790"/>
      <c r="P1790"/>
    </row>
    <row r="1791" spans="1:16" x14ac:dyDescent="0.2">
      <c r="A1791" s="1" t="s">
        <v>3604</v>
      </c>
      <c r="B1791" s="1" t="s">
        <v>628</v>
      </c>
      <c r="C1791" s="1" t="s">
        <v>3515</v>
      </c>
      <c r="D1791" s="1" t="s">
        <v>630</v>
      </c>
      <c r="E1791" s="1" t="s">
        <v>17</v>
      </c>
      <c r="F1791" s="1" t="s">
        <v>3520</v>
      </c>
      <c r="G1791" s="1" t="s">
        <v>24</v>
      </c>
      <c r="H1791" s="1" t="s">
        <v>3517</v>
      </c>
      <c r="I1791" s="1" t="s">
        <v>3605</v>
      </c>
      <c r="K1791" s="1" t="s">
        <v>19</v>
      </c>
      <c r="L1791" s="1">
        <v>9.9000000000000005E-2</v>
      </c>
      <c r="M1791" s="1">
        <v>0.90100000000000002</v>
      </c>
      <c r="O1791"/>
      <c r="P1791"/>
    </row>
    <row r="1792" spans="1:16" x14ac:dyDescent="0.2">
      <c r="A1792" s="1" t="s">
        <v>3606</v>
      </c>
      <c r="B1792" s="1" t="s">
        <v>628</v>
      </c>
      <c r="C1792" s="1" t="s">
        <v>3515</v>
      </c>
      <c r="D1792" s="1" t="s">
        <v>630</v>
      </c>
      <c r="E1792" s="1" t="s">
        <v>17</v>
      </c>
      <c r="F1792" s="1" t="s">
        <v>3516</v>
      </c>
      <c r="G1792" s="1" t="s">
        <v>24</v>
      </c>
      <c r="H1792" s="1" t="s">
        <v>3517</v>
      </c>
      <c r="I1792" s="1" t="s">
        <v>3607</v>
      </c>
      <c r="K1792" s="1" t="s">
        <v>19</v>
      </c>
      <c r="L1792" s="1">
        <v>0.2</v>
      </c>
      <c r="M1792" s="1">
        <v>0.8</v>
      </c>
      <c r="O1792"/>
      <c r="P1792"/>
    </row>
    <row r="1793" spans="1:16" x14ac:dyDescent="0.2">
      <c r="A1793" s="1" t="s">
        <v>3608</v>
      </c>
      <c r="B1793" s="1" t="s">
        <v>628</v>
      </c>
      <c r="C1793" s="1" t="s">
        <v>3515</v>
      </c>
      <c r="D1793" s="1" t="s">
        <v>630</v>
      </c>
      <c r="E1793" s="1" t="s">
        <v>17</v>
      </c>
      <c r="F1793" s="1" t="s">
        <v>3516</v>
      </c>
      <c r="G1793" s="1" t="s">
        <v>24</v>
      </c>
      <c r="H1793" s="1" t="s">
        <v>3517</v>
      </c>
      <c r="I1793" s="1" t="s">
        <v>3609</v>
      </c>
      <c r="K1793" s="1" t="s">
        <v>19</v>
      </c>
      <c r="L1793" s="1">
        <v>0.40699999999999997</v>
      </c>
      <c r="M1793" s="1">
        <v>0.59299999999999997</v>
      </c>
      <c r="O1793"/>
      <c r="P1793"/>
    </row>
    <row r="1794" spans="1:16" x14ac:dyDescent="0.2">
      <c r="A1794" s="1" t="s">
        <v>3610</v>
      </c>
      <c r="B1794" s="1" t="s">
        <v>628</v>
      </c>
      <c r="C1794" s="1" t="s">
        <v>3515</v>
      </c>
      <c r="D1794" s="1" t="s">
        <v>630</v>
      </c>
      <c r="E1794" s="1" t="s">
        <v>17</v>
      </c>
      <c r="F1794" s="1" t="s">
        <v>3516</v>
      </c>
      <c r="G1794" s="1" t="s">
        <v>24</v>
      </c>
      <c r="H1794" s="1" t="s">
        <v>3517</v>
      </c>
      <c r="I1794" s="1" t="s">
        <v>3611</v>
      </c>
      <c r="K1794" s="1" t="s">
        <v>19</v>
      </c>
      <c r="L1794" s="1">
        <v>1.7000000000000001E-2</v>
      </c>
      <c r="M1794" s="1">
        <v>0.98299999999999998</v>
      </c>
      <c r="O1794"/>
      <c r="P1794"/>
    </row>
    <row r="1795" spans="1:16" x14ac:dyDescent="0.2">
      <c r="A1795" s="1" t="s">
        <v>3612</v>
      </c>
      <c r="B1795" s="1" t="s">
        <v>628</v>
      </c>
      <c r="C1795" s="1" t="s">
        <v>3515</v>
      </c>
      <c r="D1795" s="1" t="s">
        <v>630</v>
      </c>
      <c r="E1795" s="1" t="s">
        <v>17</v>
      </c>
      <c r="F1795" s="1" t="s">
        <v>3520</v>
      </c>
      <c r="G1795" s="1" t="s">
        <v>24</v>
      </c>
      <c r="H1795" s="1" t="s">
        <v>3517</v>
      </c>
      <c r="I1795" s="1" t="s">
        <v>3613</v>
      </c>
      <c r="K1795" s="1" t="s">
        <v>19</v>
      </c>
      <c r="L1795" s="1">
        <v>6.4000000000000001E-2</v>
      </c>
      <c r="M1795" s="1">
        <v>0.93600000000000005</v>
      </c>
      <c r="O1795"/>
      <c r="P1795"/>
    </row>
    <row r="1796" spans="1:16" x14ac:dyDescent="0.2">
      <c r="A1796" s="1" t="s">
        <v>3614</v>
      </c>
      <c r="B1796" s="1" t="s">
        <v>628</v>
      </c>
      <c r="C1796" s="1" t="s">
        <v>3515</v>
      </c>
      <c r="D1796" s="1" t="s">
        <v>630</v>
      </c>
      <c r="E1796" s="1" t="s">
        <v>17</v>
      </c>
      <c r="F1796" s="1" t="s">
        <v>3516</v>
      </c>
      <c r="G1796" s="1" t="s">
        <v>24</v>
      </c>
      <c r="H1796" s="1" t="s">
        <v>3517</v>
      </c>
      <c r="I1796" s="1" t="s">
        <v>3615</v>
      </c>
      <c r="K1796" s="1" t="s">
        <v>19</v>
      </c>
      <c r="L1796" s="1">
        <v>3.7999999999999999E-2</v>
      </c>
      <c r="M1796" s="1">
        <v>0.96199999999999997</v>
      </c>
      <c r="O1796"/>
      <c r="P1796"/>
    </row>
    <row r="1797" spans="1:16" x14ac:dyDescent="0.2">
      <c r="A1797" s="1" t="s">
        <v>3616</v>
      </c>
      <c r="B1797" s="1" t="s">
        <v>628</v>
      </c>
      <c r="C1797" s="1" t="s">
        <v>3515</v>
      </c>
      <c r="D1797" s="1" t="s">
        <v>630</v>
      </c>
      <c r="E1797" s="1" t="s">
        <v>17</v>
      </c>
      <c r="F1797" s="1" t="s">
        <v>3523</v>
      </c>
      <c r="G1797" s="1" t="s">
        <v>24</v>
      </c>
      <c r="H1797" s="1" t="s">
        <v>3517</v>
      </c>
      <c r="I1797" s="1" t="s">
        <v>3617</v>
      </c>
      <c r="K1797" s="1" t="s">
        <v>19</v>
      </c>
      <c r="L1797" s="1">
        <v>0.08</v>
      </c>
      <c r="M1797" s="1">
        <v>0.92</v>
      </c>
      <c r="O1797"/>
      <c r="P1797"/>
    </row>
    <row r="1798" spans="1:16" x14ac:dyDescent="0.2">
      <c r="A1798" s="1" t="s">
        <v>3618</v>
      </c>
      <c r="B1798" s="1" t="s">
        <v>628</v>
      </c>
      <c r="C1798" s="1" t="s">
        <v>3515</v>
      </c>
      <c r="D1798" s="1" t="s">
        <v>630</v>
      </c>
      <c r="E1798" s="1" t="s">
        <v>17</v>
      </c>
      <c r="F1798" s="1" t="s">
        <v>3516</v>
      </c>
      <c r="G1798" s="1" t="s">
        <v>24</v>
      </c>
      <c r="H1798" s="1" t="s">
        <v>3517</v>
      </c>
      <c r="I1798" s="1" t="s">
        <v>3619</v>
      </c>
      <c r="K1798" s="1" t="s">
        <v>19</v>
      </c>
      <c r="L1798" s="1">
        <v>0.109</v>
      </c>
      <c r="M1798" s="1">
        <v>0.89100000000000001</v>
      </c>
      <c r="O1798"/>
      <c r="P1798"/>
    </row>
    <row r="1799" spans="1:16" x14ac:dyDescent="0.2">
      <c r="A1799" s="1" t="s">
        <v>3620</v>
      </c>
      <c r="B1799" s="1" t="s">
        <v>628</v>
      </c>
      <c r="C1799" s="1" t="s">
        <v>3515</v>
      </c>
      <c r="D1799" s="1" t="s">
        <v>630</v>
      </c>
      <c r="E1799" s="1" t="s">
        <v>17</v>
      </c>
      <c r="F1799" s="1" t="s">
        <v>3516</v>
      </c>
      <c r="G1799" s="1" t="s">
        <v>24</v>
      </c>
      <c r="H1799" s="1" t="s">
        <v>3517</v>
      </c>
      <c r="I1799" s="1" t="s">
        <v>3621</v>
      </c>
      <c r="K1799" s="1" t="s">
        <v>19</v>
      </c>
      <c r="L1799" s="1">
        <v>1.6E-2</v>
      </c>
      <c r="M1799" s="1">
        <v>0.98399999999999999</v>
      </c>
      <c r="O1799"/>
      <c r="P1799"/>
    </row>
    <row r="1800" spans="1:16" x14ac:dyDescent="0.2">
      <c r="A1800" s="1" t="s">
        <v>3622</v>
      </c>
      <c r="B1800" s="1" t="s">
        <v>628</v>
      </c>
      <c r="C1800" s="1" t="s">
        <v>3515</v>
      </c>
      <c r="D1800" s="1" t="s">
        <v>630</v>
      </c>
      <c r="E1800" s="1" t="s">
        <v>17</v>
      </c>
      <c r="F1800" s="1" t="s">
        <v>3516</v>
      </c>
      <c r="G1800" s="1" t="s">
        <v>24</v>
      </c>
      <c r="H1800" s="1" t="s">
        <v>3517</v>
      </c>
      <c r="I1800" s="1" t="s">
        <v>3623</v>
      </c>
      <c r="K1800" s="1" t="s">
        <v>19</v>
      </c>
      <c r="L1800" s="1">
        <v>0.124</v>
      </c>
      <c r="M1800" s="1">
        <v>0.876</v>
      </c>
      <c r="O1800"/>
      <c r="P1800"/>
    </row>
    <row r="1801" spans="1:16" x14ac:dyDescent="0.2">
      <c r="A1801" s="1" t="s">
        <v>3624</v>
      </c>
      <c r="B1801" s="1" t="s">
        <v>628</v>
      </c>
      <c r="C1801" s="1" t="s">
        <v>3515</v>
      </c>
      <c r="D1801" s="1" t="s">
        <v>630</v>
      </c>
      <c r="E1801" s="1" t="s">
        <v>17</v>
      </c>
      <c r="F1801" s="1" t="s">
        <v>3520</v>
      </c>
      <c r="G1801" s="1" t="s">
        <v>24</v>
      </c>
      <c r="H1801" s="1" t="s">
        <v>3517</v>
      </c>
      <c r="I1801" s="1" t="s">
        <v>3215</v>
      </c>
      <c r="K1801" s="1" t="s">
        <v>19</v>
      </c>
      <c r="L1801" s="1">
        <v>0.17599999999999999</v>
      </c>
      <c r="M1801" s="1">
        <v>0.82399999999999995</v>
      </c>
      <c r="O1801"/>
      <c r="P1801"/>
    </row>
    <row r="1802" spans="1:16" x14ac:dyDescent="0.2">
      <c r="A1802" s="1" t="s">
        <v>3625</v>
      </c>
      <c r="B1802" s="1" t="s">
        <v>628</v>
      </c>
      <c r="C1802" s="1" t="s">
        <v>3515</v>
      </c>
      <c r="D1802" s="1" t="s">
        <v>630</v>
      </c>
      <c r="E1802" s="1" t="s">
        <v>17</v>
      </c>
      <c r="F1802" s="1" t="s">
        <v>3520</v>
      </c>
      <c r="G1802" s="1" t="s">
        <v>24</v>
      </c>
      <c r="H1802" s="1" t="s">
        <v>3517</v>
      </c>
      <c r="I1802" s="1" t="s">
        <v>3626</v>
      </c>
      <c r="K1802" s="1" t="s">
        <v>19</v>
      </c>
      <c r="L1802" s="1">
        <v>0.06</v>
      </c>
      <c r="M1802" s="1">
        <v>0.94</v>
      </c>
      <c r="O1802"/>
      <c r="P1802"/>
    </row>
    <row r="1803" spans="1:16" x14ac:dyDescent="0.2">
      <c r="A1803" s="1" t="s">
        <v>3627</v>
      </c>
      <c r="B1803" s="1" t="s">
        <v>628</v>
      </c>
      <c r="C1803" s="1" t="s">
        <v>3515</v>
      </c>
      <c r="D1803" s="1" t="s">
        <v>630</v>
      </c>
      <c r="E1803" s="1" t="s">
        <v>17</v>
      </c>
      <c r="F1803" s="1" t="s">
        <v>3523</v>
      </c>
      <c r="G1803" s="1" t="s">
        <v>24</v>
      </c>
      <c r="H1803" s="1" t="s">
        <v>3517</v>
      </c>
      <c r="I1803" s="1" t="s">
        <v>3628</v>
      </c>
      <c r="K1803" s="1" t="s">
        <v>19</v>
      </c>
      <c r="L1803" s="1">
        <v>0.11899999999999999</v>
      </c>
      <c r="M1803" s="1">
        <v>0.88100000000000001</v>
      </c>
      <c r="O1803"/>
      <c r="P1803"/>
    </row>
    <row r="1804" spans="1:16" x14ac:dyDescent="0.2">
      <c r="A1804" s="1" t="s">
        <v>3629</v>
      </c>
      <c r="B1804" s="1" t="s">
        <v>628</v>
      </c>
      <c r="C1804" s="1" t="s">
        <v>3515</v>
      </c>
      <c r="D1804" s="1" t="s">
        <v>630</v>
      </c>
      <c r="E1804" s="1" t="s">
        <v>17</v>
      </c>
      <c r="F1804" s="1" t="s">
        <v>3523</v>
      </c>
      <c r="G1804" s="1" t="s">
        <v>24</v>
      </c>
      <c r="H1804" s="1" t="s">
        <v>3517</v>
      </c>
      <c r="I1804" s="1" t="s">
        <v>3630</v>
      </c>
      <c r="K1804" s="1" t="s">
        <v>34</v>
      </c>
      <c r="L1804" s="1">
        <v>0.63900000000000001</v>
      </c>
      <c r="M1804" s="1">
        <v>0.36099999999999999</v>
      </c>
      <c r="O1804"/>
      <c r="P1804"/>
    </row>
    <row r="1805" spans="1:16" x14ac:dyDescent="0.2">
      <c r="A1805" s="1" t="s">
        <v>3631</v>
      </c>
      <c r="B1805" s="1" t="s">
        <v>628</v>
      </c>
      <c r="C1805" s="1" t="s">
        <v>3515</v>
      </c>
      <c r="D1805" s="1" t="s">
        <v>630</v>
      </c>
      <c r="E1805" s="1" t="s">
        <v>17</v>
      </c>
      <c r="F1805" s="1" t="s">
        <v>3523</v>
      </c>
      <c r="G1805" s="1" t="s">
        <v>24</v>
      </c>
      <c r="H1805" s="1" t="s">
        <v>3517</v>
      </c>
      <c r="I1805" s="1" t="s">
        <v>3632</v>
      </c>
      <c r="K1805" s="1" t="s">
        <v>19</v>
      </c>
      <c r="L1805" s="1">
        <v>6.4000000000000001E-2</v>
      </c>
      <c r="M1805" s="1">
        <v>0.93600000000000005</v>
      </c>
      <c r="O1805"/>
      <c r="P1805"/>
    </row>
    <row r="1806" spans="1:16" x14ac:dyDescent="0.2">
      <c r="A1806" s="1" t="s">
        <v>3633</v>
      </c>
      <c r="B1806" s="1" t="s">
        <v>628</v>
      </c>
      <c r="C1806" s="1" t="s">
        <v>3515</v>
      </c>
      <c r="D1806" s="1" t="s">
        <v>630</v>
      </c>
      <c r="E1806" s="1" t="s">
        <v>17</v>
      </c>
      <c r="F1806" s="1" t="s">
        <v>3516</v>
      </c>
      <c r="G1806" s="1" t="s">
        <v>24</v>
      </c>
      <c r="H1806" s="1" t="s">
        <v>3517</v>
      </c>
      <c r="I1806" s="1" t="s">
        <v>3634</v>
      </c>
      <c r="K1806" s="1" t="s">
        <v>19</v>
      </c>
      <c r="L1806" s="1">
        <v>1.9E-2</v>
      </c>
      <c r="M1806" s="1">
        <v>0.98099999999999998</v>
      </c>
      <c r="O1806"/>
      <c r="P1806"/>
    </row>
    <row r="1807" spans="1:16" x14ac:dyDescent="0.2">
      <c r="A1807" s="1" t="s">
        <v>3635</v>
      </c>
      <c r="B1807" s="1" t="s">
        <v>628</v>
      </c>
      <c r="C1807" s="1" t="s">
        <v>3515</v>
      </c>
      <c r="D1807" s="1" t="s">
        <v>630</v>
      </c>
      <c r="E1807" s="1" t="s">
        <v>17</v>
      </c>
      <c r="F1807" s="1" t="s">
        <v>3520</v>
      </c>
      <c r="G1807" s="1" t="s">
        <v>24</v>
      </c>
      <c r="H1807" s="1" t="s">
        <v>3517</v>
      </c>
      <c r="I1807" s="1" t="s">
        <v>3636</v>
      </c>
      <c r="K1807" s="1" t="s">
        <v>19</v>
      </c>
      <c r="L1807" s="1">
        <v>0.17</v>
      </c>
      <c r="M1807" s="1">
        <v>0.83</v>
      </c>
      <c r="O1807"/>
      <c r="P1807"/>
    </row>
    <row r="1808" spans="1:16" x14ac:dyDescent="0.2">
      <c r="A1808" s="1" t="s">
        <v>3637</v>
      </c>
      <c r="B1808" s="1" t="s">
        <v>628</v>
      </c>
      <c r="C1808" s="1" t="s">
        <v>3515</v>
      </c>
      <c r="D1808" s="1" t="s">
        <v>630</v>
      </c>
      <c r="E1808" s="1" t="s">
        <v>17</v>
      </c>
      <c r="F1808" s="1" t="s">
        <v>3516</v>
      </c>
      <c r="G1808" s="1" t="s">
        <v>24</v>
      </c>
      <c r="H1808" s="1" t="s">
        <v>3517</v>
      </c>
      <c r="I1808" s="1" t="s">
        <v>3638</v>
      </c>
      <c r="K1808" s="1" t="s">
        <v>19</v>
      </c>
      <c r="L1808" s="1">
        <v>3.7999999999999999E-2</v>
      </c>
      <c r="M1808" s="1">
        <v>0.96199999999999997</v>
      </c>
      <c r="O1808"/>
      <c r="P1808"/>
    </row>
    <row r="1809" spans="1:16" x14ac:dyDescent="0.2">
      <c r="A1809" s="1" t="s">
        <v>3639</v>
      </c>
      <c r="B1809" s="1" t="s">
        <v>628</v>
      </c>
      <c r="C1809" s="1" t="s">
        <v>3515</v>
      </c>
      <c r="D1809" s="1" t="s">
        <v>630</v>
      </c>
      <c r="E1809" s="1" t="s">
        <v>17</v>
      </c>
      <c r="F1809" s="1" t="s">
        <v>3516</v>
      </c>
      <c r="G1809" s="1" t="s">
        <v>24</v>
      </c>
      <c r="H1809" s="1" t="s">
        <v>3517</v>
      </c>
      <c r="I1809" s="1" t="s">
        <v>3640</v>
      </c>
      <c r="K1809" s="1" t="s">
        <v>19</v>
      </c>
      <c r="L1809" s="1">
        <v>0.14699999999999999</v>
      </c>
      <c r="M1809" s="1">
        <v>0.85299999999999998</v>
      </c>
      <c r="O1809"/>
      <c r="P1809"/>
    </row>
    <row r="1810" spans="1:16" x14ac:dyDescent="0.2">
      <c r="A1810" s="1" t="s">
        <v>3641</v>
      </c>
      <c r="B1810" s="1" t="s">
        <v>628</v>
      </c>
      <c r="C1810" s="1" t="s">
        <v>3515</v>
      </c>
      <c r="D1810" s="1" t="s">
        <v>630</v>
      </c>
      <c r="E1810" s="1" t="s">
        <v>17</v>
      </c>
      <c r="F1810" s="1" t="s">
        <v>3520</v>
      </c>
      <c r="G1810" s="1" t="s">
        <v>24</v>
      </c>
      <c r="H1810" s="1" t="s">
        <v>3517</v>
      </c>
      <c r="I1810" s="1" t="s">
        <v>3642</v>
      </c>
      <c r="K1810" s="1" t="s">
        <v>19</v>
      </c>
      <c r="L1810" s="1">
        <v>0.31</v>
      </c>
      <c r="M1810" s="1">
        <v>0.69</v>
      </c>
      <c r="O1810"/>
      <c r="P1810"/>
    </row>
    <row r="1811" spans="1:16" x14ac:dyDescent="0.2">
      <c r="A1811" s="1" t="s">
        <v>3643</v>
      </c>
      <c r="B1811" s="1" t="s">
        <v>628</v>
      </c>
      <c r="C1811" s="1" t="s">
        <v>3515</v>
      </c>
      <c r="D1811" s="1" t="s">
        <v>630</v>
      </c>
      <c r="E1811" s="1" t="s">
        <v>17</v>
      </c>
      <c r="F1811" s="1" t="s">
        <v>3516</v>
      </c>
      <c r="G1811" s="1" t="s">
        <v>24</v>
      </c>
      <c r="H1811" s="1" t="s">
        <v>3517</v>
      </c>
      <c r="I1811" s="1" t="s">
        <v>3644</v>
      </c>
      <c r="K1811" s="1" t="s">
        <v>19</v>
      </c>
      <c r="L1811" s="1">
        <v>2.1000000000000001E-2</v>
      </c>
      <c r="M1811" s="1">
        <v>0.97899999999999998</v>
      </c>
      <c r="O1811"/>
      <c r="P1811"/>
    </row>
    <row r="1812" spans="1:16" x14ac:dyDescent="0.2">
      <c r="A1812" s="1" t="s">
        <v>3645</v>
      </c>
      <c r="B1812" s="1" t="s">
        <v>628</v>
      </c>
      <c r="C1812" s="1" t="s">
        <v>3515</v>
      </c>
      <c r="D1812" s="1" t="s">
        <v>630</v>
      </c>
      <c r="E1812" s="1" t="s">
        <v>17</v>
      </c>
      <c r="F1812" s="1" t="s">
        <v>3516</v>
      </c>
      <c r="G1812" s="1" t="s">
        <v>24</v>
      </c>
      <c r="H1812" s="1" t="s">
        <v>3517</v>
      </c>
      <c r="I1812" s="1" t="s">
        <v>3646</v>
      </c>
      <c r="K1812" s="1" t="s">
        <v>34</v>
      </c>
      <c r="L1812" s="1">
        <v>0.51600000000000001</v>
      </c>
      <c r="M1812" s="1">
        <v>0.48399999999999999</v>
      </c>
      <c r="O1812"/>
      <c r="P1812"/>
    </row>
    <row r="1813" spans="1:16" x14ac:dyDescent="0.2">
      <c r="A1813" s="1" t="s">
        <v>3647</v>
      </c>
      <c r="B1813" s="1" t="s">
        <v>628</v>
      </c>
      <c r="C1813" s="1" t="s">
        <v>3515</v>
      </c>
      <c r="D1813" s="1" t="s">
        <v>630</v>
      </c>
      <c r="E1813" s="1" t="s">
        <v>17</v>
      </c>
      <c r="F1813" s="1" t="s">
        <v>3520</v>
      </c>
      <c r="G1813" s="1" t="s">
        <v>24</v>
      </c>
      <c r="H1813" s="1" t="s">
        <v>3517</v>
      </c>
      <c r="I1813" s="1" t="s">
        <v>3648</v>
      </c>
      <c r="K1813" s="1" t="s">
        <v>19</v>
      </c>
      <c r="L1813" s="1">
        <v>3.4000000000000002E-2</v>
      </c>
      <c r="M1813" s="1">
        <v>0.96599999999999997</v>
      </c>
      <c r="O1813"/>
      <c r="P1813"/>
    </row>
    <row r="1814" spans="1:16" x14ac:dyDescent="0.2">
      <c r="A1814" s="1" t="s">
        <v>3649</v>
      </c>
      <c r="B1814" s="1" t="s">
        <v>628</v>
      </c>
      <c r="C1814" s="1" t="s">
        <v>3515</v>
      </c>
      <c r="D1814" s="1" t="s">
        <v>630</v>
      </c>
      <c r="E1814" s="1" t="s">
        <v>17</v>
      </c>
      <c r="F1814" s="1" t="s">
        <v>3523</v>
      </c>
      <c r="G1814" s="1" t="s">
        <v>24</v>
      </c>
      <c r="H1814" s="1" t="s">
        <v>3517</v>
      </c>
      <c r="I1814" s="1" t="s">
        <v>3650</v>
      </c>
      <c r="K1814" s="1" t="s">
        <v>19</v>
      </c>
      <c r="L1814" s="1">
        <v>0.246</v>
      </c>
      <c r="M1814" s="1">
        <v>0.754</v>
      </c>
      <c r="O1814"/>
      <c r="P1814"/>
    </row>
    <row r="1815" spans="1:16" x14ac:dyDescent="0.2">
      <c r="A1815" s="1" t="s">
        <v>3651</v>
      </c>
      <c r="B1815" s="1" t="s">
        <v>628</v>
      </c>
      <c r="C1815" s="1" t="s">
        <v>3515</v>
      </c>
      <c r="D1815" s="1" t="s">
        <v>630</v>
      </c>
      <c r="E1815" s="1" t="s">
        <v>17</v>
      </c>
      <c r="F1815" s="1" t="s">
        <v>3520</v>
      </c>
      <c r="G1815" s="1" t="s">
        <v>24</v>
      </c>
      <c r="H1815" s="1" t="s">
        <v>3517</v>
      </c>
      <c r="I1815" s="1" t="s">
        <v>3652</v>
      </c>
      <c r="K1815" s="1" t="s">
        <v>19</v>
      </c>
      <c r="L1815" s="1">
        <v>0.03</v>
      </c>
      <c r="M1815" s="1">
        <v>0.97</v>
      </c>
      <c r="O1815"/>
      <c r="P1815"/>
    </row>
    <row r="1816" spans="1:16" x14ac:dyDescent="0.2">
      <c r="A1816" s="1" t="s">
        <v>3653</v>
      </c>
      <c r="B1816" s="1" t="s">
        <v>628</v>
      </c>
      <c r="C1816" s="1" t="s">
        <v>3515</v>
      </c>
      <c r="D1816" s="1" t="s">
        <v>630</v>
      </c>
      <c r="E1816" s="1" t="s">
        <v>17</v>
      </c>
      <c r="F1816" s="1" t="s">
        <v>3520</v>
      </c>
      <c r="G1816" s="1" t="s">
        <v>24</v>
      </c>
      <c r="H1816" s="1" t="s">
        <v>3517</v>
      </c>
      <c r="I1816" s="1" t="s">
        <v>3654</v>
      </c>
      <c r="K1816" s="1" t="s">
        <v>19</v>
      </c>
      <c r="L1816" s="1">
        <v>0.16400000000000001</v>
      </c>
      <c r="M1816" s="1">
        <v>0.83599999999999997</v>
      </c>
      <c r="O1816"/>
      <c r="P1816"/>
    </row>
    <row r="1817" spans="1:16" x14ac:dyDescent="0.2">
      <c r="A1817" s="1" t="s">
        <v>3655</v>
      </c>
      <c r="B1817" s="1" t="s">
        <v>628</v>
      </c>
      <c r="C1817" s="1" t="s">
        <v>3515</v>
      </c>
      <c r="D1817" s="1" t="s">
        <v>630</v>
      </c>
      <c r="E1817" s="1" t="s">
        <v>17</v>
      </c>
      <c r="F1817" s="1" t="s">
        <v>3520</v>
      </c>
      <c r="G1817" s="1" t="s">
        <v>24</v>
      </c>
      <c r="H1817" s="1" t="s">
        <v>3517</v>
      </c>
      <c r="I1817" s="1" t="s">
        <v>3656</v>
      </c>
      <c r="K1817" s="1" t="s">
        <v>19</v>
      </c>
      <c r="L1817" s="1">
        <v>4.1000000000000002E-2</v>
      </c>
      <c r="M1817" s="1">
        <v>0.95899999999999996</v>
      </c>
      <c r="O1817"/>
      <c r="P1817"/>
    </row>
    <row r="1818" spans="1:16" x14ac:dyDescent="0.2">
      <c r="A1818" s="1" t="s">
        <v>3657</v>
      </c>
      <c r="B1818" s="1" t="s">
        <v>628</v>
      </c>
      <c r="C1818" s="1" t="s">
        <v>3515</v>
      </c>
      <c r="D1818" s="1" t="s">
        <v>630</v>
      </c>
      <c r="E1818" s="1" t="s">
        <v>17</v>
      </c>
      <c r="F1818" s="1" t="s">
        <v>3520</v>
      </c>
      <c r="G1818" s="1" t="s">
        <v>24</v>
      </c>
      <c r="H1818" s="1" t="s">
        <v>3517</v>
      </c>
      <c r="I1818" s="1" t="s">
        <v>3658</v>
      </c>
      <c r="K1818" s="1" t="s">
        <v>19</v>
      </c>
      <c r="L1818" s="1">
        <v>0.03</v>
      </c>
      <c r="M1818" s="1">
        <v>0.97</v>
      </c>
      <c r="O1818"/>
      <c r="P1818"/>
    </row>
    <row r="1819" spans="1:16" x14ac:dyDescent="0.2">
      <c r="A1819" s="1" t="s">
        <v>3659</v>
      </c>
      <c r="B1819" s="1" t="s">
        <v>628</v>
      </c>
      <c r="C1819" s="1" t="s">
        <v>3515</v>
      </c>
      <c r="D1819" s="1" t="s">
        <v>630</v>
      </c>
      <c r="E1819" s="1" t="s">
        <v>17</v>
      </c>
      <c r="F1819" s="1" t="s">
        <v>3523</v>
      </c>
      <c r="G1819" s="1" t="s">
        <v>24</v>
      </c>
      <c r="H1819" s="1" t="s">
        <v>3517</v>
      </c>
      <c r="I1819" s="1" t="s">
        <v>3660</v>
      </c>
      <c r="K1819" s="1" t="s">
        <v>19</v>
      </c>
      <c r="L1819" s="1">
        <v>1.2E-2</v>
      </c>
      <c r="M1819" s="1">
        <v>0.98799999999999999</v>
      </c>
      <c r="O1819"/>
      <c r="P1819"/>
    </row>
    <row r="1820" spans="1:16" x14ac:dyDescent="0.2">
      <c r="A1820" s="1" t="s">
        <v>3661</v>
      </c>
      <c r="B1820" s="1" t="s">
        <v>628</v>
      </c>
      <c r="C1820" s="1" t="s">
        <v>3515</v>
      </c>
      <c r="D1820" s="1" t="s">
        <v>630</v>
      </c>
      <c r="E1820" s="1" t="s">
        <v>17</v>
      </c>
      <c r="F1820" s="1" t="s">
        <v>3516</v>
      </c>
      <c r="G1820" s="1" t="s">
        <v>24</v>
      </c>
      <c r="H1820" s="1" t="s">
        <v>3517</v>
      </c>
      <c r="I1820" s="1" t="s">
        <v>3662</v>
      </c>
      <c r="K1820" s="1" t="s">
        <v>34</v>
      </c>
      <c r="L1820" s="1">
        <v>0.55200000000000005</v>
      </c>
      <c r="M1820" s="1">
        <v>0.44800000000000001</v>
      </c>
      <c r="O1820"/>
      <c r="P1820"/>
    </row>
    <row r="1821" spans="1:16" x14ac:dyDescent="0.2">
      <c r="A1821" s="1" t="s">
        <v>3663</v>
      </c>
      <c r="B1821" s="1" t="s">
        <v>628</v>
      </c>
      <c r="C1821" s="1" t="s">
        <v>3515</v>
      </c>
      <c r="D1821" s="1" t="s">
        <v>630</v>
      </c>
      <c r="E1821" s="1" t="s">
        <v>17</v>
      </c>
      <c r="F1821" s="1" t="s">
        <v>3520</v>
      </c>
      <c r="G1821" s="1" t="s">
        <v>24</v>
      </c>
      <c r="H1821" s="1" t="s">
        <v>3517</v>
      </c>
      <c r="I1821" s="1" t="s">
        <v>3664</v>
      </c>
      <c r="K1821" s="1" t="s">
        <v>19</v>
      </c>
      <c r="L1821" s="1">
        <v>5.1999999999999998E-2</v>
      </c>
      <c r="M1821" s="1">
        <v>0.94799999999999995</v>
      </c>
      <c r="O1821"/>
      <c r="P1821"/>
    </row>
    <row r="1822" spans="1:16" x14ac:dyDescent="0.2">
      <c r="A1822" s="1" t="s">
        <v>3665</v>
      </c>
      <c r="B1822" s="1" t="s">
        <v>628</v>
      </c>
      <c r="C1822" s="1" t="s">
        <v>3515</v>
      </c>
      <c r="D1822" s="1" t="s">
        <v>630</v>
      </c>
      <c r="E1822" s="1" t="s">
        <v>17</v>
      </c>
      <c r="F1822" s="1" t="s">
        <v>3523</v>
      </c>
      <c r="G1822" s="1" t="s">
        <v>24</v>
      </c>
      <c r="H1822" s="1" t="s">
        <v>3517</v>
      </c>
      <c r="I1822" s="1" t="s">
        <v>3666</v>
      </c>
      <c r="K1822" s="1" t="s">
        <v>19</v>
      </c>
      <c r="L1822" s="1">
        <v>0.10199999999999999</v>
      </c>
      <c r="M1822" s="1">
        <v>0.89800000000000002</v>
      </c>
      <c r="O1822"/>
      <c r="P1822"/>
    </row>
    <row r="1823" spans="1:16" x14ac:dyDescent="0.2">
      <c r="A1823" s="1" t="s">
        <v>3667</v>
      </c>
      <c r="B1823" s="1" t="s">
        <v>628</v>
      </c>
      <c r="C1823" s="1" t="s">
        <v>3515</v>
      </c>
      <c r="D1823" s="1" t="s">
        <v>630</v>
      </c>
      <c r="E1823" s="1" t="s">
        <v>17</v>
      </c>
      <c r="F1823" s="1" t="s">
        <v>3523</v>
      </c>
      <c r="G1823" s="1" t="s">
        <v>24</v>
      </c>
      <c r="H1823" s="1" t="s">
        <v>3517</v>
      </c>
      <c r="I1823" s="1" t="s">
        <v>3668</v>
      </c>
      <c r="K1823" s="1" t="s">
        <v>19</v>
      </c>
      <c r="L1823" s="1">
        <v>2.4E-2</v>
      </c>
      <c r="M1823" s="1">
        <v>0.97599999999999998</v>
      </c>
      <c r="O1823"/>
      <c r="P1823"/>
    </row>
    <row r="1824" spans="1:16" x14ac:dyDescent="0.2">
      <c r="A1824" s="1" t="s">
        <v>3669</v>
      </c>
      <c r="B1824" s="1" t="s">
        <v>628</v>
      </c>
      <c r="C1824" s="1" t="s">
        <v>3515</v>
      </c>
      <c r="D1824" s="1" t="s">
        <v>630</v>
      </c>
      <c r="E1824" s="1" t="s">
        <v>17</v>
      </c>
      <c r="F1824" s="1" t="s">
        <v>3516</v>
      </c>
      <c r="G1824" s="1" t="s">
        <v>24</v>
      </c>
      <c r="H1824" s="1" t="s">
        <v>3517</v>
      </c>
      <c r="I1824" s="1" t="s">
        <v>3670</v>
      </c>
      <c r="K1824" s="1" t="s">
        <v>34</v>
      </c>
      <c r="L1824" s="1">
        <v>0.88500000000000001</v>
      </c>
      <c r="M1824" s="1">
        <v>0.115</v>
      </c>
      <c r="O1824"/>
      <c r="P1824"/>
    </row>
    <row r="1825" spans="1:16" x14ac:dyDescent="0.2">
      <c r="A1825" s="1" t="s">
        <v>3671</v>
      </c>
      <c r="B1825" s="1" t="s">
        <v>628</v>
      </c>
      <c r="C1825" s="1" t="s">
        <v>3515</v>
      </c>
      <c r="D1825" s="1" t="s">
        <v>630</v>
      </c>
      <c r="E1825" s="1" t="s">
        <v>17</v>
      </c>
      <c r="F1825" s="1" t="s">
        <v>3516</v>
      </c>
      <c r="G1825" s="1" t="s">
        <v>24</v>
      </c>
      <c r="H1825" s="1" t="s">
        <v>3517</v>
      </c>
      <c r="I1825" s="1" t="s">
        <v>3672</v>
      </c>
      <c r="K1825" s="1" t="s">
        <v>19</v>
      </c>
      <c r="L1825" s="1">
        <v>7.6999999999999999E-2</v>
      </c>
      <c r="M1825" s="1">
        <v>0.92300000000000004</v>
      </c>
      <c r="O1825"/>
      <c r="P1825"/>
    </row>
    <row r="1826" spans="1:16" x14ac:dyDescent="0.2">
      <c r="A1826" s="1" t="s">
        <v>3673</v>
      </c>
      <c r="B1826" s="1" t="s">
        <v>628</v>
      </c>
      <c r="C1826" s="1" t="s">
        <v>3515</v>
      </c>
      <c r="D1826" s="1" t="s">
        <v>630</v>
      </c>
      <c r="E1826" s="1" t="s">
        <v>17</v>
      </c>
      <c r="F1826" s="1" t="s">
        <v>3516</v>
      </c>
      <c r="G1826" s="1" t="s">
        <v>24</v>
      </c>
      <c r="H1826" s="1" t="s">
        <v>3517</v>
      </c>
      <c r="I1826" s="1" t="s">
        <v>3674</v>
      </c>
      <c r="K1826" s="1" t="s">
        <v>19</v>
      </c>
      <c r="L1826" s="1">
        <v>0.05</v>
      </c>
      <c r="M1826" s="1">
        <v>0.95</v>
      </c>
      <c r="O1826"/>
      <c r="P1826"/>
    </row>
    <row r="1827" spans="1:16" x14ac:dyDescent="0.2">
      <c r="A1827" s="1" t="s">
        <v>3675</v>
      </c>
      <c r="B1827" s="1" t="s">
        <v>628</v>
      </c>
      <c r="C1827" s="1" t="s">
        <v>3515</v>
      </c>
      <c r="D1827" s="1" t="s">
        <v>630</v>
      </c>
      <c r="E1827" s="1" t="s">
        <v>17</v>
      </c>
      <c r="F1827" s="1" t="s">
        <v>3520</v>
      </c>
      <c r="G1827" s="1" t="s">
        <v>24</v>
      </c>
      <c r="H1827" s="1" t="s">
        <v>3517</v>
      </c>
      <c r="I1827" s="1" t="s">
        <v>3676</v>
      </c>
      <c r="K1827" s="1" t="s">
        <v>19</v>
      </c>
      <c r="L1827" s="1">
        <v>4.5999999999999999E-2</v>
      </c>
      <c r="M1827" s="1">
        <v>0.95399999999999996</v>
      </c>
      <c r="O1827"/>
      <c r="P1827"/>
    </row>
    <row r="1828" spans="1:16" x14ac:dyDescent="0.2">
      <c r="A1828" s="1" t="s">
        <v>3677</v>
      </c>
      <c r="B1828" s="1" t="s">
        <v>628</v>
      </c>
      <c r="C1828" s="1" t="s">
        <v>3515</v>
      </c>
      <c r="D1828" s="1" t="s">
        <v>630</v>
      </c>
      <c r="E1828" s="1" t="s">
        <v>17</v>
      </c>
      <c r="F1828" s="1" t="s">
        <v>3520</v>
      </c>
      <c r="G1828" s="1" t="s">
        <v>24</v>
      </c>
      <c r="H1828" s="1" t="s">
        <v>3517</v>
      </c>
      <c r="I1828" s="1" t="s">
        <v>3678</v>
      </c>
      <c r="K1828" s="1" t="s">
        <v>19</v>
      </c>
      <c r="L1828" s="1">
        <v>0.14799999999999999</v>
      </c>
      <c r="M1828" s="1">
        <v>0.85199999999999998</v>
      </c>
      <c r="O1828"/>
      <c r="P1828"/>
    </row>
    <row r="1829" spans="1:16" x14ac:dyDescent="0.2">
      <c r="A1829" s="1" t="s">
        <v>3679</v>
      </c>
      <c r="B1829" s="1" t="s">
        <v>628</v>
      </c>
      <c r="C1829" s="1" t="s">
        <v>3515</v>
      </c>
      <c r="D1829" s="1" t="s">
        <v>630</v>
      </c>
      <c r="E1829" s="1" t="s">
        <v>17</v>
      </c>
      <c r="F1829" s="1" t="s">
        <v>3516</v>
      </c>
      <c r="G1829" s="1" t="s">
        <v>24</v>
      </c>
      <c r="H1829" s="1" t="s">
        <v>3517</v>
      </c>
      <c r="I1829" s="1" t="s">
        <v>3680</v>
      </c>
      <c r="K1829" s="1" t="s">
        <v>19</v>
      </c>
      <c r="L1829" s="1">
        <v>0.14899999999999999</v>
      </c>
      <c r="M1829" s="1">
        <v>0.85099999999999998</v>
      </c>
      <c r="O1829"/>
      <c r="P1829"/>
    </row>
    <row r="1830" spans="1:16" x14ac:dyDescent="0.2">
      <c r="A1830" s="1" t="s">
        <v>3681</v>
      </c>
      <c r="B1830" s="1" t="s">
        <v>628</v>
      </c>
      <c r="C1830" s="1" t="s">
        <v>3515</v>
      </c>
      <c r="D1830" s="1" t="s">
        <v>630</v>
      </c>
      <c r="E1830" s="1" t="s">
        <v>17</v>
      </c>
      <c r="F1830" s="1" t="s">
        <v>3520</v>
      </c>
      <c r="G1830" s="1" t="s">
        <v>24</v>
      </c>
      <c r="H1830" s="1" t="s">
        <v>3517</v>
      </c>
      <c r="I1830" s="1" t="s">
        <v>3682</v>
      </c>
      <c r="K1830" s="1" t="s">
        <v>19</v>
      </c>
      <c r="L1830" s="1">
        <v>2.1999999999999999E-2</v>
      </c>
      <c r="M1830" s="1">
        <v>0.97799999999999998</v>
      </c>
      <c r="O1830"/>
      <c r="P1830"/>
    </row>
    <row r="1831" spans="1:16" x14ac:dyDescent="0.2">
      <c r="A1831" s="1" t="s">
        <v>3683</v>
      </c>
      <c r="B1831" s="1" t="s">
        <v>628</v>
      </c>
      <c r="C1831" s="1" t="s">
        <v>3515</v>
      </c>
      <c r="D1831" s="1" t="s">
        <v>630</v>
      </c>
      <c r="E1831" s="1" t="s">
        <v>17</v>
      </c>
      <c r="F1831" s="1" t="s">
        <v>3523</v>
      </c>
      <c r="G1831" s="1" t="s">
        <v>24</v>
      </c>
      <c r="H1831" s="1" t="s">
        <v>3517</v>
      </c>
      <c r="I1831" s="1" t="s">
        <v>3684</v>
      </c>
      <c r="K1831" s="1" t="s">
        <v>19</v>
      </c>
      <c r="L1831" s="1">
        <v>0.11700000000000001</v>
      </c>
      <c r="M1831" s="1">
        <v>0.88300000000000001</v>
      </c>
      <c r="O1831"/>
      <c r="P1831"/>
    </row>
    <row r="1832" spans="1:16" x14ac:dyDescent="0.2">
      <c r="A1832" s="1" t="s">
        <v>3685</v>
      </c>
      <c r="B1832" s="1" t="s">
        <v>628</v>
      </c>
      <c r="C1832" s="1" t="s">
        <v>3515</v>
      </c>
      <c r="D1832" s="1" t="s">
        <v>630</v>
      </c>
      <c r="E1832" s="1" t="s">
        <v>17</v>
      </c>
      <c r="F1832" s="1" t="s">
        <v>3520</v>
      </c>
      <c r="G1832" s="1" t="s">
        <v>24</v>
      </c>
      <c r="H1832" s="1" t="s">
        <v>3517</v>
      </c>
      <c r="I1832" s="1" t="s">
        <v>3686</v>
      </c>
      <c r="K1832" s="1" t="s">
        <v>19</v>
      </c>
      <c r="L1832" s="1">
        <v>0.11899999999999999</v>
      </c>
      <c r="M1832" s="1">
        <v>0.88100000000000001</v>
      </c>
      <c r="O1832"/>
      <c r="P1832"/>
    </row>
    <row r="1833" spans="1:16" x14ac:dyDescent="0.2">
      <c r="A1833" s="1" t="s">
        <v>3687</v>
      </c>
      <c r="B1833" s="1" t="s">
        <v>628</v>
      </c>
      <c r="C1833" s="1" t="s">
        <v>3515</v>
      </c>
      <c r="D1833" s="1" t="s">
        <v>630</v>
      </c>
      <c r="E1833" s="1" t="s">
        <v>17</v>
      </c>
      <c r="F1833" s="1" t="s">
        <v>3516</v>
      </c>
      <c r="G1833" s="1" t="s">
        <v>24</v>
      </c>
      <c r="H1833" s="1" t="s">
        <v>3517</v>
      </c>
      <c r="I1833" s="1" t="s">
        <v>3688</v>
      </c>
      <c r="K1833" s="1" t="s">
        <v>19</v>
      </c>
      <c r="L1833" s="1">
        <v>6.0000000000000001E-3</v>
      </c>
      <c r="M1833" s="1">
        <v>0.99399999999999999</v>
      </c>
      <c r="O1833"/>
      <c r="P1833"/>
    </row>
    <row r="1834" spans="1:16" x14ac:dyDescent="0.2">
      <c r="A1834" s="1" t="s">
        <v>3689</v>
      </c>
      <c r="B1834" s="1" t="s">
        <v>628</v>
      </c>
      <c r="C1834" s="1" t="s">
        <v>3515</v>
      </c>
      <c r="D1834" s="1" t="s">
        <v>630</v>
      </c>
      <c r="E1834" s="1" t="s">
        <v>17</v>
      </c>
      <c r="F1834" s="1" t="s">
        <v>3516</v>
      </c>
      <c r="G1834" s="1" t="s">
        <v>24</v>
      </c>
      <c r="H1834" s="1" t="s">
        <v>3517</v>
      </c>
      <c r="I1834" s="1" t="s">
        <v>3690</v>
      </c>
      <c r="K1834" s="1" t="s">
        <v>34</v>
      </c>
      <c r="L1834" s="1">
        <v>0.52600000000000002</v>
      </c>
      <c r="M1834" s="1">
        <v>0.47399999999999998</v>
      </c>
      <c r="O1834"/>
      <c r="P1834"/>
    </row>
    <row r="1835" spans="1:16" x14ac:dyDescent="0.2">
      <c r="A1835" s="1" t="s">
        <v>3691</v>
      </c>
      <c r="B1835" s="1" t="s">
        <v>628</v>
      </c>
      <c r="C1835" s="1" t="s">
        <v>3515</v>
      </c>
      <c r="D1835" s="1" t="s">
        <v>630</v>
      </c>
      <c r="E1835" s="1" t="s">
        <v>17</v>
      </c>
      <c r="F1835" s="1" t="s">
        <v>3516</v>
      </c>
      <c r="G1835" s="1" t="s">
        <v>24</v>
      </c>
      <c r="H1835" s="1" t="s">
        <v>3517</v>
      </c>
      <c r="I1835" s="1" t="s">
        <v>3692</v>
      </c>
      <c r="K1835" s="1" t="s">
        <v>19</v>
      </c>
      <c r="L1835" s="1">
        <v>6.0000000000000001E-3</v>
      </c>
      <c r="M1835" s="1">
        <v>0.99399999999999999</v>
      </c>
      <c r="O1835"/>
      <c r="P1835"/>
    </row>
    <row r="1836" spans="1:16" x14ac:dyDescent="0.2">
      <c r="A1836" s="1" t="s">
        <v>3693</v>
      </c>
      <c r="B1836" s="1" t="s">
        <v>628</v>
      </c>
      <c r="C1836" s="1" t="s">
        <v>3515</v>
      </c>
      <c r="D1836" s="1" t="s">
        <v>630</v>
      </c>
      <c r="E1836" s="1" t="s">
        <v>17</v>
      </c>
      <c r="F1836" s="1" t="s">
        <v>3520</v>
      </c>
      <c r="G1836" s="1" t="s">
        <v>24</v>
      </c>
      <c r="H1836" s="1" t="s">
        <v>3517</v>
      </c>
      <c r="I1836" s="1" t="s">
        <v>3694</v>
      </c>
      <c r="K1836" s="1" t="s">
        <v>19</v>
      </c>
      <c r="L1836" s="1">
        <v>2.5999999999999999E-2</v>
      </c>
      <c r="M1836" s="1">
        <v>0.97399999999999998</v>
      </c>
      <c r="O1836"/>
      <c r="P1836"/>
    </row>
    <row r="1837" spans="1:16" x14ac:dyDescent="0.2">
      <c r="A1837" s="1" t="s">
        <v>3695</v>
      </c>
      <c r="B1837" s="1" t="s">
        <v>628</v>
      </c>
      <c r="C1837" s="1" t="s">
        <v>3515</v>
      </c>
      <c r="D1837" s="1" t="s">
        <v>630</v>
      </c>
      <c r="E1837" s="1" t="s">
        <v>17</v>
      </c>
      <c r="F1837" s="1" t="s">
        <v>3520</v>
      </c>
      <c r="G1837" s="1" t="s">
        <v>24</v>
      </c>
      <c r="H1837" s="1" t="s">
        <v>3517</v>
      </c>
      <c r="I1837" s="1" t="s">
        <v>3696</v>
      </c>
      <c r="K1837" s="1" t="s">
        <v>19</v>
      </c>
      <c r="L1837" s="1">
        <v>1.0999999999999999E-2</v>
      </c>
      <c r="M1837" s="1">
        <v>0.98899999999999999</v>
      </c>
      <c r="O1837"/>
      <c r="P1837"/>
    </row>
    <row r="1838" spans="1:16" x14ac:dyDescent="0.2">
      <c r="A1838" s="1" t="s">
        <v>3697</v>
      </c>
      <c r="B1838" s="1" t="s">
        <v>628</v>
      </c>
      <c r="C1838" s="1" t="s">
        <v>3515</v>
      </c>
      <c r="D1838" s="1" t="s">
        <v>630</v>
      </c>
      <c r="E1838" s="1" t="s">
        <v>17</v>
      </c>
      <c r="F1838" s="1" t="s">
        <v>3520</v>
      </c>
      <c r="G1838" s="1" t="s">
        <v>24</v>
      </c>
      <c r="H1838" s="1" t="s">
        <v>3517</v>
      </c>
      <c r="I1838" s="1" t="s">
        <v>3698</v>
      </c>
      <c r="K1838" s="1" t="s">
        <v>19</v>
      </c>
      <c r="L1838" s="1">
        <v>0.13900000000000001</v>
      </c>
      <c r="M1838" s="1">
        <v>0.86099999999999999</v>
      </c>
      <c r="O1838"/>
      <c r="P1838"/>
    </row>
    <row r="1839" spans="1:16" x14ac:dyDescent="0.2">
      <c r="A1839" s="1" t="s">
        <v>3699</v>
      </c>
      <c r="B1839" s="1" t="s">
        <v>628</v>
      </c>
      <c r="C1839" s="1" t="s">
        <v>3515</v>
      </c>
      <c r="D1839" s="1" t="s">
        <v>630</v>
      </c>
      <c r="E1839" s="1" t="s">
        <v>17</v>
      </c>
      <c r="F1839" s="1" t="s">
        <v>3520</v>
      </c>
      <c r="G1839" s="1" t="s">
        <v>24</v>
      </c>
      <c r="H1839" s="1" t="s">
        <v>3517</v>
      </c>
      <c r="I1839" s="1" t="s">
        <v>3700</v>
      </c>
      <c r="K1839" s="1" t="s">
        <v>19</v>
      </c>
      <c r="L1839" s="1">
        <v>5.1999999999999998E-2</v>
      </c>
      <c r="M1839" s="1">
        <v>0.94799999999999995</v>
      </c>
      <c r="O1839"/>
      <c r="P1839"/>
    </row>
    <row r="1840" spans="1:16" x14ac:dyDescent="0.2">
      <c r="A1840" s="1" t="s">
        <v>3701</v>
      </c>
      <c r="B1840" s="1" t="s">
        <v>628</v>
      </c>
      <c r="C1840" s="1" t="s">
        <v>3515</v>
      </c>
      <c r="D1840" s="1" t="s">
        <v>630</v>
      </c>
      <c r="E1840" s="1" t="s">
        <v>17</v>
      </c>
      <c r="F1840" s="1" t="s">
        <v>3520</v>
      </c>
      <c r="G1840" s="1" t="s">
        <v>24</v>
      </c>
      <c r="H1840" s="1" t="s">
        <v>3517</v>
      </c>
      <c r="I1840" s="1" t="s">
        <v>3702</v>
      </c>
      <c r="K1840" s="1" t="s">
        <v>19</v>
      </c>
      <c r="L1840" s="1">
        <v>6.3E-2</v>
      </c>
      <c r="M1840" s="1">
        <v>0.93700000000000006</v>
      </c>
      <c r="O1840"/>
      <c r="P1840"/>
    </row>
    <row r="1841" spans="1:16" x14ac:dyDescent="0.2">
      <c r="A1841" s="1" t="s">
        <v>3703</v>
      </c>
      <c r="B1841" s="1" t="s">
        <v>628</v>
      </c>
      <c r="C1841" s="1" t="s">
        <v>3515</v>
      </c>
      <c r="D1841" s="1" t="s">
        <v>630</v>
      </c>
      <c r="E1841" s="1" t="s">
        <v>17</v>
      </c>
      <c r="F1841" s="1" t="s">
        <v>3520</v>
      </c>
      <c r="G1841" s="1" t="s">
        <v>24</v>
      </c>
      <c r="H1841" s="1" t="s">
        <v>3517</v>
      </c>
      <c r="I1841" s="1" t="s">
        <v>3704</v>
      </c>
      <c r="K1841" s="1" t="s">
        <v>19</v>
      </c>
      <c r="L1841" s="1">
        <v>6.0000000000000001E-3</v>
      </c>
      <c r="M1841" s="1">
        <v>0.99399999999999999</v>
      </c>
      <c r="O1841"/>
      <c r="P1841"/>
    </row>
    <row r="1842" spans="1:16" x14ac:dyDescent="0.2">
      <c r="A1842" s="1" t="s">
        <v>3705</v>
      </c>
      <c r="B1842" s="1" t="s">
        <v>628</v>
      </c>
      <c r="C1842" s="1" t="s">
        <v>3515</v>
      </c>
      <c r="D1842" s="1" t="s">
        <v>630</v>
      </c>
      <c r="E1842" s="1" t="s">
        <v>17</v>
      </c>
      <c r="F1842" s="1" t="s">
        <v>3516</v>
      </c>
      <c r="G1842" s="1" t="s">
        <v>24</v>
      </c>
      <c r="H1842" s="1" t="s">
        <v>3517</v>
      </c>
      <c r="I1842" s="1" t="s">
        <v>3706</v>
      </c>
      <c r="K1842" s="1" t="s">
        <v>19</v>
      </c>
      <c r="L1842" s="1">
        <v>7.1999999999999995E-2</v>
      </c>
      <c r="M1842" s="1">
        <v>0.92800000000000005</v>
      </c>
      <c r="O1842"/>
      <c r="P1842"/>
    </row>
    <row r="1843" spans="1:16" x14ac:dyDescent="0.2">
      <c r="A1843" s="1" t="s">
        <v>3707</v>
      </c>
      <c r="B1843" s="1" t="s">
        <v>628</v>
      </c>
      <c r="C1843" s="1" t="s">
        <v>3515</v>
      </c>
      <c r="D1843" s="1" t="s">
        <v>630</v>
      </c>
      <c r="E1843" s="1" t="s">
        <v>17</v>
      </c>
      <c r="F1843" s="1" t="s">
        <v>3520</v>
      </c>
      <c r="G1843" s="1" t="s">
        <v>24</v>
      </c>
      <c r="H1843" s="1" t="s">
        <v>3517</v>
      </c>
      <c r="I1843" s="1" t="s">
        <v>3708</v>
      </c>
      <c r="K1843" s="1" t="s">
        <v>19</v>
      </c>
      <c r="L1843" s="1">
        <v>3.9E-2</v>
      </c>
      <c r="M1843" s="1">
        <v>0.96099999999999997</v>
      </c>
      <c r="O1843"/>
      <c r="P1843"/>
    </row>
    <row r="1844" spans="1:16" x14ac:dyDescent="0.2">
      <c r="A1844" s="1" t="s">
        <v>3709</v>
      </c>
      <c r="B1844" s="1" t="s">
        <v>628</v>
      </c>
      <c r="C1844" s="1" t="s">
        <v>3515</v>
      </c>
      <c r="D1844" s="1" t="s">
        <v>630</v>
      </c>
      <c r="E1844" s="1" t="s">
        <v>17</v>
      </c>
      <c r="F1844" s="1" t="s">
        <v>3516</v>
      </c>
      <c r="G1844" s="1" t="s">
        <v>24</v>
      </c>
      <c r="H1844" s="1" t="s">
        <v>3517</v>
      </c>
      <c r="I1844" s="1" t="s">
        <v>3710</v>
      </c>
      <c r="K1844" s="1" t="s">
        <v>19</v>
      </c>
      <c r="L1844" s="1">
        <v>1.2999999999999999E-2</v>
      </c>
      <c r="M1844" s="1">
        <v>0.98699999999999999</v>
      </c>
      <c r="O1844"/>
      <c r="P1844"/>
    </row>
    <row r="1845" spans="1:16" x14ac:dyDescent="0.2">
      <c r="A1845" s="1" t="s">
        <v>3711</v>
      </c>
      <c r="B1845" s="1" t="s">
        <v>628</v>
      </c>
      <c r="C1845" s="1" t="s">
        <v>3515</v>
      </c>
      <c r="D1845" s="1" t="s">
        <v>630</v>
      </c>
      <c r="E1845" s="1" t="s">
        <v>17</v>
      </c>
      <c r="F1845" s="1" t="s">
        <v>3523</v>
      </c>
      <c r="G1845" s="1" t="s">
        <v>24</v>
      </c>
      <c r="H1845" s="1" t="s">
        <v>3517</v>
      </c>
      <c r="I1845" s="1" t="s">
        <v>3712</v>
      </c>
      <c r="K1845" s="1" t="s">
        <v>19</v>
      </c>
      <c r="L1845" s="1">
        <v>1.7999999999999999E-2</v>
      </c>
      <c r="M1845" s="1">
        <v>0.98199999999999998</v>
      </c>
      <c r="O1845"/>
      <c r="P1845"/>
    </row>
    <row r="1846" spans="1:16" x14ac:dyDescent="0.2">
      <c r="A1846" s="1" t="s">
        <v>3713</v>
      </c>
      <c r="B1846" s="1" t="s">
        <v>628</v>
      </c>
      <c r="C1846" s="1" t="s">
        <v>3515</v>
      </c>
      <c r="D1846" s="1" t="s">
        <v>630</v>
      </c>
      <c r="E1846" s="1" t="s">
        <v>17</v>
      </c>
      <c r="F1846" s="1" t="s">
        <v>3516</v>
      </c>
      <c r="G1846" s="1" t="s">
        <v>24</v>
      </c>
      <c r="H1846" s="1" t="s">
        <v>3517</v>
      </c>
      <c r="I1846" s="1" t="s">
        <v>3714</v>
      </c>
      <c r="K1846" s="1" t="s">
        <v>19</v>
      </c>
      <c r="L1846" s="1">
        <v>1.0999999999999999E-2</v>
      </c>
      <c r="M1846" s="1">
        <v>0.98899999999999999</v>
      </c>
      <c r="O1846"/>
      <c r="P1846"/>
    </row>
    <row r="1847" spans="1:16" x14ac:dyDescent="0.2">
      <c r="A1847" s="1" t="s">
        <v>3715</v>
      </c>
      <c r="B1847" s="1" t="s">
        <v>628</v>
      </c>
      <c r="C1847" s="1" t="s">
        <v>3515</v>
      </c>
      <c r="D1847" s="1" t="s">
        <v>630</v>
      </c>
      <c r="E1847" s="1" t="s">
        <v>17</v>
      </c>
      <c r="F1847" s="1" t="s">
        <v>3520</v>
      </c>
      <c r="G1847" s="1" t="s">
        <v>24</v>
      </c>
      <c r="H1847" s="1" t="s">
        <v>3517</v>
      </c>
      <c r="I1847" s="1" t="s">
        <v>3716</v>
      </c>
      <c r="K1847" s="1" t="s">
        <v>19</v>
      </c>
      <c r="L1847" s="1">
        <v>8.9999999999999993E-3</v>
      </c>
      <c r="M1847" s="1">
        <v>0.99099999999999999</v>
      </c>
      <c r="O1847"/>
      <c r="P1847"/>
    </row>
    <row r="1848" spans="1:16" x14ac:dyDescent="0.2">
      <c r="A1848" s="1" t="s">
        <v>3717</v>
      </c>
      <c r="B1848" s="1" t="s">
        <v>628</v>
      </c>
      <c r="C1848" s="1" t="s">
        <v>3515</v>
      </c>
      <c r="D1848" s="1" t="s">
        <v>630</v>
      </c>
      <c r="E1848" s="1" t="s">
        <v>17</v>
      </c>
      <c r="F1848" s="1" t="s">
        <v>3516</v>
      </c>
      <c r="G1848" s="1" t="s">
        <v>24</v>
      </c>
      <c r="H1848" s="1" t="s">
        <v>3517</v>
      </c>
      <c r="I1848" s="1" t="s">
        <v>3718</v>
      </c>
      <c r="K1848" s="1" t="s">
        <v>19</v>
      </c>
      <c r="L1848" s="1">
        <v>3.1E-2</v>
      </c>
      <c r="M1848" s="1">
        <v>0.96899999999999997</v>
      </c>
      <c r="O1848"/>
      <c r="P1848"/>
    </row>
    <row r="1849" spans="1:16" x14ac:dyDescent="0.2">
      <c r="A1849" s="1" t="s">
        <v>3719</v>
      </c>
      <c r="B1849" s="1" t="s">
        <v>628</v>
      </c>
      <c r="C1849" s="1" t="s">
        <v>3515</v>
      </c>
      <c r="D1849" s="1" t="s">
        <v>630</v>
      </c>
      <c r="E1849" s="1" t="s">
        <v>17</v>
      </c>
      <c r="F1849" s="1" t="s">
        <v>3516</v>
      </c>
      <c r="G1849" s="1" t="s">
        <v>24</v>
      </c>
      <c r="H1849" s="1" t="s">
        <v>3517</v>
      </c>
      <c r="I1849" s="1" t="s">
        <v>3720</v>
      </c>
      <c r="K1849" s="1" t="s">
        <v>19</v>
      </c>
      <c r="L1849" s="1">
        <v>1.9E-2</v>
      </c>
      <c r="M1849" s="1">
        <v>0.98099999999999998</v>
      </c>
      <c r="O1849"/>
      <c r="P1849"/>
    </row>
    <row r="1850" spans="1:16" x14ac:dyDescent="0.2">
      <c r="A1850" s="1" t="s">
        <v>3721</v>
      </c>
      <c r="B1850" s="1" t="s">
        <v>628</v>
      </c>
      <c r="C1850" s="1" t="s">
        <v>3515</v>
      </c>
      <c r="D1850" s="1" t="s">
        <v>630</v>
      </c>
      <c r="E1850" s="1" t="s">
        <v>17</v>
      </c>
      <c r="F1850" s="1" t="s">
        <v>3516</v>
      </c>
      <c r="G1850" s="1" t="s">
        <v>24</v>
      </c>
      <c r="H1850" s="1" t="s">
        <v>3517</v>
      </c>
      <c r="I1850" s="1" t="s">
        <v>3722</v>
      </c>
      <c r="K1850" s="1" t="s">
        <v>19</v>
      </c>
      <c r="L1850" s="1">
        <v>0.36799999999999999</v>
      </c>
      <c r="M1850" s="1">
        <v>0.63200000000000001</v>
      </c>
      <c r="O1850"/>
      <c r="P1850"/>
    </row>
    <row r="1851" spans="1:16" x14ac:dyDescent="0.2">
      <c r="A1851" s="1" t="s">
        <v>3723</v>
      </c>
      <c r="B1851" s="1" t="s">
        <v>628</v>
      </c>
      <c r="C1851" s="1" t="s">
        <v>3515</v>
      </c>
      <c r="D1851" s="1" t="s">
        <v>630</v>
      </c>
      <c r="E1851" s="1" t="s">
        <v>17</v>
      </c>
      <c r="F1851" s="1" t="s">
        <v>3520</v>
      </c>
      <c r="G1851" s="1" t="s">
        <v>24</v>
      </c>
      <c r="H1851" s="1" t="s">
        <v>3517</v>
      </c>
      <c r="I1851" s="1" t="s">
        <v>3724</v>
      </c>
      <c r="K1851" s="1" t="s">
        <v>19</v>
      </c>
      <c r="L1851" s="1">
        <v>5.8999999999999997E-2</v>
      </c>
      <c r="M1851" s="1">
        <v>0.94099999999999995</v>
      </c>
      <c r="O1851"/>
      <c r="P1851"/>
    </row>
    <row r="1852" spans="1:16" x14ac:dyDescent="0.2">
      <c r="A1852" s="1" t="s">
        <v>3725</v>
      </c>
      <c r="B1852" s="1" t="s">
        <v>628</v>
      </c>
      <c r="C1852" s="1" t="s">
        <v>3515</v>
      </c>
      <c r="D1852" s="1" t="s">
        <v>630</v>
      </c>
      <c r="E1852" s="1" t="s">
        <v>17</v>
      </c>
      <c r="F1852" s="1" t="s">
        <v>3516</v>
      </c>
      <c r="G1852" s="1" t="s">
        <v>24</v>
      </c>
      <c r="H1852" s="1" t="s">
        <v>3517</v>
      </c>
      <c r="I1852" s="1" t="s">
        <v>3726</v>
      </c>
      <c r="K1852" s="1" t="s">
        <v>19</v>
      </c>
      <c r="L1852" s="1">
        <v>4.0000000000000001E-3</v>
      </c>
      <c r="M1852" s="1">
        <v>0.996</v>
      </c>
      <c r="O1852"/>
      <c r="P1852"/>
    </row>
    <row r="1853" spans="1:16" x14ac:dyDescent="0.2">
      <c r="A1853" s="1" t="s">
        <v>3727</v>
      </c>
      <c r="B1853" s="1" t="s">
        <v>628</v>
      </c>
      <c r="C1853" s="1" t="s">
        <v>3515</v>
      </c>
      <c r="D1853" s="1" t="s">
        <v>630</v>
      </c>
      <c r="E1853" s="1" t="s">
        <v>17</v>
      </c>
      <c r="F1853" s="1" t="s">
        <v>3523</v>
      </c>
      <c r="G1853" s="1" t="s">
        <v>24</v>
      </c>
      <c r="H1853" s="1" t="s">
        <v>3517</v>
      </c>
      <c r="I1853" s="1" t="s">
        <v>702</v>
      </c>
      <c r="K1853" s="1" t="s">
        <v>19</v>
      </c>
      <c r="L1853" s="1">
        <v>0.17699999999999999</v>
      </c>
      <c r="M1853" s="1">
        <v>0.82299999999999995</v>
      </c>
      <c r="O1853"/>
      <c r="P1853"/>
    </row>
    <row r="1854" spans="1:16" x14ac:dyDescent="0.2">
      <c r="A1854" s="1" t="s">
        <v>3728</v>
      </c>
      <c r="B1854" s="1" t="s">
        <v>628</v>
      </c>
      <c r="C1854" s="1" t="s">
        <v>3515</v>
      </c>
      <c r="D1854" s="1" t="s">
        <v>630</v>
      </c>
      <c r="E1854" s="1" t="s">
        <v>17</v>
      </c>
      <c r="F1854" s="1" t="s">
        <v>3523</v>
      </c>
      <c r="G1854" s="1" t="s">
        <v>24</v>
      </c>
      <c r="H1854" s="1" t="s">
        <v>3517</v>
      </c>
      <c r="I1854" s="1" t="s">
        <v>3729</v>
      </c>
      <c r="K1854" s="1" t="s">
        <v>19</v>
      </c>
      <c r="L1854" s="1">
        <v>1.2E-2</v>
      </c>
      <c r="M1854" s="1">
        <v>0.98799999999999999</v>
      </c>
      <c r="O1854"/>
      <c r="P1854"/>
    </row>
    <row r="1855" spans="1:16" x14ac:dyDescent="0.2">
      <c r="A1855" s="1" t="s">
        <v>3730</v>
      </c>
      <c r="B1855" s="1" t="s">
        <v>628</v>
      </c>
      <c r="C1855" s="1" t="s">
        <v>3515</v>
      </c>
      <c r="D1855" s="1" t="s">
        <v>630</v>
      </c>
      <c r="E1855" s="1" t="s">
        <v>17</v>
      </c>
      <c r="F1855" s="1" t="s">
        <v>3516</v>
      </c>
      <c r="G1855" s="1" t="s">
        <v>24</v>
      </c>
      <c r="H1855" s="1" t="s">
        <v>3517</v>
      </c>
      <c r="I1855" s="1" t="s">
        <v>3731</v>
      </c>
      <c r="K1855" s="1" t="s">
        <v>19</v>
      </c>
      <c r="L1855" s="1">
        <v>1.2E-2</v>
      </c>
      <c r="M1855" s="1">
        <v>0.98799999999999999</v>
      </c>
      <c r="O1855"/>
      <c r="P1855"/>
    </row>
    <row r="1856" spans="1:16" x14ac:dyDescent="0.2">
      <c r="A1856" s="1" t="s">
        <v>3732</v>
      </c>
      <c r="B1856" s="1" t="s">
        <v>628</v>
      </c>
      <c r="C1856" s="1" t="s">
        <v>3515</v>
      </c>
      <c r="D1856" s="1" t="s">
        <v>630</v>
      </c>
      <c r="E1856" s="1" t="s">
        <v>17</v>
      </c>
      <c r="F1856" s="1" t="s">
        <v>3516</v>
      </c>
      <c r="G1856" s="1" t="s">
        <v>24</v>
      </c>
      <c r="H1856" s="1" t="s">
        <v>3517</v>
      </c>
      <c r="I1856" s="1" t="s">
        <v>3733</v>
      </c>
      <c r="K1856" s="1" t="s">
        <v>19</v>
      </c>
      <c r="L1856" s="1">
        <v>6.6000000000000003E-2</v>
      </c>
      <c r="M1856" s="1">
        <v>0.93400000000000005</v>
      </c>
      <c r="O1856"/>
      <c r="P1856"/>
    </row>
    <row r="1857" spans="1:16" x14ac:dyDescent="0.2">
      <c r="A1857" s="1" t="s">
        <v>3734</v>
      </c>
      <c r="B1857" s="1" t="s">
        <v>628</v>
      </c>
      <c r="C1857" s="1" t="s">
        <v>3515</v>
      </c>
      <c r="D1857" s="1" t="s">
        <v>630</v>
      </c>
      <c r="E1857" s="1" t="s">
        <v>17</v>
      </c>
      <c r="F1857" s="1" t="s">
        <v>3520</v>
      </c>
      <c r="G1857" s="1" t="s">
        <v>24</v>
      </c>
      <c r="H1857" s="1" t="s">
        <v>3517</v>
      </c>
      <c r="I1857" s="1" t="s">
        <v>3735</v>
      </c>
      <c r="K1857" s="1" t="s">
        <v>19</v>
      </c>
      <c r="L1857" s="1">
        <v>3.6999999999999998E-2</v>
      </c>
      <c r="M1857" s="1">
        <v>0.96299999999999997</v>
      </c>
      <c r="O1857"/>
      <c r="P1857"/>
    </row>
    <row r="1858" spans="1:16" x14ac:dyDescent="0.2">
      <c r="A1858" s="1" t="s">
        <v>3736</v>
      </c>
      <c r="B1858" s="1" t="s">
        <v>628</v>
      </c>
      <c r="C1858" s="1" t="s">
        <v>3515</v>
      </c>
      <c r="D1858" s="1" t="s">
        <v>630</v>
      </c>
      <c r="E1858" s="1" t="s">
        <v>17</v>
      </c>
      <c r="F1858" s="1" t="s">
        <v>3523</v>
      </c>
      <c r="G1858" s="1" t="s">
        <v>24</v>
      </c>
      <c r="H1858" s="1" t="s">
        <v>3517</v>
      </c>
      <c r="I1858" s="1" t="s">
        <v>3737</v>
      </c>
      <c r="K1858" s="1" t="s">
        <v>19</v>
      </c>
      <c r="L1858" s="1">
        <v>6.2E-2</v>
      </c>
      <c r="M1858" s="1">
        <v>0.93799999999999994</v>
      </c>
      <c r="O1858"/>
      <c r="P1858"/>
    </row>
    <row r="1859" spans="1:16" x14ac:dyDescent="0.2">
      <c r="A1859" s="1" t="s">
        <v>3738</v>
      </c>
      <c r="B1859" s="1" t="s">
        <v>628</v>
      </c>
      <c r="C1859" s="1" t="s">
        <v>3515</v>
      </c>
      <c r="D1859" s="1" t="s">
        <v>630</v>
      </c>
      <c r="E1859" s="1" t="s">
        <v>17</v>
      </c>
      <c r="F1859" s="1" t="s">
        <v>3520</v>
      </c>
      <c r="G1859" s="1" t="s">
        <v>24</v>
      </c>
      <c r="H1859" s="1" t="s">
        <v>3517</v>
      </c>
      <c r="I1859" s="1" t="s">
        <v>3739</v>
      </c>
      <c r="K1859" s="1" t="s">
        <v>19</v>
      </c>
      <c r="L1859" s="1">
        <v>2.1000000000000001E-2</v>
      </c>
      <c r="M1859" s="1">
        <v>0.97899999999999998</v>
      </c>
      <c r="O1859"/>
      <c r="P1859"/>
    </row>
    <row r="1860" spans="1:16" x14ac:dyDescent="0.2">
      <c r="A1860" s="1" t="s">
        <v>3740</v>
      </c>
      <c r="B1860" s="1" t="s">
        <v>628</v>
      </c>
      <c r="C1860" s="1" t="s">
        <v>3515</v>
      </c>
      <c r="D1860" s="1" t="s">
        <v>630</v>
      </c>
      <c r="E1860" s="1" t="s">
        <v>17</v>
      </c>
      <c r="F1860" s="1" t="s">
        <v>3520</v>
      </c>
      <c r="G1860" s="1" t="s">
        <v>24</v>
      </c>
      <c r="H1860" s="1" t="s">
        <v>3517</v>
      </c>
      <c r="I1860" s="1" t="s">
        <v>3741</v>
      </c>
      <c r="K1860" s="1" t="s">
        <v>19</v>
      </c>
      <c r="L1860" s="1">
        <v>4.9000000000000002E-2</v>
      </c>
      <c r="M1860" s="1">
        <v>0.95099999999999996</v>
      </c>
      <c r="O1860"/>
      <c r="P1860"/>
    </row>
    <row r="1861" spans="1:16" x14ac:dyDescent="0.2">
      <c r="A1861" s="1" t="s">
        <v>3742</v>
      </c>
      <c r="B1861" s="1" t="s">
        <v>628</v>
      </c>
      <c r="C1861" s="1" t="s">
        <v>3515</v>
      </c>
      <c r="D1861" s="1" t="s">
        <v>630</v>
      </c>
      <c r="E1861" s="1" t="s">
        <v>17</v>
      </c>
      <c r="F1861" s="1" t="s">
        <v>3516</v>
      </c>
      <c r="G1861" s="1" t="s">
        <v>24</v>
      </c>
      <c r="H1861" s="1" t="s">
        <v>3517</v>
      </c>
      <c r="I1861" s="1" t="s">
        <v>3743</v>
      </c>
      <c r="K1861" s="1" t="s">
        <v>19</v>
      </c>
      <c r="L1861" s="1">
        <v>2.4E-2</v>
      </c>
      <c r="M1861" s="1">
        <v>0.97599999999999998</v>
      </c>
      <c r="O1861"/>
      <c r="P1861"/>
    </row>
    <row r="1862" spans="1:16" x14ac:dyDescent="0.2">
      <c r="A1862" s="1" t="s">
        <v>3744</v>
      </c>
      <c r="B1862" s="1" t="s">
        <v>628</v>
      </c>
      <c r="C1862" s="1" t="s">
        <v>3515</v>
      </c>
      <c r="D1862" s="1" t="s">
        <v>630</v>
      </c>
      <c r="E1862" s="1" t="s">
        <v>17</v>
      </c>
      <c r="F1862" s="1" t="s">
        <v>3516</v>
      </c>
      <c r="G1862" s="1" t="s">
        <v>24</v>
      </c>
      <c r="H1862" s="1" t="s">
        <v>3517</v>
      </c>
      <c r="I1862" s="1" t="s">
        <v>3745</v>
      </c>
      <c r="K1862" s="1" t="s">
        <v>19</v>
      </c>
      <c r="L1862" s="1">
        <v>8.9999999999999993E-3</v>
      </c>
      <c r="M1862" s="1">
        <v>0.99099999999999999</v>
      </c>
      <c r="O1862"/>
      <c r="P1862"/>
    </row>
    <row r="1863" spans="1:16" x14ac:dyDescent="0.2">
      <c r="A1863" s="1" t="s">
        <v>3746</v>
      </c>
      <c r="B1863" s="1" t="s">
        <v>628</v>
      </c>
      <c r="C1863" s="1" t="s">
        <v>3515</v>
      </c>
      <c r="D1863" s="1" t="s">
        <v>630</v>
      </c>
      <c r="E1863" s="1" t="s">
        <v>17</v>
      </c>
      <c r="F1863" s="1" t="s">
        <v>3516</v>
      </c>
      <c r="G1863" s="1" t="s">
        <v>24</v>
      </c>
      <c r="H1863" s="1" t="s">
        <v>3517</v>
      </c>
      <c r="I1863" s="1" t="s">
        <v>3747</v>
      </c>
      <c r="K1863" s="1" t="s">
        <v>19</v>
      </c>
      <c r="L1863" s="1">
        <v>5.0999999999999997E-2</v>
      </c>
      <c r="M1863" s="1">
        <v>0.94899999999999995</v>
      </c>
      <c r="O1863"/>
      <c r="P1863"/>
    </row>
    <row r="1864" spans="1:16" x14ac:dyDescent="0.2">
      <c r="A1864" s="1" t="s">
        <v>3748</v>
      </c>
      <c r="B1864" s="1" t="s">
        <v>628</v>
      </c>
      <c r="C1864" s="1" t="s">
        <v>3515</v>
      </c>
      <c r="D1864" s="1" t="s">
        <v>630</v>
      </c>
      <c r="E1864" s="1" t="s">
        <v>17</v>
      </c>
      <c r="F1864" s="1" t="s">
        <v>3523</v>
      </c>
      <c r="G1864" s="1" t="s">
        <v>24</v>
      </c>
      <c r="H1864" s="1" t="s">
        <v>3517</v>
      </c>
      <c r="I1864" s="1" t="s">
        <v>3749</v>
      </c>
      <c r="K1864" s="1" t="s">
        <v>34</v>
      </c>
      <c r="L1864" s="1">
        <v>0.77400000000000002</v>
      </c>
      <c r="M1864" s="1">
        <v>0.22600000000000001</v>
      </c>
      <c r="O1864"/>
      <c r="P1864"/>
    </row>
    <row r="1865" spans="1:16" x14ac:dyDescent="0.2">
      <c r="A1865" s="1" t="s">
        <v>3750</v>
      </c>
      <c r="B1865" s="1" t="s">
        <v>628</v>
      </c>
      <c r="C1865" s="1" t="s">
        <v>3515</v>
      </c>
      <c r="D1865" s="1" t="s">
        <v>630</v>
      </c>
      <c r="E1865" s="1" t="s">
        <v>17</v>
      </c>
      <c r="F1865" s="1" t="s">
        <v>3520</v>
      </c>
      <c r="G1865" s="1" t="s">
        <v>24</v>
      </c>
      <c r="H1865" s="1" t="s">
        <v>3517</v>
      </c>
      <c r="I1865" s="1" t="s">
        <v>3751</v>
      </c>
      <c r="K1865" s="1" t="s">
        <v>19</v>
      </c>
      <c r="L1865" s="1">
        <v>1.9E-2</v>
      </c>
      <c r="M1865" s="1">
        <v>0.98099999999999998</v>
      </c>
      <c r="O1865"/>
      <c r="P1865"/>
    </row>
    <row r="1866" spans="1:16" x14ac:dyDescent="0.2">
      <c r="A1866" s="1" t="s">
        <v>3752</v>
      </c>
      <c r="B1866" s="1" t="s">
        <v>628</v>
      </c>
      <c r="C1866" s="1" t="s">
        <v>3515</v>
      </c>
      <c r="D1866" s="1" t="s">
        <v>630</v>
      </c>
      <c r="E1866" s="1" t="s">
        <v>17</v>
      </c>
      <c r="F1866" s="1" t="s">
        <v>3516</v>
      </c>
      <c r="G1866" s="1" t="s">
        <v>24</v>
      </c>
      <c r="H1866" s="1" t="s">
        <v>3517</v>
      </c>
      <c r="I1866" s="1" t="s">
        <v>3753</v>
      </c>
      <c r="K1866" s="1" t="s">
        <v>19</v>
      </c>
      <c r="L1866" s="1">
        <v>3.4000000000000002E-2</v>
      </c>
      <c r="M1866" s="1">
        <v>0.96599999999999997</v>
      </c>
      <c r="O1866"/>
      <c r="P1866"/>
    </row>
    <row r="1867" spans="1:16" x14ac:dyDescent="0.2">
      <c r="A1867" s="1" t="s">
        <v>3754</v>
      </c>
      <c r="B1867" s="1" t="s">
        <v>628</v>
      </c>
      <c r="C1867" s="1" t="s">
        <v>3515</v>
      </c>
      <c r="D1867" s="1" t="s">
        <v>630</v>
      </c>
      <c r="E1867" s="1" t="s">
        <v>17</v>
      </c>
      <c r="F1867" s="1" t="s">
        <v>3516</v>
      </c>
      <c r="G1867" s="1" t="s">
        <v>24</v>
      </c>
      <c r="H1867" s="1" t="s">
        <v>3517</v>
      </c>
      <c r="I1867" s="1" t="s">
        <v>3755</v>
      </c>
      <c r="K1867" s="1" t="s">
        <v>19</v>
      </c>
      <c r="L1867" s="1">
        <v>0.129</v>
      </c>
      <c r="M1867" s="1">
        <v>0.871</v>
      </c>
      <c r="O1867"/>
      <c r="P1867"/>
    </row>
    <row r="1868" spans="1:16" x14ac:dyDescent="0.2">
      <c r="A1868" s="1" t="s">
        <v>3756</v>
      </c>
      <c r="B1868" s="1" t="s">
        <v>628</v>
      </c>
      <c r="C1868" s="1" t="s">
        <v>3515</v>
      </c>
      <c r="D1868" s="1" t="s">
        <v>630</v>
      </c>
      <c r="E1868" s="1" t="s">
        <v>17</v>
      </c>
      <c r="F1868" s="1" t="s">
        <v>3523</v>
      </c>
      <c r="G1868" s="1" t="s">
        <v>24</v>
      </c>
      <c r="H1868" s="1" t="s">
        <v>3517</v>
      </c>
      <c r="I1868" s="1" t="s">
        <v>3757</v>
      </c>
      <c r="K1868" s="1" t="s">
        <v>19</v>
      </c>
      <c r="L1868" s="1">
        <v>0.23</v>
      </c>
      <c r="M1868" s="1">
        <v>0.77</v>
      </c>
      <c r="O1868"/>
      <c r="P1868"/>
    </row>
    <row r="1869" spans="1:16" x14ac:dyDescent="0.2">
      <c r="A1869" s="1" t="s">
        <v>3758</v>
      </c>
      <c r="B1869" s="1" t="s">
        <v>628</v>
      </c>
      <c r="C1869" s="1" t="s">
        <v>3515</v>
      </c>
      <c r="D1869" s="1" t="s">
        <v>630</v>
      </c>
      <c r="E1869" s="1" t="s">
        <v>17</v>
      </c>
      <c r="F1869" s="1" t="s">
        <v>3516</v>
      </c>
      <c r="G1869" s="1" t="s">
        <v>24</v>
      </c>
      <c r="H1869" s="1" t="s">
        <v>3517</v>
      </c>
      <c r="I1869" s="1" t="s">
        <v>3759</v>
      </c>
      <c r="K1869" s="1" t="s">
        <v>19</v>
      </c>
      <c r="L1869" s="1">
        <v>0.20499999999999999</v>
      </c>
      <c r="M1869" s="1">
        <v>0.79500000000000004</v>
      </c>
      <c r="O1869"/>
      <c r="P1869"/>
    </row>
    <row r="1870" spans="1:16" x14ac:dyDescent="0.2">
      <c r="A1870" s="1" t="s">
        <v>3760</v>
      </c>
      <c r="B1870" s="1" t="s">
        <v>628</v>
      </c>
      <c r="C1870" s="1" t="s">
        <v>3515</v>
      </c>
      <c r="D1870" s="1" t="s">
        <v>630</v>
      </c>
      <c r="E1870" s="1" t="s">
        <v>17</v>
      </c>
      <c r="F1870" s="1" t="s">
        <v>3516</v>
      </c>
      <c r="G1870" s="1" t="s">
        <v>24</v>
      </c>
      <c r="H1870" s="1" t="s">
        <v>3517</v>
      </c>
      <c r="I1870" s="1" t="s">
        <v>3761</v>
      </c>
      <c r="K1870" s="1" t="s">
        <v>19</v>
      </c>
      <c r="L1870" s="1">
        <v>0.123</v>
      </c>
      <c r="M1870" s="1">
        <v>0.877</v>
      </c>
      <c r="O1870"/>
      <c r="P1870"/>
    </row>
    <row r="1871" spans="1:16" x14ac:dyDescent="0.2">
      <c r="A1871" s="1" t="s">
        <v>3762</v>
      </c>
      <c r="B1871" s="1" t="s">
        <v>628</v>
      </c>
      <c r="C1871" s="1" t="s">
        <v>3515</v>
      </c>
      <c r="D1871" s="1" t="s">
        <v>630</v>
      </c>
      <c r="E1871" s="1" t="s">
        <v>17</v>
      </c>
      <c r="F1871" s="1" t="s">
        <v>3520</v>
      </c>
      <c r="G1871" s="1" t="s">
        <v>24</v>
      </c>
      <c r="H1871" s="1" t="s">
        <v>3517</v>
      </c>
      <c r="I1871" s="1" t="s">
        <v>3763</v>
      </c>
      <c r="K1871" s="1" t="s">
        <v>19</v>
      </c>
      <c r="L1871" s="1">
        <v>0.03</v>
      </c>
      <c r="M1871" s="1">
        <v>0.97</v>
      </c>
      <c r="O1871"/>
      <c r="P1871"/>
    </row>
    <row r="1872" spans="1:16" x14ac:dyDescent="0.2">
      <c r="A1872" s="1" t="s">
        <v>3764</v>
      </c>
      <c r="B1872" s="1" t="s">
        <v>628</v>
      </c>
      <c r="C1872" s="1" t="s">
        <v>3515</v>
      </c>
      <c r="D1872" s="1" t="s">
        <v>630</v>
      </c>
      <c r="E1872" s="1" t="s">
        <v>17</v>
      </c>
      <c r="F1872" s="1" t="s">
        <v>3516</v>
      </c>
      <c r="G1872" s="1" t="s">
        <v>24</v>
      </c>
      <c r="H1872" s="1" t="s">
        <v>3517</v>
      </c>
      <c r="I1872" s="1" t="s">
        <v>3551</v>
      </c>
      <c r="K1872" s="1" t="s">
        <v>19</v>
      </c>
      <c r="L1872" s="1">
        <v>0.33900000000000002</v>
      </c>
      <c r="M1872" s="1">
        <v>0.66100000000000003</v>
      </c>
      <c r="O1872"/>
      <c r="P1872"/>
    </row>
    <row r="1873" spans="1:16" x14ac:dyDescent="0.2">
      <c r="A1873" s="1" t="s">
        <v>3765</v>
      </c>
      <c r="B1873" s="1" t="s">
        <v>628</v>
      </c>
      <c r="C1873" s="1" t="s">
        <v>3515</v>
      </c>
      <c r="D1873" s="1" t="s">
        <v>630</v>
      </c>
      <c r="E1873" s="1" t="s">
        <v>17</v>
      </c>
      <c r="F1873" s="1" t="s">
        <v>3516</v>
      </c>
      <c r="G1873" s="1" t="s">
        <v>24</v>
      </c>
      <c r="H1873" s="1" t="s">
        <v>3517</v>
      </c>
      <c r="I1873" s="1" t="s">
        <v>3766</v>
      </c>
      <c r="K1873" s="1" t="s">
        <v>19</v>
      </c>
      <c r="L1873" s="1">
        <v>2.1999999999999999E-2</v>
      </c>
      <c r="M1873" s="1">
        <v>0.97799999999999998</v>
      </c>
      <c r="O1873"/>
      <c r="P1873"/>
    </row>
    <row r="1874" spans="1:16" x14ac:dyDescent="0.2">
      <c r="A1874" s="1" t="s">
        <v>3767</v>
      </c>
      <c r="B1874" s="1" t="s">
        <v>628</v>
      </c>
      <c r="C1874" s="1" t="s">
        <v>3515</v>
      </c>
      <c r="D1874" s="1" t="s">
        <v>630</v>
      </c>
      <c r="E1874" s="1" t="s">
        <v>17</v>
      </c>
      <c r="F1874" s="1" t="s">
        <v>3520</v>
      </c>
      <c r="G1874" s="1" t="s">
        <v>24</v>
      </c>
      <c r="H1874" s="1" t="s">
        <v>3517</v>
      </c>
      <c r="I1874" s="1" t="s">
        <v>3768</v>
      </c>
      <c r="K1874" s="1" t="s">
        <v>19</v>
      </c>
      <c r="L1874" s="1">
        <v>0.222</v>
      </c>
      <c r="M1874" s="1">
        <v>0.77800000000000002</v>
      </c>
      <c r="O1874"/>
      <c r="P1874"/>
    </row>
    <row r="1875" spans="1:16" x14ac:dyDescent="0.2">
      <c r="A1875" s="1" t="s">
        <v>3769</v>
      </c>
      <c r="B1875" s="1" t="s">
        <v>628</v>
      </c>
      <c r="C1875" s="1" t="s">
        <v>3515</v>
      </c>
      <c r="D1875" s="1" t="s">
        <v>630</v>
      </c>
      <c r="E1875" s="1" t="s">
        <v>17</v>
      </c>
      <c r="F1875" s="1" t="s">
        <v>3516</v>
      </c>
      <c r="G1875" s="1" t="s">
        <v>24</v>
      </c>
      <c r="H1875" s="1" t="s">
        <v>3517</v>
      </c>
      <c r="I1875" s="1" t="s">
        <v>3770</v>
      </c>
      <c r="K1875" s="1" t="s">
        <v>19</v>
      </c>
      <c r="L1875" s="1">
        <v>6.4000000000000001E-2</v>
      </c>
      <c r="M1875" s="1">
        <v>0.93600000000000005</v>
      </c>
      <c r="O1875"/>
      <c r="P1875"/>
    </row>
    <row r="1876" spans="1:16" x14ac:dyDescent="0.2">
      <c r="A1876" s="1" t="s">
        <v>3771</v>
      </c>
      <c r="B1876" s="1" t="s">
        <v>628</v>
      </c>
      <c r="C1876" s="1" t="s">
        <v>3515</v>
      </c>
      <c r="D1876" s="1" t="s">
        <v>630</v>
      </c>
      <c r="E1876" s="1" t="s">
        <v>17</v>
      </c>
      <c r="F1876" s="1" t="s">
        <v>3523</v>
      </c>
      <c r="G1876" s="1" t="s">
        <v>24</v>
      </c>
      <c r="H1876" s="1" t="s">
        <v>3517</v>
      </c>
      <c r="I1876" s="1" t="s">
        <v>3772</v>
      </c>
      <c r="K1876" s="1" t="s">
        <v>19</v>
      </c>
      <c r="L1876" s="1">
        <v>3.6999999999999998E-2</v>
      </c>
      <c r="M1876" s="1">
        <v>0.96299999999999997</v>
      </c>
      <c r="O1876"/>
      <c r="P1876"/>
    </row>
    <row r="1877" spans="1:16" x14ac:dyDescent="0.2">
      <c r="A1877" s="1" t="s">
        <v>3773</v>
      </c>
      <c r="B1877" s="1" t="s">
        <v>628</v>
      </c>
      <c r="C1877" s="1" t="s">
        <v>3515</v>
      </c>
      <c r="D1877" s="1" t="s">
        <v>630</v>
      </c>
      <c r="E1877" s="1" t="s">
        <v>17</v>
      </c>
      <c r="F1877" s="1" t="s">
        <v>3516</v>
      </c>
      <c r="G1877" s="1" t="s">
        <v>24</v>
      </c>
      <c r="H1877" s="1" t="s">
        <v>3517</v>
      </c>
      <c r="I1877" s="1" t="s">
        <v>3774</v>
      </c>
      <c r="K1877" s="1" t="s">
        <v>19</v>
      </c>
      <c r="L1877" s="1">
        <v>9.9000000000000005E-2</v>
      </c>
      <c r="M1877" s="1">
        <v>0.90100000000000002</v>
      </c>
      <c r="O1877"/>
      <c r="P1877"/>
    </row>
    <row r="1878" spans="1:16" x14ac:dyDescent="0.2">
      <c r="A1878" s="1" t="s">
        <v>3775</v>
      </c>
      <c r="B1878" s="1" t="s">
        <v>628</v>
      </c>
      <c r="C1878" s="1" t="s">
        <v>3515</v>
      </c>
      <c r="D1878" s="1" t="s">
        <v>630</v>
      </c>
      <c r="E1878" s="1" t="s">
        <v>17</v>
      </c>
      <c r="F1878" s="1" t="s">
        <v>3516</v>
      </c>
      <c r="G1878" s="1" t="s">
        <v>24</v>
      </c>
      <c r="H1878" s="1" t="s">
        <v>3517</v>
      </c>
      <c r="I1878" s="1" t="s">
        <v>3776</v>
      </c>
      <c r="K1878" s="1" t="s">
        <v>19</v>
      </c>
      <c r="L1878" s="1">
        <v>2.3E-2</v>
      </c>
      <c r="M1878" s="1">
        <v>0.97699999999999998</v>
      </c>
      <c r="O1878"/>
      <c r="P1878"/>
    </row>
    <row r="1879" spans="1:16" x14ac:dyDescent="0.2">
      <c r="A1879" s="1" t="s">
        <v>3777</v>
      </c>
      <c r="B1879" s="1" t="s">
        <v>628</v>
      </c>
      <c r="C1879" s="1" t="s">
        <v>3515</v>
      </c>
      <c r="D1879" s="1" t="s">
        <v>630</v>
      </c>
      <c r="E1879" s="1" t="s">
        <v>17</v>
      </c>
      <c r="F1879" s="1" t="s">
        <v>3516</v>
      </c>
      <c r="G1879" s="1" t="s">
        <v>24</v>
      </c>
      <c r="H1879" s="1" t="s">
        <v>3517</v>
      </c>
      <c r="I1879" s="1" t="s">
        <v>3778</v>
      </c>
      <c r="K1879" s="1" t="s">
        <v>19</v>
      </c>
      <c r="L1879" s="1">
        <v>0.41499999999999998</v>
      </c>
      <c r="M1879" s="1">
        <v>0.58499999999999996</v>
      </c>
      <c r="O1879"/>
      <c r="P1879"/>
    </row>
    <row r="1880" spans="1:16" x14ac:dyDescent="0.2">
      <c r="A1880" s="1" t="s">
        <v>3779</v>
      </c>
      <c r="B1880" s="1" t="s">
        <v>628</v>
      </c>
      <c r="C1880" s="1" t="s">
        <v>3515</v>
      </c>
      <c r="D1880" s="1" t="s">
        <v>630</v>
      </c>
      <c r="E1880" s="1" t="s">
        <v>17</v>
      </c>
      <c r="F1880" s="1" t="s">
        <v>3520</v>
      </c>
      <c r="G1880" s="1" t="s">
        <v>24</v>
      </c>
      <c r="H1880" s="1" t="s">
        <v>3517</v>
      </c>
      <c r="I1880" s="1" t="s">
        <v>3780</v>
      </c>
      <c r="K1880" s="1" t="s">
        <v>19</v>
      </c>
      <c r="L1880" s="1">
        <v>0.45600000000000002</v>
      </c>
      <c r="M1880" s="1">
        <v>0.54400000000000004</v>
      </c>
      <c r="O1880"/>
      <c r="P1880"/>
    </row>
    <row r="1881" spans="1:16" x14ac:dyDescent="0.2">
      <c r="A1881" s="1" t="s">
        <v>3781</v>
      </c>
      <c r="B1881" s="1" t="s">
        <v>628</v>
      </c>
      <c r="C1881" s="1" t="s">
        <v>3515</v>
      </c>
      <c r="D1881" s="1" t="s">
        <v>630</v>
      </c>
      <c r="E1881" s="1" t="s">
        <v>17</v>
      </c>
      <c r="F1881" s="1" t="s">
        <v>3520</v>
      </c>
      <c r="G1881" s="1" t="s">
        <v>24</v>
      </c>
      <c r="H1881" s="1" t="s">
        <v>3517</v>
      </c>
      <c r="I1881" s="1" t="s">
        <v>3782</v>
      </c>
      <c r="K1881" s="1" t="s">
        <v>19</v>
      </c>
      <c r="L1881" s="1">
        <v>3.7999999999999999E-2</v>
      </c>
      <c r="M1881" s="1">
        <v>0.96199999999999997</v>
      </c>
      <c r="O1881"/>
      <c r="P1881"/>
    </row>
    <row r="1882" spans="1:16" x14ac:dyDescent="0.2">
      <c r="A1882" s="1" t="s">
        <v>3783</v>
      </c>
      <c r="B1882" s="1" t="s">
        <v>628</v>
      </c>
      <c r="C1882" s="1" t="s">
        <v>3515</v>
      </c>
      <c r="D1882" s="1" t="s">
        <v>630</v>
      </c>
      <c r="E1882" s="1" t="s">
        <v>17</v>
      </c>
      <c r="F1882" s="1" t="s">
        <v>3523</v>
      </c>
      <c r="G1882" s="1" t="s">
        <v>24</v>
      </c>
      <c r="H1882" s="1" t="s">
        <v>3517</v>
      </c>
      <c r="I1882" s="1" t="s">
        <v>3784</v>
      </c>
      <c r="K1882" s="1" t="s">
        <v>19</v>
      </c>
      <c r="L1882" s="1">
        <v>0.10199999999999999</v>
      </c>
      <c r="M1882" s="1">
        <v>0.89800000000000002</v>
      </c>
      <c r="O1882"/>
      <c r="P1882"/>
    </row>
    <row r="1883" spans="1:16" x14ac:dyDescent="0.2">
      <c r="A1883" s="1" t="s">
        <v>3785</v>
      </c>
      <c r="B1883" s="1" t="s">
        <v>628</v>
      </c>
      <c r="C1883" s="1" t="s">
        <v>3515</v>
      </c>
      <c r="D1883" s="1" t="s">
        <v>630</v>
      </c>
      <c r="E1883" s="1" t="s">
        <v>17</v>
      </c>
      <c r="F1883" s="1" t="s">
        <v>3523</v>
      </c>
      <c r="G1883" s="1" t="s">
        <v>24</v>
      </c>
      <c r="H1883" s="1" t="s">
        <v>3517</v>
      </c>
      <c r="I1883" s="1" t="s">
        <v>3786</v>
      </c>
      <c r="K1883" s="1" t="s">
        <v>34</v>
      </c>
      <c r="L1883" s="1">
        <v>0.55900000000000005</v>
      </c>
      <c r="M1883" s="1">
        <v>0.441</v>
      </c>
      <c r="O1883"/>
      <c r="P1883"/>
    </row>
    <row r="1884" spans="1:16" x14ac:dyDescent="0.2">
      <c r="A1884" s="1" t="s">
        <v>3787</v>
      </c>
      <c r="B1884" s="1" t="s">
        <v>628</v>
      </c>
      <c r="C1884" s="1" t="s">
        <v>3515</v>
      </c>
      <c r="D1884" s="1" t="s">
        <v>630</v>
      </c>
      <c r="E1884" s="1" t="s">
        <v>17</v>
      </c>
      <c r="F1884" s="1" t="s">
        <v>3523</v>
      </c>
      <c r="G1884" s="1" t="s">
        <v>24</v>
      </c>
      <c r="H1884" s="1" t="s">
        <v>3517</v>
      </c>
      <c r="I1884" s="1" t="s">
        <v>3788</v>
      </c>
      <c r="K1884" s="1" t="s">
        <v>19</v>
      </c>
      <c r="L1884" s="1">
        <v>2.5999999999999999E-2</v>
      </c>
      <c r="M1884" s="1">
        <v>0.97399999999999998</v>
      </c>
      <c r="O1884"/>
      <c r="P1884"/>
    </row>
    <row r="1885" spans="1:16" x14ac:dyDescent="0.2">
      <c r="A1885" s="1" t="s">
        <v>3789</v>
      </c>
      <c r="B1885" s="1" t="s">
        <v>628</v>
      </c>
      <c r="C1885" s="1" t="s">
        <v>3515</v>
      </c>
      <c r="D1885" s="1" t="s">
        <v>630</v>
      </c>
      <c r="E1885" s="1" t="s">
        <v>17</v>
      </c>
      <c r="F1885" s="1" t="s">
        <v>3516</v>
      </c>
      <c r="G1885" s="1" t="s">
        <v>24</v>
      </c>
      <c r="H1885" s="1" t="s">
        <v>3517</v>
      </c>
      <c r="I1885" s="1" t="s">
        <v>3790</v>
      </c>
      <c r="K1885" s="1" t="s">
        <v>19</v>
      </c>
      <c r="L1885" s="1">
        <v>7.0000000000000007E-2</v>
      </c>
      <c r="M1885" s="1">
        <v>0.93</v>
      </c>
      <c r="O1885"/>
      <c r="P1885"/>
    </row>
    <row r="1886" spans="1:16" x14ac:dyDescent="0.2">
      <c r="A1886" s="1" t="s">
        <v>3791</v>
      </c>
      <c r="B1886" s="1" t="s">
        <v>628</v>
      </c>
      <c r="C1886" s="1" t="s">
        <v>3515</v>
      </c>
      <c r="D1886" s="1" t="s">
        <v>630</v>
      </c>
      <c r="E1886" s="1" t="s">
        <v>17</v>
      </c>
      <c r="F1886" s="1" t="s">
        <v>3520</v>
      </c>
      <c r="G1886" s="1" t="s">
        <v>24</v>
      </c>
      <c r="H1886" s="1" t="s">
        <v>3517</v>
      </c>
      <c r="I1886" s="1" t="s">
        <v>3792</v>
      </c>
      <c r="K1886" s="1" t="s">
        <v>19</v>
      </c>
      <c r="L1886" s="1">
        <v>0.123</v>
      </c>
      <c r="M1886" s="1">
        <v>0.877</v>
      </c>
      <c r="O1886"/>
      <c r="P1886"/>
    </row>
    <row r="1887" spans="1:16" x14ac:dyDescent="0.2">
      <c r="A1887" s="1" t="s">
        <v>3793</v>
      </c>
      <c r="B1887" s="1" t="s">
        <v>628</v>
      </c>
      <c r="C1887" s="1" t="s">
        <v>3515</v>
      </c>
      <c r="D1887" s="1" t="s">
        <v>630</v>
      </c>
      <c r="E1887" s="1" t="s">
        <v>17</v>
      </c>
      <c r="F1887" s="1" t="s">
        <v>3516</v>
      </c>
      <c r="G1887" s="1" t="s">
        <v>24</v>
      </c>
      <c r="H1887" s="1" t="s">
        <v>3517</v>
      </c>
      <c r="I1887" s="1" t="s">
        <v>3794</v>
      </c>
      <c r="K1887" s="1" t="s">
        <v>19</v>
      </c>
      <c r="L1887" s="1">
        <v>7.9000000000000001E-2</v>
      </c>
      <c r="M1887" s="1">
        <v>0.92100000000000004</v>
      </c>
      <c r="O1887"/>
      <c r="P1887"/>
    </row>
    <row r="1888" spans="1:16" x14ac:dyDescent="0.2">
      <c r="A1888" s="1" t="s">
        <v>3795</v>
      </c>
      <c r="B1888" s="1" t="s">
        <v>628</v>
      </c>
      <c r="C1888" s="1" t="s">
        <v>3515</v>
      </c>
      <c r="D1888" s="1" t="s">
        <v>630</v>
      </c>
      <c r="E1888" s="1" t="s">
        <v>17</v>
      </c>
      <c r="F1888" s="1" t="s">
        <v>3520</v>
      </c>
      <c r="G1888" s="1" t="s">
        <v>24</v>
      </c>
      <c r="H1888" s="1" t="s">
        <v>3517</v>
      </c>
      <c r="I1888" s="1" t="s">
        <v>3796</v>
      </c>
      <c r="K1888" s="1" t="s">
        <v>19</v>
      </c>
      <c r="L1888" s="1">
        <v>0.27400000000000002</v>
      </c>
      <c r="M1888" s="1">
        <v>0.72599999999999998</v>
      </c>
      <c r="O1888"/>
      <c r="P1888"/>
    </row>
    <row r="1889" spans="1:16" x14ac:dyDescent="0.2">
      <c r="A1889" s="1" t="s">
        <v>3797</v>
      </c>
      <c r="B1889" s="1" t="s">
        <v>628</v>
      </c>
      <c r="C1889" s="1" t="s">
        <v>3515</v>
      </c>
      <c r="D1889" s="1" t="s">
        <v>630</v>
      </c>
      <c r="E1889" s="1" t="s">
        <v>17</v>
      </c>
      <c r="F1889" s="1" t="s">
        <v>3516</v>
      </c>
      <c r="G1889" s="1" t="s">
        <v>24</v>
      </c>
      <c r="H1889" s="1" t="s">
        <v>3517</v>
      </c>
      <c r="I1889" s="1" t="s">
        <v>3798</v>
      </c>
      <c r="K1889" s="1" t="s">
        <v>19</v>
      </c>
      <c r="L1889" s="1">
        <v>4.7E-2</v>
      </c>
      <c r="M1889" s="1">
        <v>0.95299999999999996</v>
      </c>
      <c r="O1889"/>
      <c r="P1889"/>
    </row>
    <row r="1890" spans="1:16" x14ac:dyDescent="0.2">
      <c r="A1890" s="1" t="s">
        <v>3799</v>
      </c>
      <c r="B1890" s="1" t="s">
        <v>628</v>
      </c>
      <c r="C1890" s="1" t="s">
        <v>3515</v>
      </c>
      <c r="D1890" s="1" t="s">
        <v>630</v>
      </c>
      <c r="E1890" s="1" t="s">
        <v>17</v>
      </c>
      <c r="F1890" s="1" t="s">
        <v>3516</v>
      </c>
      <c r="G1890" s="1" t="s">
        <v>24</v>
      </c>
      <c r="H1890" s="1" t="s">
        <v>3517</v>
      </c>
      <c r="I1890" s="1" t="s">
        <v>3800</v>
      </c>
      <c r="K1890" s="1" t="s">
        <v>19</v>
      </c>
      <c r="L1890" s="1">
        <v>0.48899999999999999</v>
      </c>
      <c r="M1890" s="1">
        <v>0.51100000000000001</v>
      </c>
      <c r="O1890"/>
      <c r="P1890"/>
    </row>
    <row r="1891" spans="1:16" x14ac:dyDescent="0.2">
      <c r="A1891" s="1" t="s">
        <v>3801</v>
      </c>
      <c r="B1891" s="1" t="s">
        <v>628</v>
      </c>
      <c r="C1891" s="1" t="s">
        <v>3515</v>
      </c>
      <c r="D1891" s="1" t="s">
        <v>630</v>
      </c>
      <c r="E1891" s="1" t="s">
        <v>17</v>
      </c>
      <c r="F1891" s="1" t="s">
        <v>3520</v>
      </c>
      <c r="G1891" s="1" t="s">
        <v>24</v>
      </c>
      <c r="H1891" s="1" t="s">
        <v>3517</v>
      </c>
      <c r="I1891" s="1" t="s">
        <v>3802</v>
      </c>
      <c r="K1891" s="1" t="s">
        <v>19</v>
      </c>
      <c r="L1891" s="1">
        <v>2.4E-2</v>
      </c>
      <c r="M1891" s="1">
        <v>0.97599999999999998</v>
      </c>
      <c r="O1891"/>
      <c r="P1891"/>
    </row>
    <row r="1892" spans="1:16" x14ac:dyDescent="0.2">
      <c r="A1892" s="1" t="s">
        <v>3803</v>
      </c>
      <c r="B1892" s="1" t="s">
        <v>628</v>
      </c>
      <c r="C1892" s="1" t="s">
        <v>3515</v>
      </c>
      <c r="D1892" s="1" t="s">
        <v>630</v>
      </c>
      <c r="E1892" s="1" t="s">
        <v>17</v>
      </c>
      <c r="F1892" s="1" t="s">
        <v>3523</v>
      </c>
      <c r="G1892" s="1" t="s">
        <v>24</v>
      </c>
      <c r="H1892" s="1" t="s">
        <v>3517</v>
      </c>
      <c r="I1892" s="1" t="s">
        <v>3804</v>
      </c>
      <c r="K1892" s="1" t="s">
        <v>34</v>
      </c>
      <c r="L1892" s="1">
        <v>0.69599999999999995</v>
      </c>
      <c r="M1892" s="1">
        <v>0.30399999999999999</v>
      </c>
      <c r="O1892"/>
      <c r="P1892"/>
    </row>
    <row r="1893" spans="1:16" x14ac:dyDescent="0.2">
      <c r="A1893" s="1" t="s">
        <v>3805</v>
      </c>
      <c r="B1893" s="1" t="s">
        <v>628</v>
      </c>
      <c r="C1893" s="1" t="s">
        <v>3515</v>
      </c>
      <c r="D1893" s="1" t="s">
        <v>630</v>
      </c>
      <c r="E1893" s="1" t="s">
        <v>17</v>
      </c>
      <c r="F1893" s="1" t="s">
        <v>3520</v>
      </c>
      <c r="G1893" s="1" t="s">
        <v>24</v>
      </c>
      <c r="H1893" s="1" t="s">
        <v>3517</v>
      </c>
      <c r="I1893" s="1" t="s">
        <v>3806</v>
      </c>
      <c r="K1893" s="1" t="s">
        <v>19</v>
      </c>
      <c r="L1893" s="1">
        <v>7.6999999999999999E-2</v>
      </c>
      <c r="M1893" s="1">
        <v>0.92300000000000004</v>
      </c>
      <c r="O1893"/>
      <c r="P1893"/>
    </row>
    <row r="1894" spans="1:16" x14ac:dyDescent="0.2">
      <c r="A1894" s="1" t="s">
        <v>3807</v>
      </c>
      <c r="B1894" s="1" t="s">
        <v>628</v>
      </c>
      <c r="C1894" s="1" t="s">
        <v>3515</v>
      </c>
      <c r="D1894" s="1" t="s">
        <v>630</v>
      </c>
      <c r="E1894" s="1" t="s">
        <v>17</v>
      </c>
      <c r="F1894" s="1" t="s">
        <v>3520</v>
      </c>
      <c r="G1894" s="1" t="s">
        <v>24</v>
      </c>
      <c r="H1894" s="1" t="s">
        <v>3517</v>
      </c>
      <c r="I1894" s="1" t="s">
        <v>3808</v>
      </c>
      <c r="K1894" s="1" t="s">
        <v>19</v>
      </c>
      <c r="L1894" s="1">
        <v>7.6999999999999999E-2</v>
      </c>
      <c r="M1894" s="1">
        <v>0.92300000000000004</v>
      </c>
      <c r="O1894"/>
      <c r="P1894"/>
    </row>
    <row r="1895" spans="1:16" x14ac:dyDescent="0.2">
      <c r="A1895" s="1" t="s">
        <v>3809</v>
      </c>
      <c r="B1895" s="1" t="s">
        <v>628</v>
      </c>
      <c r="C1895" s="1" t="s">
        <v>3515</v>
      </c>
      <c r="D1895" s="1" t="s">
        <v>630</v>
      </c>
      <c r="E1895" s="1" t="s">
        <v>17</v>
      </c>
      <c r="F1895" s="1" t="s">
        <v>3520</v>
      </c>
      <c r="G1895" s="1" t="s">
        <v>24</v>
      </c>
      <c r="H1895" s="1" t="s">
        <v>3517</v>
      </c>
      <c r="I1895" s="1" t="s">
        <v>3810</v>
      </c>
      <c r="K1895" s="1" t="s">
        <v>19</v>
      </c>
      <c r="L1895" s="1">
        <v>0.28999999999999998</v>
      </c>
      <c r="M1895" s="1">
        <v>0.71</v>
      </c>
      <c r="O1895"/>
      <c r="P1895"/>
    </row>
    <row r="1896" spans="1:16" x14ac:dyDescent="0.2">
      <c r="A1896" s="1" t="s">
        <v>3811</v>
      </c>
      <c r="B1896" s="1" t="s">
        <v>628</v>
      </c>
      <c r="C1896" s="1" t="s">
        <v>3515</v>
      </c>
      <c r="D1896" s="1" t="s">
        <v>630</v>
      </c>
      <c r="E1896" s="1" t="s">
        <v>17</v>
      </c>
      <c r="F1896" s="1" t="s">
        <v>3520</v>
      </c>
      <c r="G1896" s="1" t="s">
        <v>24</v>
      </c>
      <c r="H1896" s="1" t="s">
        <v>3517</v>
      </c>
      <c r="I1896" s="1" t="s">
        <v>3812</v>
      </c>
      <c r="K1896" s="1" t="s">
        <v>19</v>
      </c>
      <c r="L1896" s="1">
        <v>2.5000000000000001E-2</v>
      </c>
      <c r="M1896" s="1">
        <v>0.97499999999999998</v>
      </c>
      <c r="O1896"/>
      <c r="P1896"/>
    </row>
    <row r="1897" spans="1:16" x14ac:dyDescent="0.2">
      <c r="A1897" s="1" t="s">
        <v>3813</v>
      </c>
      <c r="B1897" s="1" t="s">
        <v>628</v>
      </c>
      <c r="C1897" s="1" t="s">
        <v>3515</v>
      </c>
      <c r="D1897" s="1" t="s">
        <v>630</v>
      </c>
      <c r="E1897" s="1" t="s">
        <v>17</v>
      </c>
      <c r="F1897" s="1" t="s">
        <v>3523</v>
      </c>
      <c r="G1897" s="1" t="s">
        <v>24</v>
      </c>
      <c r="H1897" s="1" t="s">
        <v>3517</v>
      </c>
      <c r="I1897" s="1" t="s">
        <v>3814</v>
      </c>
      <c r="K1897" s="1" t="s">
        <v>19</v>
      </c>
      <c r="L1897" s="1">
        <v>1E-3</v>
      </c>
      <c r="M1897" s="1">
        <v>0.999</v>
      </c>
      <c r="O1897"/>
      <c r="P1897"/>
    </row>
    <row r="1898" spans="1:16" x14ac:dyDescent="0.2">
      <c r="A1898" s="1" t="s">
        <v>3815</v>
      </c>
      <c r="B1898" s="1" t="s">
        <v>628</v>
      </c>
      <c r="C1898" s="1" t="s">
        <v>3515</v>
      </c>
      <c r="D1898" s="1" t="s">
        <v>630</v>
      </c>
      <c r="E1898" s="1" t="s">
        <v>17</v>
      </c>
      <c r="F1898" s="1" t="s">
        <v>3516</v>
      </c>
      <c r="G1898" s="1" t="s">
        <v>24</v>
      </c>
      <c r="H1898" s="1" t="s">
        <v>3517</v>
      </c>
      <c r="I1898" s="1" t="s">
        <v>3816</v>
      </c>
      <c r="K1898" s="1" t="s">
        <v>34</v>
      </c>
      <c r="L1898" s="1">
        <v>0.56699999999999995</v>
      </c>
      <c r="M1898" s="1">
        <v>0.433</v>
      </c>
      <c r="O1898"/>
      <c r="P1898"/>
    </row>
    <row r="1899" spans="1:16" x14ac:dyDescent="0.2">
      <c r="A1899" s="1" t="s">
        <v>3817</v>
      </c>
      <c r="B1899" s="1" t="s">
        <v>628</v>
      </c>
      <c r="C1899" s="1" t="s">
        <v>3515</v>
      </c>
      <c r="D1899" s="1" t="s">
        <v>630</v>
      </c>
      <c r="E1899" s="1" t="s">
        <v>17</v>
      </c>
      <c r="F1899" s="1" t="s">
        <v>3520</v>
      </c>
      <c r="G1899" s="1" t="s">
        <v>24</v>
      </c>
      <c r="H1899" s="1" t="s">
        <v>3517</v>
      </c>
      <c r="I1899" s="1" t="s">
        <v>3818</v>
      </c>
      <c r="K1899" s="1" t="s">
        <v>19</v>
      </c>
      <c r="L1899" s="1">
        <v>3.2000000000000001E-2</v>
      </c>
      <c r="M1899" s="1">
        <v>0.96799999999999997</v>
      </c>
      <c r="O1899"/>
      <c r="P1899"/>
    </row>
    <row r="1900" spans="1:16" x14ac:dyDescent="0.2">
      <c r="A1900" s="1" t="s">
        <v>3819</v>
      </c>
      <c r="B1900" s="1" t="s">
        <v>628</v>
      </c>
      <c r="C1900" s="1" t="s">
        <v>3515</v>
      </c>
      <c r="D1900" s="1" t="s">
        <v>630</v>
      </c>
      <c r="E1900" s="1" t="s">
        <v>17</v>
      </c>
      <c r="F1900" s="1" t="s">
        <v>3523</v>
      </c>
      <c r="G1900" s="1" t="s">
        <v>24</v>
      </c>
      <c r="H1900" s="1" t="s">
        <v>3517</v>
      </c>
      <c r="I1900" s="1" t="s">
        <v>3820</v>
      </c>
      <c r="K1900" s="1" t="s">
        <v>19</v>
      </c>
      <c r="L1900" s="1">
        <v>0.26900000000000002</v>
      </c>
      <c r="M1900" s="1">
        <v>0.73099999999999998</v>
      </c>
      <c r="O1900"/>
      <c r="P1900"/>
    </row>
    <row r="1901" spans="1:16" x14ac:dyDescent="0.2">
      <c r="A1901" s="1" t="s">
        <v>3821</v>
      </c>
      <c r="B1901" s="1" t="s">
        <v>628</v>
      </c>
      <c r="C1901" s="1" t="s">
        <v>3515</v>
      </c>
      <c r="D1901" s="1" t="s">
        <v>630</v>
      </c>
      <c r="E1901" s="1" t="s">
        <v>17</v>
      </c>
      <c r="F1901" s="1" t="s">
        <v>3523</v>
      </c>
      <c r="G1901" s="1" t="s">
        <v>24</v>
      </c>
      <c r="H1901" s="1" t="s">
        <v>3517</v>
      </c>
      <c r="I1901" s="1" t="s">
        <v>3822</v>
      </c>
      <c r="K1901" s="1" t="s">
        <v>19</v>
      </c>
      <c r="L1901" s="1">
        <v>2.5000000000000001E-2</v>
      </c>
      <c r="M1901" s="1">
        <v>0.97499999999999998</v>
      </c>
      <c r="O1901"/>
      <c r="P1901"/>
    </row>
    <row r="1902" spans="1:16" x14ac:dyDescent="0.2">
      <c r="A1902" s="1" t="s">
        <v>3823</v>
      </c>
      <c r="B1902" s="1" t="s">
        <v>628</v>
      </c>
      <c r="C1902" s="1" t="s">
        <v>3515</v>
      </c>
      <c r="D1902" s="1" t="s">
        <v>630</v>
      </c>
      <c r="E1902" s="1" t="s">
        <v>17</v>
      </c>
      <c r="F1902" s="1" t="s">
        <v>3516</v>
      </c>
      <c r="G1902" s="1" t="s">
        <v>24</v>
      </c>
      <c r="H1902" s="1" t="s">
        <v>3517</v>
      </c>
      <c r="I1902" s="1" t="s">
        <v>3824</v>
      </c>
      <c r="K1902" s="1" t="s">
        <v>34</v>
      </c>
      <c r="L1902" s="1">
        <v>0.73299999999999998</v>
      </c>
      <c r="M1902" s="1">
        <v>0.26700000000000002</v>
      </c>
      <c r="O1902"/>
      <c r="P1902"/>
    </row>
    <row r="1903" spans="1:16" x14ac:dyDescent="0.2">
      <c r="A1903" s="1" t="s">
        <v>3825</v>
      </c>
      <c r="B1903" s="1" t="s">
        <v>628</v>
      </c>
      <c r="C1903" s="1" t="s">
        <v>3515</v>
      </c>
      <c r="D1903" s="1" t="s">
        <v>630</v>
      </c>
      <c r="E1903" s="1" t="s">
        <v>17</v>
      </c>
      <c r="F1903" s="1" t="s">
        <v>3516</v>
      </c>
      <c r="G1903" s="1" t="s">
        <v>24</v>
      </c>
      <c r="H1903" s="1" t="s">
        <v>3517</v>
      </c>
      <c r="I1903" s="1" t="s">
        <v>3495</v>
      </c>
      <c r="K1903" s="1" t="s">
        <v>19</v>
      </c>
      <c r="L1903" s="1">
        <v>8.5999999999999993E-2</v>
      </c>
      <c r="M1903" s="1">
        <v>0.91400000000000003</v>
      </c>
      <c r="O1903"/>
      <c r="P1903"/>
    </row>
    <row r="1904" spans="1:16" x14ac:dyDescent="0.2">
      <c r="A1904" s="1" t="s">
        <v>3826</v>
      </c>
      <c r="B1904" s="1" t="s">
        <v>628</v>
      </c>
      <c r="C1904" s="1" t="s">
        <v>3515</v>
      </c>
      <c r="D1904" s="1" t="s">
        <v>630</v>
      </c>
      <c r="E1904" s="1" t="s">
        <v>17</v>
      </c>
      <c r="F1904" s="1" t="s">
        <v>3516</v>
      </c>
      <c r="G1904" s="1" t="s">
        <v>24</v>
      </c>
      <c r="H1904" s="1" t="s">
        <v>3517</v>
      </c>
      <c r="I1904" s="1" t="s">
        <v>3827</v>
      </c>
      <c r="K1904" s="1" t="s">
        <v>19</v>
      </c>
      <c r="L1904" s="1">
        <v>6.5000000000000002E-2</v>
      </c>
      <c r="M1904" s="1">
        <v>0.93500000000000005</v>
      </c>
      <c r="O1904"/>
      <c r="P1904"/>
    </row>
    <row r="1905" spans="1:16" x14ac:dyDescent="0.2">
      <c r="A1905" s="1" t="s">
        <v>3828</v>
      </c>
      <c r="B1905" s="1" t="s">
        <v>628</v>
      </c>
      <c r="C1905" s="1" t="s">
        <v>3515</v>
      </c>
      <c r="D1905" s="1" t="s">
        <v>630</v>
      </c>
      <c r="E1905" s="1" t="s">
        <v>17</v>
      </c>
      <c r="F1905" s="1" t="s">
        <v>3520</v>
      </c>
      <c r="G1905" s="1" t="s">
        <v>24</v>
      </c>
      <c r="H1905" s="1" t="s">
        <v>3517</v>
      </c>
      <c r="I1905" s="1" t="s">
        <v>3829</v>
      </c>
      <c r="K1905" s="1" t="s">
        <v>19</v>
      </c>
      <c r="L1905" s="1">
        <v>0.40600000000000003</v>
      </c>
      <c r="M1905" s="1">
        <v>0.59399999999999997</v>
      </c>
      <c r="O1905"/>
      <c r="P1905"/>
    </row>
    <row r="1906" spans="1:16" x14ac:dyDescent="0.2">
      <c r="A1906" s="1" t="s">
        <v>3830</v>
      </c>
      <c r="B1906" s="1" t="s">
        <v>628</v>
      </c>
      <c r="C1906" s="1" t="s">
        <v>3515</v>
      </c>
      <c r="D1906" s="1" t="s">
        <v>630</v>
      </c>
      <c r="E1906" s="1" t="s">
        <v>17</v>
      </c>
      <c r="F1906" s="1" t="s">
        <v>3516</v>
      </c>
      <c r="G1906" s="1" t="s">
        <v>24</v>
      </c>
      <c r="H1906" s="1" t="s">
        <v>3517</v>
      </c>
      <c r="I1906" s="1" t="s">
        <v>3831</v>
      </c>
      <c r="K1906" s="1" t="s">
        <v>19</v>
      </c>
      <c r="L1906" s="1">
        <v>0.36199999999999999</v>
      </c>
      <c r="M1906" s="1">
        <v>0.63800000000000001</v>
      </c>
      <c r="O1906"/>
      <c r="P1906"/>
    </row>
    <row r="1907" spans="1:16" x14ac:dyDescent="0.2">
      <c r="A1907" s="1" t="s">
        <v>3832</v>
      </c>
      <c r="B1907" s="1" t="s">
        <v>628</v>
      </c>
      <c r="C1907" s="1" t="s">
        <v>3515</v>
      </c>
      <c r="D1907" s="1" t="s">
        <v>630</v>
      </c>
      <c r="E1907" s="1" t="s">
        <v>17</v>
      </c>
      <c r="F1907" s="1" t="s">
        <v>3520</v>
      </c>
      <c r="G1907" s="1" t="s">
        <v>24</v>
      </c>
      <c r="H1907" s="1" t="s">
        <v>3517</v>
      </c>
      <c r="I1907" s="1" t="s">
        <v>3833</v>
      </c>
      <c r="K1907" s="1" t="s">
        <v>19</v>
      </c>
      <c r="L1907" s="1">
        <v>4.5999999999999999E-2</v>
      </c>
      <c r="M1907" s="1">
        <v>0.95399999999999996</v>
      </c>
      <c r="O1907"/>
      <c r="P1907"/>
    </row>
    <row r="1908" spans="1:16" x14ac:dyDescent="0.2">
      <c r="A1908" s="1" t="s">
        <v>3834</v>
      </c>
      <c r="B1908" s="1" t="s">
        <v>628</v>
      </c>
      <c r="C1908" s="1" t="s">
        <v>3515</v>
      </c>
      <c r="D1908" s="1" t="s">
        <v>630</v>
      </c>
      <c r="E1908" s="1" t="s">
        <v>17</v>
      </c>
      <c r="F1908" s="1" t="s">
        <v>3516</v>
      </c>
      <c r="G1908" s="1" t="s">
        <v>24</v>
      </c>
      <c r="H1908" s="1" t="s">
        <v>3517</v>
      </c>
      <c r="I1908" s="1" t="s">
        <v>3835</v>
      </c>
      <c r="K1908" s="1" t="s">
        <v>19</v>
      </c>
      <c r="L1908" s="1">
        <v>4.9000000000000002E-2</v>
      </c>
      <c r="M1908" s="1">
        <v>0.95099999999999996</v>
      </c>
      <c r="O1908"/>
      <c r="P1908"/>
    </row>
    <row r="1909" spans="1:16" x14ac:dyDescent="0.2">
      <c r="A1909" s="1" t="s">
        <v>3836</v>
      </c>
      <c r="B1909" s="1" t="s">
        <v>628</v>
      </c>
      <c r="C1909" s="1" t="s">
        <v>3515</v>
      </c>
      <c r="D1909" s="1" t="s">
        <v>630</v>
      </c>
      <c r="E1909" s="1" t="s">
        <v>17</v>
      </c>
      <c r="F1909" s="1" t="s">
        <v>3520</v>
      </c>
      <c r="G1909" s="1" t="s">
        <v>24</v>
      </c>
      <c r="H1909" s="1" t="s">
        <v>3517</v>
      </c>
      <c r="I1909" s="1" t="s">
        <v>3837</v>
      </c>
      <c r="K1909" s="1" t="s">
        <v>19</v>
      </c>
      <c r="L1909" s="1">
        <v>0.30299999999999999</v>
      </c>
      <c r="M1909" s="1">
        <v>0.69699999999999995</v>
      </c>
      <c r="O1909"/>
      <c r="P1909"/>
    </row>
    <row r="1910" spans="1:16" x14ac:dyDescent="0.2">
      <c r="A1910" s="1" t="s">
        <v>3838</v>
      </c>
      <c r="B1910" s="1" t="s">
        <v>628</v>
      </c>
      <c r="C1910" s="1" t="s">
        <v>3515</v>
      </c>
      <c r="D1910" s="1" t="s">
        <v>630</v>
      </c>
      <c r="E1910" s="1" t="s">
        <v>17</v>
      </c>
      <c r="F1910" s="1" t="s">
        <v>3516</v>
      </c>
      <c r="G1910" s="1" t="s">
        <v>24</v>
      </c>
      <c r="H1910" s="1" t="s">
        <v>3517</v>
      </c>
      <c r="I1910" s="1" t="s">
        <v>1410</v>
      </c>
      <c r="K1910" s="1" t="s">
        <v>19</v>
      </c>
      <c r="L1910" s="1">
        <v>7.0000000000000001E-3</v>
      </c>
      <c r="M1910" s="1">
        <v>0.99299999999999999</v>
      </c>
      <c r="O1910"/>
      <c r="P1910"/>
    </row>
    <row r="1911" spans="1:16" x14ac:dyDescent="0.2">
      <c r="A1911" s="1" t="s">
        <v>3839</v>
      </c>
      <c r="B1911" s="1" t="s">
        <v>628</v>
      </c>
      <c r="C1911" s="1" t="s">
        <v>3515</v>
      </c>
      <c r="D1911" s="1" t="s">
        <v>630</v>
      </c>
      <c r="E1911" s="1" t="s">
        <v>17</v>
      </c>
      <c r="F1911" s="1" t="s">
        <v>3516</v>
      </c>
      <c r="G1911" s="1" t="s">
        <v>24</v>
      </c>
      <c r="H1911" s="1" t="s">
        <v>3517</v>
      </c>
      <c r="I1911" s="1" t="s">
        <v>3840</v>
      </c>
      <c r="K1911" s="1" t="s">
        <v>19</v>
      </c>
      <c r="L1911" s="1">
        <v>0.39700000000000002</v>
      </c>
      <c r="M1911" s="1">
        <v>0.60299999999999998</v>
      </c>
      <c r="O1911"/>
      <c r="P1911"/>
    </row>
    <row r="1912" spans="1:16" x14ac:dyDescent="0.2">
      <c r="A1912" s="1" t="s">
        <v>3841</v>
      </c>
      <c r="B1912" s="1" t="s">
        <v>628</v>
      </c>
      <c r="C1912" s="1" t="s">
        <v>3515</v>
      </c>
      <c r="D1912" s="1" t="s">
        <v>630</v>
      </c>
      <c r="E1912" s="1" t="s">
        <v>17</v>
      </c>
      <c r="F1912" s="1" t="s">
        <v>3516</v>
      </c>
      <c r="G1912" s="1" t="s">
        <v>24</v>
      </c>
      <c r="H1912" s="1" t="s">
        <v>3517</v>
      </c>
      <c r="I1912" s="1" t="s">
        <v>3842</v>
      </c>
      <c r="K1912" s="1" t="s">
        <v>19</v>
      </c>
      <c r="L1912" s="1">
        <v>4.5999999999999999E-2</v>
      </c>
      <c r="M1912" s="1">
        <v>0.95399999999999996</v>
      </c>
      <c r="O1912"/>
      <c r="P1912"/>
    </row>
    <row r="1913" spans="1:16" x14ac:dyDescent="0.2">
      <c r="A1913" s="1" t="s">
        <v>3843</v>
      </c>
      <c r="B1913" s="1" t="s">
        <v>628</v>
      </c>
      <c r="C1913" s="1" t="s">
        <v>3515</v>
      </c>
      <c r="D1913" s="1" t="s">
        <v>630</v>
      </c>
      <c r="E1913" s="1" t="s">
        <v>17</v>
      </c>
      <c r="F1913" s="1" t="s">
        <v>3520</v>
      </c>
      <c r="G1913" s="1" t="s">
        <v>24</v>
      </c>
      <c r="H1913" s="1" t="s">
        <v>3517</v>
      </c>
      <c r="I1913" s="1" t="s">
        <v>3844</v>
      </c>
      <c r="K1913" s="1" t="s">
        <v>19</v>
      </c>
      <c r="L1913" s="1">
        <v>0.02</v>
      </c>
      <c r="M1913" s="1">
        <v>0.98</v>
      </c>
      <c r="O1913"/>
      <c r="P1913"/>
    </row>
    <row r="1914" spans="1:16" x14ac:dyDescent="0.2">
      <c r="A1914" s="1" t="s">
        <v>3845</v>
      </c>
      <c r="B1914" s="1" t="s">
        <v>628</v>
      </c>
      <c r="C1914" s="1" t="s">
        <v>3515</v>
      </c>
      <c r="D1914" s="1" t="s">
        <v>630</v>
      </c>
      <c r="E1914" s="1" t="s">
        <v>17</v>
      </c>
      <c r="F1914" s="1" t="s">
        <v>3520</v>
      </c>
      <c r="G1914" s="1" t="s">
        <v>24</v>
      </c>
      <c r="H1914" s="1" t="s">
        <v>3517</v>
      </c>
      <c r="I1914" s="1" t="s">
        <v>3846</v>
      </c>
      <c r="K1914" s="1" t="s">
        <v>19</v>
      </c>
      <c r="L1914" s="1">
        <v>2.5999999999999999E-2</v>
      </c>
      <c r="M1914" s="1">
        <v>0.97399999999999998</v>
      </c>
      <c r="O1914"/>
      <c r="P1914"/>
    </row>
    <row r="1915" spans="1:16" x14ac:dyDescent="0.2">
      <c r="A1915" s="1" t="s">
        <v>3847</v>
      </c>
      <c r="B1915" s="1" t="s">
        <v>628</v>
      </c>
      <c r="C1915" s="1" t="s">
        <v>3515</v>
      </c>
      <c r="D1915" s="1" t="s">
        <v>630</v>
      </c>
      <c r="E1915" s="1" t="s">
        <v>17</v>
      </c>
      <c r="F1915" s="1" t="s">
        <v>3520</v>
      </c>
      <c r="G1915" s="1" t="s">
        <v>24</v>
      </c>
      <c r="H1915" s="1" t="s">
        <v>3517</v>
      </c>
      <c r="I1915" s="1" t="s">
        <v>3848</v>
      </c>
      <c r="K1915" s="1" t="s">
        <v>19</v>
      </c>
      <c r="L1915" s="1">
        <v>4.8000000000000001E-2</v>
      </c>
      <c r="M1915" s="1">
        <v>0.95199999999999996</v>
      </c>
      <c r="O1915"/>
      <c r="P1915"/>
    </row>
    <row r="1916" spans="1:16" x14ac:dyDescent="0.2">
      <c r="A1916" s="1" t="s">
        <v>3849</v>
      </c>
      <c r="B1916" s="1" t="s">
        <v>628</v>
      </c>
      <c r="C1916" s="1" t="s">
        <v>3515</v>
      </c>
      <c r="D1916" s="1" t="s">
        <v>630</v>
      </c>
      <c r="E1916" s="1" t="s">
        <v>17</v>
      </c>
      <c r="F1916" s="1" t="s">
        <v>3520</v>
      </c>
      <c r="G1916" s="1" t="s">
        <v>24</v>
      </c>
      <c r="H1916" s="1" t="s">
        <v>3517</v>
      </c>
      <c r="I1916" s="1" t="s">
        <v>3850</v>
      </c>
      <c r="K1916" s="1" t="s">
        <v>19</v>
      </c>
      <c r="L1916" s="1">
        <v>2.1000000000000001E-2</v>
      </c>
      <c r="M1916" s="1">
        <v>0.97899999999999998</v>
      </c>
      <c r="O1916"/>
      <c r="P1916"/>
    </row>
    <row r="1917" spans="1:16" x14ac:dyDescent="0.2">
      <c r="A1917" s="1" t="s">
        <v>3851</v>
      </c>
      <c r="B1917" s="1" t="s">
        <v>628</v>
      </c>
      <c r="C1917" s="1" t="s">
        <v>3515</v>
      </c>
      <c r="D1917" s="1" t="s">
        <v>630</v>
      </c>
      <c r="E1917" s="1" t="s">
        <v>17</v>
      </c>
      <c r="F1917" s="1" t="s">
        <v>3520</v>
      </c>
      <c r="G1917" s="1" t="s">
        <v>24</v>
      </c>
      <c r="H1917" s="1" t="s">
        <v>3517</v>
      </c>
      <c r="I1917" s="1" t="s">
        <v>3852</v>
      </c>
      <c r="K1917" s="1" t="s">
        <v>19</v>
      </c>
      <c r="L1917" s="1">
        <v>1.6E-2</v>
      </c>
      <c r="M1917" s="1">
        <v>0.98399999999999999</v>
      </c>
      <c r="O1917"/>
      <c r="P1917"/>
    </row>
    <row r="1918" spans="1:16" x14ac:dyDescent="0.2">
      <c r="A1918" s="1" t="s">
        <v>3853</v>
      </c>
      <c r="B1918" s="1" t="s">
        <v>628</v>
      </c>
      <c r="C1918" s="1" t="s">
        <v>3515</v>
      </c>
      <c r="D1918" s="1" t="s">
        <v>630</v>
      </c>
      <c r="E1918" s="1" t="s">
        <v>17</v>
      </c>
      <c r="F1918" s="1" t="s">
        <v>3516</v>
      </c>
      <c r="G1918" s="1" t="s">
        <v>24</v>
      </c>
      <c r="H1918" s="1" t="s">
        <v>3517</v>
      </c>
      <c r="I1918" s="1" t="s">
        <v>3854</v>
      </c>
      <c r="K1918" s="1" t="s">
        <v>19</v>
      </c>
      <c r="L1918" s="1">
        <v>4.3999999999999997E-2</v>
      </c>
      <c r="M1918" s="1">
        <v>0.95599999999999996</v>
      </c>
      <c r="O1918"/>
      <c r="P1918"/>
    </row>
    <row r="1919" spans="1:16" x14ac:dyDescent="0.2">
      <c r="A1919" s="1" t="s">
        <v>3855</v>
      </c>
      <c r="B1919" s="1" t="s">
        <v>628</v>
      </c>
      <c r="C1919" s="1" t="s">
        <v>3515</v>
      </c>
      <c r="D1919" s="1" t="s">
        <v>630</v>
      </c>
      <c r="E1919" s="1" t="s">
        <v>17</v>
      </c>
      <c r="F1919" s="1" t="s">
        <v>3520</v>
      </c>
      <c r="G1919" s="1" t="s">
        <v>24</v>
      </c>
      <c r="H1919" s="1" t="s">
        <v>3517</v>
      </c>
      <c r="I1919" s="1" t="s">
        <v>3856</v>
      </c>
      <c r="K1919" s="1" t="s">
        <v>19</v>
      </c>
      <c r="L1919" s="1">
        <v>4.1000000000000002E-2</v>
      </c>
      <c r="M1919" s="1">
        <v>0.95899999999999996</v>
      </c>
      <c r="O1919"/>
      <c r="P1919"/>
    </row>
    <row r="1920" spans="1:16" x14ac:dyDescent="0.2">
      <c r="A1920" s="1" t="s">
        <v>3857</v>
      </c>
      <c r="B1920" s="1" t="s">
        <v>628</v>
      </c>
      <c r="C1920" s="1" t="s">
        <v>3515</v>
      </c>
      <c r="D1920" s="1" t="s">
        <v>630</v>
      </c>
      <c r="E1920" s="1" t="s">
        <v>17</v>
      </c>
      <c r="F1920" s="1" t="s">
        <v>3516</v>
      </c>
      <c r="G1920" s="1" t="s">
        <v>24</v>
      </c>
      <c r="H1920" s="1" t="s">
        <v>3517</v>
      </c>
      <c r="I1920" s="1" t="s">
        <v>3858</v>
      </c>
      <c r="K1920" s="1" t="s">
        <v>19</v>
      </c>
      <c r="L1920" s="1">
        <v>1.6E-2</v>
      </c>
      <c r="M1920" s="1">
        <v>0.98399999999999999</v>
      </c>
      <c r="O1920"/>
      <c r="P1920"/>
    </row>
    <row r="1921" spans="1:16" x14ac:dyDescent="0.2">
      <c r="A1921" s="1" t="s">
        <v>3859</v>
      </c>
      <c r="B1921" s="1" t="s">
        <v>628</v>
      </c>
      <c r="C1921" s="1" t="s">
        <v>3515</v>
      </c>
      <c r="D1921" s="1" t="s">
        <v>630</v>
      </c>
      <c r="E1921" s="1" t="s">
        <v>17</v>
      </c>
      <c r="F1921" s="1" t="s">
        <v>3523</v>
      </c>
      <c r="G1921" s="1" t="s">
        <v>24</v>
      </c>
      <c r="H1921" s="1" t="s">
        <v>3517</v>
      </c>
      <c r="I1921" s="1" t="s">
        <v>3860</v>
      </c>
      <c r="K1921" s="1" t="s">
        <v>19</v>
      </c>
      <c r="L1921" s="1">
        <v>1.2999999999999999E-2</v>
      </c>
      <c r="M1921" s="1">
        <v>0.98699999999999999</v>
      </c>
      <c r="O1921"/>
      <c r="P1921"/>
    </row>
    <row r="1922" spans="1:16" x14ac:dyDescent="0.2">
      <c r="A1922" s="1" t="s">
        <v>3861</v>
      </c>
      <c r="B1922" s="1" t="s">
        <v>628</v>
      </c>
      <c r="C1922" s="1" t="s">
        <v>3515</v>
      </c>
      <c r="D1922" s="1" t="s">
        <v>630</v>
      </c>
      <c r="E1922" s="1" t="s">
        <v>17</v>
      </c>
      <c r="F1922" s="1" t="s">
        <v>3516</v>
      </c>
      <c r="G1922" s="1" t="s">
        <v>24</v>
      </c>
      <c r="H1922" s="1" t="s">
        <v>3517</v>
      </c>
      <c r="I1922" s="1" t="s">
        <v>3862</v>
      </c>
      <c r="K1922" s="1" t="s">
        <v>19</v>
      </c>
      <c r="L1922" s="1">
        <v>3.9E-2</v>
      </c>
      <c r="M1922" s="1">
        <v>0.96099999999999997</v>
      </c>
      <c r="O1922"/>
      <c r="P1922"/>
    </row>
    <row r="1923" spans="1:16" x14ac:dyDescent="0.2">
      <c r="A1923" s="1" t="s">
        <v>3863</v>
      </c>
      <c r="B1923" s="1" t="s">
        <v>628</v>
      </c>
      <c r="C1923" s="1" t="s">
        <v>3515</v>
      </c>
      <c r="D1923" s="1" t="s">
        <v>630</v>
      </c>
      <c r="E1923" s="1" t="s">
        <v>17</v>
      </c>
      <c r="F1923" s="1" t="s">
        <v>3516</v>
      </c>
      <c r="G1923" s="1" t="s">
        <v>24</v>
      </c>
      <c r="H1923" s="1" t="s">
        <v>3517</v>
      </c>
      <c r="I1923" s="1" t="s">
        <v>3864</v>
      </c>
      <c r="K1923" s="1" t="s">
        <v>19</v>
      </c>
      <c r="L1923" s="1">
        <v>0.03</v>
      </c>
      <c r="M1923" s="1">
        <v>0.97</v>
      </c>
      <c r="O1923"/>
      <c r="P1923"/>
    </row>
    <row r="1924" spans="1:16" x14ac:dyDescent="0.2">
      <c r="A1924" s="1" t="s">
        <v>3865</v>
      </c>
      <c r="B1924" s="1" t="s">
        <v>628</v>
      </c>
      <c r="C1924" s="1" t="s">
        <v>3515</v>
      </c>
      <c r="D1924" s="1" t="s">
        <v>630</v>
      </c>
      <c r="E1924" s="1" t="s">
        <v>17</v>
      </c>
      <c r="F1924" s="1" t="s">
        <v>3516</v>
      </c>
      <c r="G1924" s="1" t="s">
        <v>24</v>
      </c>
      <c r="H1924" s="1" t="s">
        <v>3517</v>
      </c>
      <c r="I1924" s="1" t="s">
        <v>3866</v>
      </c>
      <c r="K1924" s="1" t="s">
        <v>34</v>
      </c>
      <c r="L1924" s="1">
        <v>0.59599999999999997</v>
      </c>
      <c r="M1924" s="1">
        <v>0.40400000000000003</v>
      </c>
      <c r="O1924"/>
      <c r="P1924"/>
    </row>
    <row r="1925" spans="1:16" x14ac:dyDescent="0.2">
      <c r="A1925" s="1" t="s">
        <v>3867</v>
      </c>
      <c r="B1925" s="1" t="s">
        <v>628</v>
      </c>
      <c r="C1925" s="1" t="s">
        <v>3515</v>
      </c>
      <c r="D1925" s="1" t="s">
        <v>630</v>
      </c>
      <c r="E1925" s="1" t="s">
        <v>17</v>
      </c>
      <c r="F1925" s="1" t="s">
        <v>3516</v>
      </c>
      <c r="G1925" s="1" t="s">
        <v>24</v>
      </c>
      <c r="H1925" s="1" t="s">
        <v>3517</v>
      </c>
      <c r="I1925" s="1" t="s">
        <v>3868</v>
      </c>
      <c r="K1925" s="1" t="s">
        <v>19</v>
      </c>
      <c r="L1925" s="1">
        <v>4.2999999999999997E-2</v>
      </c>
      <c r="M1925" s="1">
        <v>0.95699999999999996</v>
      </c>
      <c r="O1925"/>
      <c r="P1925"/>
    </row>
    <row r="1926" spans="1:16" x14ac:dyDescent="0.2">
      <c r="A1926" s="1" t="s">
        <v>3869</v>
      </c>
      <c r="B1926" s="1" t="s">
        <v>628</v>
      </c>
      <c r="C1926" s="1" t="s">
        <v>3515</v>
      </c>
      <c r="D1926" s="1" t="s">
        <v>630</v>
      </c>
      <c r="E1926" s="1" t="s">
        <v>17</v>
      </c>
      <c r="F1926" s="1" t="s">
        <v>3523</v>
      </c>
      <c r="G1926" s="1" t="s">
        <v>24</v>
      </c>
      <c r="H1926" s="1" t="s">
        <v>3517</v>
      </c>
      <c r="I1926" s="1" t="s">
        <v>3870</v>
      </c>
      <c r="K1926" s="1" t="s">
        <v>19</v>
      </c>
      <c r="L1926" s="1">
        <v>2.1000000000000001E-2</v>
      </c>
      <c r="M1926" s="1">
        <v>0.97899999999999998</v>
      </c>
      <c r="O1926"/>
      <c r="P1926"/>
    </row>
    <row r="1927" spans="1:16" x14ac:dyDescent="0.2">
      <c r="A1927" s="1" t="s">
        <v>3871</v>
      </c>
      <c r="B1927" s="1" t="s">
        <v>628</v>
      </c>
      <c r="C1927" s="1" t="s">
        <v>3515</v>
      </c>
      <c r="D1927" s="1" t="s">
        <v>630</v>
      </c>
      <c r="E1927" s="1" t="s">
        <v>17</v>
      </c>
      <c r="F1927" s="1" t="s">
        <v>3516</v>
      </c>
      <c r="G1927" s="1" t="s">
        <v>24</v>
      </c>
      <c r="H1927" s="1" t="s">
        <v>3517</v>
      </c>
      <c r="I1927" s="1" t="s">
        <v>3872</v>
      </c>
      <c r="K1927" s="1" t="s">
        <v>19</v>
      </c>
      <c r="L1927" s="1">
        <v>5.8000000000000003E-2</v>
      </c>
      <c r="M1927" s="1">
        <v>0.94199999999999995</v>
      </c>
      <c r="O1927"/>
      <c r="P1927"/>
    </row>
    <row r="1928" spans="1:16" x14ac:dyDescent="0.2">
      <c r="A1928" s="1" t="s">
        <v>3873</v>
      </c>
      <c r="B1928" s="1" t="s">
        <v>628</v>
      </c>
      <c r="C1928" s="1" t="s">
        <v>3515</v>
      </c>
      <c r="D1928" s="1" t="s">
        <v>630</v>
      </c>
      <c r="E1928" s="1" t="s">
        <v>17</v>
      </c>
      <c r="F1928" s="1" t="s">
        <v>3520</v>
      </c>
      <c r="G1928" s="1" t="s">
        <v>24</v>
      </c>
      <c r="H1928" s="1" t="s">
        <v>3517</v>
      </c>
      <c r="I1928" s="1" t="s">
        <v>3874</v>
      </c>
      <c r="K1928" s="1" t="s">
        <v>19</v>
      </c>
      <c r="L1928" s="1">
        <v>0.13900000000000001</v>
      </c>
      <c r="M1928" s="1">
        <v>0.86099999999999999</v>
      </c>
      <c r="O1928"/>
      <c r="P1928"/>
    </row>
    <row r="1929" spans="1:16" x14ac:dyDescent="0.2">
      <c r="A1929" s="1" t="s">
        <v>3875</v>
      </c>
      <c r="B1929" s="1" t="s">
        <v>628</v>
      </c>
      <c r="C1929" s="1" t="s">
        <v>3515</v>
      </c>
      <c r="D1929" s="1" t="s">
        <v>630</v>
      </c>
      <c r="E1929" s="1" t="s">
        <v>17</v>
      </c>
      <c r="F1929" s="1" t="s">
        <v>3523</v>
      </c>
      <c r="G1929" s="1" t="s">
        <v>24</v>
      </c>
      <c r="H1929" s="1" t="s">
        <v>3517</v>
      </c>
      <c r="I1929" s="1" t="s">
        <v>3876</v>
      </c>
      <c r="K1929" s="1" t="s">
        <v>19</v>
      </c>
      <c r="L1929" s="1">
        <v>2.9000000000000001E-2</v>
      </c>
      <c r="M1929" s="1">
        <v>0.97099999999999997</v>
      </c>
      <c r="O1929"/>
      <c r="P1929"/>
    </row>
    <row r="1930" spans="1:16" x14ac:dyDescent="0.2">
      <c r="A1930" s="1" t="s">
        <v>3877</v>
      </c>
      <c r="B1930" s="1" t="s">
        <v>628</v>
      </c>
      <c r="C1930" s="1" t="s">
        <v>3515</v>
      </c>
      <c r="D1930" s="1" t="s">
        <v>630</v>
      </c>
      <c r="E1930" s="1" t="s">
        <v>17</v>
      </c>
      <c r="F1930" s="1" t="s">
        <v>3520</v>
      </c>
      <c r="G1930" s="1" t="s">
        <v>24</v>
      </c>
      <c r="H1930" s="1" t="s">
        <v>3517</v>
      </c>
      <c r="I1930" s="1" t="s">
        <v>3878</v>
      </c>
      <c r="K1930" s="1" t="s">
        <v>19</v>
      </c>
      <c r="L1930" s="1">
        <v>1.2E-2</v>
      </c>
      <c r="M1930" s="1">
        <v>0.98799999999999999</v>
      </c>
      <c r="O1930"/>
      <c r="P1930"/>
    </row>
    <row r="1931" spans="1:16" x14ac:dyDescent="0.2">
      <c r="A1931" s="1" t="s">
        <v>3879</v>
      </c>
      <c r="B1931" s="1" t="s">
        <v>628</v>
      </c>
      <c r="C1931" s="1" t="s">
        <v>3515</v>
      </c>
      <c r="D1931" s="1" t="s">
        <v>630</v>
      </c>
      <c r="E1931" s="1" t="s">
        <v>17</v>
      </c>
      <c r="F1931" s="1" t="s">
        <v>3520</v>
      </c>
      <c r="G1931" s="1" t="s">
        <v>24</v>
      </c>
      <c r="H1931" s="1" t="s">
        <v>3517</v>
      </c>
      <c r="I1931" s="1" t="s">
        <v>3880</v>
      </c>
      <c r="K1931" s="1" t="s">
        <v>19</v>
      </c>
      <c r="L1931" s="1">
        <v>1.7000000000000001E-2</v>
      </c>
      <c r="M1931" s="1">
        <v>0.98299999999999998</v>
      </c>
      <c r="O1931"/>
      <c r="P1931"/>
    </row>
    <row r="1932" spans="1:16" x14ac:dyDescent="0.2">
      <c r="A1932" s="1" t="s">
        <v>3881</v>
      </c>
      <c r="B1932" s="1" t="s">
        <v>628</v>
      </c>
      <c r="C1932" s="1" t="s">
        <v>3515</v>
      </c>
      <c r="D1932" s="1" t="s">
        <v>630</v>
      </c>
      <c r="E1932" s="1" t="s">
        <v>17</v>
      </c>
      <c r="F1932" s="1" t="s">
        <v>3520</v>
      </c>
      <c r="G1932" s="1" t="s">
        <v>24</v>
      </c>
      <c r="H1932" s="1" t="s">
        <v>3517</v>
      </c>
      <c r="I1932" s="1" t="s">
        <v>3882</v>
      </c>
      <c r="K1932" s="1" t="s">
        <v>19</v>
      </c>
      <c r="L1932" s="1">
        <v>6.8000000000000005E-2</v>
      </c>
      <c r="M1932" s="1">
        <v>0.93200000000000005</v>
      </c>
      <c r="O1932"/>
      <c r="P1932"/>
    </row>
    <row r="1933" spans="1:16" x14ac:dyDescent="0.2">
      <c r="A1933" s="1" t="s">
        <v>3883</v>
      </c>
      <c r="B1933" s="1" t="s">
        <v>628</v>
      </c>
      <c r="C1933" s="1" t="s">
        <v>3884</v>
      </c>
      <c r="D1933" s="1" t="s">
        <v>3885</v>
      </c>
      <c r="E1933" s="1" t="s">
        <v>17</v>
      </c>
      <c r="F1933" s="1" t="s">
        <v>3886</v>
      </c>
      <c r="G1933" s="1" t="s">
        <v>24</v>
      </c>
      <c r="H1933" s="1" t="s">
        <v>3887</v>
      </c>
      <c r="I1933" s="1" t="s">
        <v>3888</v>
      </c>
      <c r="K1933" s="1" t="s">
        <v>19</v>
      </c>
      <c r="L1933" s="1">
        <v>5.8999999999999997E-2</v>
      </c>
      <c r="M1933" s="1">
        <v>0.94099999999999995</v>
      </c>
      <c r="O1933"/>
      <c r="P1933"/>
    </row>
    <row r="1934" spans="1:16" x14ac:dyDescent="0.2">
      <c r="A1934" s="1" t="s">
        <v>3889</v>
      </c>
      <c r="B1934" s="1" t="s">
        <v>628</v>
      </c>
      <c r="C1934" s="1" t="s">
        <v>3884</v>
      </c>
      <c r="D1934" s="1" t="s">
        <v>3885</v>
      </c>
      <c r="E1934" s="1" t="s">
        <v>17</v>
      </c>
      <c r="F1934" s="1" t="s">
        <v>3886</v>
      </c>
      <c r="G1934" s="1" t="s">
        <v>24</v>
      </c>
      <c r="H1934" s="1" t="s">
        <v>3887</v>
      </c>
      <c r="I1934" s="1" t="s">
        <v>3890</v>
      </c>
      <c r="K1934" s="1" t="s">
        <v>19</v>
      </c>
      <c r="L1934" s="1">
        <v>9.1999999999999998E-2</v>
      </c>
      <c r="M1934" s="1">
        <v>0.90800000000000003</v>
      </c>
      <c r="O1934"/>
      <c r="P1934"/>
    </row>
    <row r="1935" spans="1:16" x14ac:dyDescent="0.2">
      <c r="A1935" s="1" t="s">
        <v>3891</v>
      </c>
      <c r="B1935" s="1" t="s">
        <v>628</v>
      </c>
      <c r="C1935" s="1" t="s">
        <v>3884</v>
      </c>
      <c r="D1935" s="1" t="s">
        <v>3885</v>
      </c>
      <c r="E1935" s="1" t="s">
        <v>17</v>
      </c>
      <c r="F1935" s="1" t="s">
        <v>3886</v>
      </c>
      <c r="G1935" s="1" t="s">
        <v>24</v>
      </c>
      <c r="H1935" s="1" t="s">
        <v>3887</v>
      </c>
      <c r="I1935" s="1" t="s">
        <v>3892</v>
      </c>
      <c r="K1935" s="1" t="s">
        <v>19</v>
      </c>
      <c r="L1935" s="1">
        <v>0.157</v>
      </c>
      <c r="M1935" s="1">
        <v>0.84299999999999997</v>
      </c>
      <c r="O1935"/>
      <c r="P1935"/>
    </row>
    <row r="1936" spans="1:16" x14ac:dyDescent="0.2">
      <c r="A1936" s="1" t="s">
        <v>3893</v>
      </c>
      <c r="B1936" s="1" t="s">
        <v>628</v>
      </c>
      <c r="C1936" s="1" t="s">
        <v>3884</v>
      </c>
      <c r="D1936" s="1" t="s">
        <v>3885</v>
      </c>
      <c r="E1936" s="1" t="s">
        <v>17</v>
      </c>
      <c r="F1936" s="1" t="s">
        <v>3886</v>
      </c>
      <c r="G1936" s="1" t="s">
        <v>24</v>
      </c>
      <c r="H1936" s="1" t="s">
        <v>3887</v>
      </c>
      <c r="I1936" s="1" t="s">
        <v>3894</v>
      </c>
      <c r="K1936" s="1" t="s">
        <v>19</v>
      </c>
      <c r="L1936" s="1">
        <v>6.7000000000000004E-2</v>
      </c>
      <c r="M1936" s="1">
        <v>0.93300000000000005</v>
      </c>
      <c r="O1936"/>
      <c r="P1936"/>
    </row>
    <row r="1937" spans="1:16" x14ac:dyDescent="0.2">
      <c r="A1937" s="1" t="s">
        <v>3895</v>
      </c>
      <c r="B1937" s="1" t="s">
        <v>628</v>
      </c>
      <c r="C1937" s="1" t="s">
        <v>3884</v>
      </c>
      <c r="D1937" s="1" t="s">
        <v>3885</v>
      </c>
      <c r="E1937" s="1" t="s">
        <v>17</v>
      </c>
      <c r="F1937" s="1" t="s">
        <v>3886</v>
      </c>
      <c r="G1937" s="1" t="s">
        <v>24</v>
      </c>
      <c r="H1937" s="1" t="s">
        <v>3887</v>
      </c>
      <c r="I1937" s="1" t="s">
        <v>3896</v>
      </c>
      <c r="K1937" s="1" t="s">
        <v>19</v>
      </c>
      <c r="L1937" s="1">
        <v>0.10199999999999999</v>
      </c>
      <c r="M1937" s="1">
        <v>0.89800000000000002</v>
      </c>
      <c r="O1937"/>
      <c r="P1937"/>
    </row>
    <row r="1938" spans="1:16" x14ac:dyDescent="0.2">
      <c r="A1938" s="1" t="s">
        <v>3897</v>
      </c>
      <c r="B1938" s="1" t="s">
        <v>628</v>
      </c>
      <c r="C1938" s="1" t="s">
        <v>3884</v>
      </c>
      <c r="D1938" s="1" t="s">
        <v>3885</v>
      </c>
      <c r="E1938" s="1" t="s">
        <v>17</v>
      </c>
      <c r="F1938" s="1" t="s">
        <v>3886</v>
      </c>
      <c r="G1938" s="1" t="s">
        <v>24</v>
      </c>
      <c r="H1938" s="1" t="s">
        <v>3887</v>
      </c>
      <c r="I1938" s="1" t="s">
        <v>3898</v>
      </c>
      <c r="K1938" s="1" t="s">
        <v>19</v>
      </c>
      <c r="L1938" s="1">
        <v>0.17100000000000001</v>
      </c>
      <c r="M1938" s="1">
        <v>0.82899999999999996</v>
      </c>
      <c r="O1938"/>
      <c r="P1938"/>
    </row>
    <row r="1939" spans="1:16" x14ac:dyDescent="0.2">
      <c r="A1939" s="1" t="s">
        <v>3899</v>
      </c>
      <c r="B1939" s="1" t="s">
        <v>628</v>
      </c>
      <c r="C1939" s="1" t="s">
        <v>3884</v>
      </c>
      <c r="D1939" s="1" t="s">
        <v>3885</v>
      </c>
      <c r="E1939" s="1" t="s">
        <v>17</v>
      </c>
      <c r="F1939" s="1" t="s">
        <v>3886</v>
      </c>
      <c r="G1939" s="1" t="s">
        <v>24</v>
      </c>
      <c r="H1939" s="1" t="s">
        <v>3887</v>
      </c>
      <c r="I1939" s="1" t="s">
        <v>3900</v>
      </c>
      <c r="K1939" s="1" t="s">
        <v>19</v>
      </c>
      <c r="L1939" s="1">
        <v>0.115</v>
      </c>
      <c r="M1939" s="1">
        <v>0.88500000000000001</v>
      </c>
      <c r="O1939"/>
      <c r="P1939"/>
    </row>
    <row r="1940" spans="1:16" x14ac:dyDescent="0.2">
      <c r="A1940" s="1" t="s">
        <v>3901</v>
      </c>
      <c r="B1940" s="1" t="s">
        <v>628</v>
      </c>
      <c r="C1940" s="1" t="s">
        <v>3884</v>
      </c>
      <c r="D1940" s="1" t="s">
        <v>3885</v>
      </c>
      <c r="E1940" s="1" t="s">
        <v>17</v>
      </c>
      <c r="F1940" s="1" t="s">
        <v>3886</v>
      </c>
      <c r="G1940" s="1" t="s">
        <v>24</v>
      </c>
      <c r="H1940" s="1" t="s">
        <v>3887</v>
      </c>
      <c r="I1940" s="1" t="s">
        <v>3902</v>
      </c>
      <c r="K1940" s="1" t="s">
        <v>19</v>
      </c>
      <c r="L1940" s="1">
        <v>0.27100000000000002</v>
      </c>
      <c r="M1940" s="1">
        <v>0.72899999999999998</v>
      </c>
      <c r="O1940"/>
      <c r="P1940"/>
    </row>
    <row r="1941" spans="1:16" x14ac:dyDescent="0.2">
      <c r="A1941" s="1" t="s">
        <v>3903</v>
      </c>
      <c r="B1941" s="1" t="s">
        <v>628</v>
      </c>
      <c r="C1941" s="1" t="s">
        <v>3884</v>
      </c>
      <c r="D1941" s="1" t="s">
        <v>3885</v>
      </c>
      <c r="E1941" s="1" t="s">
        <v>17</v>
      </c>
      <c r="F1941" s="1" t="s">
        <v>3886</v>
      </c>
      <c r="G1941" s="1" t="s">
        <v>24</v>
      </c>
      <c r="H1941" s="1" t="s">
        <v>3887</v>
      </c>
      <c r="I1941" s="1" t="s">
        <v>3904</v>
      </c>
      <c r="K1941" s="1" t="s">
        <v>19</v>
      </c>
      <c r="L1941" s="1">
        <v>0.192</v>
      </c>
      <c r="M1941" s="1">
        <v>0.80800000000000005</v>
      </c>
      <c r="O1941"/>
      <c r="P1941"/>
    </row>
    <row r="1942" spans="1:16" x14ac:dyDescent="0.2">
      <c r="A1942" s="1" t="s">
        <v>3905</v>
      </c>
      <c r="B1942" s="1" t="s">
        <v>628</v>
      </c>
      <c r="C1942" s="1" t="s">
        <v>3884</v>
      </c>
      <c r="D1942" s="1" t="s">
        <v>3885</v>
      </c>
      <c r="E1942" s="1" t="s">
        <v>17</v>
      </c>
      <c r="F1942" s="1" t="s">
        <v>3886</v>
      </c>
      <c r="G1942" s="1" t="s">
        <v>24</v>
      </c>
      <c r="H1942" s="1" t="s">
        <v>3887</v>
      </c>
      <c r="I1942" s="1" t="s">
        <v>3906</v>
      </c>
      <c r="K1942" s="1" t="s">
        <v>19</v>
      </c>
      <c r="L1942" s="1">
        <v>5.1999999999999998E-2</v>
      </c>
      <c r="M1942" s="1">
        <v>0.94799999999999995</v>
      </c>
      <c r="O1942"/>
      <c r="P1942"/>
    </row>
    <row r="1943" spans="1:16" x14ac:dyDescent="0.2">
      <c r="A1943" s="1" t="s">
        <v>3907</v>
      </c>
      <c r="B1943" s="1" t="s">
        <v>628</v>
      </c>
      <c r="C1943" s="1" t="s">
        <v>3884</v>
      </c>
      <c r="D1943" s="1" t="s">
        <v>3885</v>
      </c>
      <c r="E1943" s="1" t="s">
        <v>17</v>
      </c>
      <c r="F1943" s="1" t="s">
        <v>3886</v>
      </c>
      <c r="G1943" s="1" t="s">
        <v>24</v>
      </c>
      <c r="H1943" s="1" t="s">
        <v>3887</v>
      </c>
      <c r="I1943" s="1" t="s">
        <v>3908</v>
      </c>
      <c r="K1943" s="1" t="s">
        <v>19</v>
      </c>
      <c r="L1943" s="1">
        <v>0.111</v>
      </c>
      <c r="M1943" s="1">
        <v>0.88900000000000001</v>
      </c>
      <c r="O1943"/>
      <c r="P1943"/>
    </row>
    <row r="1944" spans="1:16" x14ac:dyDescent="0.2">
      <c r="A1944" s="1" t="s">
        <v>3909</v>
      </c>
      <c r="B1944" s="1" t="s">
        <v>628</v>
      </c>
      <c r="C1944" s="1" t="s">
        <v>3884</v>
      </c>
      <c r="D1944" s="1" t="s">
        <v>3885</v>
      </c>
      <c r="E1944" s="1" t="s">
        <v>17</v>
      </c>
      <c r="F1944" s="1" t="s">
        <v>3886</v>
      </c>
      <c r="G1944" s="1" t="s">
        <v>24</v>
      </c>
      <c r="H1944" s="1" t="s">
        <v>3887</v>
      </c>
      <c r="I1944" s="1" t="s">
        <v>3910</v>
      </c>
      <c r="K1944" s="1" t="s">
        <v>19</v>
      </c>
      <c r="L1944" s="1">
        <v>6.8000000000000005E-2</v>
      </c>
      <c r="M1944" s="1">
        <v>0.93200000000000005</v>
      </c>
      <c r="O1944"/>
      <c r="P1944"/>
    </row>
    <row r="1945" spans="1:16" x14ac:dyDescent="0.2">
      <c r="A1945" s="1" t="s">
        <v>3911</v>
      </c>
      <c r="B1945" s="1" t="s">
        <v>628</v>
      </c>
      <c r="C1945" s="1" t="s">
        <v>3884</v>
      </c>
      <c r="D1945" s="1" t="s">
        <v>3885</v>
      </c>
      <c r="E1945" s="1" t="s">
        <v>17</v>
      </c>
      <c r="F1945" s="1" t="s">
        <v>3886</v>
      </c>
      <c r="G1945" s="1" t="s">
        <v>24</v>
      </c>
      <c r="H1945" s="1" t="s">
        <v>3887</v>
      </c>
      <c r="I1945" s="1" t="s">
        <v>3912</v>
      </c>
      <c r="K1945" s="1" t="s">
        <v>19</v>
      </c>
      <c r="L1945" s="1">
        <v>8.1000000000000003E-2</v>
      </c>
      <c r="M1945" s="1">
        <v>0.91900000000000004</v>
      </c>
      <c r="O1945"/>
      <c r="P1945"/>
    </row>
    <row r="1946" spans="1:16" x14ac:dyDescent="0.2">
      <c r="A1946" s="1" t="s">
        <v>3913</v>
      </c>
      <c r="B1946" s="1" t="s">
        <v>628</v>
      </c>
      <c r="C1946" s="1" t="s">
        <v>3884</v>
      </c>
      <c r="D1946" s="1" t="s">
        <v>3885</v>
      </c>
      <c r="E1946" s="1" t="s">
        <v>17</v>
      </c>
      <c r="F1946" s="1" t="s">
        <v>3886</v>
      </c>
      <c r="G1946" s="1" t="s">
        <v>24</v>
      </c>
      <c r="H1946" s="1" t="s">
        <v>3887</v>
      </c>
      <c r="I1946" s="1" t="s">
        <v>3914</v>
      </c>
      <c r="K1946" s="1" t="s">
        <v>19</v>
      </c>
      <c r="L1946" s="1">
        <v>5.8999999999999997E-2</v>
      </c>
      <c r="M1946" s="1">
        <v>0.94099999999999995</v>
      </c>
      <c r="O1946"/>
      <c r="P1946"/>
    </row>
    <row r="1947" spans="1:16" x14ac:dyDescent="0.2">
      <c r="A1947" s="1" t="s">
        <v>3915</v>
      </c>
      <c r="B1947" s="1" t="s">
        <v>628</v>
      </c>
      <c r="C1947" s="1" t="s">
        <v>3884</v>
      </c>
      <c r="D1947" s="1" t="s">
        <v>3885</v>
      </c>
      <c r="E1947" s="1" t="s">
        <v>17</v>
      </c>
      <c r="F1947" s="1" t="s">
        <v>3886</v>
      </c>
      <c r="G1947" s="1" t="s">
        <v>24</v>
      </c>
      <c r="H1947" s="1" t="s">
        <v>3887</v>
      </c>
      <c r="I1947" s="1" t="s">
        <v>3916</v>
      </c>
      <c r="K1947" s="1" t="s">
        <v>19</v>
      </c>
      <c r="L1947" s="1">
        <v>0.44500000000000001</v>
      </c>
      <c r="M1947" s="1">
        <v>0.55500000000000005</v>
      </c>
      <c r="O1947"/>
      <c r="P1947"/>
    </row>
    <row r="1948" spans="1:16" x14ac:dyDescent="0.2">
      <c r="A1948" s="1" t="s">
        <v>3917</v>
      </c>
      <c r="B1948" s="1" t="s">
        <v>628</v>
      </c>
      <c r="C1948" s="1" t="s">
        <v>3191</v>
      </c>
      <c r="D1948" s="1" t="s">
        <v>630</v>
      </c>
      <c r="E1948" s="1" t="s">
        <v>314</v>
      </c>
      <c r="F1948" s="1" t="s">
        <v>3167</v>
      </c>
      <c r="G1948" s="1" t="s">
        <v>3167</v>
      </c>
      <c r="H1948" s="1" t="s">
        <v>3192</v>
      </c>
      <c r="I1948" s="1" t="s">
        <v>3918</v>
      </c>
      <c r="K1948" s="1" t="s">
        <v>19</v>
      </c>
      <c r="L1948" s="1">
        <v>0.38300000000000001</v>
      </c>
      <c r="M1948" s="1">
        <v>0.61699999999999999</v>
      </c>
      <c r="O1948"/>
      <c r="P1948"/>
    </row>
    <row r="1949" spans="1:16" x14ac:dyDescent="0.2">
      <c r="A1949" s="1" t="s">
        <v>3919</v>
      </c>
      <c r="B1949" s="1" t="s">
        <v>628</v>
      </c>
      <c r="C1949" s="1" t="s">
        <v>3191</v>
      </c>
      <c r="D1949" s="1" t="s">
        <v>630</v>
      </c>
      <c r="E1949" s="1" t="s">
        <v>314</v>
      </c>
      <c r="F1949" s="1" t="s">
        <v>3167</v>
      </c>
      <c r="G1949" s="1" t="s">
        <v>3167</v>
      </c>
      <c r="H1949" s="1" t="s">
        <v>3192</v>
      </c>
      <c r="I1949" s="1" t="s">
        <v>3920</v>
      </c>
      <c r="K1949" s="1" t="s">
        <v>34</v>
      </c>
      <c r="L1949" s="1">
        <v>0.73</v>
      </c>
      <c r="M1949" s="1">
        <v>0.27</v>
      </c>
      <c r="O1949"/>
      <c r="P1949"/>
    </row>
    <row r="1950" spans="1:16" x14ac:dyDescent="0.2">
      <c r="A1950" s="1" t="s">
        <v>3921</v>
      </c>
      <c r="B1950" s="1" t="s">
        <v>628</v>
      </c>
      <c r="C1950" s="1" t="s">
        <v>3191</v>
      </c>
      <c r="D1950" s="1" t="s">
        <v>630</v>
      </c>
      <c r="E1950" s="1" t="s">
        <v>314</v>
      </c>
      <c r="F1950" s="1" t="s">
        <v>3167</v>
      </c>
      <c r="G1950" s="1" t="s">
        <v>3167</v>
      </c>
      <c r="H1950" s="1" t="s">
        <v>3192</v>
      </c>
      <c r="I1950" s="1" t="s">
        <v>3922</v>
      </c>
      <c r="K1950" s="1" t="s">
        <v>19</v>
      </c>
      <c r="L1950" s="1">
        <v>0.35</v>
      </c>
      <c r="M1950" s="1">
        <v>0.65</v>
      </c>
      <c r="O1950"/>
      <c r="P1950"/>
    </row>
    <row r="1951" spans="1:16" x14ac:dyDescent="0.2">
      <c r="A1951" s="1" t="s">
        <v>3923</v>
      </c>
      <c r="B1951" s="1" t="s">
        <v>628</v>
      </c>
      <c r="C1951" s="1" t="s">
        <v>3191</v>
      </c>
      <c r="D1951" s="1" t="s">
        <v>630</v>
      </c>
      <c r="E1951" s="1" t="s">
        <v>314</v>
      </c>
      <c r="F1951" s="1" t="s">
        <v>3167</v>
      </c>
      <c r="G1951" s="1" t="s">
        <v>3167</v>
      </c>
      <c r="H1951" s="1" t="s">
        <v>3192</v>
      </c>
      <c r="I1951" s="1" t="s">
        <v>3924</v>
      </c>
      <c r="K1951" s="1" t="s">
        <v>34</v>
      </c>
      <c r="L1951" s="1">
        <v>0.73699999999999999</v>
      </c>
      <c r="M1951" s="1">
        <v>0.26300000000000001</v>
      </c>
      <c r="O1951"/>
      <c r="P1951"/>
    </row>
    <row r="1952" spans="1:16" x14ac:dyDescent="0.2">
      <c r="A1952" s="1" t="s">
        <v>3925</v>
      </c>
      <c r="B1952" s="1" t="s">
        <v>628</v>
      </c>
      <c r="C1952" s="1" t="s">
        <v>3191</v>
      </c>
      <c r="D1952" s="1" t="s">
        <v>630</v>
      </c>
      <c r="E1952" s="1" t="s">
        <v>314</v>
      </c>
      <c r="F1952" s="1" t="s">
        <v>3167</v>
      </c>
      <c r="G1952" s="1" t="s">
        <v>3167</v>
      </c>
      <c r="H1952" s="1" t="s">
        <v>3192</v>
      </c>
      <c r="I1952" s="1" t="s">
        <v>3926</v>
      </c>
      <c r="K1952" s="1" t="s">
        <v>34</v>
      </c>
      <c r="L1952" s="1">
        <v>0.92200000000000004</v>
      </c>
      <c r="M1952" s="1">
        <v>7.8E-2</v>
      </c>
      <c r="O1952"/>
      <c r="P1952"/>
    </row>
    <row r="1953" spans="1:16" x14ac:dyDescent="0.2">
      <c r="A1953" s="1" t="s">
        <v>3927</v>
      </c>
      <c r="B1953" s="1" t="s">
        <v>628</v>
      </c>
      <c r="C1953" s="1" t="s">
        <v>3191</v>
      </c>
      <c r="D1953" s="1" t="s">
        <v>630</v>
      </c>
      <c r="E1953" s="1" t="s">
        <v>314</v>
      </c>
      <c r="F1953" s="1" t="s">
        <v>3167</v>
      </c>
      <c r="G1953" s="1" t="s">
        <v>3167</v>
      </c>
      <c r="H1953" s="1" t="s">
        <v>3192</v>
      </c>
      <c r="I1953" s="1" t="s">
        <v>3928</v>
      </c>
      <c r="K1953" s="1" t="s">
        <v>34</v>
      </c>
      <c r="L1953" s="1">
        <v>0.66100000000000003</v>
      </c>
      <c r="M1953" s="1">
        <v>0.33900000000000002</v>
      </c>
      <c r="O1953"/>
      <c r="P1953"/>
    </row>
    <row r="1954" spans="1:16" x14ac:dyDescent="0.2">
      <c r="A1954" s="1" t="s">
        <v>3929</v>
      </c>
      <c r="B1954" s="1" t="s">
        <v>628</v>
      </c>
      <c r="C1954" s="1" t="s">
        <v>3191</v>
      </c>
      <c r="D1954" s="1" t="s">
        <v>630</v>
      </c>
      <c r="E1954" s="1" t="s">
        <v>314</v>
      </c>
      <c r="F1954" s="1" t="s">
        <v>3167</v>
      </c>
      <c r="G1954" s="1" t="s">
        <v>3167</v>
      </c>
      <c r="H1954" s="1" t="s">
        <v>3192</v>
      </c>
      <c r="I1954" s="1" t="s">
        <v>3930</v>
      </c>
      <c r="K1954" s="1" t="s">
        <v>34</v>
      </c>
      <c r="L1954" s="1">
        <v>0.67900000000000005</v>
      </c>
      <c r="M1954" s="1">
        <v>0.32100000000000001</v>
      </c>
      <c r="O1954"/>
      <c r="P1954"/>
    </row>
    <row r="1955" spans="1:16" x14ac:dyDescent="0.2">
      <c r="A1955" s="1" t="s">
        <v>3931</v>
      </c>
      <c r="B1955" s="1" t="s">
        <v>628</v>
      </c>
      <c r="C1955" s="1" t="s">
        <v>3191</v>
      </c>
      <c r="D1955" s="1" t="s">
        <v>630</v>
      </c>
      <c r="E1955" s="1" t="s">
        <v>314</v>
      </c>
      <c r="F1955" s="1" t="s">
        <v>3167</v>
      </c>
      <c r="G1955" s="1" t="s">
        <v>3167</v>
      </c>
      <c r="H1955" s="1" t="s">
        <v>3192</v>
      </c>
      <c r="I1955" s="1" t="s">
        <v>3932</v>
      </c>
      <c r="K1955" s="1" t="s">
        <v>19</v>
      </c>
      <c r="L1955" s="1">
        <v>0.13600000000000001</v>
      </c>
      <c r="M1955" s="1">
        <v>0.86399999999999999</v>
      </c>
      <c r="O1955"/>
      <c r="P1955"/>
    </row>
    <row r="1956" spans="1:16" x14ac:dyDescent="0.2">
      <c r="A1956" s="1" t="s">
        <v>3933</v>
      </c>
      <c r="B1956" s="1" t="s">
        <v>628</v>
      </c>
      <c r="C1956" s="1" t="s">
        <v>3191</v>
      </c>
      <c r="D1956" s="1" t="s">
        <v>630</v>
      </c>
      <c r="E1956" s="1" t="s">
        <v>314</v>
      </c>
      <c r="F1956" s="1" t="s">
        <v>3167</v>
      </c>
      <c r="G1956" s="1" t="s">
        <v>3167</v>
      </c>
      <c r="H1956" s="1" t="s">
        <v>3192</v>
      </c>
      <c r="I1956" s="1" t="s">
        <v>3934</v>
      </c>
      <c r="K1956" s="1" t="s">
        <v>34</v>
      </c>
      <c r="L1956" s="1">
        <v>0.69499999999999995</v>
      </c>
      <c r="M1956" s="1">
        <v>0.30499999999999999</v>
      </c>
      <c r="O1956"/>
      <c r="P1956"/>
    </row>
    <row r="1957" spans="1:16" x14ac:dyDescent="0.2">
      <c r="A1957" s="1" t="s">
        <v>3935</v>
      </c>
      <c r="B1957" s="1" t="s">
        <v>628</v>
      </c>
      <c r="C1957" s="1" t="s">
        <v>3191</v>
      </c>
      <c r="D1957" s="1" t="s">
        <v>630</v>
      </c>
      <c r="E1957" s="1" t="s">
        <v>314</v>
      </c>
      <c r="F1957" s="1" t="s">
        <v>3167</v>
      </c>
      <c r="G1957" s="1" t="s">
        <v>3167</v>
      </c>
      <c r="H1957" s="1" t="s">
        <v>3192</v>
      </c>
      <c r="I1957" s="1" t="s">
        <v>3936</v>
      </c>
      <c r="K1957" s="1" t="s">
        <v>34</v>
      </c>
      <c r="L1957" s="1">
        <v>0.92800000000000005</v>
      </c>
      <c r="M1957" s="1">
        <v>7.1999999999999995E-2</v>
      </c>
      <c r="O1957"/>
      <c r="P1957"/>
    </row>
    <row r="1958" spans="1:16" x14ac:dyDescent="0.2">
      <c r="A1958" s="1" t="s">
        <v>3937</v>
      </c>
      <c r="B1958" s="1" t="s">
        <v>628</v>
      </c>
      <c r="C1958" s="1" t="s">
        <v>3191</v>
      </c>
      <c r="D1958" s="1" t="s">
        <v>630</v>
      </c>
      <c r="E1958" s="1" t="s">
        <v>314</v>
      </c>
      <c r="F1958" s="1" t="s">
        <v>3167</v>
      </c>
      <c r="G1958" s="1" t="s">
        <v>3167</v>
      </c>
      <c r="H1958" s="1" t="s">
        <v>3192</v>
      </c>
      <c r="I1958" s="1" t="s">
        <v>3938</v>
      </c>
      <c r="K1958" s="1" t="s">
        <v>19</v>
      </c>
      <c r="L1958" s="1">
        <v>0.23400000000000001</v>
      </c>
      <c r="M1958" s="1">
        <v>0.76600000000000001</v>
      </c>
      <c r="O1958"/>
      <c r="P1958"/>
    </row>
    <row r="1959" spans="1:16" x14ac:dyDescent="0.2">
      <c r="A1959" s="1" t="s">
        <v>3939</v>
      </c>
      <c r="B1959" s="1" t="s">
        <v>628</v>
      </c>
      <c r="C1959" s="1" t="s">
        <v>3191</v>
      </c>
      <c r="D1959" s="1" t="s">
        <v>630</v>
      </c>
      <c r="E1959" s="1" t="s">
        <v>314</v>
      </c>
      <c r="F1959" s="1" t="s">
        <v>3167</v>
      </c>
      <c r="G1959" s="1" t="s">
        <v>3167</v>
      </c>
      <c r="H1959" s="1" t="s">
        <v>3192</v>
      </c>
      <c r="I1959" s="1" t="s">
        <v>3940</v>
      </c>
      <c r="K1959" s="1" t="s">
        <v>19</v>
      </c>
      <c r="L1959" s="1">
        <v>0.3</v>
      </c>
      <c r="M1959" s="1">
        <v>0.7</v>
      </c>
      <c r="O1959"/>
      <c r="P1959"/>
    </row>
    <row r="1960" spans="1:16" x14ac:dyDescent="0.2">
      <c r="A1960" s="1" t="s">
        <v>3941</v>
      </c>
      <c r="B1960" s="1" t="s">
        <v>628</v>
      </c>
      <c r="C1960" s="1" t="s">
        <v>3191</v>
      </c>
      <c r="D1960" s="1" t="s">
        <v>630</v>
      </c>
      <c r="E1960" s="1" t="s">
        <v>314</v>
      </c>
      <c r="F1960" s="1" t="s">
        <v>3167</v>
      </c>
      <c r="G1960" s="1" t="s">
        <v>3167</v>
      </c>
      <c r="H1960" s="1" t="s">
        <v>3192</v>
      </c>
      <c r="I1960" s="1" t="s">
        <v>3942</v>
      </c>
      <c r="K1960" s="1" t="s">
        <v>19</v>
      </c>
      <c r="L1960" s="1">
        <v>0.24199999999999999</v>
      </c>
      <c r="M1960" s="1">
        <v>0.75800000000000001</v>
      </c>
      <c r="O1960"/>
      <c r="P1960"/>
    </row>
    <row r="1961" spans="1:16" x14ac:dyDescent="0.2">
      <c r="A1961" s="1" t="s">
        <v>3943</v>
      </c>
      <c r="B1961" s="1" t="s">
        <v>628</v>
      </c>
      <c r="C1961" s="1" t="s">
        <v>3191</v>
      </c>
      <c r="D1961" s="1" t="s">
        <v>630</v>
      </c>
      <c r="E1961" s="1" t="s">
        <v>314</v>
      </c>
      <c r="F1961" s="1" t="s">
        <v>3167</v>
      </c>
      <c r="G1961" s="1" t="s">
        <v>3167</v>
      </c>
      <c r="H1961" s="1" t="s">
        <v>3192</v>
      </c>
      <c r="I1961" s="1" t="s">
        <v>3944</v>
      </c>
      <c r="K1961" s="1" t="s">
        <v>34</v>
      </c>
      <c r="L1961" s="1">
        <v>0.69299999999999995</v>
      </c>
      <c r="M1961" s="1">
        <v>0.307</v>
      </c>
      <c r="O1961"/>
      <c r="P1961"/>
    </row>
    <row r="1962" spans="1:16" x14ac:dyDescent="0.2">
      <c r="A1962" s="1" t="s">
        <v>3945</v>
      </c>
      <c r="B1962" s="1" t="s">
        <v>628</v>
      </c>
      <c r="C1962" s="1" t="s">
        <v>3191</v>
      </c>
      <c r="D1962" s="1" t="s">
        <v>630</v>
      </c>
      <c r="E1962" s="1" t="s">
        <v>314</v>
      </c>
      <c r="F1962" s="1" t="s">
        <v>3167</v>
      </c>
      <c r="G1962" s="1" t="s">
        <v>3167</v>
      </c>
      <c r="H1962" s="1" t="s">
        <v>3192</v>
      </c>
      <c r="I1962" s="1" t="s">
        <v>3946</v>
      </c>
      <c r="K1962" s="1" t="s">
        <v>19</v>
      </c>
      <c r="L1962" s="1">
        <v>8.6999999999999994E-2</v>
      </c>
      <c r="M1962" s="1">
        <v>0.91300000000000003</v>
      </c>
      <c r="O1962"/>
      <c r="P1962"/>
    </row>
    <row r="1963" spans="1:16" x14ac:dyDescent="0.2">
      <c r="A1963" s="1" t="s">
        <v>3947</v>
      </c>
      <c r="B1963" s="1" t="s">
        <v>628</v>
      </c>
      <c r="C1963" s="1" t="s">
        <v>3191</v>
      </c>
      <c r="D1963" s="1" t="s">
        <v>630</v>
      </c>
      <c r="E1963" s="1" t="s">
        <v>314</v>
      </c>
      <c r="F1963" s="1" t="s">
        <v>3167</v>
      </c>
      <c r="G1963" s="1" t="s">
        <v>3167</v>
      </c>
      <c r="H1963" s="1" t="s">
        <v>3192</v>
      </c>
      <c r="I1963" s="1" t="s">
        <v>3948</v>
      </c>
      <c r="K1963" s="1" t="s">
        <v>34</v>
      </c>
      <c r="L1963" s="1">
        <v>0.54200000000000004</v>
      </c>
      <c r="M1963" s="1">
        <v>0.45800000000000002</v>
      </c>
      <c r="O1963"/>
      <c r="P1963"/>
    </row>
    <row r="1964" spans="1:16" x14ac:dyDescent="0.2">
      <c r="A1964" s="1" t="s">
        <v>3949</v>
      </c>
      <c r="B1964" s="1" t="s">
        <v>628</v>
      </c>
      <c r="C1964" s="1" t="s">
        <v>3191</v>
      </c>
      <c r="D1964" s="1" t="s">
        <v>630</v>
      </c>
      <c r="E1964" s="1" t="s">
        <v>314</v>
      </c>
      <c r="F1964" s="1" t="s">
        <v>3167</v>
      </c>
      <c r="G1964" s="1" t="s">
        <v>3167</v>
      </c>
      <c r="H1964" s="1" t="s">
        <v>3192</v>
      </c>
      <c r="I1964" s="1" t="s">
        <v>3950</v>
      </c>
      <c r="K1964" s="1" t="s">
        <v>34</v>
      </c>
      <c r="L1964" s="1">
        <v>0.63100000000000001</v>
      </c>
      <c r="M1964" s="1">
        <v>0.36899999999999999</v>
      </c>
      <c r="O1964"/>
      <c r="P1964"/>
    </row>
    <row r="1965" spans="1:16" x14ac:dyDescent="0.2">
      <c r="A1965" s="1" t="s">
        <v>3951</v>
      </c>
      <c r="B1965" s="1" t="s">
        <v>628</v>
      </c>
      <c r="C1965" s="1" t="s">
        <v>3191</v>
      </c>
      <c r="D1965" s="1" t="s">
        <v>630</v>
      </c>
      <c r="E1965" s="1" t="s">
        <v>314</v>
      </c>
      <c r="F1965" s="1" t="s">
        <v>3167</v>
      </c>
      <c r="G1965" s="1" t="s">
        <v>3167</v>
      </c>
      <c r="H1965" s="1" t="s">
        <v>3192</v>
      </c>
      <c r="I1965" s="1" t="s">
        <v>3952</v>
      </c>
      <c r="K1965" s="1" t="s">
        <v>19</v>
      </c>
      <c r="L1965" s="1">
        <v>0.44</v>
      </c>
      <c r="M1965" s="1">
        <v>0.56000000000000005</v>
      </c>
      <c r="O1965"/>
      <c r="P1965"/>
    </row>
    <row r="1966" spans="1:16" x14ac:dyDescent="0.2">
      <c r="A1966" s="1" t="s">
        <v>3953</v>
      </c>
      <c r="B1966" s="1" t="s">
        <v>628</v>
      </c>
      <c r="C1966" s="1" t="s">
        <v>3191</v>
      </c>
      <c r="D1966" s="1" t="s">
        <v>630</v>
      </c>
      <c r="E1966" s="1" t="s">
        <v>314</v>
      </c>
      <c r="F1966" s="1" t="s">
        <v>3167</v>
      </c>
      <c r="G1966" s="1" t="s">
        <v>3167</v>
      </c>
      <c r="H1966" s="1" t="s">
        <v>3192</v>
      </c>
      <c r="I1966" s="1" t="s">
        <v>3954</v>
      </c>
      <c r="K1966" s="1" t="s">
        <v>19</v>
      </c>
      <c r="L1966" s="1">
        <v>0.215</v>
      </c>
      <c r="M1966" s="1">
        <v>0.78500000000000003</v>
      </c>
      <c r="O1966"/>
      <c r="P1966"/>
    </row>
    <row r="1967" spans="1:16" x14ac:dyDescent="0.2">
      <c r="A1967" s="1" t="s">
        <v>3955</v>
      </c>
      <c r="B1967" s="1" t="s">
        <v>628</v>
      </c>
      <c r="C1967" s="1" t="s">
        <v>3191</v>
      </c>
      <c r="D1967" s="1" t="s">
        <v>630</v>
      </c>
      <c r="E1967" s="1" t="s">
        <v>314</v>
      </c>
      <c r="F1967" s="1" t="s">
        <v>3167</v>
      </c>
      <c r="G1967" s="1" t="s">
        <v>3167</v>
      </c>
      <c r="H1967" s="1" t="s">
        <v>3192</v>
      </c>
      <c r="I1967" s="1" t="s">
        <v>3956</v>
      </c>
      <c r="K1967" s="1" t="s">
        <v>19</v>
      </c>
      <c r="L1967" s="1">
        <v>0.27600000000000002</v>
      </c>
      <c r="M1967" s="1">
        <v>0.72399999999999998</v>
      </c>
      <c r="O1967"/>
      <c r="P1967"/>
    </row>
    <row r="1968" spans="1:16" x14ac:dyDescent="0.2">
      <c r="A1968" s="1" t="s">
        <v>3957</v>
      </c>
      <c r="B1968" s="1" t="s">
        <v>628</v>
      </c>
      <c r="C1968" s="1" t="s">
        <v>3191</v>
      </c>
      <c r="D1968" s="1" t="s">
        <v>630</v>
      </c>
      <c r="E1968" s="1" t="s">
        <v>314</v>
      </c>
      <c r="F1968" s="1" t="s">
        <v>3167</v>
      </c>
      <c r="G1968" s="1" t="s">
        <v>3167</v>
      </c>
      <c r="H1968" s="1" t="s">
        <v>3192</v>
      </c>
      <c r="I1968" s="1" t="s">
        <v>3958</v>
      </c>
      <c r="K1968" s="1" t="s">
        <v>34</v>
      </c>
      <c r="L1968" s="1">
        <v>0.88700000000000001</v>
      </c>
      <c r="M1968" s="1">
        <v>0.113</v>
      </c>
      <c r="O1968"/>
      <c r="P1968"/>
    </row>
    <row r="1969" spans="1:16" x14ac:dyDescent="0.2">
      <c r="A1969" s="1" t="s">
        <v>3959</v>
      </c>
      <c r="B1969" s="1" t="s">
        <v>628</v>
      </c>
      <c r="C1969" s="1" t="s">
        <v>3191</v>
      </c>
      <c r="D1969" s="1" t="s">
        <v>630</v>
      </c>
      <c r="E1969" s="1" t="s">
        <v>314</v>
      </c>
      <c r="F1969" s="1" t="s">
        <v>3167</v>
      </c>
      <c r="G1969" s="1" t="s">
        <v>3167</v>
      </c>
      <c r="H1969" s="1" t="s">
        <v>3192</v>
      </c>
      <c r="I1969" s="1" t="s">
        <v>3960</v>
      </c>
      <c r="K1969" s="1" t="s">
        <v>34</v>
      </c>
      <c r="L1969" s="1">
        <v>0.86799999999999999</v>
      </c>
      <c r="M1969" s="1">
        <v>0.13200000000000001</v>
      </c>
      <c r="O1969"/>
      <c r="P1969"/>
    </row>
    <row r="1970" spans="1:16" x14ac:dyDescent="0.2">
      <c r="A1970" s="1" t="s">
        <v>3961</v>
      </c>
      <c r="B1970" s="1" t="s">
        <v>628</v>
      </c>
      <c r="C1970" s="1" t="s">
        <v>3191</v>
      </c>
      <c r="D1970" s="1" t="s">
        <v>630</v>
      </c>
      <c r="E1970" s="1" t="s">
        <v>314</v>
      </c>
      <c r="F1970" s="1" t="s">
        <v>3167</v>
      </c>
      <c r="G1970" s="1" t="s">
        <v>3167</v>
      </c>
      <c r="H1970" s="1" t="s">
        <v>3192</v>
      </c>
      <c r="I1970" s="1" t="s">
        <v>3962</v>
      </c>
      <c r="K1970" s="1" t="s">
        <v>34</v>
      </c>
      <c r="L1970" s="1">
        <v>0.79400000000000004</v>
      </c>
      <c r="M1970" s="1">
        <v>0.20599999999999999</v>
      </c>
      <c r="O1970"/>
      <c r="P1970"/>
    </row>
    <row r="1971" spans="1:16" x14ac:dyDescent="0.2">
      <c r="A1971" s="1" t="s">
        <v>3963</v>
      </c>
      <c r="B1971" s="1" t="s">
        <v>628</v>
      </c>
      <c r="C1971" s="1" t="s">
        <v>3191</v>
      </c>
      <c r="D1971" s="1" t="s">
        <v>630</v>
      </c>
      <c r="E1971" s="1" t="s">
        <v>314</v>
      </c>
      <c r="F1971" s="1" t="s">
        <v>3167</v>
      </c>
      <c r="G1971" s="1" t="s">
        <v>3167</v>
      </c>
      <c r="H1971" s="1" t="s">
        <v>3192</v>
      </c>
      <c r="I1971" s="1" t="s">
        <v>3964</v>
      </c>
      <c r="K1971" s="1" t="s">
        <v>19</v>
      </c>
      <c r="L1971" s="1">
        <v>0.14099999999999999</v>
      </c>
      <c r="M1971" s="1">
        <v>0.85899999999999999</v>
      </c>
      <c r="O1971"/>
      <c r="P1971"/>
    </row>
    <row r="1972" spans="1:16" x14ac:dyDescent="0.2">
      <c r="A1972" s="1" t="s">
        <v>3965</v>
      </c>
      <c r="B1972" s="1" t="s">
        <v>628</v>
      </c>
      <c r="C1972" s="1" t="s">
        <v>3191</v>
      </c>
      <c r="D1972" s="1" t="s">
        <v>630</v>
      </c>
      <c r="E1972" s="1" t="s">
        <v>314</v>
      </c>
      <c r="F1972" s="1" t="s">
        <v>3167</v>
      </c>
      <c r="G1972" s="1" t="s">
        <v>3167</v>
      </c>
      <c r="H1972" s="1" t="s">
        <v>3192</v>
      </c>
      <c r="I1972" s="1" t="s">
        <v>3966</v>
      </c>
      <c r="K1972" s="1" t="s">
        <v>34</v>
      </c>
      <c r="L1972" s="1">
        <v>0.77800000000000002</v>
      </c>
      <c r="M1972" s="1">
        <v>0.222</v>
      </c>
      <c r="O1972"/>
      <c r="P1972"/>
    </row>
    <row r="1973" spans="1:16" x14ac:dyDescent="0.2">
      <c r="A1973" s="1" t="s">
        <v>3967</v>
      </c>
      <c r="B1973" s="1" t="s">
        <v>628</v>
      </c>
      <c r="C1973" s="1" t="s">
        <v>3191</v>
      </c>
      <c r="D1973" s="1" t="s">
        <v>630</v>
      </c>
      <c r="E1973" s="1" t="s">
        <v>314</v>
      </c>
      <c r="F1973" s="1" t="s">
        <v>3167</v>
      </c>
      <c r="G1973" s="1" t="s">
        <v>3167</v>
      </c>
      <c r="H1973" s="1" t="s">
        <v>3192</v>
      </c>
      <c r="I1973" s="1" t="s">
        <v>3968</v>
      </c>
      <c r="K1973" s="1" t="s">
        <v>19</v>
      </c>
      <c r="L1973" s="1">
        <v>0.42699999999999999</v>
      </c>
      <c r="M1973" s="1">
        <v>0.57299999999999995</v>
      </c>
      <c r="O1973"/>
      <c r="P1973"/>
    </row>
    <row r="1974" spans="1:16" x14ac:dyDescent="0.2">
      <c r="A1974" s="1" t="s">
        <v>3969</v>
      </c>
      <c r="B1974" s="1" t="s">
        <v>628</v>
      </c>
      <c r="C1974" s="1" t="s">
        <v>3191</v>
      </c>
      <c r="D1974" s="1" t="s">
        <v>630</v>
      </c>
      <c r="E1974" s="1" t="s">
        <v>314</v>
      </c>
      <c r="F1974" s="1" t="s">
        <v>3167</v>
      </c>
      <c r="G1974" s="1" t="s">
        <v>3167</v>
      </c>
      <c r="H1974" s="1" t="s">
        <v>3192</v>
      </c>
      <c r="I1974" s="1" t="s">
        <v>3970</v>
      </c>
      <c r="K1974" s="1" t="s">
        <v>34</v>
      </c>
      <c r="L1974" s="1">
        <v>0.56499999999999995</v>
      </c>
      <c r="M1974" s="1">
        <v>0.435</v>
      </c>
      <c r="O1974"/>
      <c r="P1974"/>
    </row>
    <row r="1975" spans="1:16" x14ac:dyDescent="0.2">
      <c r="A1975" s="1" t="s">
        <v>3971</v>
      </c>
      <c r="B1975" s="1" t="s">
        <v>628</v>
      </c>
      <c r="C1975" s="1" t="s">
        <v>3191</v>
      </c>
      <c r="D1975" s="1" t="s">
        <v>630</v>
      </c>
      <c r="E1975" s="1" t="s">
        <v>314</v>
      </c>
      <c r="F1975" s="1" t="s">
        <v>3167</v>
      </c>
      <c r="G1975" s="1" t="s">
        <v>3167</v>
      </c>
      <c r="H1975" s="1" t="s">
        <v>3192</v>
      </c>
      <c r="I1975" s="1" t="s">
        <v>3972</v>
      </c>
      <c r="K1975" s="1" t="s">
        <v>19</v>
      </c>
      <c r="L1975" s="1">
        <v>0.38</v>
      </c>
      <c r="M1975" s="1">
        <v>0.62</v>
      </c>
      <c r="O1975"/>
      <c r="P1975"/>
    </row>
    <row r="1976" spans="1:16" x14ac:dyDescent="0.2">
      <c r="A1976" s="1" t="s">
        <v>3973</v>
      </c>
      <c r="B1976" s="1" t="s">
        <v>628</v>
      </c>
      <c r="C1976" s="1" t="s">
        <v>3191</v>
      </c>
      <c r="D1976" s="1" t="s">
        <v>630</v>
      </c>
      <c r="E1976" s="1" t="s">
        <v>314</v>
      </c>
      <c r="F1976" s="1" t="s">
        <v>3167</v>
      </c>
      <c r="G1976" s="1" t="s">
        <v>3167</v>
      </c>
      <c r="H1976" s="1" t="s">
        <v>3192</v>
      </c>
      <c r="I1976" s="1" t="s">
        <v>3974</v>
      </c>
      <c r="K1976" s="1" t="s">
        <v>34</v>
      </c>
      <c r="L1976" s="1">
        <v>0.59899999999999998</v>
      </c>
      <c r="M1976" s="1">
        <v>0.40100000000000002</v>
      </c>
      <c r="O1976"/>
      <c r="P1976"/>
    </row>
    <row r="1977" spans="1:16" x14ac:dyDescent="0.2">
      <c r="A1977" s="1" t="s">
        <v>3975</v>
      </c>
      <c r="B1977" s="1" t="s">
        <v>628</v>
      </c>
      <c r="C1977" s="1" t="s">
        <v>3191</v>
      </c>
      <c r="D1977" s="1" t="s">
        <v>630</v>
      </c>
      <c r="E1977" s="1" t="s">
        <v>314</v>
      </c>
      <c r="F1977" s="1" t="s">
        <v>3167</v>
      </c>
      <c r="G1977" s="1" t="s">
        <v>3167</v>
      </c>
      <c r="H1977" s="1" t="s">
        <v>3192</v>
      </c>
      <c r="I1977" s="1" t="s">
        <v>3976</v>
      </c>
      <c r="K1977" s="1" t="s">
        <v>19</v>
      </c>
      <c r="L1977" s="1">
        <v>0.192</v>
      </c>
      <c r="M1977" s="1">
        <v>0.80800000000000005</v>
      </c>
      <c r="O1977"/>
      <c r="P1977"/>
    </row>
    <row r="1978" spans="1:16" x14ac:dyDescent="0.2">
      <c r="A1978" s="1" t="s">
        <v>3977</v>
      </c>
      <c r="B1978" s="1" t="s">
        <v>628</v>
      </c>
      <c r="C1978" s="1" t="s">
        <v>3191</v>
      </c>
      <c r="D1978" s="1" t="s">
        <v>630</v>
      </c>
      <c r="E1978" s="1" t="s">
        <v>314</v>
      </c>
      <c r="F1978" s="1" t="s">
        <v>3167</v>
      </c>
      <c r="G1978" s="1" t="s">
        <v>3167</v>
      </c>
      <c r="H1978" s="1" t="s">
        <v>3192</v>
      </c>
      <c r="I1978" s="1" t="s">
        <v>3978</v>
      </c>
      <c r="K1978" s="1" t="s">
        <v>19</v>
      </c>
      <c r="L1978" s="1">
        <v>0.20599999999999999</v>
      </c>
      <c r="M1978" s="1">
        <v>0.79400000000000004</v>
      </c>
      <c r="O1978"/>
      <c r="P1978"/>
    </row>
    <row r="1979" spans="1:16" x14ac:dyDescent="0.2">
      <c r="A1979" s="1" t="s">
        <v>3979</v>
      </c>
      <c r="B1979" s="1" t="s">
        <v>628</v>
      </c>
      <c r="C1979" s="1" t="s">
        <v>3191</v>
      </c>
      <c r="D1979" s="1" t="s">
        <v>630</v>
      </c>
      <c r="E1979" s="1" t="s">
        <v>314</v>
      </c>
      <c r="F1979" s="1" t="s">
        <v>3167</v>
      </c>
      <c r="G1979" s="1" t="s">
        <v>3167</v>
      </c>
      <c r="H1979" s="1" t="s">
        <v>3192</v>
      </c>
      <c r="I1979" s="1" t="s">
        <v>3980</v>
      </c>
      <c r="K1979" s="1" t="s">
        <v>19</v>
      </c>
      <c r="L1979" s="1">
        <v>0.42199999999999999</v>
      </c>
      <c r="M1979" s="1">
        <v>0.57799999999999996</v>
      </c>
      <c r="O1979"/>
      <c r="P1979"/>
    </row>
    <row r="1980" spans="1:16" x14ac:dyDescent="0.2">
      <c r="A1980" s="1" t="s">
        <v>3981</v>
      </c>
      <c r="B1980" s="1" t="s">
        <v>628</v>
      </c>
      <c r="C1980" s="1" t="s">
        <v>3191</v>
      </c>
      <c r="D1980" s="1" t="s">
        <v>630</v>
      </c>
      <c r="E1980" s="1" t="s">
        <v>314</v>
      </c>
      <c r="F1980" s="1" t="s">
        <v>3167</v>
      </c>
      <c r="G1980" s="1" t="s">
        <v>3167</v>
      </c>
      <c r="H1980" s="1" t="s">
        <v>3192</v>
      </c>
      <c r="I1980" s="1" t="s">
        <v>3982</v>
      </c>
      <c r="K1980" s="1" t="s">
        <v>19</v>
      </c>
      <c r="L1980" s="1">
        <v>0.34200000000000003</v>
      </c>
      <c r="M1980" s="1">
        <v>0.65800000000000003</v>
      </c>
      <c r="O1980"/>
      <c r="P1980"/>
    </row>
    <row r="1981" spans="1:16" x14ac:dyDescent="0.2">
      <c r="A1981" s="1" t="s">
        <v>3983</v>
      </c>
      <c r="B1981" s="1" t="s">
        <v>628</v>
      </c>
      <c r="C1981" s="1" t="s">
        <v>3191</v>
      </c>
      <c r="D1981" s="1" t="s">
        <v>630</v>
      </c>
      <c r="E1981" s="1" t="s">
        <v>314</v>
      </c>
      <c r="F1981" s="1" t="s">
        <v>3167</v>
      </c>
      <c r="G1981" s="1" t="s">
        <v>3167</v>
      </c>
      <c r="H1981" s="1" t="s">
        <v>3192</v>
      </c>
      <c r="I1981" s="1" t="s">
        <v>3984</v>
      </c>
      <c r="K1981" s="1" t="s">
        <v>34</v>
      </c>
      <c r="L1981" s="1">
        <v>0.92200000000000004</v>
      </c>
      <c r="M1981" s="1">
        <v>7.8E-2</v>
      </c>
      <c r="O1981"/>
      <c r="P1981"/>
    </row>
    <row r="1982" spans="1:16" x14ac:dyDescent="0.2">
      <c r="A1982" s="1" t="s">
        <v>3985</v>
      </c>
      <c r="B1982" s="1" t="s">
        <v>628</v>
      </c>
      <c r="C1982" s="1" t="s">
        <v>3191</v>
      </c>
      <c r="D1982" s="1" t="s">
        <v>630</v>
      </c>
      <c r="E1982" s="1" t="s">
        <v>314</v>
      </c>
      <c r="F1982" s="1" t="s">
        <v>3167</v>
      </c>
      <c r="G1982" s="1" t="s">
        <v>3167</v>
      </c>
      <c r="H1982" s="1" t="s">
        <v>3192</v>
      </c>
      <c r="I1982" s="1" t="s">
        <v>3986</v>
      </c>
      <c r="K1982" s="1" t="s">
        <v>19</v>
      </c>
      <c r="L1982" s="1">
        <v>0.39800000000000002</v>
      </c>
      <c r="M1982" s="1">
        <v>0.60199999999999998</v>
      </c>
      <c r="O1982"/>
      <c r="P1982"/>
    </row>
    <row r="1983" spans="1:16" x14ac:dyDescent="0.2">
      <c r="A1983" s="1" t="s">
        <v>3987</v>
      </c>
      <c r="B1983" s="1" t="s">
        <v>628</v>
      </c>
      <c r="C1983" s="1" t="s">
        <v>3191</v>
      </c>
      <c r="D1983" s="1" t="s">
        <v>630</v>
      </c>
      <c r="E1983" s="1" t="s">
        <v>314</v>
      </c>
      <c r="F1983" s="1" t="s">
        <v>3167</v>
      </c>
      <c r="G1983" s="1" t="s">
        <v>3167</v>
      </c>
      <c r="H1983" s="1" t="s">
        <v>3192</v>
      </c>
      <c r="I1983" s="1" t="s">
        <v>3988</v>
      </c>
      <c r="K1983" s="1" t="s">
        <v>19</v>
      </c>
      <c r="L1983" s="1">
        <v>0.36199999999999999</v>
      </c>
      <c r="M1983" s="1">
        <v>0.63800000000000001</v>
      </c>
      <c r="O1983"/>
      <c r="P1983"/>
    </row>
    <row r="1984" spans="1:16" x14ac:dyDescent="0.2">
      <c r="A1984" s="1" t="s">
        <v>3989</v>
      </c>
      <c r="B1984" s="1" t="s">
        <v>628</v>
      </c>
      <c r="C1984" s="1" t="s">
        <v>3191</v>
      </c>
      <c r="D1984" s="1" t="s">
        <v>630</v>
      </c>
      <c r="E1984" s="1" t="s">
        <v>314</v>
      </c>
      <c r="F1984" s="1" t="s">
        <v>3167</v>
      </c>
      <c r="G1984" s="1" t="s">
        <v>3167</v>
      </c>
      <c r="H1984" s="1" t="s">
        <v>3192</v>
      </c>
      <c r="I1984" s="1" t="s">
        <v>3990</v>
      </c>
      <c r="K1984" s="1" t="s">
        <v>19</v>
      </c>
      <c r="L1984" s="1">
        <v>0.38900000000000001</v>
      </c>
      <c r="M1984" s="1">
        <v>0.61099999999999999</v>
      </c>
      <c r="O1984"/>
      <c r="P1984"/>
    </row>
    <row r="1985" spans="1:16" x14ac:dyDescent="0.2">
      <c r="A1985" s="1" t="s">
        <v>3991</v>
      </c>
      <c r="B1985" s="1" t="s">
        <v>628</v>
      </c>
      <c r="C1985" s="1" t="s">
        <v>3191</v>
      </c>
      <c r="D1985" s="1" t="s">
        <v>630</v>
      </c>
      <c r="E1985" s="1" t="s">
        <v>314</v>
      </c>
      <c r="F1985" s="1" t="s">
        <v>3167</v>
      </c>
      <c r="G1985" s="1" t="s">
        <v>3167</v>
      </c>
      <c r="H1985" s="1" t="s">
        <v>3192</v>
      </c>
      <c r="I1985" s="1" t="s">
        <v>3992</v>
      </c>
      <c r="K1985" s="1" t="s">
        <v>34</v>
      </c>
      <c r="L1985" s="1">
        <v>0.82499999999999996</v>
      </c>
      <c r="M1985" s="1">
        <v>0.17499999999999999</v>
      </c>
      <c r="O1985"/>
      <c r="P1985"/>
    </row>
    <row r="1986" spans="1:16" x14ac:dyDescent="0.2">
      <c r="A1986" s="1" t="s">
        <v>3993</v>
      </c>
      <c r="B1986" s="1" t="s">
        <v>628</v>
      </c>
      <c r="C1986" s="1" t="s">
        <v>3191</v>
      </c>
      <c r="D1986" s="1" t="s">
        <v>630</v>
      </c>
      <c r="E1986" s="1" t="s">
        <v>314</v>
      </c>
      <c r="F1986" s="1" t="s">
        <v>3167</v>
      </c>
      <c r="G1986" s="1" t="s">
        <v>3167</v>
      </c>
      <c r="H1986" s="1" t="s">
        <v>3192</v>
      </c>
      <c r="I1986" s="1" t="s">
        <v>3994</v>
      </c>
      <c r="K1986" s="1" t="s">
        <v>19</v>
      </c>
      <c r="L1986" s="1">
        <v>0.28499999999999998</v>
      </c>
      <c r="M1986" s="1">
        <v>0.71499999999999997</v>
      </c>
      <c r="O1986"/>
      <c r="P1986"/>
    </row>
    <row r="1987" spans="1:16" x14ac:dyDescent="0.2">
      <c r="A1987" s="1" t="s">
        <v>3995</v>
      </c>
      <c r="B1987" s="1" t="s">
        <v>628</v>
      </c>
      <c r="C1987" s="1" t="s">
        <v>3191</v>
      </c>
      <c r="D1987" s="1" t="s">
        <v>630</v>
      </c>
      <c r="E1987" s="1" t="s">
        <v>314</v>
      </c>
      <c r="F1987" s="1" t="s">
        <v>3167</v>
      </c>
      <c r="G1987" s="1" t="s">
        <v>3167</v>
      </c>
      <c r="H1987" s="1" t="s">
        <v>3192</v>
      </c>
      <c r="I1987" s="1" t="s">
        <v>3996</v>
      </c>
      <c r="K1987" s="1" t="s">
        <v>19</v>
      </c>
      <c r="L1987" s="1">
        <v>0.21</v>
      </c>
      <c r="M1987" s="1">
        <v>0.79</v>
      </c>
      <c r="O1987"/>
      <c r="P1987"/>
    </row>
    <row r="1988" spans="1:16" x14ac:dyDescent="0.2">
      <c r="A1988" s="1" t="s">
        <v>3997</v>
      </c>
      <c r="B1988" s="1" t="s">
        <v>628</v>
      </c>
      <c r="C1988" s="1" t="s">
        <v>3191</v>
      </c>
      <c r="D1988" s="1" t="s">
        <v>630</v>
      </c>
      <c r="E1988" s="1" t="s">
        <v>314</v>
      </c>
      <c r="F1988" s="1" t="s">
        <v>3167</v>
      </c>
      <c r="G1988" s="1" t="s">
        <v>3167</v>
      </c>
      <c r="H1988" s="1" t="s">
        <v>3192</v>
      </c>
      <c r="I1988" s="1" t="s">
        <v>3998</v>
      </c>
      <c r="K1988" s="1" t="s">
        <v>34</v>
      </c>
      <c r="L1988" s="1">
        <v>0.55800000000000005</v>
      </c>
      <c r="M1988" s="1">
        <v>0.442</v>
      </c>
      <c r="O1988"/>
      <c r="P1988"/>
    </row>
    <row r="1989" spans="1:16" x14ac:dyDescent="0.2">
      <c r="A1989" s="1" t="s">
        <v>3999</v>
      </c>
      <c r="B1989" s="1" t="s">
        <v>628</v>
      </c>
      <c r="C1989" s="1" t="s">
        <v>3191</v>
      </c>
      <c r="D1989" s="1" t="s">
        <v>630</v>
      </c>
      <c r="E1989" s="1" t="s">
        <v>314</v>
      </c>
      <c r="F1989" s="1" t="s">
        <v>3167</v>
      </c>
      <c r="G1989" s="1" t="s">
        <v>3167</v>
      </c>
      <c r="H1989" s="1" t="s">
        <v>3192</v>
      </c>
      <c r="I1989" s="1" t="s">
        <v>4000</v>
      </c>
      <c r="K1989" s="1" t="s">
        <v>34</v>
      </c>
      <c r="L1989" s="1">
        <v>0.85599999999999998</v>
      </c>
      <c r="M1989" s="1">
        <v>0.14399999999999999</v>
      </c>
      <c r="O1989"/>
      <c r="P1989"/>
    </row>
    <row r="1990" spans="1:16" x14ac:dyDescent="0.2">
      <c r="A1990" s="1" t="s">
        <v>4001</v>
      </c>
      <c r="B1990" s="1" t="s">
        <v>628</v>
      </c>
      <c r="C1990" s="1" t="s">
        <v>3191</v>
      </c>
      <c r="D1990" s="1" t="s">
        <v>630</v>
      </c>
      <c r="E1990" s="1" t="s">
        <v>314</v>
      </c>
      <c r="F1990" s="1" t="s">
        <v>3167</v>
      </c>
      <c r="G1990" s="1" t="s">
        <v>3167</v>
      </c>
      <c r="H1990" s="1" t="s">
        <v>3192</v>
      </c>
      <c r="I1990" s="1" t="s">
        <v>4002</v>
      </c>
      <c r="K1990" s="1" t="s">
        <v>19</v>
      </c>
      <c r="L1990" s="1">
        <v>0.32200000000000001</v>
      </c>
      <c r="M1990" s="1">
        <v>0.67800000000000005</v>
      </c>
      <c r="O1990"/>
      <c r="P1990"/>
    </row>
    <row r="1991" spans="1:16" x14ac:dyDescent="0.2">
      <c r="A1991" s="1" t="s">
        <v>4003</v>
      </c>
      <c r="B1991" s="1" t="s">
        <v>628</v>
      </c>
      <c r="C1991" s="1" t="s">
        <v>3191</v>
      </c>
      <c r="D1991" s="1" t="s">
        <v>630</v>
      </c>
      <c r="E1991" s="1" t="s">
        <v>314</v>
      </c>
      <c r="F1991" s="1" t="s">
        <v>3167</v>
      </c>
      <c r="G1991" s="1" t="s">
        <v>3167</v>
      </c>
      <c r="H1991" s="1" t="s">
        <v>3192</v>
      </c>
      <c r="I1991" s="1" t="s">
        <v>4004</v>
      </c>
      <c r="K1991" s="1" t="s">
        <v>34</v>
      </c>
      <c r="L1991" s="1">
        <v>0.82</v>
      </c>
      <c r="M1991" s="1">
        <v>0.18</v>
      </c>
      <c r="O1991"/>
      <c r="P1991"/>
    </row>
    <row r="1992" spans="1:16" x14ac:dyDescent="0.2">
      <c r="A1992" s="1" t="s">
        <v>4005</v>
      </c>
      <c r="B1992" s="1" t="s">
        <v>628</v>
      </c>
      <c r="C1992" s="1" t="s">
        <v>3191</v>
      </c>
      <c r="D1992" s="1" t="s">
        <v>630</v>
      </c>
      <c r="E1992" s="1" t="s">
        <v>314</v>
      </c>
      <c r="F1992" s="1" t="s">
        <v>3167</v>
      </c>
      <c r="G1992" s="1" t="s">
        <v>3167</v>
      </c>
      <c r="H1992" s="1" t="s">
        <v>3192</v>
      </c>
      <c r="I1992" s="1" t="s">
        <v>4006</v>
      </c>
      <c r="K1992" s="1" t="s">
        <v>19</v>
      </c>
      <c r="L1992" s="1">
        <v>0.14399999999999999</v>
      </c>
      <c r="M1992" s="1">
        <v>0.85599999999999998</v>
      </c>
      <c r="O1992"/>
      <c r="P1992"/>
    </row>
    <row r="1993" spans="1:16" x14ac:dyDescent="0.2">
      <c r="A1993" s="1" t="s">
        <v>4007</v>
      </c>
      <c r="B1993" s="1" t="s">
        <v>628</v>
      </c>
      <c r="C1993" s="1" t="s">
        <v>3191</v>
      </c>
      <c r="D1993" s="1" t="s">
        <v>630</v>
      </c>
      <c r="E1993" s="1" t="s">
        <v>314</v>
      </c>
      <c r="F1993" s="1" t="s">
        <v>3167</v>
      </c>
      <c r="G1993" s="1" t="s">
        <v>3167</v>
      </c>
      <c r="H1993" s="1" t="s">
        <v>3192</v>
      </c>
      <c r="I1993" s="1" t="s">
        <v>4008</v>
      </c>
      <c r="K1993" s="1" t="s">
        <v>34</v>
      </c>
      <c r="L1993" s="1">
        <v>0.90600000000000003</v>
      </c>
      <c r="M1993" s="1">
        <v>9.4E-2</v>
      </c>
      <c r="O1993"/>
      <c r="P1993"/>
    </row>
    <row r="1994" spans="1:16" x14ac:dyDescent="0.2">
      <c r="A1994" s="1" t="s">
        <v>4009</v>
      </c>
      <c r="B1994" s="1" t="s">
        <v>628</v>
      </c>
      <c r="C1994" s="1" t="s">
        <v>3191</v>
      </c>
      <c r="D1994" s="1" t="s">
        <v>630</v>
      </c>
      <c r="E1994" s="1" t="s">
        <v>314</v>
      </c>
      <c r="F1994" s="1" t="s">
        <v>3167</v>
      </c>
      <c r="G1994" s="1" t="s">
        <v>3167</v>
      </c>
      <c r="H1994" s="1" t="s">
        <v>3192</v>
      </c>
      <c r="I1994" s="1" t="s">
        <v>4010</v>
      </c>
      <c r="K1994" s="1" t="s">
        <v>19</v>
      </c>
      <c r="L1994" s="1">
        <v>0.42099999999999999</v>
      </c>
      <c r="M1994" s="1">
        <v>0.57899999999999996</v>
      </c>
      <c r="O1994"/>
      <c r="P1994"/>
    </row>
    <row r="1995" spans="1:16" x14ac:dyDescent="0.2">
      <c r="A1995" s="1" t="s">
        <v>4011</v>
      </c>
      <c r="B1995" s="1" t="s">
        <v>628</v>
      </c>
      <c r="C1995" s="1" t="s">
        <v>3191</v>
      </c>
      <c r="D1995" s="1" t="s">
        <v>630</v>
      </c>
      <c r="E1995" s="1" t="s">
        <v>314</v>
      </c>
      <c r="F1995" s="1" t="s">
        <v>3167</v>
      </c>
      <c r="G1995" s="1" t="s">
        <v>3167</v>
      </c>
      <c r="H1995" s="1" t="s">
        <v>3192</v>
      </c>
      <c r="I1995" s="1" t="s">
        <v>4012</v>
      </c>
      <c r="K1995" s="1" t="s">
        <v>34</v>
      </c>
      <c r="L1995" s="1">
        <v>0.68100000000000005</v>
      </c>
      <c r="M1995" s="1">
        <v>0.31900000000000001</v>
      </c>
      <c r="O1995"/>
      <c r="P1995"/>
    </row>
    <row r="1996" spans="1:16" x14ac:dyDescent="0.2">
      <c r="A1996" s="1" t="s">
        <v>4013</v>
      </c>
      <c r="B1996" s="1" t="s">
        <v>628</v>
      </c>
      <c r="C1996" s="1" t="s">
        <v>3191</v>
      </c>
      <c r="D1996" s="1" t="s">
        <v>630</v>
      </c>
      <c r="E1996" s="1" t="s">
        <v>314</v>
      </c>
      <c r="F1996" s="1" t="s">
        <v>3167</v>
      </c>
      <c r="G1996" s="1" t="s">
        <v>3167</v>
      </c>
      <c r="H1996" s="1" t="s">
        <v>3192</v>
      </c>
      <c r="I1996" s="1" t="s">
        <v>4014</v>
      </c>
      <c r="K1996" s="1" t="s">
        <v>19</v>
      </c>
      <c r="L1996" s="1">
        <v>0.3</v>
      </c>
      <c r="M1996" s="1">
        <v>0.7</v>
      </c>
      <c r="O1996"/>
      <c r="P1996"/>
    </row>
    <row r="1997" spans="1:16" x14ac:dyDescent="0.2">
      <c r="A1997" s="1" t="s">
        <v>4015</v>
      </c>
      <c r="B1997" s="1" t="s">
        <v>628</v>
      </c>
      <c r="C1997" s="1" t="s">
        <v>3191</v>
      </c>
      <c r="D1997" s="1" t="s">
        <v>630</v>
      </c>
      <c r="E1997" s="1" t="s">
        <v>314</v>
      </c>
      <c r="F1997" s="1" t="s">
        <v>3167</v>
      </c>
      <c r="G1997" s="1" t="s">
        <v>3167</v>
      </c>
      <c r="H1997" s="1" t="s">
        <v>3192</v>
      </c>
      <c r="I1997" s="1" t="s">
        <v>4016</v>
      </c>
      <c r="K1997" s="1" t="s">
        <v>19</v>
      </c>
      <c r="L1997" s="1">
        <v>0.311</v>
      </c>
      <c r="M1997" s="1">
        <v>0.68899999999999995</v>
      </c>
      <c r="O1997"/>
      <c r="P1997"/>
    </row>
    <row r="1998" spans="1:16" x14ac:dyDescent="0.2">
      <c r="A1998" s="1" t="s">
        <v>4017</v>
      </c>
      <c r="B1998" s="1" t="s">
        <v>628</v>
      </c>
      <c r="C1998" s="1" t="s">
        <v>3191</v>
      </c>
      <c r="D1998" s="1" t="s">
        <v>630</v>
      </c>
      <c r="E1998" s="1" t="s">
        <v>314</v>
      </c>
      <c r="F1998" s="1" t="s">
        <v>3167</v>
      </c>
      <c r="G1998" s="1" t="s">
        <v>3167</v>
      </c>
      <c r="H1998" s="1" t="s">
        <v>3192</v>
      </c>
      <c r="I1998" s="1" t="s">
        <v>4018</v>
      </c>
      <c r="K1998" s="1" t="s">
        <v>34</v>
      </c>
      <c r="L1998" s="1">
        <v>0.83799999999999997</v>
      </c>
      <c r="M1998" s="1">
        <v>0.16200000000000001</v>
      </c>
      <c r="O1998"/>
      <c r="P1998"/>
    </row>
    <row r="1999" spans="1:16" x14ac:dyDescent="0.2">
      <c r="A1999" s="1" t="s">
        <v>4019</v>
      </c>
      <c r="B1999" s="1" t="s">
        <v>628</v>
      </c>
      <c r="C1999" s="1" t="s">
        <v>3191</v>
      </c>
      <c r="D1999" s="1" t="s">
        <v>630</v>
      </c>
      <c r="E1999" s="1" t="s">
        <v>314</v>
      </c>
      <c r="F1999" s="1" t="s">
        <v>3167</v>
      </c>
      <c r="G1999" s="1" t="s">
        <v>3167</v>
      </c>
      <c r="H1999" s="1" t="s">
        <v>3192</v>
      </c>
      <c r="I1999" s="1" t="s">
        <v>4020</v>
      </c>
      <c r="K1999" s="1" t="s">
        <v>34</v>
      </c>
      <c r="L1999" s="1">
        <v>0.90800000000000003</v>
      </c>
      <c r="M1999" s="1">
        <v>9.1999999999999998E-2</v>
      </c>
      <c r="O1999"/>
      <c r="P1999"/>
    </row>
    <row r="2000" spans="1:16" x14ac:dyDescent="0.2">
      <c r="A2000" s="1" t="s">
        <v>4021</v>
      </c>
      <c r="B2000" s="1" t="s">
        <v>628</v>
      </c>
      <c r="C2000" s="1" t="s">
        <v>3191</v>
      </c>
      <c r="D2000" s="1" t="s">
        <v>630</v>
      </c>
      <c r="E2000" s="1" t="s">
        <v>314</v>
      </c>
      <c r="F2000" s="1" t="s">
        <v>3167</v>
      </c>
      <c r="G2000" s="1" t="s">
        <v>3167</v>
      </c>
      <c r="H2000" s="1" t="s">
        <v>3192</v>
      </c>
      <c r="I2000" s="1" t="s">
        <v>4022</v>
      </c>
      <c r="K2000" s="1" t="s">
        <v>34</v>
      </c>
      <c r="L2000" s="1">
        <v>0.81</v>
      </c>
      <c r="M2000" s="1">
        <v>0.19</v>
      </c>
      <c r="O2000"/>
      <c r="P2000"/>
    </row>
    <row r="2001" spans="1:16" x14ac:dyDescent="0.2">
      <c r="A2001" s="1" t="s">
        <v>4023</v>
      </c>
      <c r="B2001" s="1" t="s">
        <v>628</v>
      </c>
      <c r="C2001" s="1" t="s">
        <v>3191</v>
      </c>
      <c r="D2001" s="1" t="s">
        <v>630</v>
      </c>
      <c r="E2001" s="1" t="s">
        <v>314</v>
      </c>
      <c r="F2001" s="1" t="s">
        <v>3167</v>
      </c>
      <c r="G2001" s="1" t="s">
        <v>3167</v>
      </c>
      <c r="H2001" s="1" t="s">
        <v>3192</v>
      </c>
      <c r="I2001" s="1" t="s">
        <v>4024</v>
      </c>
      <c r="K2001" s="1" t="s">
        <v>19</v>
      </c>
      <c r="L2001" s="1">
        <v>0.43</v>
      </c>
      <c r="M2001" s="1">
        <v>0.56999999999999995</v>
      </c>
      <c r="O2001"/>
      <c r="P2001"/>
    </row>
    <row r="2002" spans="1:16" x14ac:dyDescent="0.2">
      <c r="A2002" s="1" t="s">
        <v>4025</v>
      </c>
      <c r="B2002" s="1" t="s">
        <v>628</v>
      </c>
      <c r="C2002" s="1" t="s">
        <v>3191</v>
      </c>
      <c r="D2002" s="1" t="s">
        <v>630</v>
      </c>
      <c r="E2002" s="1" t="s">
        <v>314</v>
      </c>
      <c r="F2002" s="1" t="s">
        <v>3167</v>
      </c>
      <c r="G2002" s="1" t="s">
        <v>3167</v>
      </c>
      <c r="H2002" s="1" t="s">
        <v>3192</v>
      </c>
      <c r="I2002" s="1" t="s">
        <v>4026</v>
      </c>
      <c r="K2002" s="1" t="s">
        <v>34</v>
      </c>
      <c r="L2002" s="1">
        <v>0.56000000000000005</v>
      </c>
      <c r="M2002" s="1">
        <v>0.44</v>
      </c>
      <c r="O2002"/>
      <c r="P2002"/>
    </row>
    <row r="2003" spans="1:16" x14ac:dyDescent="0.2">
      <c r="A2003" s="1" t="s">
        <v>4027</v>
      </c>
      <c r="B2003" s="1" t="s">
        <v>628</v>
      </c>
      <c r="C2003" s="1" t="s">
        <v>3191</v>
      </c>
      <c r="D2003" s="1" t="s">
        <v>630</v>
      </c>
      <c r="E2003" s="1" t="s">
        <v>314</v>
      </c>
      <c r="F2003" s="1" t="s">
        <v>3167</v>
      </c>
      <c r="G2003" s="1" t="s">
        <v>3167</v>
      </c>
      <c r="H2003" s="1" t="s">
        <v>3192</v>
      </c>
      <c r="I2003" s="1" t="s">
        <v>4028</v>
      </c>
      <c r="K2003" s="1" t="s">
        <v>19</v>
      </c>
      <c r="L2003" s="1">
        <v>0.48599999999999999</v>
      </c>
      <c r="M2003" s="1">
        <v>0.51400000000000001</v>
      </c>
      <c r="O2003"/>
      <c r="P2003"/>
    </row>
    <row r="2004" spans="1:16" x14ac:dyDescent="0.2">
      <c r="A2004" s="1" t="s">
        <v>4029</v>
      </c>
      <c r="B2004" s="1" t="s">
        <v>628</v>
      </c>
      <c r="C2004" s="1" t="s">
        <v>3191</v>
      </c>
      <c r="D2004" s="1" t="s">
        <v>630</v>
      </c>
      <c r="E2004" s="1" t="s">
        <v>314</v>
      </c>
      <c r="F2004" s="1" t="s">
        <v>3167</v>
      </c>
      <c r="G2004" s="1" t="s">
        <v>3167</v>
      </c>
      <c r="H2004" s="1" t="s">
        <v>3192</v>
      </c>
      <c r="I2004" s="1" t="s">
        <v>4030</v>
      </c>
      <c r="K2004" s="1" t="s">
        <v>34</v>
      </c>
      <c r="L2004" s="1">
        <v>0.82899999999999996</v>
      </c>
      <c r="M2004" s="1">
        <v>0.17100000000000001</v>
      </c>
      <c r="O2004"/>
      <c r="P2004"/>
    </row>
    <row r="2005" spans="1:16" x14ac:dyDescent="0.2">
      <c r="A2005" s="1" t="s">
        <v>4031</v>
      </c>
      <c r="B2005" s="1" t="s">
        <v>628</v>
      </c>
      <c r="C2005" s="1" t="s">
        <v>3191</v>
      </c>
      <c r="D2005" s="1" t="s">
        <v>630</v>
      </c>
      <c r="E2005" s="1" t="s">
        <v>314</v>
      </c>
      <c r="F2005" s="1" t="s">
        <v>3167</v>
      </c>
      <c r="G2005" s="1" t="s">
        <v>3167</v>
      </c>
      <c r="H2005" s="1" t="s">
        <v>3192</v>
      </c>
      <c r="I2005" s="1" t="s">
        <v>4032</v>
      </c>
      <c r="K2005" s="1" t="s">
        <v>34</v>
      </c>
      <c r="L2005" s="1">
        <v>0.71599999999999997</v>
      </c>
      <c r="M2005" s="1">
        <v>0.28399999999999997</v>
      </c>
      <c r="O2005"/>
      <c r="P2005"/>
    </row>
    <row r="2006" spans="1:16" x14ac:dyDescent="0.2">
      <c r="A2006" s="1" t="s">
        <v>4033</v>
      </c>
      <c r="B2006" s="1" t="s">
        <v>628</v>
      </c>
      <c r="C2006" s="1" t="s">
        <v>3191</v>
      </c>
      <c r="D2006" s="1" t="s">
        <v>630</v>
      </c>
      <c r="E2006" s="1" t="s">
        <v>314</v>
      </c>
      <c r="F2006" s="1" t="s">
        <v>3167</v>
      </c>
      <c r="G2006" s="1" t="s">
        <v>3167</v>
      </c>
      <c r="H2006" s="1" t="s">
        <v>3192</v>
      </c>
      <c r="I2006" s="1" t="s">
        <v>4034</v>
      </c>
      <c r="K2006" s="1" t="s">
        <v>19</v>
      </c>
      <c r="L2006" s="1">
        <v>0.35899999999999999</v>
      </c>
      <c r="M2006" s="1">
        <v>0.64100000000000001</v>
      </c>
      <c r="O2006"/>
      <c r="P2006"/>
    </row>
    <row r="2007" spans="1:16" x14ac:dyDescent="0.2">
      <c r="A2007" s="1" t="s">
        <v>4035</v>
      </c>
      <c r="B2007" s="1" t="s">
        <v>628</v>
      </c>
      <c r="C2007" s="1" t="s">
        <v>3191</v>
      </c>
      <c r="D2007" s="1" t="s">
        <v>630</v>
      </c>
      <c r="E2007" s="1" t="s">
        <v>314</v>
      </c>
      <c r="F2007" s="1" t="s">
        <v>3167</v>
      </c>
      <c r="G2007" s="1" t="s">
        <v>3167</v>
      </c>
      <c r="H2007" s="1" t="s">
        <v>3192</v>
      </c>
      <c r="I2007" s="1" t="s">
        <v>4036</v>
      </c>
      <c r="K2007" s="1" t="s">
        <v>34</v>
      </c>
      <c r="L2007" s="1">
        <v>0.59499999999999997</v>
      </c>
      <c r="M2007" s="1">
        <v>0.40500000000000003</v>
      </c>
      <c r="O2007"/>
      <c r="P2007"/>
    </row>
    <row r="2008" spans="1:16" x14ac:dyDescent="0.2">
      <c r="A2008" s="1" t="s">
        <v>4037</v>
      </c>
      <c r="B2008" s="1" t="s">
        <v>628</v>
      </c>
      <c r="C2008" s="1" t="s">
        <v>3191</v>
      </c>
      <c r="D2008" s="1" t="s">
        <v>630</v>
      </c>
      <c r="E2008" s="1" t="s">
        <v>314</v>
      </c>
      <c r="F2008" s="1" t="s">
        <v>3167</v>
      </c>
      <c r="G2008" s="1" t="s">
        <v>3167</v>
      </c>
      <c r="H2008" s="1" t="s">
        <v>3192</v>
      </c>
      <c r="I2008" s="1" t="s">
        <v>4038</v>
      </c>
      <c r="K2008" s="1" t="s">
        <v>19</v>
      </c>
      <c r="L2008" s="1">
        <v>0.45300000000000001</v>
      </c>
      <c r="M2008" s="1">
        <v>0.54700000000000004</v>
      </c>
      <c r="O2008"/>
      <c r="P2008"/>
    </row>
    <row r="2009" spans="1:16" x14ac:dyDescent="0.2">
      <c r="A2009" s="1" t="s">
        <v>4039</v>
      </c>
      <c r="B2009" s="1" t="s">
        <v>628</v>
      </c>
      <c r="C2009" s="1" t="s">
        <v>3191</v>
      </c>
      <c r="D2009" s="1" t="s">
        <v>630</v>
      </c>
      <c r="E2009" s="1" t="s">
        <v>314</v>
      </c>
      <c r="F2009" s="1" t="s">
        <v>3167</v>
      </c>
      <c r="G2009" s="1" t="s">
        <v>3167</v>
      </c>
      <c r="H2009" s="1" t="s">
        <v>3192</v>
      </c>
      <c r="I2009" s="1" t="s">
        <v>4040</v>
      </c>
      <c r="K2009" s="1" t="s">
        <v>34</v>
      </c>
      <c r="L2009" s="1">
        <v>0.65600000000000003</v>
      </c>
      <c r="M2009" s="1">
        <v>0.34399999999999997</v>
      </c>
      <c r="O2009"/>
      <c r="P2009"/>
    </row>
    <row r="2010" spans="1:16" x14ac:dyDescent="0.2">
      <c r="A2010" s="1" t="s">
        <v>4041</v>
      </c>
      <c r="B2010" s="1" t="s">
        <v>628</v>
      </c>
      <c r="C2010" s="1" t="s">
        <v>3191</v>
      </c>
      <c r="D2010" s="1" t="s">
        <v>630</v>
      </c>
      <c r="E2010" s="1" t="s">
        <v>314</v>
      </c>
      <c r="F2010" s="1" t="s">
        <v>3167</v>
      </c>
      <c r="G2010" s="1" t="s">
        <v>3167</v>
      </c>
      <c r="H2010" s="1" t="s">
        <v>3192</v>
      </c>
      <c r="I2010" s="1" t="s">
        <v>4042</v>
      </c>
      <c r="K2010" s="1" t="s">
        <v>34</v>
      </c>
      <c r="L2010" s="1">
        <v>0.70199999999999996</v>
      </c>
      <c r="M2010" s="1">
        <v>0.29799999999999999</v>
      </c>
      <c r="O2010"/>
      <c r="P2010"/>
    </row>
    <row r="2011" spans="1:16" x14ac:dyDescent="0.2">
      <c r="A2011" s="1" t="s">
        <v>4043</v>
      </c>
      <c r="B2011" s="1" t="s">
        <v>628</v>
      </c>
      <c r="C2011" s="1" t="s">
        <v>3191</v>
      </c>
      <c r="D2011" s="1" t="s">
        <v>630</v>
      </c>
      <c r="E2011" s="1" t="s">
        <v>314</v>
      </c>
      <c r="F2011" s="1" t="s">
        <v>3167</v>
      </c>
      <c r="G2011" s="1" t="s">
        <v>3167</v>
      </c>
      <c r="H2011" s="1" t="s">
        <v>3192</v>
      </c>
      <c r="I2011" s="1" t="s">
        <v>4044</v>
      </c>
      <c r="K2011" s="1" t="s">
        <v>19</v>
      </c>
      <c r="L2011" s="1">
        <v>0.21099999999999999</v>
      </c>
      <c r="M2011" s="1">
        <v>0.78900000000000003</v>
      </c>
      <c r="O2011"/>
      <c r="P2011"/>
    </row>
    <row r="2012" spans="1:16" x14ac:dyDescent="0.2">
      <c r="A2012" s="1" t="s">
        <v>4045</v>
      </c>
      <c r="B2012" s="1" t="s">
        <v>628</v>
      </c>
      <c r="C2012" s="1" t="s">
        <v>3191</v>
      </c>
      <c r="D2012" s="1" t="s">
        <v>630</v>
      </c>
      <c r="E2012" s="1" t="s">
        <v>314</v>
      </c>
      <c r="F2012" s="1" t="s">
        <v>3167</v>
      </c>
      <c r="G2012" s="1" t="s">
        <v>3167</v>
      </c>
      <c r="H2012" s="1" t="s">
        <v>3192</v>
      </c>
      <c r="I2012" s="1" t="s">
        <v>4046</v>
      </c>
      <c r="K2012" s="1" t="s">
        <v>34</v>
      </c>
      <c r="L2012" s="1">
        <v>0.88700000000000001</v>
      </c>
      <c r="M2012" s="1">
        <v>0.113</v>
      </c>
      <c r="O2012"/>
      <c r="P2012"/>
    </row>
    <row r="2013" spans="1:16" x14ac:dyDescent="0.2">
      <c r="A2013" s="1" t="s">
        <v>4047</v>
      </c>
      <c r="B2013" s="1" t="s">
        <v>628</v>
      </c>
      <c r="C2013" s="1" t="s">
        <v>4048</v>
      </c>
      <c r="D2013" s="1" t="s">
        <v>630</v>
      </c>
      <c r="E2013" s="1" t="s">
        <v>17</v>
      </c>
      <c r="F2013" s="1" t="s">
        <v>4049</v>
      </c>
      <c r="G2013" s="1" t="s">
        <v>4050</v>
      </c>
      <c r="H2013" s="1" t="s">
        <v>20</v>
      </c>
      <c r="I2013" s="1" t="s">
        <v>4051</v>
      </c>
      <c r="K2013" s="1" t="s">
        <v>34</v>
      </c>
      <c r="L2013" s="1">
        <v>0.86099999999999999</v>
      </c>
      <c r="M2013" s="1">
        <v>0.13900000000000001</v>
      </c>
      <c r="O2013"/>
      <c r="P2013"/>
    </row>
    <row r="2014" spans="1:16" x14ac:dyDescent="0.2">
      <c r="A2014" s="1" t="s">
        <v>4052</v>
      </c>
      <c r="B2014" s="1" t="s">
        <v>628</v>
      </c>
      <c r="C2014" s="1" t="s">
        <v>4048</v>
      </c>
      <c r="D2014" s="1" t="s">
        <v>630</v>
      </c>
      <c r="E2014" s="1" t="s">
        <v>17</v>
      </c>
      <c r="F2014" s="1" t="s">
        <v>4049</v>
      </c>
      <c r="G2014" s="1" t="s">
        <v>4050</v>
      </c>
      <c r="H2014" s="1" t="s">
        <v>20</v>
      </c>
      <c r="I2014" s="1" t="s">
        <v>4053</v>
      </c>
      <c r="K2014" s="1" t="s">
        <v>34</v>
      </c>
      <c r="L2014" s="1">
        <v>0.63200000000000001</v>
      </c>
      <c r="M2014" s="1">
        <v>0.36799999999999999</v>
      </c>
      <c r="O2014"/>
      <c r="P2014"/>
    </row>
    <row r="2015" spans="1:16" x14ac:dyDescent="0.2">
      <c r="A2015" s="1" t="s">
        <v>4054</v>
      </c>
      <c r="B2015" s="1" t="s">
        <v>628</v>
      </c>
      <c r="C2015" s="1" t="s">
        <v>4048</v>
      </c>
      <c r="D2015" s="1" t="s">
        <v>630</v>
      </c>
      <c r="E2015" s="1" t="s">
        <v>17</v>
      </c>
      <c r="F2015" s="1" t="s">
        <v>4049</v>
      </c>
      <c r="G2015" s="1" t="s">
        <v>4050</v>
      </c>
      <c r="H2015" s="1" t="s">
        <v>20</v>
      </c>
      <c r="I2015" s="1" t="s">
        <v>4055</v>
      </c>
      <c r="K2015" s="1" t="s">
        <v>34</v>
      </c>
      <c r="L2015" s="1">
        <v>0.52200000000000002</v>
      </c>
      <c r="M2015" s="1">
        <v>0.47799999999999998</v>
      </c>
      <c r="O2015"/>
      <c r="P2015"/>
    </row>
    <row r="2016" spans="1:16" x14ac:dyDescent="0.2">
      <c r="A2016" s="1" t="s">
        <v>4056</v>
      </c>
      <c r="B2016" s="1" t="s">
        <v>628</v>
      </c>
      <c r="C2016" s="1" t="s">
        <v>4048</v>
      </c>
      <c r="D2016" s="1" t="s">
        <v>630</v>
      </c>
      <c r="E2016" s="1" t="s">
        <v>17</v>
      </c>
      <c r="F2016" s="1" t="s">
        <v>4049</v>
      </c>
      <c r="G2016" s="1" t="s">
        <v>4050</v>
      </c>
      <c r="H2016" s="1" t="s">
        <v>20</v>
      </c>
      <c r="I2016" s="1" t="s">
        <v>4057</v>
      </c>
      <c r="K2016" s="1" t="s">
        <v>19</v>
      </c>
      <c r="L2016" s="1">
        <v>0.32900000000000001</v>
      </c>
      <c r="M2016" s="1">
        <v>0.67100000000000004</v>
      </c>
      <c r="O2016"/>
      <c r="P2016"/>
    </row>
    <row r="2017" spans="1:16" x14ac:dyDescent="0.2">
      <c r="A2017" s="1" t="s">
        <v>4058</v>
      </c>
      <c r="B2017" s="1" t="s">
        <v>628</v>
      </c>
      <c r="C2017" s="1" t="s">
        <v>4048</v>
      </c>
      <c r="D2017" s="1" t="s">
        <v>630</v>
      </c>
      <c r="E2017" s="1" t="s">
        <v>17</v>
      </c>
      <c r="F2017" s="1" t="s">
        <v>4049</v>
      </c>
      <c r="G2017" s="1" t="s">
        <v>4050</v>
      </c>
      <c r="H2017" s="1" t="s">
        <v>20</v>
      </c>
      <c r="I2017" s="1" t="s">
        <v>4059</v>
      </c>
      <c r="K2017" s="1" t="s">
        <v>19</v>
      </c>
      <c r="L2017" s="1">
        <v>3.4000000000000002E-2</v>
      </c>
      <c r="M2017" s="1">
        <v>0.96599999999999997</v>
      </c>
      <c r="O2017"/>
      <c r="P2017"/>
    </row>
    <row r="2018" spans="1:16" x14ac:dyDescent="0.2">
      <c r="A2018" s="1" t="s">
        <v>4060</v>
      </c>
      <c r="B2018" s="1" t="s">
        <v>628</v>
      </c>
      <c r="C2018" s="1" t="s">
        <v>4048</v>
      </c>
      <c r="D2018" s="1" t="s">
        <v>630</v>
      </c>
      <c r="E2018" s="1" t="s">
        <v>17</v>
      </c>
      <c r="F2018" s="1" t="s">
        <v>4049</v>
      </c>
      <c r="G2018" s="1" t="s">
        <v>4050</v>
      </c>
      <c r="H2018" s="1" t="s">
        <v>20</v>
      </c>
      <c r="I2018" s="1" t="s">
        <v>4061</v>
      </c>
      <c r="K2018" s="1" t="s">
        <v>34</v>
      </c>
      <c r="L2018" s="1">
        <v>0.97099999999999997</v>
      </c>
      <c r="M2018" s="1">
        <v>2.9000000000000001E-2</v>
      </c>
      <c r="O2018"/>
      <c r="P2018"/>
    </row>
    <row r="2019" spans="1:16" x14ac:dyDescent="0.2">
      <c r="A2019" s="1" t="s">
        <v>4062</v>
      </c>
      <c r="B2019" s="1" t="s">
        <v>628</v>
      </c>
      <c r="C2019" s="1" t="s">
        <v>4048</v>
      </c>
      <c r="D2019" s="1" t="s">
        <v>630</v>
      </c>
      <c r="E2019" s="1" t="s">
        <v>17</v>
      </c>
      <c r="F2019" s="1" t="s">
        <v>4049</v>
      </c>
      <c r="G2019" s="1" t="s">
        <v>4050</v>
      </c>
      <c r="H2019" s="1" t="s">
        <v>20</v>
      </c>
      <c r="I2019" s="1" t="s">
        <v>4063</v>
      </c>
      <c r="K2019" s="1" t="s">
        <v>19</v>
      </c>
      <c r="L2019" s="1">
        <v>5.3999999999999999E-2</v>
      </c>
      <c r="M2019" s="1">
        <v>0.94599999999999995</v>
      </c>
      <c r="O2019"/>
      <c r="P2019"/>
    </row>
    <row r="2020" spans="1:16" x14ac:dyDescent="0.2">
      <c r="A2020" s="1" t="s">
        <v>4064</v>
      </c>
      <c r="B2020" s="1" t="s">
        <v>628</v>
      </c>
      <c r="C2020" s="1" t="s">
        <v>4048</v>
      </c>
      <c r="D2020" s="1" t="s">
        <v>630</v>
      </c>
      <c r="E2020" s="1" t="s">
        <v>17</v>
      </c>
      <c r="F2020" s="1" t="s">
        <v>4049</v>
      </c>
      <c r="G2020" s="1" t="s">
        <v>4050</v>
      </c>
      <c r="H2020" s="1" t="s">
        <v>20</v>
      </c>
      <c r="I2020" s="1" t="s">
        <v>4065</v>
      </c>
      <c r="K2020" s="1" t="s">
        <v>34</v>
      </c>
      <c r="L2020" s="1">
        <v>0.54300000000000004</v>
      </c>
      <c r="M2020" s="1">
        <v>0.45700000000000002</v>
      </c>
      <c r="O2020"/>
      <c r="P2020"/>
    </row>
    <row r="2021" spans="1:16" x14ac:dyDescent="0.2">
      <c r="A2021" s="1" t="s">
        <v>4066</v>
      </c>
      <c r="B2021" s="1" t="s">
        <v>628</v>
      </c>
      <c r="C2021" s="1" t="s">
        <v>4048</v>
      </c>
      <c r="D2021" s="1" t="s">
        <v>630</v>
      </c>
      <c r="E2021" s="1" t="s">
        <v>17</v>
      </c>
      <c r="F2021" s="1" t="s">
        <v>4049</v>
      </c>
      <c r="G2021" s="1" t="s">
        <v>4050</v>
      </c>
      <c r="H2021" s="1" t="s">
        <v>20</v>
      </c>
      <c r="I2021" s="1" t="s">
        <v>4067</v>
      </c>
      <c r="K2021" s="1" t="s">
        <v>19</v>
      </c>
      <c r="L2021" s="1">
        <v>0.20300000000000001</v>
      </c>
      <c r="M2021" s="1">
        <v>0.79700000000000004</v>
      </c>
      <c r="O2021"/>
      <c r="P2021"/>
    </row>
    <row r="2022" spans="1:16" x14ac:dyDescent="0.2">
      <c r="A2022" s="1" t="s">
        <v>4068</v>
      </c>
      <c r="B2022" s="1" t="s">
        <v>628</v>
      </c>
      <c r="C2022" s="1" t="s">
        <v>4048</v>
      </c>
      <c r="D2022" s="1" t="s">
        <v>630</v>
      </c>
      <c r="E2022" s="1" t="s">
        <v>17</v>
      </c>
      <c r="F2022" s="1" t="s">
        <v>4049</v>
      </c>
      <c r="G2022" s="1" t="s">
        <v>4050</v>
      </c>
      <c r="H2022" s="1" t="s">
        <v>20</v>
      </c>
      <c r="I2022" s="1" t="s">
        <v>4069</v>
      </c>
      <c r="K2022" s="1" t="s">
        <v>19</v>
      </c>
      <c r="L2022" s="1">
        <v>6.8000000000000005E-2</v>
      </c>
      <c r="M2022" s="1">
        <v>0.93200000000000005</v>
      </c>
      <c r="O2022"/>
      <c r="P2022"/>
    </row>
    <row r="2023" spans="1:16" x14ac:dyDescent="0.2">
      <c r="A2023" s="1" t="s">
        <v>4070</v>
      </c>
      <c r="B2023" s="1" t="s">
        <v>628</v>
      </c>
      <c r="C2023" s="1" t="s">
        <v>4048</v>
      </c>
      <c r="D2023" s="1" t="s">
        <v>630</v>
      </c>
      <c r="E2023" s="1" t="s">
        <v>17</v>
      </c>
      <c r="F2023" s="1" t="s">
        <v>4049</v>
      </c>
      <c r="G2023" s="1" t="s">
        <v>4050</v>
      </c>
      <c r="H2023" s="1" t="s">
        <v>20</v>
      </c>
      <c r="I2023" s="1" t="s">
        <v>4071</v>
      </c>
      <c r="K2023" s="1" t="s">
        <v>19</v>
      </c>
      <c r="L2023" s="1">
        <v>7.6999999999999999E-2</v>
      </c>
      <c r="M2023" s="1">
        <v>0.92300000000000004</v>
      </c>
      <c r="O2023"/>
      <c r="P2023"/>
    </row>
    <row r="2024" spans="1:16" x14ac:dyDescent="0.2">
      <c r="A2024" s="1" t="s">
        <v>4072</v>
      </c>
      <c r="B2024" s="1" t="s">
        <v>628</v>
      </c>
      <c r="C2024" s="1" t="s">
        <v>4048</v>
      </c>
      <c r="D2024" s="1" t="s">
        <v>630</v>
      </c>
      <c r="E2024" s="1" t="s">
        <v>17</v>
      </c>
      <c r="F2024" s="1" t="s">
        <v>4049</v>
      </c>
      <c r="G2024" s="1" t="s">
        <v>4050</v>
      </c>
      <c r="H2024" s="1" t="s">
        <v>20</v>
      </c>
      <c r="I2024" s="1" t="s">
        <v>4073</v>
      </c>
      <c r="K2024" s="1" t="s">
        <v>19</v>
      </c>
      <c r="L2024" s="1">
        <v>0.10199999999999999</v>
      </c>
      <c r="M2024" s="1">
        <v>0.89800000000000002</v>
      </c>
      <c r="O2024"/>
      <c r="P2024"/>
    </row>
    <row r="2025" spans="1:16" x14ac:dyDescent="0.2">
      <c r="A2025" s="1" t="s">
        <v>4074</v>
      </c>
      <c r="B2025" s="1" t="s">
        <v>628</v>
      </c>
      <c r="C2025" s="1" t="s">
        <v>4048</v>
      </c>
      <c r="D2025" s="1" t="s">
        <v>630</v>
      </c>
      <c r="E2025" s="1" t="s">
        <v>17</v>
      </c>
      <c r="F2025" s="1" t="s">
        <v>4049</v>
      </c>
      <c r="G2025" s="1" t="s">
        <v>4050</v>
      </c>
      <c r="H2025" s="1" t="s">
        <v>20</v>
      </c>
      <c r="I2025" s="1" t="s">
        <v>4075</v>
      </c>
      <c r="K2025" s="1" t="s">
        <v>19</v>
      </c>
      <c r="L2025" s="1">
        <v>0.1</v>
      </c>
      <c r="M2025" s="1">
        <v>0.9</v>
      </c>
      <c r="O2025"/>
      <c r="P2025"/>
    </row>
    <row r="2026" spans="1:16" x14ac:dyDescent="0.2">
      <c r="A2026" s="1" t="s">
        <v>4076</v>
      </c>
      <c r="B2026" s="1" t="s">
        <v>628</v>
      </c>
      <c r="C2026" s="1" t="s">
        <v>4048</v>
      </c>
      <c r="D2026" s="1" t="s">
        <v>630</v>
      </c>
      <c r="E2026" s="1" t="s">
        <v>17</v>
      </c>
      <c r="F2026" s="1" t="s">
        <v>4049</v>
      </c>
      <c r="G2026" s="1" t="s">
        <v>4050</v>
      </c>
      <c r="H2026" s="1" t="s">
        <v>20</v>
      </c>
      <c r="I2026" s="1" t="s">
        <v>4077</v>
      </c>
      <c r="K2026" s="1" t="s">
        <v>19</v>
      </c>
      <c r="L2026" s="1">
        <v>0.31900000000000001</v>
      </c>
      <c r="M2026" s="1">
        <v>0.68100000000000005</v>
      </c>
      <c r="O2026"/>
      <c r="P2026"/>
    </row>
    <row r="2027" spans="1:16" x14ac:dyDescent="0.2">
      <c r="A2027" s="1" t="s">
        <v>4078</v>
      </c>
      <c r="B2027" s="1" t="s">
        <v>628</v>
      </c>
      <c r="C2027" s="1" t="s">
        <v>4048</v>
      </c>
      <c r="D2027" s="1" t="s">
        <v>630</v>
      </c>
      <c r="E2027" s="1" t="s">
        <v>17</v>
      </c>
      <c r="F2027" s="1" t="s">
        <v>4049</v>
      </c>
      <c r="G2027" s="1" t="s">
        <v>4050</v>
      </c>
      <c r="H2027" s="1" t="s">
        <v>20</v>
      </c>
      <c r="I2027" s="1" t="s">
        <v>4079</v>
      </c>
      <c r="K2027" s="1" t="s">
        <v>19</v>
      </c>
      <c r="L2027" s="1">
        <v>0.113</v>
      </c>
      <c r="M2027" s="1">
        <v>0.88700000000000001</v>
      </c>
      <c r="O2027"/>
      <c r="P2027"/>
    </row>
    <row r="2028" spans="1:16" x14ac:dyDescent="0.2">
      <c r="A2028" s="1" t="s">
        <v>4080</v>
      </c>
      <c r="B2028" s="1" t="s">
        <v>628</v>
      </c>
      <c r="C2028" s="1" t="s">
        <v>4048</v>
      </c>
      <c r="D2028" s="1" t="s">
        <v>630</v>
      </c>
      <c r="E2028" s="1" t="s">
        <v>17</v>
      </c>
      <c r="F2028" s="1" t="s">
        <v>4049</v>
      </c>
      <c r="G2028" s="1" t="s">
        <v>4050</v>
      </c>
      <c r="H2028" s="1" t="s">
        <v>20</v>
      </c>
      <c r="I2028" s="1" t="s">
        <v>4081</v>
      </c>
      <c r="K2028" s="1" t="s">
        <v>19</v>
      </c>
      <c r="L2028" s="1">
        <v>0.106</v>
      </c>
      <c r="M2028" s="1">
        <v>0.89400000000000002</v>
      </c>
      <c r="O2028"/>
      <c r="P2028"/>
    </row>
    <row r="2029" spans="1:16" x14ac:dyDescent="0.2">
      <c r="A2029" s="1" t="s">
        <v>4082</v>
      </c>
      <c r="B2029" s="1" t="s">
        <v>628</v>
      </c>
      <c r="C2029" s="1" t="s">
        <v>4048</v>
      </c>
      <c r="D2029" s="1" t="s">
        <v>630</v>
      </c>
      <c r="E2029" s="1" t="s">
        <v>17</v>
      </c>
      <c r="F2029" s="1" t="s">
        <v>4049</v>
      </c>
      <c r="G2029" s="1" t="s">
        <v>4050</v>
      </c>
      <c r="H2029" s="1" t="s">
        <v>20</v>
      </c>
      <c r="I2029" s="1" t="s">
        <v>4083</v>
      </c>
      <c r="K2029" s="1" t="s">
        <v>34</v>
      </c>
      <c r="L2029" s="1">
        <v>0.50600000000000001</v>
      </c>
      <c r="M2029" s="1">
        <v>0.49399999999999999</v>
      </c>
      <c r="O2029"/>
      <c r="P2029"/>
    </row>
    <row r="2030" spans="1:16" x14ac:dyDescent="0.2">
      <c r="A2030" s="1" t="s">
        <v>4084</v>
      </c>
      <c r="B2030" s="1" t="s">
        <v>628</v>
      </c>
      <c r="C2030" s="1" t="s">
        <v>4048</v>
      </c>
      <c r="D2030" s="1" t="s">
        <v>630</v>
      </c>
      <c r="E2030" s="1" t="s">
        <v>17</v>
      </c>
      <c r="F2030" s="1" t="s">
        <v>4049</v>
      </c>
      <c r="G2030" s="1" t="s">
        <v>4050</v>
      </c>
      <c r="H2030" s="1" t="s">
        <v>20</v>
      </c>
      <c r="I2030" s="1" t="s">
        <v>4085</v>
      </c>
      <c r="K2030" s="1" t="s">
        <v>19</v>
      </c>
      <c r="L2030" s="1">
        <v>3.4000000000000002E-2</v>
      </c>
      <c r="M2030" s="1">
        <v>0.96599999999999997</v>
      </c>
      <c r="O2030"/>
      <c r="P2030"/>
    </row>
    <row r="2031" spans="1:16" x14ac:dyDescent="0.2">
      <c r="A2031" s="1" t="s">
        <v>4086</v>
      </c>
      <c r="B2031" s="1" t="s">
        <v>628</v>
      </c>
      <c r="C2031" s="1" t="s">
        <v>4048</v>
      </c>
      <c r="D2031" s="1" t="s">
        <v>630</v>
      </c>
      <c r="E2031" s="1" t="s">
        <v>17</v>
      </c>
      <c r="F2031" s="1" t="s">
        <v>4049</v>
      </c>
      <c r="G2031" s="1" t="s">
        <v>4050</v>
      </c>
      <c r="H2031" s="1" t="s">
        <v>20</v>
      </c>
      <c r="I2031" s="1" t="s">
        <v>4087</v>
      </c>
      <c r="K2031" s="1" t="s">
        <v>19</v>
      </c>
      <c r="L2031" s="1">
        <v>0.22800000000000001</v>
      </c>
      <c r="M2031" s="1">
        <v>0.77200000000000002</v>
      </c>
      <c r="O2031"/>
      <c r="P2031"/>
    </row>
    <row r="2032" spans="1:16" x14ac:dyDescent="0.2">
      <c r="A2032" s="1" t="s">
        <v>4088</v>
      </c>
      <c r="B2032" s="1" t="s">
        <v>628</v>
      </c>
      <c r="C2032" s="1" t="s">
        <v>4048</v>
      </c>
      <c r="D2032" s="1" t="s">
        <v>630</v>
      </c>
      <c r="E2032" s="1" t="s">
        <v>17</v>
      </c>
      <c r="F2032" s="1" t="s">
        <v>4049</v>
      </c>
      <c r="G2032" s="1" t="s">
        <v>4050</v>
      </c>
      <c r="H2032" s="1" t="s">
        <v>20</v>
      </c>
      <c r="I2032" s="1" t="s">
        <v>4089</v>
      </c>
      <c r="K2032" s="1" t="s">
        <v>19</v>
      </c>
      <c r="L2032" s="1">
        <v>0.09</v>
      </c>
      <c r="M2032" s="1">
        <v>0.91</v>
      </c>
      <c r="O2032"/>
      <c r="P2032"/>
    </row>
    <row r="2033" spans="1:16" x14ac:dyDescent="0.2">
      <c r="A2033" s="1" t="s">
        <v>4090</v>
      </c>
      <c r="B2033" s="1" t="s">
        <v>628</v>
      </c>
      <c r="C2033" s="1" t="s">
        <v>4048</v>
      </c>
      <c r="D2033" s="1" t="s">
        <v>630</v>
      </c>
      <c r="E2033" s="1" t="s">
        <v>17</v>
      </c>
      <c r="F2033" s="1" t="s">
        <v>4049</v>
      </c>
      <c r="G2033" s="1" t="s">
        <v>4050</v>
      </c>
      <c r="H2033" s="1" t="s">
        <v>20</v>
      </c>
      <c r="I2033" s="1" t="s">
        <v>4091</v>
      </c>
      <c r="K2033" s="1" t="s">
        <v>19</v>
      </c>
      <c r="L2033" s="1">
        <v>0.192</v>
      </c>
      <c r="M2033" s="1">
        <v>0.80800000000000005</v>
      </c>
      <c r="O2033"/>
      <c r="P2033"/>
    </row>
    <row r="2034" spans="1:16" x14ac:dyDescent="0.2">
      <c r="A2034" s="1" t="s">
        <v>4092</v>
      </c>
      <c r="B2034" s="1" t="s">
        <v>628</v>
      </c>
      <c r="C2034" s="1" t="s">
        <v>4048</v>
      </c>
      <c r="D2034" s="1" t="s">
        <v>630</v>
      </c>
      <c r="E2034" s="1" t="s">
        <v>17</v>
      </c>
      <c r="F2034" s="1" t="s">
        <v>4049</v>
      </c>
      <c r="G2034" s="1" t="s">
        <v>4050</v>
      </c>
      <c r="H2034" s="1" t="s">
        <v>20</v>
      </c>
      <c r="I2034" s="1" t="s">
        <v>4093</v>
      </c>
      <c r="K2034" s="1" t="s">
        <v>19</v>
      </c>
      <c r="L2034" s="1">
        <v>0.28100000000000003</v>
      </c>
      <c r="M2034" s="1">
        <v>0.71899999999999997</v>
      </c>
      <c r="O2034"/>
      <c r="P2034"/>
    </row>
    <row r="2035" spans="1:16" x14ac:dyDescent="0.2">
      <c r="A2035" s="1" t="s">
        <v>4094</v>
      </c>
      <c r="B2035" s="1" t="s">
        <v>628</v>
      </c>
      <c r="C2035" s="1" t="s">
        <v>4048</v>
      </c>
      <c r="D2035" s="1" t="s">
        <v>630</v>
      </c>
      <c r="E2035" s="1" t="s">
        <v>17</v>
      </c>
      <c r="F2035" s="1" t="s">
        <v>4049</v>
      </c>
      <c r="G2035" s="1" t="s">
        <v>4050</v>
      </c>
      <c r="H2035" s="1" t="s">
        <v>20</v>
      </c>
      <c r="I2035" s="1" t="s">
        <v>4095</v>
      </c>
      <c r="K2035" s="1" t="s">
        <v>19</v>
      </c>
      <c r="L2035" s="1">
        <v>4.1000000000000002E-2</v>
      </c>
      <c r="M2035" s="1">
        <v>0.95899999999999996</v>
      </c>
      <c r="O2035"/>
      <c r="P2035"/>
    </row>
    <row r="2036" spans="1:16" x14ac:dyDescent="0.2">
      <c r="A2036" s="1" t="s">
        <v>4096</v>
      </c>
      <c r="B2036" s="1" t="s">
        <v>628</v>
      </c>
      <c r="C2036" s="1" t="s">
        <v>4048</v>
      </c>
      <c r="D2036" s="1" t="s">
        <v>630</v>
      </c>
      <c r="E2036" s="1" t="s">
        <v>17</v>
      </c>
      <c r="F2036" s="1" t="s">
        <v>4049</v>
      </c>
      <c r="G2036" s="1" t="s">
        <v>4050</v>
      </c>
      <c r="H2036" s="1" t="s">
        <v>20</v>
      </c>
      <c r="I2036" s="1" t="s">
        <v>4097</v>
      </c>
      <c r="K2036" s="1" t="s">
        <v>19</v>
      </c>
      <c r="L2036" s="1">
        <v>7.6999999999999999E-2</v>
      </c>
      <c r="M2036" s="1">
        <v>0.92300000000000004</v>
      </c>
      <c r="O2036"/>
      <c r="P2036"/>
    </row>
    <row r="2037" spans="1:16" x14ac:dyDescent="0.2">
      <c r="A2037" s="1" t="s">
        <v>4098</v>
      </c>
      <c r="B2037" s="1" t="s">
        <v>628</v>
      </c>
      <c r="C2037" s="1" t="s">
        <v>4048</v>
      </c>
      <c r="D2037" s="1" t="s">
        <v>630</v>
      </c>
      <c r="E2037" s="1" t="s">
        <v>17</v>
      </c>
      <c r="F2037" s="1" t="s">
        <v>4049</v>
      </c>
      <c r="G2037" s="1" t="s">
        <v>4050</v>
      </c>
      <c r="H2037" s="1" t="s">
        <v>20</v>
      </c>
      <c r="I2037" s="1" t="s">
        <v>4099</v>
      </c>
      <c r="K2037" s="1" t="s">
        <v>19</v>
      </c>
      <c r="L2037" s="1">
        <v>0.13200000000000001</v>
      </c>
      <c r="M2037" s="1">
        <v>0.86799999999999999</v>
      </c>
      <c r="O2037"/>
      <c r="P2037"/>
    </row>
    <row r="2038" spans="1:16" x14ac:dyDescent="0.2">
      <c r="A2038" s="1" t="s">
        <v>4100</v>
      </c>
      <c r="B2038" s="1" t="s">
        <v>628</v>
      </c>
      <c r="C2038" s="1" t="s">
        <v>4048</v>
      </c>
      <c r="D2038" s="1" t="s">
        <v>630</v>
      </c>
      <c r="E2038" s="1" t="s">
        <v>17</v>
      </c>
      <c r="F2038" s="1" t="s">
        <v>4049</v>
      </c>
      <c r="G2038" s="1" t="s">
        <v>4050</v>
      </c>
      <c r="H2038" s="1" t="s">
        <v>20</v>
      </c>
      <c r="I2038" s="1" t="s">
        <v>4101</v>
      </c>
      <c r="K2038" s="1" t="s">
        <v>19</v>
      </c>
      <c r="L2038" s="1">
        <v>0.31</v>
      </c>
      <c r="M2038" s="1">
        <v>0.69</v>
      </c>
      <c r="O2038"/>
      <c r="P2038"/>
    </row>
    <row r="2039" spans="1:16" x14ac:dyDescent="0.2">
      <c r="A2039" s="1" t="s">
        <v>4102</v>
      </c>
      <c r="B2039" s="1" t="s">
        <v>628</v>
      </c>
      <c r="C2039" s="1" t="s">
        <v>4048</v>
      </c>
      <c r="D2039" s="1" t="s">
        <v>630</v>
      </c>
      <c r="E2039" s="1" t="s">
        <v>17</v>
      </c>
      <c r="F2039" s="1" t="s">
        <v>4049</v>
      </c>
      <c r="G2039" s="1" t="s">
        <v>4050</v>
      </c>
      <c r="H2039" s="1" t="s">
        <v>20</v>
      </c>
      <c r="I2039" s="1" t="s">
        <v>4103</v>
      </c>
      <c r="K2039" s="1" t="s">
        <v>34</v>
      </c>
      <c r="L2039" s="1">
        <v>0.94299999999999995</v>
      </c>
      <c r="M2039" s="1">
        <v>5.7000000000000002E-2</v>
      </c>
      <c r="O2039"/>
      <c r="P2039"/>
    </row>
    <row r="2040" spans="1:16" x14ac:dyDescent="0.2">
      <c r="A2040" s="1" t="s">
        <v>4104</v>
      </c>
      <c r="B2040" s="1" t="s">
        <v>628</v>
      </c>
      <c r="C2040" s="1" t="s">
        <v>4048</v>
      </c>
      <c r="D2040" s="1" t="s">
        <v>630</v>
      </c>
      <c r="E2040" s="1" t="s">
        <v>17</v>
      </c>
      <c r="F2040" s="1" t="s">
        <v>4049</v>
      </c>
      <c r="G2040" s="1" t="s">
        <v>4050</v>
      </c>
      <c r="H2040" s="1" t="s">
        <v>20</v>
      </c>
      <c r="I2040" s="1" t="s">
        <v>4105</v>
      </c>
      <c r="K2040" s="1" t="s">
        <v>19</v>
      </c>
      <c r="L2040" s="1">
        <v>4.1000000000000002E-2</v>
      </c>
      <c r="M2040" s="1">
        <v>0.95899999999999996</v>
      </c>
      <c r="O2040"/>
      <c r="P2040"/>
    </row>
    <row r="2041" spans="1:16" x14ac:dyDescent="0.2">
      <c r="A2041" s="1" t="s">
        <v>4106</v>
      </c>
      <c r="B2041" s="1" t="s">
        <v>628</v>
      </c>
      <c r="C2041" s="1" t="s">
        <v>4048</v>
      </c>
      <c r="D2041" s="1" t="s">
        <v>630</v>
      </c>
      <c r="E2041" s="1" t="s">
        <v>17</v>
      </c>
      <c r="F2041" s="1" t="s">
        <v>4049</v>
      </c>
      <c r="G2041" s="1" t="s">
        <v>4050</v>
      </c>
      <c r="H2041" s="1" t="s">
        <v>20</v>
      </c>
      <c r="I2041" s="1" t="s">
        <v>4107</v>
      </c>
      <c r="K2041" s="1" t="s">
        <v>19</v>
      </c>
      <c r="L2041" s="1">
        <v>0.19</v>
      </c>
      <c r="M2041" s="1">
        <v>0.81</v>
      </c>
      <c r="O2041"/>
      <c r="P2041"/>
    </row>
    <row r="2042" spans="1:16" x14ac:dyDescent="0.2">
      <c r="A2042" s="1" t="s">
        <v>4108</v>
      </c>
      <c r="B2042" s="1" t="s">
        <v>628</v>
      </c>
      <c r="C2042" s="1" t="s">
        <v>4048</v>
      </c>
      <c r="D2042" s="1" t="s">
        <v>630</v>
      </c>
      <c r="E2042" s="1" t="s">
        <v>17</v>
      </c>
      <c r="F2042" s="1" t="s">
        <v>4049</v>
      </c>
      <c r="G2042" s="1" t="s">
        <v>4050</v>
      </c>
      <c r="H2042" s="1" t="s">
        <v>20</v>
      </c>
      <c r="I2042" s="1" t="s">
        <v>4109</v>
      </c>
      <c r="K2042" s="1" t="s">
        <v>19</v>
      </c>
      <c r="L2042" s="1">
        <v>3.3000000000000002E-2</v>
      </c>
      <c r="M2042" s="1">
        <v>0.96699999999999997</v>
      </c>
      <c r="O2042"/>
      <c r="P2042"/>
    </row>
    <row r="2043" spans="1:16" x14ac:dyDescent="0.2">
      <c r="A2043" s="1" t="s">
        <v>4110</v>
      </c>
      <c r="B2043" s="1" t="s">
        <v>14</v>
      </c>
      <c r="C2043" s="1" t="s">
        <v>2643</v>
      </c>
      <c r="D2043" s="1" t="s">
        <v>16</v>
      </c>
      <c r="E2043" s="1" t="s">
        <v>314</v>
      </c>
      <c r="F2043" s="1" t="s">
        <v>2625</v>
      </c>
      <c r="G2043" s="1" t="s">
        <v>480</v>
      </c>
      <c r="H2043" s="1" t="s">
        <v>2626</v>
      </c>
      <c r="I2043" s="1" t="s">
        <v>4111</v>
      </c>
      <c r="K2043" s="1" t="s">
        <v>19</v>
      </c>
      <c r="L2043" s="1">
        <v>0.03</v>
      </c>
      <c r="M2043" s="1">
        <v>0.97</v>
      </c>
      <c r="O2043"/>
      <c r="P2043"/>
    </row>
    <row r="2044" spans="1:16" x14ac:dyDescent="0.2">
      <c r="A2044" s="1" t="s">
        <v>4112</v>
      </c>
      <c r="B2044" s="1" t="s">
        <v>14</v>
      </c>
      <c r="C2044" s="1" t="s">
        <v>2643</v>
      </c>
      <c r="D2044" s="1" t="s">
        <v>16</v>
      </c>
      <c r="E2044" s="1" t="s">
        <v>314</v>
      </c>
      <c r="F2044" s="1" t="s">
        <v>19</v>
      </c>
      <c r="G2044" s="1" t="s">
        <v>19</v>
      </c>
      <c r="H2044" s="1" t="s">
        <v>2626</v>
      </c>
      <c r="I2044" s="1" t="s">
        <v>4113</v>
      </c>
      <c r="K2044" s="1" t="s">
        <v>19</v>
      </c>
      <c r="L2044" s="1">
        <v>0.374</v>
      </c>
      <c r="M2044" s="1">
        <v>0.626</v>
      </c>
      <c r="O2044"/>
      <c r="P2044"/>
    </row>
    <row r="2045" spans="1:16" x14ac:dyDescent="0.2">
      <c r="A2045" s="1" t="s">
        <v>4114</v>
      </c>
      <c r="B2045" s="1" t="s">
        <v>14</v>
      </c>
      <c r="C2045" s="1" t="s">
        <v>2643</v>
      </c>
      <c r="D2045" s="1" t="s">
        <v>16</v>
      </c>
      <c r="E2045" s="1" t="s">
        <v>314</v>
      </c>
      <c r="F2045" s="1" t="s">
        <v>19</v>
      </c>
      <c r="G2045" s="1" t="s">
        <v>19</v>
      </c>
      <c r="H2045" s="1" t="s">
        <v>2626</v>
      </c>
      <c r="I2045" s="1" t="s">
        <v>4115</v>
      </c>
      <c r="K2045" s="1" t="s">
        <v>19</v>
      </c>
      <c r="L2045" s="1">
        <v>2.1000000000000001E-2</v>
      </c>
      <c r="M2045" s="1">
        <v>0.97899999999999998</v>
      </c>
      <c r="O2045"/>
      <c r="P2045"/>
    </row>
    <row r="2046" spans="1:16" x14ac:dyDescent="0.2">
      <c r="A2046" s="1" t="s">
        <v>4116</v>
      </c>
      <c r="B2046" s="1" t="s">
        <v>14</v>
      </c>
      <c r="C2046" s="1" t="s">
        <v>2643</v>
      </c>
      <c r="D2046" s="1" t="s">
        <v>16</v>
      </c>
      <c r="E2046" s="1" t="s">
        <v>314</v>
      </c>
      <c r="F2046" s="1" t="s">
        <v>19</v>
      </c>
      <c r="G2046" s="1" t="s">
        <v>19</v>
      </c>
      <c r="H2046" s="1" t="s">
        <v>2626</v>
      </c>
      <c r="I2046" s="1" t="s">
        <v>383</v>
      </c>
      <c r="K2046" s="1" t="s">
        <v>19</v>
      </c>
      <c r="L2046" s="1">
        <v>5.5E-2</v>
      </c>
      <c r="M2046" s="1">
        <v>0.94499999999999995</v>
      </c>
      <c r="O2046"/>
      <c r="P2046"/>
    </row>
    <row r="2047" spans="1:16" x14ac:dyDescent="0.2">
      <c r="A2047" s="1" t="s">
        <v>4117</v>
      </c>
      <c r="B2047" s="1" t="s">
        <v>14</v>
      </c>
      <c r="C2047" s="1" t="s">
        <v>2643</v>
      </c>
      <c r="D2047" s="1" t="s">
        <v>16</v>
      </c>
      <c r="E2047" s="1" t="s">
        <v>314</v>
      </c>
      <c r="F2047" s="1" t="s">
        <v>2625</v>
      </c>
      <c r="G2047" s="1" t="s">
        <v>480</v>
      </c>
      <c r="H2047" s="1" t="s">
        <v>2626</v>
      </c>
      <c r="I2047" s="1" t="s">
        <v>616</v>
      </c>
      <c r="K2047" s="1" t="s">
        <v>19</v>
      </c>
      <c r="L2047" s="1">
        <v>1.6E-2</v>
      </c>
      <c r="M2047" s="1">
        <v>0.98399999999999999</v>
      </c>
      <c r="O2047"/>
      <c r="P2047"/>
    </row>
    <row r="2048" spans="1:16" x14ac:dyDescent="0.2">
      <c r="A2048" s="1" t="s">
        <v>4118</v>
      </c>
      <c r="B2048" s="1" t="s">
        <v>14</v>
      </c>
      <c r="C2048" s="1" t="s">
        <v>2643</v>
      </c>
      <c r="D2048" s="1" t="s">
        <v>16</v>
      </c>
      <c r="E2048" s="1" t="s">
        <v>314</v>
      </c>
      <c r="F2048" s="1" t="s">
        <v>19</v>
      </c>
      <c r="G2048" s="1" t="s">
        <v>19</v>
      </c>
      <c r="H2048" s="1" t="s">
        <v>2626</v>
      </c>
      <c r="I2048" s="1" t="s">
        <v>4119</v>
      </c>
      <c r="K2048" s="1" t="s">
        <v>19</v>
      </c>
      <c r="L2048" s="1">
        <v>0.03</v>
      </c>
      <c r="M2048" s="1">
        <v>0.97</v>
      </c>
      <c r="O2048"/>
      <c r="P2048"/>
    </row>
    <row r="2049" spans="1:16" x14ac:dyDescent="0.2">
      <c r="A2049" s="1" t="s">
        <v>4120</v>
      </c>
      <c r="B2049" s="1" t="s">
        <v>14</v>
      </c>
      <c r="C2049" s="1" t="s">
        <v>2643</v>
      </c>
      <c r="D2049" s="1" t="s">
        <v>16</v>
      </c>
      <c r="E2049" s="1" t="s">
        <v>314</v>
      </c>
      <c r="F2049" s="1" t="s">
        <v>19</v>
      </c>
      <c r="G2049" s="1" t="s">
        <v>19</v>
      </c>
      <c r="H2049" s="1" t="s">
        <v>2626</v>
      </c>
      <c r="I2049" s="1" t="s">
        <v>4121</v>
      </c>
      <c r="K2049" s="1" t="s">
        <v>19</v>
      </c>
      <c r="L2049" s="1">
        <v>2.4E-2</v>
      </c>
      <c r="M2049" s="1">
        <v>0.97599999999999998</v>
      </c>
      <c r="O2049"/>
      <c r="P2049"/>
    </row>
    <row r="2050" spans="1:16" x14ac:dyDescent="0.2">
      <c r="A2050" s="1" t="s">
        <v>4122</v>
      </c>
      <c r="B2050" s="1" t="s">
        <v>14</v>
      </c>
      <c r="C2050" s="1" t="s">
        <v>2643</v>
      </c>
      <c r="D2050" s="1" t="s">
        <v>16</v>
      </c>
      <c r="E2050" s="1" t="s">
        <v>314</v>
      </c>
      <c r="F2050" s="1" t="s">
        <v>2625</v>
      </c>
      <c r="G2050" s="1" t="s">
        <v>480</v>
      </c>
      <c r="H2050" s="1" t="s">
        <v>2626</v>
      </c>
      <c r="I2050" s="1" t="s">
        <v>4123</v>
      </c>
      <c r="K2050" s="1" t="s">
        <v>19</v>
      </c>
      <c r="L2050" s="1">
        <v>1.0999999999999999E-2</v>
      </c>
      <c r="M2050" s="1">
        <v>0.98899999999999999</v>
      </c>
      <c r="O2050"/>
      <c r="P2050"/>
    </row>
    <row r="2051" spans="1:16" x14ac:dyDescent="0.2">
      <c r="A2051" s="1" t="s">
        <v>4124</v>
      </c>
      <c r="B2051" s="1" t="s">
        <v>14</v>
      </c>
      <c r="C2051" s="1" t="s">
        <v>2643</v>
      </c>
      <c r="D2051" s="1" t="s">
        <v>16</v>
      </c>
      <c r="E2051" s="1" t="s">
        <v>314</v>
      </c>
      <c r="F2051" s="1" t="s">
        <v>2625</v>
      </c>
      <c r="G2051" s="1" t="s">
        <v>480</v>
      </c>
      <c r="H2051" s="1" t="s">
        <v>2626</v>
      </c>
      <c r="I2051" s="1" t="s">
        <v>4125</v>
      </c>
      <c r="K2051" s="1" t="s">
        <v>19</v>
      </c>
      <c r="L2051" s="1">
        <v>0.221</v>
      </c>
      <c r="M2051" s="1">
        <v>0.77900000000000003</v>
      </c>
      <c r="O2051"/>
      <c r="P2051"/>
    </row>
    <row r="2052" spans="1:16" x14ac:dyDescent="0.2">
      <c r="A2052" s="1" t="s">
        <v>4126</v>
      </c>
      <c r="B2052" s="1" t="s">
        <v>14</v>
      </c>
      <c r="C2052" s="1" t="s">
        <v>2643</v>
      </c>
      <c r="D2052" s="1" t="s">
        <v>16</v>
      </c>
      <c r="E2052" s="1" t="s">
        <v>314</v>
      </c>
      <c r="F2052" s="1" t="s">
        <v>19</v>
      </c>
      <c r="G2052" s="1" t="s">
        <v>19</v>
      </c>
      <c r="H2052" s="1" t="s">
        <v>2626</v>
      </c>
      <c r="I2052" s="1" t="s">
        <v>4127</v>
      </c>
      <c r="K2052" s="1" t="s">
        <v>19</v>
      </c>
      <c r="L2052" s="1">
        <v>7.3999999999999996E-2</v>
      </c>
      <c r="M2052" s="1">
        <v>0.92600000000000005</v>
      </c>
      <c r="O2052"/>
      <c r="P2052"/>
    </row>
    <row r="2053" spans="1:16" x14ac:dyDescent="0.2">
      <c r="A2053" s="1" t="s">
        <v>4128</v>
      </c>
      <c r="B2053" s="1" t="s">
        <v>14</v>
      </c>
      <c r="C2053" s="1" t="s">
        <v>2643</v>
      </c>
      <c r="D2053" s="1" t="s">
        <v>16</v>
      </c>
      <c r="E2053" s="1" t="s">
        <v>314</v>
      </c>
      <c r="F2053" s="1" t="s">
        <v>19</v>
      </c>
      <c r="G2053" s="1" t="s">
        <v>19</v>
      </c>
      <c r="H2053" s="1" t="s">
        <v>2626</v>
      </c>
      <c r="I2053" s="1" t="s">
        <v>4129</v>
      </c>
      <c r="K2053" s="1" t="s">
        <v>19</v>
      </c>
      <c r="L2053" s="1">
        <v>2.8000000000000001E-2</v>
      </c>
      <c r="M2053" s="1">
        <v>0.97199999999999998</v>
      </c>
      <c r="O2053"/>
      <c r="P2053"/>
    </row>
    <row r="2054" spans="1:16" x14ac:dyDescent="0.2">
      <c r="A2054" s="1" t="s">
        <v>4130</v>
      </c>
      <c r="B2054" s="1" t="s">
        <v>14</v>
      </c>
      <c r="C2054" s="1" t="s">
        <v>2643</v>
      </c>
      <c r="D2054" s="1" t="s">
        <v>16</v>
      </c>
      <c r="E2054" s="1" t="s">
        <v>314</v>
      </c>
      <c r="F2054" s="1" t="s">
        <v>2625</v>
      </c>
      <c r="G2054" s="1" t="s">
        <v>480</v>
      </c>
      <c r="H2054" s="1" t="s">
        <v>2626</v>
      </c>
      <c r="I2054" s="1" t="s">
        <v>4131</v>
      </c>
      <c r="K2054" s="1" t="s">
        <v>19</v>
      </c>
      <c r="L2054" s="1">
        <v>3.5999999999999997E-2</v>
      </c>
      <c r="M2054" s="1">
        <v>0.96399999999999997</v>
      </c>
      <c r="O2054"/>
      <c r="P2054"/>
    </row>
    <row r="2055" spans="1:16" x14ac:dyDescent="0.2">
      <c r="A2055" s="1" t="s">
        <v>4132</v>
      </c>
      <c r="B2055" s="1" t="s">
        <v>14</v>
      </c>
      <c r="C2055" s="1" t="s">
        <v>2643</v>
      </c>
      <c r="D2055" s="1" t="s">
        <v>16</v>
      </c>
      <c r="E2055" s="1" t="s">
        <v>314</v>
      </c>
      <c r="F2055" s="1" t="s">
        <v>2625</v>
      </c>
      <c r="G2055" s="1" t="s">
        <v>480</v>
      </c>
      <c r="H2055" s="1" t="s">
        <v>2626</v>
      </c>
      <c r="I2055" s="1" t="s">
        <v>4133</v>
      </c>
      <c r="K2055" s="1" t="s">
        <v>19</v>
      </c>
      <c r="L2055" s="1">
        <v>3.2000000000000001E-2</v>
      </c>
      <c r="M2055" s="1">
        <v>0.96799999999999997</v>
      </c>
      <c r="O2055"/>
      <c r="P2055"/>
    </row>
    <row r="2056" spans="1:16" x14ac:dyDescent="0.2">
      <c r="A2056" s="1" t="s">
        <v>4134</v>
      </c>
      <c r="B2056" s="1" t="s">
        <v>14</v>
      </c>
      <c r="C2056" s="1" t="s">
        <v>2643</v>
      </c>
      <c r="D2056" s="1" t="s">
        <v>16</v>
      </c>
      <c r="E2056" s="1" t="s">
        <v>314</v>
      </c>
      <c r="F2056" s="1" t="s">
        <v>19</v>
      </c>
      <c r="G2056" s="1" t="s">
        <v>19</v>
      </c>
      <c r="H2056" s="1" t="s">
        <v>2626</v>
      </c>
      <c r="I2056" s="1" t="s">
        <v>4135</v>
      </c>
      <c r="K2056" s="1" t="s">
        <v>19</v>
      </c>
      <c r="L2056" s="1">
        <v>8.9999999999999993E-3</v>
      </c>
      <c r="M2056" s="1">
        <v>0.99099999999999999</v>
      </c>
      <c r="O2056"/>
      <c r="P2056"/>
    </row>
    <row r="2057" spans="1:16" x14ac:dyDescent="0.2">
      <c r="A2057" s="1" t="s">
        <v>4136</v>
      </c>
      <c r="B2057" s="1" t="s">
        <v>14</v>
      </c>
      <c r="C2057" s="1" t="s">
        <v>2643</v>
      </c>
      <c r="D2057" s="1" t="s">
        <v>16</v>
      </c>
      <c r="E2057" s="1" t="s">
        <v>314</v>
      </c>
      <c r="F2057" s="1" t="s">
        <v>2625</v>
      </c>
      <c r="G2057" s="1" t="s">
        <v>480</v>
      </c>
      <c r="H2057" s="1" t="s">
        <v>2626</v>
      </c>
      <c r="I2057" s="1" t="s">
        <v>4137</v>
      </c>
      <c r="K2057" s="1" t="s">
        <v>19</v>
      </c>
      <c r="L2057" s="1">
        <v>3.2000000000000001E-2</v>
      </c>
      <c r="M2057" s="1">
        <v>0.96799999999999997</v>
      </c>
      <c r="O2057"/>
      <c r="P2057"/>
    </row>
    <row r="2058" spans="1:16" x14ac:dyDescent="0.2">
      <c r="A2058" s="1" t="s">
        <v>4138</v>
      </c>
      <c r="B2058" s="1" t="s">
        <v>14</v>
      </c>
      <c r="C2058" s="1" t="s">
        <v>2643</v>
      </c>
      <c r="D2058" s="1" t="s">
        <v>16</v>
      </c>
      <c r="E2058" s="1" t="s">
        <v>314</v>
      </c>
      <c r="F2058" s="1" t="s">
        <v>2625</v>
      </c>
      <c r="G2058" s="1" t="s">
        <v>480</v>
      </c>
      <c r="H2058" s="1" t="s">
        <v>2626</v>
      </c>
      <c r="I2058" s="1" t="s">
        <v>4139</v>
      </c>
      <c r="K2058" s="1" t="s">
        <v>19</v>
      </c>
      <c r="L2058" s="1">
        <v>5.1999999999999998E-2</v>
      </c>
      <c r="M2058" s="1">
        <v>0.94799999999999995</v>
      </c>
      <c r="O2058"/>
      <c r="P2058"/>
    </row>
    <row r="2059" spans="1:16" x14ac:dyDescent="0.2">
      <c r="A2059" s="1" t="s">
        <v>4140</v>
      </c>
      <c r="B2059" s="1" t="s">
        <v>14</v>
      </c>
      <c r="C2059" s="1" t="s">
        <v>2643</v>
      </c>
      <c r="D2059" s="1" t="s">
        <v>16</v>
      </c>
      <c r="E2059" s="1" t="s">
        <v>314</v>
      </c>
      <c r="F2059" s="1" t="s">
        <v>19</v>
      </c>
      <c r="G2059" s="1" t="s">
        <v>19</v>
      </c>
      <c r="H2059" s="1" t="s">
        <v>2626</v>
      </c>
      <c r="I2059" s="1" t="s">
        <v>4141</v>
      </c>
      <c r="K2059" s="1" t="s">
        <v>19</v>
      </c>
      <c r="L2059" s="1">
        <v>4.4999999999999998E-2</v>
      </c>
      <c r="M2059" s="1">
        <v>0.95499999999999996</v>
      </c>
      <c r="O2059"/>
      <c r="P2059"/>
    </row>
    <row r="2060" spans="1:16" x14ac:dyDescent="0.2">
      <c r="A2060" s="1" t="s">
        <v>4142</v>
      </c>
      <c r="B2060" s="1" t="s">
        <v>14</v>
      </c>
      <c r="C2060" s="1" t="s">
        <v>2643</v>
      </c>
      <c r="D2060" s="1" t="s">
        <v>16</v>
      </c>
      <c r="E2060" s="1" t="s">
        <v>314</v>
      </c>
      <c r="F2060" s="1" t="s">
        <v>19</v>
      </c>
      <c r="G2060" s="1" t="s">
        <v>19</v>
      </c>
      <c r="H2060" s="1" t="s">
        <v>2626</v>
      </c>
      <c r="I2060" s="1" t="s">
        <v>4143</v>
      </c>
      <c r="K2060" s="1" t="s">
        <v>19</v>
      </c>
      <c r="L2060" s="1">
        <v>4.3999999999999997E-2</v>
      </c>
      <c r="M2060" s="1">
        <v>0.95599999999999996</v>
      </c>
      <c r="O2060"/>
      <c r="P2060"/>
    </row>
    <row r="2061" spans="1:16" x14ac:dyDescent="0.2">
      <c r="A2061" s="1" t="s">
        <v>4144</v>
      </c>
      <c r="B2061" s="1" t="s">
        <v>14</v>
      </c>
      <c r="C2061" s="1" t="s">
        <v>2643</v>
      </c>
      <c r="D2061" s="1" t="s">
        <v>16</v>
      </c>
      <c r="E2061" s="1" t="s">
        <v>314</v>
      </c>
      <c r="F2061" s="1" t="s">
        <v>2625</v>
      </c>
      <c r="G2061" s="1" t="s">
        <v>480</v>
      </c>
      <c r="H2061" s="1" t="s">
        <v>2626</v>
      </c>
      <c r="I2061" s="1" t="s">
        <v>4145</v>
      </c>
      <c r="K2061" s="1" t="s">
        <v>19</v>
      </c>
      <c r="L2061" s="1">
        <v>2.4E-2</v>
      </c>
      <c r="M2061" s="1">
        <v>0.97599999999999998</v>
      </c>
      <c r="O2061"/>
      <c r="P2061"/>
    </row>
    <row r="2062" spans="1:16" x14ac:dyDescent="0.2">
      <c r="A2062" s="1" t="s">
        <v>4146</v>
      </c>
      <c r="B2062" s="1" t="s">
        <v>14</v>
      </c>
      <c r="C2062" s="1" t="s">
        <v>2643</v>
      </c>
      <c r="D2062" s="1" t="s">
        <v>16</v>
      </c>
      <c r="E2062" s="1" t="s">
        <v>314</v>
      </c>
      <c r="F2062" s="1" t="s">
        <v>2625</v>
      </c>
      <c r="G2062" s="1" t="s">
        <v>480</v>
      </c>
      <c r="H2062" s="1" t="s">
        <v>2626</v>
      </c>
      <c r="I2062" s="1" t="s">
        <v>4147</v>
      </c>
      <c r="K2062" s="1" t="s">
        <v>19</v>
      </c>
      <c r="L2062" s="1">
        <v>6.3E-2</v>
      </c>
      <c r="M2062" s="1">
        <v>0.93700000000000006</v>
      </c>
      <c r="O2062"/>
      <c r="P2062"/>
    </row>
    <row r="2063" spans="1:16" x14ac:dyDescent="0.2">
      <c r="A2063" s="1" t="s">
        <v>4148</v>
      </c>
      <c r="B2063" s="1" t="s">
        <v>14</v>
      </c>
      <c r="C2063" s="1" t="s">
        <v>2643</v>
      </c>
      <c r="D2063" s="1" t="s">
        <v>16</v>
      </c>
      <c r="E2063" s="1" t="s">
        <v>314</v>
      </c>
      <c r="F2063" s="1" t="s">
        <v>19</v>
      </c>
      <c r="G2063" s="1" t="s">
        <v>19</v>
      </c>
      <c r="H2063" s="1" t="s">
        <v>2626</v>
      </c>
      <c r="I2063" s="1" t="s">
        <v>4149</v>
      </c>
      <c r="K2063" s="1" t="s">
        <v>19</v>
      </c>
      <c r="L2063" s="1">
        <v>0.36399999999999999</v>
      </c>
      <c r="M2063" s="1">
        <v>0.63600000000000001</v>
      </c>
      <c r="O2063"/>
      <c r="P2063"/>
    </row>
    <row r="2064" spans="1:16" x14ac:dyDescent="0.2">
      <c r="A2064" s="1" t="s">
        <v>4150</v>
      </c>
      <c r="B2064" s="1" t="s">
        <v>14</v>
      </c>
      <c r="C2064" s="1" t="s">
        <v>2643</v>
      </c>
      <c r="D2064" s="1" t="s">
        <v>16</v>
      </c>
      <c r="E2064" s="1" t="s">
        <v>314</v>
      </c>
      <c r="F2064" s="1" t="s">
        <v>19</v>
      </c>
      <c r="G2064" s="1" t="s">
        <v>19</v>
      </c>
      <c r="H2064" s="1" t="s">
        <v>2626</v>
      </c>
      <c r="I2064" s="1" t="s">
        <v>4151</v>
      </c>
      <c r="K2064" s="1" t="s">
        <v>19</v>
      </c>
      <c r="L2064" s="1">
        <v>1.7999999999999999E-2</v>
      </c>
      <c r="M2064" s="1">
        <v>0.98199999999999998</v>
      </c>
      <c r="O2064"/>
      <c r="P2064"/>
    </row>
    <row r="2065" spans="1:16" x14ac:dyDescent="0.2">
      <c r="A2065" s="1" t="s">
        <v>4152</v>
      </c>
      <c r="B2065" s="1" t="s">
        <v>14</v>
      </c>
      <c r="C2065" s="1" t="s">
        <v>2643</v>
      </c>
      <c r="D2065" s="1" t="s">
        <v>16</v>
      </c>
      <c r="E2065" s="1" t="s">
        <v>314</v>
      </c>
      <c r="F2065" s="1" t="s">
        <v>19</v>
      </c>
      <c r="G2065" s="1" t="s">
        <v>19</v>
      </c>
      <c r="H2065" s="1" t="s">
        <v>2626</v>
      </c>
      <c r="I2065" s="1" t="s">
        <v>4153</v>
      </c>
      <c r="K2065" s="1" t="s">
        <v>19</v>
      </c>
      <c r="L2065" s="1">
        <v>5.8999999999999997E-2</v>
      </c>
      <c r="M2065" s="1">
        <v>0.94099999999999995</v>
      </c>
      <c r="O2065"/>
      <c r="P2065"/>
    </row>
    <row r="2066" spans="1:16" x14ac:dyDescent="0.2">
      <c r="A2066" s="1" t="s">
        <v>4154</v>
      </c>
      <c r="B2066" s="1" t="s">
        <v>14</v>
      </c>
      <c r="C2066" s="1" t="s">
        <v>2643</v>
      </c>
      <c r="D2066" s="1" t="s">
        <v>16</v>
      </c>
      <c r="E2066" s="1" t="s">
        <v>314</v>
      </c>
      <c r="F2066" s="1" t="s">
        <v>2625</v>
      </c>
      <c r="G2066" s="1" t="s">
        <v>480</v>
      </c>
      <c r="H2066" s="1" t="s">
        <v>2626</v>
      </c>
      <c r="I2066" s="1" t="s">
        <v>4155</v>
      </c>
      <c r="K2066" s="1" t="s">
        <v>19</v>
      </c>
      <c r="L2066" s="1">
        <v>2.8000000000000001E-2</v>
      </c>
      <c r="M2066" s="1">
        <v>0.97199999999999998</v>
      </c>
      <c r="O2066"/>
      <c r="P2066"/>
    </row>
    <row r="2067" spans="1:16" x14ac:dyDescent="0.2">
      <c r="A2067" s="1" t="s">
        <v>4156</v>
      </c>
      <c r="B2067" s="1" t="s">
        <v>14</v>
      </c>
      <c r="C2067" s="1" t="s">
        <v>2643</v>
      </c>
      <c r="D2067" s="1" t="s">
        <v>16</v>
      </c>
      <c r="E2067" s="1" t="s">
        <v>314</v>
      </c>
      <c r="F2067" s="1" t="s">
        <v>19</v>
      </c>
      <c r="G2067" s="1" t="s">
        <v>19</v>
      </c>
      <c r="H2067" s="1" t="s">
        <v>2626</v>
      </c>
      <c r="I2067" s="1" t="s">
        <v>4157</v>
      </c>
      <c r="K2067" s="1" t="s">
        <v>19</v>
      </c>
      <c r="L2067" s="1">
        <v>2.5999999999999999E-2</v>
      </c>
      <c r="M2067" s="1">
        <v>0.97399999999999998</v>
      </c>
      <c r="O2067"/>
      <c r="P2067"/>
    </row>
    <row r="2068" spans="1:16" x14ac:dyDescent="0.2">
      <c r="A2068" s="1" t="s">
        <v>4158</v>
      </c>
      <c r="B2068" s="1" t="s">
        <v>14</v>
      </c>
      <c r="C2068" s="1" t="s">
        <v>2643</v>
      </c>
      <c r="D2068" s="1" t="s">
        <v>16</v>
      </c>
      <c r="E2068" s="1" t="s">
        <v>314</v>
      </c>
      <c r="F2068" s="1" t="s">
        <v>19</v>
      </c>
      <c r="G2068" s="1" t="s">
        <v>19</v>
      </c>
      <c r="H2068" s="1" t="s">
        <v>2626</v>
      </c>
      <c r="I2068" s="1" t="s">
        <v>4159</v>
      </c>
      <c r="K2068" s="1" t="s">
        <v>19</v>
      </c>
      <c r="L2068" s="1">
        <v>2.4E-2</v>
      </c>
      <c r="M2068" s="1">
        <v>0.97599999999999998</v>
      </c>
      <c r="O2068"/>
      <c r="P2068"/>
    </row>
    <row r="2069" spans="1:16" x14ac:dyDescent="0.2">
      <c r="A2069" s="1" t="s">
        <v>4160</v>
      </c>
      <c r="B2069" s="1" t="s">
        <v>14</v>
      </c>
      <c r="C2069" s="1" t="s">
        <v>2643</v>
      </c>
      <c r="D2069" s="1" t="s">
        <v>16</v>
      </c>
      <c r="E2069" s="1" t="s">
        <v>314</v>
      </c>
      <c r="F2069" s="1" t="s">
        <v>2625</v>
      </c>
      <c r="G2069" s="1" t="s">
        <v>480</v>
      </c>
      <c r="H2069" s="1" t="s">
        <v>2626</v>
      </c>
      <c r="I2069" s="1" t="s">
        <v>4161</v>
      </c>
      <c r="K2069" s="1" t="s">
        <v>19</v>
      </c>
      <c r="L2069" s="1">
        <v>1.4999999999999999E-2</v>
      </c>
      <c r="M2069" s="1">
        <v>0.98499999999999999</v>
      </c>
      <c r="O2069"/>
      <c r="P2069"/>
    </row>
    <row r="2070" spans="1:16" x14ac:dyDescent="0.2">
      <c r="A2070" s="1" t="s">
        <v>4162</v>
      </c>
      <c r="B2070" s="1" t="s">
        <v>14</v>
      </c>
      <c r="C2070" s="1" t="s">
        <v>2643</v>
      </c>
      <c r="D2070" s="1" t="s">
        <v>16</v>
      </c>
      <c r="E2070" s="1" t="s">
        <v>314</v>
      </c>
      <c r="F2070" s="1" t="s">
        <v>2625</v>
      </c>
      <c r="G2070" s="1" t="s">
        <v>480</v>
      </c>
      <c r="H2070" s="1" t="s">
        <v>2626</v>
      </c>
      <c r="I2070" s="1" t="s">
        <v>4163</v>
      </c>
      <c r="K2070" s="1" t="s">
        <v>19</v>
      </c>
      <c r="L2070" s="1">
        <v>0.18099999999999999</v>
      </c>
      <c r="M2070" s="1">
        <v>0.81899999999999995</v>
      </c>
      <c r="O2070"/>
      <c r="P2070"/>
    </row>
    <row r="2071" spans="1:16" x14ac:dyDescent="0.2">
      <c r="A2071" s="1" t="s">
        <v>4164</v>
      </c>
      <c r="B2071" s="1" t="s">
        <v>14</v>
      </c>
      <c r="C2071" s="1" t="s">
        <v>2643</v>
      </c>
      <c r="D2071" s="1" t="s">
        <v>16</v>
      </c>
      <c r="E2071" s="1" t="s">
        <v>314</v>
      </c>
      <c r="F2071" s="1" t="s">
        <v>19</v>
      </c>
      <c r="G2071" s="1" t="s">
        <v>19</v>
      </c>
      <c r="H2071" s="1" t="s">
        <v>2626</v>
      </c>
      <c r="I2071" s="1" t="s">
        <v>4165</v>
      </c>
      <c r="K2071" s="1" t="s">
        <v>19</v>
      </c>
      <c r="L2071" s="1">
        <v>6.2E-2</v>
      </c>
      <c r="M2071" s="1">
        <v>0.93799999999999994</v>
      </c>
      <c r="O2071"/>
      <c r="P2071"/>
    </row>
    <row r="2072" spans="1:16" x14ac:dyDescent="0.2">
      <c r="A2072" s="1" t="s">
        <v>4166</v>
      </c>
      <c r="B2072" s="1" t="s">
        <v>14</v>
      </c>
      <c r="C2072" s="1" t="s">
        <v>2643</v>
      </c>
      <c r="D2072" s="1" t="s">
        <v>16</v>
      </c>
      <c r="E2072" s="1" t="s">
        <v>314</v>
      </c>
      <c r="F2072" s="1" t="s">
        <v>19</v>
      </c>
      <c r="G2072" s="1" t="s">
        <v>19</v>
      </c>
      <c r="H2072" s="1" t="s">
        <v>2626</v>
      </c>
      <c r="I2072" s="1" t="s">
        <v>4167</v>
      </c>
      <c r="K2072" s="1" t="s">
        <v>19</v>
      </c>
      <c r="L2072" s="1">
        <v>2.4E-2</v>
      </c>
      <c r="M2072" s="1">
        <v>0.97599999999999998</v>
      </c>
      <c r="O2072"/>
      <c r="P2072"/>
    </row>
    <row r="2073" spans="1:16" x14ac:dyDescent="0.2">
      <c r="A2073" s="1" t="s">
        <v>4168</v>
      </c>
      <c r="B2073" s="1" t="s">
        <v>14</v>
      </c>
      <c r="C2073" s="1" t="s">
        <v>2643</v>
      </c>
      <c r="D2073" s="1" t="s">
        <v>16</v>
      </c>
      <c r="E2073" s="1" t="s">
        <v>314</v>
      </c>
      <c r="F2073" s="1" t="s">
        <v>2625</v>
      </c>
      <c r="G2073" s="1" t="s">
        <v>480</v>
      </c>
      <c r="H2073" s="1" t="s">
        <v>2626</v>
      </c>
      <c r="I2073" s="1" t="s">
        <v>328</v>
      </c>
      <c r="K2073" s="1" t="s">
        <v>19</v>
      </c>
      <c r="L2073" s="1">
        <v>2.8000000000000001E-2</v>
      </c>
      <c r="M2073" s="1">
        <v>0.97199999999999998</v>
      </c>
      <c r="O2073"/>
      <c r="P2073"/>
    </row>
    <row r="2074" spans="1:16" x14ac:dyDescent="0.2">
      <c r="A2074" s="1" t="s">
        <v>4169</v>
      </c>
      <c r="B2074" s="1" t="s">
        <v>14</v>
      </c>
      <c r="C2074" s="1" t="s">
        <v>2643</v>
      </c>
      <c r="D2074" s="1" t="s">
        <v>16</v>
      </c>
      <c r="E2074" s="1" t="s">
        <v>314</v>
      </c>
      <c r="F2074" s="1" t="s">
        <v>2625</v>
      </c>
      <c r="G2074" s="1" t="s">
        <v>480</v>
      </c>
      <c r="H2074" s="1" t="s">
        <v>2626</v>
      </c>
      <c r="I2074" s="1" t="s">
        <v>4170</v>
      </c>
      <c r="K2074" s="1" t="s">
        <v>19</v>
      </c>
      <c r="L2074" s="1">
        <v>5.2999999999999999E-2</v>
      </c>
      <c r="M2074" s="1">
        <v>0.94699999999999995</v>
      </c>
      <c r="O2074"/>
      <c r="P2074"/>
    </row>
    <row r="2075" spans="1:16" x14ac:dyDescent="0.2">
      <c r="A2075" s="1" t="s">
        <v>4171</v>
      </c>
      <c r="B2075" s="1" t="s">
        <v>14</v>
      </c>
      <c r="C2075" s="1" t="s">
        <v>2643</v>
      </c>
      <c r="D2075" s="1" t="s">
        <v>16</v>
      </c>
      <c r="E2075" s="1" t="s">
        <v>314</v>
      </c>
      <c r="F2075" s="1" t="s">
        <v>19</v>
      </c>
      <c r="G2075" s="1" t="s">
        <v>19</v>
      </c>
      <c r="H2075" s="1" t="s">
        <v>2626</v>
      </c>
      <c r="I2075" s="1" t="s">
        <v>4172</v>
      </c>
      <c r="K2075" s="1" t="s">
        <v>19</v>
      </c>
      <c r="L2075" s="1">
        <v>8.9999999999999993E-3</v>
      </c>
      <c r="M2075" s="1">
        <v>0.99099999999999999</v>
      </c>
      <c r="O2075"/>
      <c r="P2075"/>
    </row>
    <row r="2076" spans="1:16" x14ac:dyDescent="0.2">
      <c r="A2076" s="1" t="s">
        <v>4173</v>
      </c>
      <c r="B2076" s="1" t="s">
        <v>14</v>
      </c>
      <c r="C2076" s="1" t="s">
        <v>2643</v>
      </c>
      <c r="D2076" s="1" t="s">
        <v>16</v>
      </c>
      <c r="E2076" s="1" t="s">
        <v>314</v>
      </c>
      <c r="F2076" s="1" t="s">
        <v>2625</v>
      </c>
      <c r="G2076" s="1" t="s">
        <v>480</v>
      </c>
      <c r="H2076" s="1" t="s">
        <v>2626</v>
      </c>
      <c r="I2076" s="1" t="s">
        <v>4174</v>
      </c>
      <c r="K2076" s="1" t="s">
        <v>19</v>
      </c>
      <c r="L2076" s="1">
        <v>3.5999999999999997E-2</v>
      </c>
      <c r="M2076" s="1">
        <v>0.96399999999999997</v>
      </c>
      <c r="O2076"/>
      <c r="P2076"/>
    </row>
    <row r="2077" spans="1:16" x14ac:dyDescent="0.2">
      <c r="A2077" s="1" t="s">
        <v>4175</v>
      </c>
      <c r="B2077" s="1" t="s">
        <v>14</v>
      </c>
      <c r="C2077" s="1" t="s">
        <v>2643</v>
      </c>
      <c r="D2077" s="1" t="s">
        <v>16</v>
      </c>
      <c r="E2077" s="1" t="s">
        <v>314</v>
      </c>
      <c r="F2077" s="1" t="s">
        <v>2625</v>
      </c>
      <c r="G2077" s="1" t="s">
        <v>480</v>
      </c>
      <c r="H2077" s="1" t="s">
        <v>2626</v>
      </c>
      <c r="I2077" s="1" t="s">
        <v>4176</v>
      </c>
      <c r="K2077" s="1" t="s">
        <v>19</v>
      </c>
      <c r="L2077" s="1">
        <v>7.1999999999999995E-2</v>
      </c>
      <c r="M2077" s="1">
        <v>0.92800000000000005</v>
      </c>
      <c r="O2077"/>
      <c r="P2077"/>
    </row>
    <row r="2078" spans="1:16" x14ac:dyDescent="0.2">
      <c r="A2078" s="1" t="s">
        <v>4177</v>
      </c>
      <c r="B2078" s="1" t="s">
        <v>14</v>
      </c>
      <c r="C2078" s="1" t="s">
        <v>2643</v>
      </c>
      <c r="D2078" s="1" t="s">
        <v>16</v>
      </c>
      <c r="E2078" s="1" t="s">
        <v>314</v>
      </c>
      <c r="F2078" s="1" t="s">
        <v>19</v>
      </c>
      <c r="G2078" s="1" t="s">
        <v>19</v>
      </c>
      <c r="H2078" s="1" t="s">
        <v>2626</v>
      </c>
      <c r="I2078" s="1" t="s">
        <v>1202</v>
      </c>
      <c r="K2078" s="1" t="s">
        <v>19</v>
      </c>
      <c r="L2078" s="1">
        <v>6.2E-2</v>
      </c>
      <c r="M2078" s="1">
        <v>0.93799999999999994</v>
      </c>
      <c r="O2078"/>
      <c r="P2078"/>
    </row>
    <row r="2079" spans="1:16" x14ac:dyDescent="0.2">
      <c r="A2079" s="1" t="s">
        <v>4178</v>
      </c>
      <c r="B2079" s="1" t="s">
        <v>14</v>
      </c>
      <c r="C2079" s="1" t="s">
        <v>2643</v>
      </c>
      <c r="D2079" s="1" t="s">
        <v>16</v>
      </c>
      <c r="E2079" s="1" t="s">
        <v>314</v>
      </c>
      <c r="F2079" s="1" t="s">
        <v>19</v>
      </c>
      <c r="G2079" s="1" t="s">
        <v>19</v>
      </c>
      <c r="H2079" s="1" t="s">
        <v>2626</v>
      </c>
      <c r="I2079" s="1" t="s">
        <v>4179</v>
      </c>
      <c r="K2079" s="1" t="s">
        <v>19</v>
      </c>
      <c r="L2079" s="1">
        <v>2.4E-2</v>
      </c>
      <c r="M2079" s="1">
        <v>0.97599999999999998</v>
      </c>
      <c r="O2079"/>
      <c r="P2079"/>
    </row>
    <row r="2080" spans="1:16" x14ac:dyDescent="0.2">
      <c r="A2080" s="1" t="s">
        <v>4180</v>
      </c>
      <c r="B2080" s="1" t="s">
        <v>14</v>
      </c>
      <c r="C2080" s="1" t="s">
        <v>2643</v>
      </c>
      <c r="D2080" s="1" t="s">
        <v>16</v>
      </c>
      <c r="E2080" s="1" t="s">
        <v>314</v>
      </c>
      <c r="F2080" s="1" t="s">
        <v>2625</v>
      </c>
      <c r="G2080" s="1" t="s">
        <v>480</v>
      </c>
      <c r="H2080" s="1" t="s">
        <v>2626</v>
      </c>
      <c r="I2080" s="1" t="s">
        <v>4181</v>
      </c>
      <c r="K2080" s="1" t="s">
        <v>19</v>
      </c>
      <c r="L2080" s="1">
        <v>1.6E-2</v>
      </c>
      <c r="M2080" s="1">
        <v>0.98399999999999999</v>
      </c>
      <c r="O2080"/>
      <c r="P2080"/>
    </row>
    <row r="2081" spans="1:16" x14ac:dyDescent="0.2">
      <c r="A2081" s="1" t="s">
        <v>4182</v>
      </c>
      <c r="B2081" s="1" t="s">
        <v>14</v>
      </c>
      <c r="C2081" s="1" t="s">
        <v>2623</v>
      </c>
      <c r="D2081" s="1" t="s">
        <v>2624</v>
      </c>
      <c r="E2081" s="1" t="s">
        <v>314</v>
      </c>
      <c r="F2081" s="1" t="s">
        <v>2625</v>
      </c>
      <c r="G2081" s="1" t="s">
        <v>480</v>
      </c>
      <c r="H2081" s="1" t="s">
        <v>2626</v>
      </c>
      <c r="I2081" s="1" t="s">
        <v>4183</v>
      </c>
      <c r="K2081" s="1" t="s">
        <v>19</v>
      </c>
      <c r="L2081" s="1">
        <v>3.7999999999999999E-2</v>
      </c>
      <c r="M2081" s="1">
        <v>0.96199999999999997</v>
      </c>
      <c r="O2081"/>
      <c r="P2081"/>
    </row>
    <row r="2082" spans="1:16" x14ac:dyDescent="0.2">
      <c r="A2082" s="1" t="s">
        <v>4184</v>
      </c>
      <c r="B2082" s="1" t="s">
        <v>14</v>
      </c>
      <c r="C2082" s="1" t="s">
        <v>2623</v>
      </c>
      <c r="D2082" s="1" t="s">
        <v>2624</v>
      </c>
      <c r="E2082" s="1" t="s">
        <v>314</v>
      </c>
      <c r="F2082" s="1" t="s">
        <v>19</v>
      </c>
      <c r="G2082" s="1" t="s">
        <v>19</v>
      </c>
      <c r="H2082" s="1" t="s">
        <v>2626</v>
      </c>
      <c r="I2082" s="1" t="s">
        <v>4185</v>
      </c>
      <c r="K2082" s="1" t="s">
        <v>19</v>
      </c>
      <c r="L2082" s="1">
        <v>0.39700000000000002</v>
      </c>
      <c r="M2082" s="1">
        <v>0.60299999999999998</v>
      </c>
      <c r="O2082"/>
      <c r="P2082"/>
    </row>
    <row r="2083" spans="1:16" x14ac:dyDescent="0.2">
      <c r="A2083" s="1" t="s">
        <v>4186</v>
      </c>
      <c r="B2083" s="1" t="s">
        <v>14</v>
      </c>
      <c r="C2083" s="1" t="s">
        <v>2623</v>
      </c>
      <c r="D2083" s="1" t="s">
        <v>2624</v>
      </c>
      <c r="E2083" s="1" t="s">
        <v>314</v>
      </c>
      <c r="F2083" s="1" t="s">
        <v>19</v>
      </c>
      <c r="G2083" s="1" t="s">
        <v>19</v>
      </c>
      <c r="H2083" s="1" t="s">
        <v>2626</v>
      </c>
      <c r="I2083" s="1" t="s">
        <v>4187</v>
      </c>
      <c r="K2083" s="1" t="s">
        <v>19</v>
      </c>
      <c r="L2083" s="1">
        <v>0.06</v>
      </c>
      <c r="M2083" s="1">
        <v>0.94</v>
      </c>
      <c r="O2083"/>
      <c r="P2083"/>
    </row>
    <row r="2084" spans="1:16" x14ac:dyDescent="0.2">
      <c r="A2084" s="1" t="s">
        <v>4188</v>
      </c>
      <c r="B2084" s="1" t="s">
        <v>14</v>
      </c>
      <c r="C2084" s="1" t="s">
        <v>2623</v>
      </c>
      <c r="D2084" s="1" t="s">
        <v>2624</v>
      </c>
      <c r="E2084" s="1" t="s">
        <v>314</v>
      </c>
      <c r="F2084" s="1" t="s">
        <v>19</v>
      </c>
      <c r="G2084" s="1" t="s">
        <v>19</v>
      </c>
      <c r="H2084" s="1" t="s">
        <v>2626</v>
      </c>
      <c r="I2084" s="1" t="s">
        <v>4189</v>
      </c>
      <c r="K2084" s="1" t="s">
        <v>19</v>
      </c>
      <c r="L2084" s="1">
        <v>9.4E-2</v>
      </c>
      <c r="M2084" s="1">
        <v>0.90600000000000003</v>
      </c>
      <c r="O2084"/>
      <c r="P2084"/>
    </row>
    <row r="2085" spans="1:16" x14ac:dyDescent="0.2">
      <c r="A2085" s="1" t="s">
        <v>4190</v>
      </c>
      <c r="B2085" s="1" t="s">
        <v>14</v>
      </c>
      <c r="C2085" s="1" t="s">
        <v>2623</v>
      </c>
      <c r="D2085" s="1" t="s">
        <v>2624</v>
      </c>
      <c r="E2085" s="1" t="s">
        <v>314</v>
      </c>
      <c r="F2085" s="1" t="s">
        <v>2625</v>
      </c>
      <c r="G2085" s="1" t="s">
        <v>480</v>
      </c>
      <c r="H2085" s="1" t="s">
        <v>2626</v>
      </c>
      <c r="I2085" s="1" t="s">
        <v>4191</v>
      </c>
      <c r="K2085" s="1" t="s">
        <v>19</v>
      </c>
      <c r="L2085" s="1">
        <v>2.8000000000000001E-2</v>
      </c>
      <c r="M2085" s="1">
        <v>0.97199999999999998</v>
      </c>
      <c r="O2085"/>
      <c r="P2085"/>
    </row>
    <row r="2086" spans="1:16" x14ac:dyDescent="0.2">
      <c r="A2086" s="1" t="s">
        <v>4192</v>
      </c>
      <c r="B2086" s="1" t="s">
        <v>14</v>
      </c>
      <c r="C2086" s="1" t="s">
        <v>2623</v>
      </c>
      <c r="D2086" s="1" t="s">
        <v>2624</v>
      </c>
      <c r="E2086" s="1" t="s">
        <v>314</v>
      </c>
      <c r="F2086" s="1" t="s">
        <v>19</v>
      </c>
      <c r="G2086" s="1" t="s">
        <v>19</v>
      </c>
      <c r="H2086" s="1" t="s">
        <v>2626</v>
      </c>
      <c r="I2086" s="1" t="s">
        <v>4193</v>
      </c>
      <c r="K2086" s="1" t="s">
        <v>19</v>
      </c>
      <c r="L2086" s="1">
        <v>3.2000000000000001E-2</v>
      </c>
      <c r="M2086" s="1">
        <v>0.96799999999999997</v>
      </c>
      <c r="O2086"/>
      <c r="P2086"/>
    </row>
    <row r="2087" spans="1:16" x14ac:dyDescent="0.2">
      <c r="A2087" s="1" t="s">
        <v>4194</v>
      </c>
      <c r="B2087" s="1" t="s">
        <v>14</v>
      </c>
      <c r="C2087" s="1" t="s">
        <v>2623</v>
      </c>
      <c r="D2087" s="1" t="s">
        <v>2624</v>
      </c>
      <c r="E2087" s="1" t="s">
        <v>314</v>
      </c>
      <c r="F2087" s="1" t="s">
        <v>19</v>
      </c>
      <c r="G2087" s="1" t="s">
        <v>19</v>
      </c>
      <c r="H2087" s="1" t="s">
        <v>2626</v>
      </c>
      <c r="I2087" s="1" t="s">
        <v>4195</v>
      </c>
      <c r="K2087" s="1" t="s">
        <v>19</v>
      </c>
      <c r="L2087" s="1">
        <v>4.2000000000000003E-2</v>
      </c>
      <c r="M2087" s="1">
        <v>0.95799999999999996</v>
      </c>
      <c r="O2087"/>
      <c r="P2087"/>
    </row>
    <row r="2088" spans="1:16" x14ac:dyDescent="0.2">
      <c r="A2088" s="1" t="s">
        <v>4196</v>
      </c>
      <c r="B2088" s="1" t="s">
        <v>14</v>
      </c>
      <c r="C2088" s="1" t="s">
        <v>2623</v>
      </c>
      <c r="D2088" s="1" t="s">
        <v>2624</v>
      </c>
      <c r="E2088" s="1" t="s">
        <v>314</v>
      </c>
      <c r="F2088" s="1" t="s">
        <v>2625</v>
      </c>
      <c r="G2088" s="1" t="s">
        <v>480</v>
      </c>
      <c r="H2088" s="1" t="s">
        <v>2626</v>
      </c>
      <c r="I2088" s="1" t="s">
        <v>4197</v>
      </c>
      <c r="K2088" s="1" t="s">
        <v>19</v>
      </c>
      <c r="L2088" s="1">
        <v>2.1000000000000001E-2</v>
      </c>
      <c r="M2088" s="1">
        <v>0.97899999999999998</v>
      </c>
      <c r="O2088"/>
      <c r="P2088"/>
    </row>
    <row r="2089" spans="1:16" x14ac:dyDescent="0.2">
      <c r="A2089" s="1" t="s">
        <v>4198</v>
      </c>
      <c r="B2089" s="1" t="s">
        <v>14</v>
      </c>
      <c r="C2089" s="1" t="s">
        <v>2623</v>
      </c>
      <c r="D2089" s="1" t="s">
        <v>2624</v>
      </c>
      <c r="E2089" s="1" t="s">
        <v>314</v>
      </c>
      <c r="F2089" s="1" t="s">
        <v>2625</v>
      </c>
      <c r="G2089" s="1" t="s">
        <v>480</v>
      </c>
      <c r="H2089" s="1" t="s">
        <v>2626</v>
      </c>
      <c r="I2089" s="1" t="s">
        <v>100</v>
      </c>
      <c r="K2089" s="1" t="s">
        <v>19</v>
      </c>
      <c r="L2089" s="1">
        <v>0.25800000000000001</v>
      </c>
      <c r="M2089" s="1">
        <v>0.74199999999999999</v>
      </c>
      <c r="O2089"/>
      <c r="P2089"/>
    </row>
    <row r="2090" spans="1:16" x14ac:dyDescent="0.2">
      <c r="A2090" s="1" t="s">
        <v>4199</v>
      </c>
      <c r="B2090" s="1" t="s">
        <v>14</v>
      </c>
      <c r="C2090" s="1" t="s">
        <v>2623</v>
      </c>
      <c r="D2090" s="1" t="s">
        <v>2624</v>
      </c>
      <c r="E2090" s="1" t="s">
        <v>314</v>
      </c>
      <c r="F2090" s="1" t="s">
        <v>19</v>
      </c>
      <c r="G2090" s="1" t="s">
        <v>19</v>
      </c>
      <c r="H2090" s="1" t="s">
        <v>2626</v>
      </c>
      <c r="I2090" s="1" t="s">
        <v>4200</v>
      </c>
      <c r="K2090" s="1" t="s">
        <v>19</v>
      </c>
      <c r="L2090" s="1">
        <v>3.2000000000000001E-2</v>
      </c>
      <c r="M2090" s="1">
        <v>0.96799999999999997</v>
      </c>
      <c r="O2090"/>
      <c r="P2090"/>
    </row>
    <row r="2091" spans="1:16" x14ac:dyDescent="0.2">
      <c r="A2091" s="1" t="s">
        <v>4201</v>
      </c>
      <c r="B2091" s="1" t="s">
        <v>14</v>
      </c>
      <c r="C2091" s="1" t="s">
        <v>2623</v>
      </c>
      <c r="D2091" s="1" t="s">
        <v>2624</v>
      </c>
      <c r="E2091" s="1" t="s">
        <v>314</v>
      </c>
      <c r="F2091" s="1" t="s">
        <v>19</v>
      </c>
      <c r="G2091" s="1" t="s">
        <v>19</v>
      </c>
      <c r="H2091" s="1" t="s">
        <v>2626</v>
      </c>
      <c r="I2091" s="1" t="s">
        <v>4202</v>
      </c>
      <c r="K2091" s="1" t="s">
        <v>19</v>
      </c>
      <c r="L2091" s="1">
        <v>5.2999999999999999E-2</v>
      </c>
      <c r="M2091" s="1">
        <v>0.94699999999999995</v>
      </c>
      <c r="O2091"/>
      <c r="P2091"/>
    </row>
    <row r="2092" spans="1:16" x14ac:dyDescent="0.2">
      <c r="A2092" s="1" t="s">
        <v>4203</v>
      </c>
      <c r="B2092" s="1" t="s">
        <v>14</v>
      </c>
      <c r="C2092" s="1" t="s">
        <v>2623</v>
      </c>
      <c r="D2092" s="1" t="s">
        <v>2624</v>
      </c>
      <c r="E2092" s="1" t="s">
        <v>314</v>
      </c>
      <c r="F2092" s="1" t="s">
        <v>2625</v>
      </c>
      <c r="G2092" s="1" t="s">
        <v>480</v>
      </c>
      <c r="H2092" s="1" t="s">
        <v>2626</v>
      </c>
      <c r="I2092" s="1" t="s">
        <v>4204</v>
      </c>
      <c r="K2092" s="1" t="s">
        <v>19</v>
      </c>
      <c r="L2092" s="1">
        <v>4.1000000000000002E-2</v>
      </c>
      <c r="M2092" s="1">
        <v>0.95899999999999996</v>
      </c>
      <c r="O2092"/>
      <c r="P2092"/>
    </row>
    <row r="2093" spans="1:16" x14ac:dyDescent="0.2">
      <c r="A2093" s="1" t="s">
        <v>4205</v>
      </c>
      <c r="B2093" s="1" t="s">
        <v>14</v>
      </c>
      <c r="C2093" s="1" t="s">
        <v>2623</v>
      </c>
      <c r="D2093" s="1" t="s">
        <v>2624</v>
      </c>
      <c r="E2093" s="1" t="s">
        <v>314</v>
      </c>
      <c r="F2093" s="1" t="s">
        <v>2625</v>
      </c>
      <c r="G2093" s="1" t="s">
        <v>480</v>
      </c>
      <c r="H2093" s="1" t="s">
        <v>2626</v>
      </c>
      <c r="I2093" s="1" t="s">
        <v>4206</v>
      </c>
      <c r="K2093" s="1" t="s">
        <v>19</v>
      </c>
      <c r="L2093" s="1">
        <v>2.5999999999999999E-2</v>
      </c>
      <c r="M2093" s="1">
        <v>0.97399999999999998</v>
      </c>
      <c r="O2093"/>
      <c r="P2093"/>
    </row>
    <row r="2094" spans="1:16" x14ac:dyDescent="0.2">
      <c r="A2094" s="1" t="s">
        <v>4207</v>
      </c>
      <c r="B2094" s="1" t="s">
        <v>14</v>
      </c>
      <c r="C2094" s="1" t="s">
        <v>2623</v>
      </c>
      <c r="D2094" s="1" t="s">
        <v>2624</v>
      </c>
      <c r="E2094" s="1" t="s">
        <v>314</v>
      </c>
      <c r="F2094" s="1" t="s">
        <v>19</v>
      </c>
      <c r="G2094" s="1" t="s">
        <v>19</v>
      </c>
      <c r="H2094" s="1" t="s">
        <v>2626</v>
      </c>
      <c r="I2094" s="1" t="s">
        <v>4208</v>
      </c>
      <c r="K2094" s="1" t="s">
        <v>19</v>
      </c>
      <c r="L2094" s="1">
        <v>0.02</v>
      </c>
      <c r="M2094" s="1">
        <v>0.98</v>
      </c>
      <c r="O2094"/>
      <c r="P2094"/>
    </row>
    <row r="2095" spans="1:16" x14ac:dyDescent="0.2">
      <c r="A2095" s="1" t="s">
        <v>4209</v>
      </c>
      <c r="B2095" s="1" t="s">
        <v>14</v>
      </c>
      <c r="C2095" s="1" t="s">
        <v>2623</v>
      </c>
      <c r="D2095" s="1" t="s">
        <v>2624</v>
      </c>
      <c r="E2095" s="1" t="s">
        <v>314</v>
      </c>
      <c r="F2095" s="1" t="s">
        <v>2625</v>
      </c>
      <c r="G2095" s="1" t="s">
        <v>480</v>
      </c>
      <c r="H2095" s="1" t="s">
        <v>2626</v>
      </c>
      <c r="I2095" s="1" t="s">
        <v>4210</v>
      </c>
      <c r="K2095" s="1" t="s">
        <v>19</v>
      </c>
      <c r="L2095" s="1">
        <v>4.2000000000000003E-2</v>
      </c>
      <c r="M2095" s="1">
        <v>0.95799999999999996</v>
      </c>
      <c r="O2095"/>
      <c r="P2095"/>
    </row>
    <row r="2096" spans="1:16" x14ac:dyDescent="0.2">
      <c r="A2096" s="1" t="s">
        <v>4211</v>
      </c>
      <c r="B2096" s="1" t="s">
        <v>14</v>
      </c>
      <c r="C2096" s="1" t="s">
        <v>2623</v>
      </c>
      <c r="D2096" s="1" t="s">
        <v>2624</v>
      </c>
      <c r="E2096" s="1" t="s">
        <v>314</v>
      </c>
      <c r="F2096" s="1" t="s">
        <v>2625</v>
      </c>
      <c r="G2096" s="1" t="s">
        <v>480</v>
      </c>
      <c r="H2096" s="1" t="s">
        <v>2626</v>
      </c>
      <c r="I2096" s="1" t="s">
        <v>4212</v>
      </c>
      <c r="K2096" s="1" t="s">
        <v>19</v>
      </c>
      <c r="L2096" s="1">
        <v>4.9000000000000002E-2</v>
      </c>
      <c r="M2096" s="1">
        <v>0.95099999999999996</v>
      </c>
      <c r="O2096"/>
      <c r="P2096"/>
    </row>
    <row r="2097" spans="1:16" x14ac:dyDescent="0.2">
      <c r="A2097" s="1" t="s">
        <v>4213</v>
      </c>
      <c r="B2097" s="1" t="s">
        <v>14</v>
      </c>
      <c r="C2097" s="1" t="s">
        <v>2623</v>
      </c>
      <c r="D2097" s="1" t="s">
        <v>2624</v>
      </c>
      <c r="E2097" s="1" t="s">
        <v>314</v>
      </c>
      <c r="F2097" s="1" t="s">
        <v>19</v>
      </c>
      <c r="G2097" s="1" t="s">
        <v>19</v>
      </c>
      <c r="H2097" s="1" t="s">
        <v>2626</v>
      </c>
      <c r="I2097" s="1" t="s">
        <v>4214</v>
      </c>
      <c r="K2097" s="1" t="s">
        <v>19</v>
      </c>
      <c r="L2097" s="1">
        <v>4.9000000000000002E-2</v>
      </c>
      <c r="M2097" s="1">
        <v>0.95099999999999996</v>
      </c>
      <c r="O2097"/>
      <c r="P2097"/>
    </row>
    <row r="2098" spans="1:16" x14ac:dyDescent="0.2">
      <c r="A2098" s="1" t="s">
        <v>4215</v>
      </c>
      <c r="B2098" s="1" t="s">
        <v>14</v>
      </c>
      <c r="C2098" s="1" t="s">
        <v>2623</v>
      </c>
      <c r="D2098" s="1" t="s">
        <v>2624</v>
      </c>
      <c r="E2098" s="1" t="s">
        <v>314</v>
      </c>
      <c r="F2098" s="1" t="s">
        <v>19</v>
      </c>
      <c r="G2098" s="1" t="s">
        <v>19</v>
      </c>
      <c r="H2098" s="1" t="s">
        <v>2626</v>
      </c>
      <c r="I2098" s="1" t="s">
        <v>4216</v>
      </c>
      <c r="K2098" s="1" t="s">
        <v>19</v>
      </c>
      <c r="L2098" s="1">
        <v>2.8000000000000001E-2</v>
      </c>
      <c r="M2098" s="1">
        <v>0.97199999999999998</v>
      </c>
      <c r="O2098"/>
      <c r="P2098"/>
    </row>
    <row r="2099" spans="1:16" x14ac:dyDescent="0.2">
      <c r="A2099" s="1" t="s">
        <v>4217</v>
      </c>
      <c r="B2099" s="1" t="s">
        <v>14</v>
      </c>
      <c r="C2099" s="1" t="s">
        <v>2623</v>
      </c>
      <c r="D2099" s="1" t="s">
        <v>2624</v>
      </c>
      <c r="E2099" s="1" t="s">
        <v>314</v>
      </c>
      <c r="F2099" s="1" t="s">
        <v>2625</v>
      </c>
      <c r="G2099" s="1" t="s">
        <v>480</v>
      </c>
      <c r="H2099" s="1" t="s">
        <v>2626</v>
      </c>
      <c r="I2099" s="1" t="s">
        <v>612</v>
      </c>
      <c r="K2099" s="1" t="s">
        <v>19</v>
      </c>
      <c r="L2099" s="1">
        <v>1.4E-2</v>
      </c>
      <c r="M2099" s="1">
        <v>0.98599999999999999</v>
      </c>
      <c r="O2099"/>
      <c r="P2099"/>
    </row>
    <row r="2100" spans="1:16" x14ac:dyDescent="0.2">
      <c r="A2100" s="1" t="s">
        <v>4218</v>
      </c>
      <c r="B2100" s="1" t="s">
        <v>14</v>
      </c>
      <c r="C2100" s="1" t="s">
        <v>2623</v>
      </c>
      <c r="D2100" s="1" t="s">
        <v>2624</v>
      </c>
      <c r="E2100" s="1" t="s">
        <v>314</v>
      </c>
      <c r="F2100" s="1" t="s">
        <v>2625</v>
      </c>
      <c r="G2100" s="1" t="s">
        <v>480</v>
      </c>
      <c r="H2100" s="1" t="s">
        <v>2626</v>
      </c>
      <c r="I2100" s="1" t="s">
        <v>4219</v>
      </c>
      <c r="K2100" s="1" t="s">
        <v>19</v>
      </c>
      <c r="L2100" s="1">
        <v>0.05</v>
      </c>
      <c r="M2100" s="1">
        <v>0.95</v>
      </c>
      <c r="O2100"/>
      <c r="P2100"/>
    </row>
    <row r="2101" spans="1:16" x14ac:dyDescent="0.2">
      <c r="A2101" s="1" t="s">
        <v>4220</v>
      </c>
      <c r="B2101" s="1" t="s">
        <v>14</v>
      </c>
      <c r="C2101" s="1" t="s">
        <v>2623</v>
      </c>
      <c r="D2101" s="1" t="s">
        <v>2624</v>
      </c>
      <c r="E2101" s="1" t="s">
        <v>314</v>
      </c>
      <c r="F2101" s="1" t="s">
        <v>19</v>
      </c>
      <c r="G2101" s="1" t="s">
        <v>19</v>
      </c>
      <c r="H2101" s="1" t="s">
        <v>2626</v>
      </c>
      <c r="I2101" s="1" t="s">
        <v>4221</v>
      </c>
      <c r="K2101" s="1" t="s">
        <v>19</v>
      </c>
      <c r="L2101" s="1">
        <v>0.42699999999999999</v>
      </c>
      <c r="M2101" s="1">
        <v>0.57299999999999995</v>
      </c>
      <c r="O2101"/>
      <c r="P2101"/>
    </row>
    <row r="2102" spans="1:16" x14ac:dyDescent="0.2">
      <c r="A2102" s="1" t="s">
        <v>4222</v>
      </c>
      <c r="B2102" s="1" t="s">
        <v>14</v>
      </c>
      <c r="C2102" s="1" t="s">
        <v>2623</v>
      </c>
      <c r="D2102" s="1" t="s">
        <v>2624</v>
      </c>
      <c r="E2102" s="1" t="s">
        <v>314</v>
      </c>
      <c r="F2102" s="1" t="s">
        <v>19</v>
      </c>
      <c r="G2102" s="1" t="s">
        <v>19</v>
      </c>
      <c r="H2102" s="1" t="s">
        <v>2626</v>
      </c>
      <c r="I2102" s="1" t="s">
        <v>4223</v>
      </c>
      <c r="K2102" s="1" t="s">
        <v>19</v>
      </c>
      <c r="L2102" s="1">
        <v>6.9000000000000006E-2</v>
      </c>
      <c r="M2102" s="1">
        <v>0.93100000000000005</v>
      </c>
      <c r="O2102"/>
      <c r="P2102"/>
    </row>
    <row r="2103" spans="1:16" x14ac:dyDescent="0.2">
      <c r="A2103" s="1" t="s">
        <v>4224</v>
      </c>
      <c r="B2103" s="1" t="s">
        <v>14</v>
      </c>
      <c r="C2103" s="1" t="s">
        <v>2623</v>
      </c>
      <c r="D2103" s="1" t="s">
        <v>2624</v>
      </c>
      <c r="E2103" s="1" t="s">
        <v>314</v>
      </c>
      <c r="F2103" s="1" t="s">
        <v>19</v>
      </c>
      <c r="G2103" s="1" t="s">
        <v>19</v>
      </c>
      <c r="H2103" s="1" t="s">
        <v>2626</v>
      </c>
      <c r="I2103" s="1" t="s">
        <v>4225</v>
      </c>
      <c r="K2103" s="1" t="s">
        <v>19</v>
      </c>
      <c r="L2103" s="1">
        <v>7.6999999999999999E-2</v>
      </c>
      <c r="M2103" s="1">
        <v>0.92300000000000004</v>
      </c>
      <c r="O2103"/>
      <c r="P2103"/>
    </row>
    <row r="2104" spans="1:16" x14ac:dyDescent="0.2">
      <c r="A2104" s="1" t="s">
        <v>4226</v>
      </c>
      <c r="B2104" s="1" t="s">
        <v>14</v>
      </c>
      <c r="C2104" s="1" t="s">
        <v>2623</v>
      </c>
      <c r="D2104" s="1" t="s">
        <v>2624</v>
      </c>
      <c r="E2104" s="1" t="s">
        <v>314</v>
      </c>
      <c r="F2104" s="1" t="s">
        <v>2625</v>
      </c>
      <c r="G2104" s="1" t="s">
        <v>480</v>
      </c>
      <c r="H2104" s="1" t="s">
        <v>2626</v>
      </c>
      <c r="I2104" s="1" t="s">
        <v>4227</v>
      </c>
      <c r="K2104" s="1" t="s">
        <v>19</v>
      </c>
      <c r="L2104" s="1">
        <v>3.7999999999999999E-2</v>
      </c>
      <c r="M2104" s="1">
        <v>0.96199999999999997</v>
      </c>
      <c r="O2104"/>
      <c r="P2104"/>
    </row>
    <row r="2105" spans="1:16" x14ac:dyDescent="0.2">
      <c r="A2105" s="1" t="s">
        <v>4228</v>
      </c>
      <c r="B2105" s="1" t="s">
        <v>14</v>
      </c>
      <c r="C2105" s="1" t="s">
        <v>2623</v>
      </c>
      <c r="D2105" s="1" t="s">
        <v>2624</v>
      </c>
      <c r="E2105" s="1" t="s">
        <v>314</v>
      </c>
      <c r="F2105" s="1" t="s">
        <v>19</v>
      </c>
      <c r="G2105" s="1" t="s">
        <v>19</v>
      </c>
      <c r="H2105" s="1" t="s">
        <v>2626</v>
      </c>
      <c r="I2105" s="1" t="s">
        <v>4229</v>
      </c>
      <c r="K2105" s="1" t="s">
        <v>19</v>
      </c>
      <c r="L2105" s="1">
        <v>0.03</v>
      </c>
      <c r="M2105" s="1">
        <v>0.97</v>
      </c>
      <c r="O2105"/>
      <c r="P2105"/>
    </row>
    <row r="2106" spans="1:16" x14ac:dyDescent="0.2">
      <c r="A2106" s="1" t="s">
        <v>4230</v>
      </c>
      <c r="B2106" s="1" t="s">
        <v>14</v>
      </c>
      <c r="C2106" s="1" t="s">
        <v>2623</v>
      </c>
      <c r="D2106" s="1" t="s">
        <v>2624</v>
      </c>
      <c r="E2106" s="1" t="s">
        <v>314</v>
      </c>
      <c r="F2106" s="1" t="s">
        <v>19</v>
      </c>
      <c r="G2106" s="1" t="s">
        <v>19</v>
      </c>
      <c r="H2106" s="1" t="s">
        <v>2626</v>
      </c>
      <c r="I2106" s="1" t="s">
        <v>4231</v>
      </c>
      <c r="K2106" s="1" t="s">
        <v>19</v>
      </c>
      <c r="L2106" s="1">
        <v>4.1000000000000002E-2</v>
      </c>
      <c r="M2106" s="1">
        <v>0.95899999999999996</v>
      </c>
      <c r="O2106"/>
      <c r="P2106"/>
    </row>
    <row r="2107" spans="1:16" x14ac:dyDescent="0.2">
      <c r="A2107" s="1" t="s">
        <v>4232</v>
      </c>
      <c r="B2107" s="1" t="s">
        <v>14</v>
      </c>
      <c r="C2107" s="1" t="s">
        <v>2623</v>
      </c>
      <c r="D2107" s="1" t="s">
        <v>2624</v>
      </c>
      <c r="E2107" s="1" t="s">
        <v>314</v>
      </c>
      <c r="F2107" s="1" t="s">
        <v>2625</v>
      </c>
      <c r="G2107" s="1" t="s">
        <v>480</v>
      </c>
      <c r="H2107" s="1" t="s">
        <v>2626</v>
      </c>
      <c r="I2107" s="1" t="s">
        <v>4233</v>
      </c>
      <c r="K2107" s="1" t="s">
        <v>19</v>
      </c>
      <c r="L2107" s="1">
        <v>0.02</v>
      </c>
      <c r="M2107" s="1">
        <v>0.98</v>
      </c>
      <c r="O2107"/>
      <c r="P2107"/>
    </row>
    <row r="2108" spans="1:16" x14ac:dyDescent="0.2">
      <c r="A2108" s="1" t="s">
        <v>4234</v>
      </c>
      <c r="B2108" s="1" t="s">
        <v>14</v>
      </c>
      <c r="C2108" s="1" t="s">
        <v>2623</v>
      </c>
      <c r="D2108" s="1" t="s">
        <v>2624</v>
      </c>
      <c r="E2108" s="1" t="s">
        <v>314</v>
      </c>
      <c r="F2108" s="1" t="s">
        <v>2625</v>
      </c>
      <c r="G2108" s="1" t="s">
        <v>480</v>
      </c>
      <c r="H2108" s="1" t="s">
        <v>2626</v>
      </c>
      <c r="I2108" s="1" t="s">
        <v>4235</v>
      </c>
      <c r="K2108" s="1" t="s">
        <v>19</v>
      </c>
      <c r="L2108" s="1">
        <v>0.23100000000000001</v>
      </c>
      <c r="M2108" s="1">
        <v>0.76900000000000002</v>
      </c>
      <c r="O2108"/>
      <c r="P2108"/>
    </row>
    <row r="2109" spans="1:16" x14ac:dyDescent="0.2">
      <c r="A2109" s="1" t="s">
        <v>4236</v>
      </c>
      <c r="B2109" s="1" t="s">
        <v>14</v>
      </c>
      <c r="C2109" s="1" t="s">
        <v>2623</v>
      </c>
      <c r="D2109" s="1" t="s">
        <v>2624</v>
      </c>
      <c r="E2109" s="1" t="s">
        <v>314</v>
      </c>
      <c r="F2109" s="1" t="s">
        <v>19</v>
      </c>
      <c r="G2109" s="1" t="s">
        <v>19</v>
      </c>
      <c r="H2109" s="1" t="s">
        <v>2626</v>
      </c>
      <c r="I2109" s="1" t="s">
        <v>4237</v>
      </c>
      <c r="K2109" s="1" t="s">
        <v>19</v>
      </c>
      <c r="L2109" s="1">
        <v>6.5000000000000002E-2</v>
      </c>
      <c r="M2109" s="1">
        <v>0.93500000000000005</v>
      </c>
      <c r="O2109"/>
      <c r="P2109"/>
    </row>
    <row r="2110" spans="1:16" x14ac:dyDescent="0.2">
      <c r="A2110" s="1" t="s">
        <v>4238</v>
      </c>
      <c r="B2110" s="1" t="s">
        <v>14</v>
      </c>
      <c r="C2110" s="1" t="s">
        <v>2623</v>
      </c>
      <c r="D2110" s="1" t="s">
        <v>2624</v>
      </c>
      <c r="E2110" s="1" t="s">
        <v>314</v>
      </c>
      <c r="F2110" s="1" t="s">
        <v>19</v>
      </c>
      <c r="G2110" s="1" t="s">
        <v>19</v>
      </c>
      <c r="H2110" s="1" t="s">
        <v>2626</v>
      </c>
      <c r="I2110" s="1" t="s">
        <v>4239</v>
      </c>
      <c r="K2110" s="1" t="s">
        <v>19</v>
      </c>
      <c r="L2110" s="1">
        <v>3.7999999999999999E-2</v>
      </c>
      <c r="M2110" s="1">
        <v>0.96199999999999997</v>
      </c>
      <c r="O2110"/>
      <c r="P2110"/>
    </row>
    <row r="2111" spans="1:16" x14ac:dyDescent="0.2">
      <c r="A2111" s="1" t="s">
        <v>4240</v>
      </c>
      <c r="B2111" s="1" t="s">
        <v>14</v>
      </c>
      <c r="C2111" s="1" t="s">
        <v>2623</v>
      </c>
      <c r="D2111" s="1" t="s">
        <v>2624</v>
      </c>
      <c r="E2111" s="1" t="s">
        <v>314</v>
      </c>
      <c r="F2111" s="1" t="s">
        <v>2625</v>
      </c>
      <c r="G2111" s="1" t="s">
        <v>480</v>
      </c>
      <c r="H2111" s="1" t="s">
        <v>2626</v>
      </c>
      <c r="I2111" s="1" t="s">
        <v>4241</v>
      </c>
      <c r="K2111" s="1" t="s">
        <v>19</v>
      </c>
      <c r="L2111" s="1">
        <v>6.8000000000000005E-2</v>
      </c>
      <c r="M2111" s="1">
        <v>0.93200000000000005</v>
      </c>
      <c r="O2111"/>
      <c r="P2111"/>
    </row>
    <row r="2112" spans="1:16" x14ac:dyDescent="0.2">
      <c r="A2112" s="1" t="s">
        <v>4242</v>
      </c>
      <c r="B2112" s="1" t="s">
        <v>14</v>
      </c>
      <c r="C2112" s="1" t="s">
        <v>2623</v>
      </c>
      <c r="D2112" s="1" t="s">
        <v>2624</v>
      </c>
      <c r="E2112" s="1" t="s">
        <v>314</v>
      </c>
      <c r="F2112" s="1" t="s">
        <v>2625</v>
      </c>
      <c r="G2112" s="1" t="s">
        <v>480</v>
      </c>
      <c r="H2112" s="1" t="s">
        <v>2626</v>
      </c>
      <c r="I2112" s="1" t="s">
        <v>381</v>
      </c>
      <c r="K2112" s="1" t="s">
        <v>19</v>
      </c>
      <c r="L2112" s="1">
        <v>2.7E-2</v>
      </c>
      <c r="M2112" s="1">
        <v>0.97299999999999998</v>
      </c>
      <c r="O2112"/>
      <c r="P2112"/>
    </row>
    <row r="2113" spans="1:16" x14ac:dyDescent="0.2">
      <c r="A2113" s="1" t="s">
        <v>4243</v>
      </c>
      <c r="B2113" s="1" t="s">
        <v>14</v>
      </c>
      <c r="C2113" s="1" t="s">
        <v>2623</v>
      </c>
      <c r="D2113" s="1" t="s">
        <v>2624</v>
      </c>
      <c r="E2113" s="1" t="s">
        <v>314</v>
      </c>
      <c r="F2113" s="1" t="s">
        <v>19</v>
      </c>
      <c r="G2113" s="1" t="s">
        <v>19</v>
      </c>
      <c r="H2113" s="1" t="s">
        <v>2626</v>
      </c>
      <c r="I2113" s="1" t="s">
        <v>4244</v>
      </c>
      <c r="K2113" s="1" t="s">
        <v>19</v>
      </c>
      <c r="L2113" s="1">
        <v>1.4999999999999999E-2</v>
      </c>
      <c r="M2113" s="1">
        <v>0.98499999999999999</v>
      </c>
      <c r="O2113"/>
      <c r="P2113"/>
    </row>
    <row r="2114" spans="1:16" x14ac:dyDescent="0.2">
      <c r="A2114" s="1" t="s">
        <v>4245</v>
      </c>
      <c r="B2114" s="1" t="s">
        <v>14</v>
      </c>
      <c r="C2114" s="1" t="s">
        <v>2623</v>
      </c>
      <c r="D2114" s="1" t="s">
        <v>2624</v>
      </c>
      <c r="E2114" s="1" t="s">
        <v>314</v>
      </c>
      <c r="F2114" s="1" t="s">
        <v>2625</v>
      </c>
      <c r="G2114" s="1" t="s">
        <v>480</v>
      </c>
      <c r="H2114" s="1" t="s">
        <v>2626</v>
      </c>
      <c r="I2114" s="1" t="s">
        <v>4246</v>
      </c>
      <c r="K2114" s="1" t="s">
        <v>19</v>
      </c>
      <c r="L2114" s="1">
        <v>5.0999999999999997E-2</v>
      </c>
      <c r="M2114" s="1">
        <v>0.94899999999999995</v>
      </c>
      <c r="O2114"/>
      <c r="P2114"/>
    </row>
    <row r="2115" spans="1:16" x14ac:dyDescent="0.2">
      <c r="A2115" s="1" t="s">
        <v>4247</v>
      </c>
      <c r="B2115" s="1" t="s">
        <v>14</v>
      </c>
      <c r="C2115" s="1" t="s">
        <v>2623</v>
      </c>
      <c r="D2115" s="1" t="s">
        <v>2624</v>
      </c>
      <c r="E2115" s="1" t="s">
        <v>314</v>
      </c>
      <c r="F2115" s="1" t="s">
        <v>19</v>
      </c>
      <c r="G2115" s="1" t="s">
        <v>19</v>
      </c>
      <c r="H2115" s="1" t="s">
        <v>2626</v>
      </c>
      <c r="I2115" s="1" t="s">
        <v>4248</v>
      </c>
      <c r="K2115" s="1" t="s">
        <v>19</v>
      </c>
      <c r="L2115" s="1">
        <v>3.7999999999999999E-2</v>
      </c>
      <c r="M2115" s="1">
        <v>0.96199999999999997</v>
      </c>
      <c r="O2115"/>
      <c r="P2115"/>
    </row>
    <row r="2116" spans="1:16" x14ac:dyDescent="0.2">
      <c r="A2116" s="1" t="s">
        <v>4249</v>
      </c>
      <c r="B2116" s="1" t="s">
        <v>14</v>
      </c>
      <c r="C2116" s="1" t="s">
        <v>2623</v>
      </c>
      <c r="D2116" s="1" t="s">
        <v>2624</v>
      </c>
      <c r="E2116" s="1" t="s">
        <v>314</v>
      </c>
      <c r="F2116" s="1" t="s">
        <v>19</v>
      </c>
      <c r="G2116" s="1" t="s">
        <v>19</v>
      </c>
      <c r="H2116" s="1" t="s">
        <v>2626</v>
      </c>
      <c r="I2116" s="1" t="s">
        <v>4250</v>
      </c>
      <c r="K2116" s="1" t="s">
        <v>19</v>
      </c>
      <c r="L2116" s="1">
        <v>6.3E-2</v>
      </c>
      <c r="M2116" s="1">
        <v>0.93700000000000006</v>
      </c>
      <c r="O2116"/>
      <c r="P2116"/>
    </row>
    <row r="2117" spans="1:16" x14ac:dyDescent="0.2">
      <c r="A2117" s="1" t="s">
        <v>4251</v>
      </c>
      <c r="B2117" s="1" t="s">
        <v>14</v>
      </c>
      <c r="C2117" s="1" t="s">
        <v>2623</v>
      </c>
      <c r="D2117" s="1" t="s">
        <v>2624</v>
      </c>
      <c r="E2117" s="1" t="s">
        <v>314</v>
      </c>
      <c r="F2117" s="1" t="s">
        <v>2625</v>
      </c>
      <c r="G2117" s="1" t="s">
        <v>480</v>
      </c>
      <c r="H2117" s="1" t="s">
        <v>2626</v>
      </c>
      <c r="I2117" s="1" t="s">
        <v>4252</v>
      </c>
      <c r="K2117" s="1" t="s">
        <v>19</v>
      </c>
      <c r="L2117" s="1">
        <v>1.6E-2</v>
      </c>
      <c r="M2117" s="1">
        <v>0.98399999999999999</v>
      </c>
      <c r="O2117"/>
      <c r="P2117"/>
    </row>
    <row r="2118" spans="1:16" x14ac:dyDescent="0.2">
      <c r="A2118" s="1" t="s">
        <v>4253</v>
      </c>
      <c r="B2118" s="1" t="s">
        <v>628</v>
      </c>
      <c r="C2118" s="1" t="s">
        <v>4254</v>
      </c>
      <c r="D2118" s="1" t="s">
        <v>3885</v>
      </c>
      <c r="E2118" s="1" t="s">
        <v>17</v>
      </c>
      <c r="F2118" s="1" t="s">
        <v>4050</v>
      </c>
      <c r="G2118" s="1" t="s">
        <v>4050</v>
      </c>
      <c r="H2118" s="1" t="s">
        <v>4255</v>
      </c>
      <c r="I2118" s="1" t="s">
        <v>4256</v>
      </c>
      <c r="K2118" s="1" t="s">
        <v>19</v>
      </c>
      <c r="L2118" s="1">
        <v>0.42499999999999999</v>
      </c>
      <c r="M2118" s="1">
        <v>0.57499999999999996</v>
      </c>
      <c r="O2118"/>
      <c r="P2118"/>
    </row>
    <row r="2119" spans="1:16" x14ac:dyDescent="0.2">
      <c r="A2119" s="1" t="s">
        <v>4257</v>
      </c>
      <c r="B2119" s="1" t="s">
        <v>628</v>
      </c>
      <c r="C2119" s="1" t="s">
        <v>4254</v>
      </c>
      <c r="D2119" s="1" t="s">
        <v>3885</v>
      </c>
      <c r="E2119" s="1" t="s">
        <v>17</v>
      </c>
      <c r="F2119" s="1" t="s">
        <v>4050</v>
      </c>
      <c r="G2119" s="1" t="s">
        <v>4050</v>
      </c>
      <c r="H2119" s="1" t="s">
        <v>4255</v>
      </c>
      <c r="I2119" s="1" t="s">
        <v>4258</v>
      </c>
      <c r="K2119" s="1" t="s">
        <v>19</v>
      </c>
      <c r="L2119" s="1">
        <v>5.6000000000000001E-2</v>
      </c>
      <c r="M2119" s="1">
        <v>0.94399999999999995</v>
      </c>
      <c r="O2119"/>
      <c r="P2119"/>
    </row>
    <row r="2120" spans="1:16" x14ac:dyDescent="0.2">
      <c r="A2120" s="1" t="s">
        <v>4259</v>
      </c>
      <c r="B2120" s="1" t="s">
        <v>628</v>
      </c>
      <c r="C2120" s="1" t="s">
        <v>4254</v>
      </c>
      <c r="D2120" s="1" t="s">
        <v>3885</v>
      </c>
      <c r="E2120" s="1" t="s">
        <v>17</v>
      </c>
      <c r="F2120" s="1" t="s">
        <v>4050</v>
      </c>
      <c r="G2120" s="1" t="s">
        <v>4050</v>
      </c>
      <c r="H2120" s="1" t="s">
        <v>4255</v>
      </c>
      <c r="I2120" s="1" t="s">
        <v>4260</v>
      </c>
      <c r="K2120" s="1" t="s">
        <v>19</v>
      </c>
      <c r="L2120" s="1">
        <v>0.159</v>
      </c>
      <c r="M2120" s="1">
        <v>0.84099999999999997</v>
      </c>
      <c r="O2120"/>
      <c r="P2120"/>
    </row>
    <row r="2121" spans="1:16" x14ac:dyDescent="0.2">
      <c r="A2121" s="1" t="s">
        <v>4261</v>
      </c>
      <c r="B2121" s="1" t="s">
        <v>628</v>
      </c>
      <c r="C2121" s="1" t="s">
        <v>4254</v>
      </c>
      <c r="D2121" s="1" t="s">
        <v>3885</v>
      </c>
      <c r="E2121" s="1" t="s">
        <v>17</v>
      </c>
      <c r="F2121" s="1" t="s">
        <v>4050</v>
      </c>
      <c r="G2121" s="1" t="s">
        <v>4050</v>
      </c>
      <c r="H2121" s="1" t="s">
        <v>4255</v>
      </c>
      <c r="I2121" s="1" t="s">
        <v>4262</v>
      </c>
      <c r="K2121" s="1" t="s">
        <v>19</v>
      </c>
      <c r="L2121" s="1">
        <v>8.2000000000000003E-2</v>
      </c>
      <c r="M2121" s="1">
        <v>0.91800000000000004</v>
      </c>
      <c r="O2121"/>
      <c r="P2121"/>
    </row>
    <row r="2122" spans="1:16" x14ac:dyDescent="0.2">
      <c r="A2122" s="1" t="s">
        <v>4263</v>
      </c>
      <c r="B2122" s="1" t="s">
        <v>628</v>
      </c>
      <c r="C2122" s="1" t="s">
        <v>4254</v>
      </c>
      <c r="D2122" s="1" t="s">
        <v>3885</v>
      </c>
      <c r="E2122" s="1" t="s">
        <v>17</v>
      </c>
      <c r="F2122" s="1" t="s">
        <v>4050</v>
      </c>
      <c r="G2122" s="1" t="s">
        <v>4050</v>
      </c>
      <c r="H2122" s="1" t="s">
        <v>4255</v>
      </c>
      <c r="I2122" s="1" t="s">
        <v>4264</v>
      </c>
      <c r="K2122" s="1" t="s">
        <v>19</v>
      </c>
      <c r="L2122" s="1">
        <v>0.48499999999999999</v>
      </c>
      <c r="M2122" s="1">
        <v>0.51500000000000001</v>
      </c>
      <c r="O2122"/>
      <c r="P2122"/>
    </row>
    <row r="2123" spans="1:16" x14ac:dyDescent="0.2">
      <c r="A2123" s="1" t="s">
        <v>4265</v>
      </c>
      <c r="B2123" s="1" t="s">
        <v>628</v>
      </c>
      <c r="C2123" s="1" t="s">
        <v>4254</v>
      </c>
      <c r="D2123" s="1" t="s">
        <v>3885</v>
      </c>
      <c r="E2123" s="1" t="s">
        <v>17</v>
      </c>
      <c r="F2123" s="1" t="s">
        <v>4050</v>
      </c>
      <c r="G2123" s="1" t="s">
        <v>4050</v>
      </c>
      <c r="H2123" s="1" t="s">
        <v>4255</v>
      </c>
      <c r="I2123" s="1" t="s">
        <v>4266</v>
      </c>
      <c r="K2123" s="1" t="s">
        <v>19</v>
      </c>
      <c r="L2123" s="1">
        <v>6.7000000000000004E-2</v>
      </c>
      <c r="M2123" s="1">
        <v>0.93300000000000005</v>
      </c>
      <c r="O2123"/>
      <c r="P2123"/>
    </row>
    <row r="2124" spans="1:16" x14ac:dyDescent="0.2">
      <c r="A2124" s="1" t="s">
        <v>4267</v>
      </c>
      <c r="B2124" s="1" t="s">
        <v>628</v>
      </c>
      <c r="C2124" s="1" t="s">
        <v>4254</v>
      </c>
      <c r="D2124" s="1" t="s">
        <v>3885</v>
      </c>
      <c r="E2124" s="1" t="s">
        <v>17</v>
      </c>
      <c r="F2124" s="1" t="s">
        <v>4050</v>
      </c>
      <c r="G2124" s="1" t="s">
        <v>4050</v>
      </c>
      <c r="H2124" s="1" t="s">
        <v>4255</v>
      </c>
      <c r="I2124" s="1" t="s">
        <v>4268</v>
      </c>
      <c r="K2124" s="1" t="s">
        <v>19</v>
      </c>
      <c r="L2124" s="1">
        <v>2.8000000000000001E-2</v>
      </c>
      <c r="M2124" s="1">
        <v>0.97199999999999998</v>
      </c>
      <c r="O2124"/>
      <c r="P2124"/>
    </row>
    <row r="2125" spans="1:16" x14ac:dyDescent="0.2">
      <c r="A2125" s="1" t="s">
        <v>4269</v>
      </c>
      <c r="B2125" s="1" t="s">
        <v>628</v>
      </c>
      <c r="C2125" s="1" t="s">
        <v>4254</v>
      </c>
      <c r="D2125" s="1" t="s">
        <v>3885</v>
      </c>
      <c r="E2125" s="1" t="s">
        <v>17</v>
      </c>
      <c r="F2125" s="1" t="s">
        <v>4050</v>
      </c>
      <c r="G2125" s="1" t="s">
        <v>4050</v>
      </c>
      <c r="H2125" s="1" t="s">
        <v>4255</v>
      </c>
      <c r="I2125" s="1" t="s">
        <v>4270</v>
      </c>
      <c r="K2125" s="1" t="s">
        <v>19</v>
      </c>
      <c r="L2125" s="1">
        <v>0.14399999999999999</v>
      </c>
      <c r="M2125" s="1">
        <v>0.85599999999999998</v>
      </c>
      <c r="O2125"/>
      <c r="P2125"/>
    </row>
    <row r="2126" spans="1:16" x14ac:dyDescent="0.2">
      <c r="A2126" s="1" t="s">
        <v>4271</v>
      </c>
      <c r="B2126" s="1" t="s">
        <v>628</v>
      </c>
      <c r="C2126" s="1" t="s">
        <v>4254</v>
      </c>
      <c r="D2126" s="1" t="s">
        <v>3885</v>
      </c>
      <c r="E2126" s="1" t="s">
        <v>17</v>
      </c>
      <c r="F2126" s="1" t="s">
        <v>4050</v>
      </c>
      <c r="G2126" s="1" t="s">
        <v>4050</v>
      </c>
      <c r="H2126" s="1" t="s">
        <v>4255</v>
      </c>
      <c r="I2126" s="1" t="s">
        <v>4272</v>
      </c>
      <c r="K2126" s="1" t="s">
        <v>19</v>
      </c>
      <c r="L2126" s="1">
        <v>0.39600000000000002</v>
      </c>
      <c r="M2126" s="1">
        <v>0.60399999999999998</v>
      </c>
      <c r="O2126"/>
      <c r="P2126"/>
    </row>
    <row r="2127" spans="1:16" x14ac:dyDescent="0.2">
      <c r="A2127" s="1" t="s">
        <v>4273</v>
      </c>
      <c r="B2127" s="1" t="s">
        <v>628</v>
      </c>
      <c r="C2127" s="1" t="s">
        <v>4254</v>
      </c>
      <c r="D2127" s="1" t="s">
        <v>3885</v>
      </c>
      <c r="E2127" s="1" t="s">
        <v>17</v>
      </c>
      <c r="F2127" s="1" t="s">
        <v>4050</v>
      </c>
      <c r="G2127" s="1" t="s">
        <v>4050</v>
      </c>
      <c r="H2127" s="1" t="s">
        <v>4255</v>
      </c>
      <c r="I2127" s="1" t="s">
        <v>4274</v>
      </c>
      <c r="K2127" s="1" t="s">
        <v>19</v>
      </c>
      <c r="L2127" s="1">
        <v>0.48399999999999999</v>
      </c>
      <c r="M2127" s="1">
        <v>0.51600000000000001</v>
      </c>
      <c r="O2127"/>
      <c r="P2127"/>
    </row>
    <row r="2128" spans="1:16" x14ac:dyDescent="0.2">
      <c r="A2128" s="1" t="s">
        <v>4275</v>
      </c>
      <c r="B2128" s="1" t="s">
        <v>628</v>
      </c>
      <c r="C2128" s="1" t="s">
        <v>4254</v>
      </c>
      <c r="D2128" s="1" t="s">
        <v>3885</v>
      </c>
      <c r="E2128" s="1" t="s">
        <v>17</v>
      </c>
      <c r="F2128" s="1" t="s">
        <v>4050</v>
      </c>
      <c r="G2128" s="1" t="s">
        <v>4050</v>
      </c>
      <c r="H2128" s="1" t="s">
        <v>4255</v>
      </c>
      <c r="I2128" s="1" t="s">
        <v>4276</v>
      </c>
      <c r="K2128" s="1" t="s">
        <v>19</v>
      </c>
      <c r="L2128" s="1">
        <v>0.34300000000000003</v>
      </c>
      <c r="M2128" s="1">
        <v>0.65700000000000003</v>
      </c>
      <c r="O2128"/>
      <c r="P2128"/>
    </row>
    <row r="2129" spans="1:16" x14ac:dyDescent="0.2">
      <c r="A2129" s="1" t="s">
        <v>4277</v>
      </c>
      <c r="B2129" s="1" t="s">
        <v>628</v>
      </c>
      <c r="C2129" s="1" t="s">
        <v>4254</v>
      </c>
      <c r="D2129" s="1" t="s">
        <v>3885</v>
      </c>
      <c r="E2129" s="1" t="s">
        <v>17</v>
      </c>
      <c r="F2129" s="1" t="s">
        <v>4050</v>
      </c>
      <c r="G2129" s="1" t="s">
        <v>4050</v>
      </c>
      <c r="H2129" s="1" t="s">
        <v>4255</v>
      </c>
      <c r="I2129" s="1" t="s">
        <v>4278</v>
      </c>
      <c r="K2129" s="1" t="s">
        <v>34</v>
      </c>
      <c r="L2129" s="1">
        <v>0.627</v>
      </c>
      <c r="M2129" s="1">
        <v>0.373</v>
      </c>
      <c r="O2129"/>
      <c r="P2129"/>
    </row>
    <row r="2130" spans="1:16" x14ac:dyDescent="0.2">
      <c r="A2130" s="1" t="s">
        <v>4279</v>
      </c>
      <c r="B2130" s="1" t="s">
        <v>628</v>
      </c>
      <c r="C2130" s="1" t="s">
        <v>4254</v>
      </c>
      <c r="D2130" s="1" t="s">
        <v>3885</v>
      </c>
      <c r="E2130" s="1" t="s">
        <v>17</v>
      </c>
      <c r="F2130" s="1" t="s">
        <v>4050</v>
      </c>
      <c r="G2130" s="1" t="s">
        <v>4050</v>
      </c>
      <c r="H2130" s="1" t="s">
        <v>4255</v>
      </c>
      <c r="I2130" s="1" t="s">
        <v>4280</v>
      </c>
      <c r="K2130" s="1" t="s">
        <v>19</v>
      </c>
      <c r="L2130" s="1">
        <v>0.02</v>
      </c>
      <c r="M2130" s="1">
        <v>0.98</v>
      </c>
      <c r="O2130"/>
      <c r="P2130"/>
    </row>
    <row r="2131" spans="1:16" x14ac:dyDescent="0.2">
      <c r="A2131" s="1" t="s">
        <v>4281</v>
      </c>
      <c r="B2131" s="1" t="s">
        <v>628</v>
      </c>
      <c r="C2131" s="1" t="s">
        <v>4254</v>
      </c>
      <c r="D2131" s="1" t="s">
        <v>3885</v>
      </c>
      <c r="E2131" s="1" t="s">
        <v>17</v>
      </c>
      <c r="F2131" s="1" t="s">
        <v>4050</v>
      </c>
      <c r="G2131" s="1" t="s">
        <v>4050</v>
      </c>
      <c r="H2131" s="1" t="s">
        <v>4255</v>
      </c>
      <c r="I2131" s="1" t="s">
        <v>1050</v>
      </c>
      <c r="K2131" s="1" t="s">
        <v>19</v>
      </c>
      <c r="L2131" s="1">
        <v>0.125</v>
      </c>
      <c r="M2131" s="1">
        <v>0.875</v>
      </c>
      <c r="O2131"/>
      <c r="P2131"/>
    </row>
    <row r="2132" spans="1:16" x14ac:dyDescent="0.2">
      <c r="A2132" s="1" t="s">
        <v>4282</v>
      </c>
      <c r="B2132" s="1" t="s">
        <v>628</v>
      </c>
      <c r="C2132" s="1" t="s">
        <v>4254</v>
      </c>
      <c r="D2132" s="1" t="s">
        <v>3885</v>
      </c>
      <c r="E2132" s="1" t="s">
        <v>17</v>
      </c>
      <c r="F2132" s="1" t="s">
        <v>4050</v>
      </c>
      <c r="G2132" s="1" t="s">
        <v>4050</v>
      </c>
      <c r="H2132" s="1" t="s">
        <v>4255</v>
      </c>
      <c r="I2132" s="1" t="s">
        <v>4283</v>
      </c>
      <c r="K2132" s="1" t="s">
        <v>19</v>
      </c>
      <c r="L2132" s="1">
        <v>0.18099999999999999</v>
      </c>
      <c r="M2132" s="1">
        <v>0.81899999999999995</v>
      </c>
      <c r="O2132"/>
      <c r="P2132"/>
    </row>
    <row r="2133" spans="1:16" x14ac:dyDescent="0.2">
      <c r="A2133" s="1" t="s">
        <v>4284</v>
      </c>
      <c r="B2133" s="1" t="s">
        <v>628</v>
      </c>
      <c r="C2133" s="1" t="s">
        <v>4254</v>
      </c>
      <c r="D2133" s="1" t="s">
        <v>3885</v>
      </c>
      <c r="E2133" s="1" t="s">
        <v>17</v>
      </c>
      <c r="F2133" s="1" t="s">
        <v>4050</v>
      </c>
      <c r="G2133" s="1" t="s">
        <v>4050</v>
      </c>
      <c r="H2133" s="1" t="s">
        <v>4255</v>
      </c>
      <c r="I2133" s="1" t="s">
        <v>4285</v>
      </c>
      <c r="K2133" s="1" t="s">
        <v>19</v>
      </c>
      <c r="L2133" s="1">
        <v>0.123</v>
      </c>
      <c r="M2133" s="1">
        <v>0.877</v>
      </c>
      <c r="O2133"/>
      <c r="P2133"/>
    </row>
    <row r="2134" spans="1:16" x14ac:dyDescent="0.2">
      <c r="A2134" s="1" t="s">
        <v>4286</v>
      </c>
      <c r="B2134" s="1" t="s">
        <v>628</v>
      </c>
      <c r="C2134" s="1" t="s">
        <v>4254</v>
      </c>
      <c r="D2134" s="1" t="s">
        <v>3885</v>
      </c>
      <c r="E2134" s="1" t="s">
        <v>17</v>
      </c>
      <c r="F2134" s="1" t="s">
        <v>4050</v>
      </c>
      <c r="G2134" s="1" t="s">
        <v>4050</v>
      </c>
      <c r="H2134" s="1" t="s">
        <v>4255</v>
      </c>
      <c r="I2134" s="1" t="s">
        <v>4287</v>
      </c>
      <c r="K2134" s="1" t="s">
        <v>19</v>
      </c>
      <c r="L2134" s="1">
        <v>0.41699999999999998</v>
      </c>
      <c r="M2134" s="1">
        <v>0.58299999999999996</v>
      </c>
      <c r="O2134"/>
      <c r="P2134"/>
    </row>
    <row r="2135" spans="1:16" x14ac:dyDescent="0.2">
      <c r="A2135" s="1" t="s">
        <v>4288</v>
      </c>
      <c r="B2135" s="1" t="s">
        <v>628</v>
      </c>
      <c r="C2135" s="1" t="s">
        <v>4254</v>
      </c>
      <c r="D2135" s="1" t="s">
        <v>3885</v>
      </c>
      <c r="E2135" s="1" t="s">
        <v>17</v>
      </c>
      <c r="F2135" s="1" t="s">
        <v>4050</v>
      </c>
      <c r="G2135" s="1" t="s">
        <v>4050</v>
      </c>
      <c r="H2135" s="1" t="s">
        <v>4255</v>
      </c>
      <c r="I2135" s="1" t="s">
        <v>4289</v>
      </c>
      <c r="K2135" s="1" t="s">
        <v>19</v>
      </c>
      <c r="L2135" s="1">
        <v>0.14499999999999999</v>
      </c>
      <c r="M2135" s="1">
        <v>0.85499999999999998</v>
      </c>
      <c r="O2135"/>
      <c r="P2135"/>
    </row>
    <row r="2136" spans="1:16" x14ac:dyDescent="0.2">
      <c r="A2136" s="1" t="s">
        <v>4290</v>
      </c>
      <c r="B2136" s="1" t="s">
        <v>628</v>
      </c>
      <c r="C2136" s="1" t="s">
        <v>4254</v>
      </c>
      <c r="D2136" s="1" t="s">
        <v>3885</v>
      </c>
      <c r="E2136" s="1" t="s">
        <v>17</v>
      </c>
      <c r="F2136" s="1" t="s">
        <v>4050</v>
      </c>
      <c r="G2136" s="1" t="s">
        <v>4050</v>
      </c>
      <c r="H2136" s="1" t="s">
        <v>4255</v>
      </c>
      <c r="I2136" s="1" t="s">
        <v>4291</v>
      </c>
      <c r="K2136" s="1" t="s">
        <v>19</v>
      </c>
      <c r="L2136" s="1">
        <v>0.13500000000000001</v>
      </c>
      <c r="M2136" s="1">
        <v>0.86499999999999999</v>
      </c>
      <c r="O2136"/>
      <c r="P2136"/>
    </row>
    <row r="2137" spans="1:16" x14ac:dyDescent="0.2">
      <c r="A2137" s="1" t="s">
        <v>4292</v>
      </c>
      <c r="B2137" s="1" t="s">
        <v>628</v>
      </c>
      <c r="C2137" s="1" t="s">
        <v>4254</v>
      </c>
      <c r="D2137" s="1" t="s">
        <v>3885</v>
      </c>
      <c r="E2137" s="1" t="s">
        <v>17</v>
      </c>
      <c r="F2137" s="1" t="s">
        <v>4050</v>
      </c>
      <c r="G2137" s="1" t="s">
        <v>4050</v>
      </c>
      <c r="H2137" s="1" t="s">
        <v>4255</v>
      </c>
      <c r="I2137" s="1" t="s">
        <v>4293</v>
      </c>
      <c r="K2137" s="1" t="s">
        <v>19</v>
      </c>
      <c r="L2137" s="1">
        <v>0.192</v>
      </c>
      <c r="M2137" s="1">
        <v>0.80800000000000005</v>
      </c>
      <c r="O2137"/>
      <c r="P2137"/>
    </row>
    <row r="2138" spans="1:16" x14ac:dyDescent="0.2">
      <c r="A2138" s="1" t="s">
        <v>4294</v>
      </c>
      <c r="B2138" s="1" t="s">
        <v>628</v>
      </c>
      <c r="C2138" s="1" t="s">
        <v>4254</v>
      </c>
      <c r="D2138" s="1" t="s">
        <v>3885</v>
      </c>
      <c r="E2138" s="1" t="s">
        <v>17</v>
      </c>
      <c r="F2138" s="1" t="s">
        <v>4050</v>
      </c>
      <c r="G2138" s="1" t="s">
        <v>4050</v>
      </c>
      <c r="H2138" s="1" t="s">
        <v>4255</v>
      </c>
      <c r="I2138" s="1" t="s">
        <v>4295</v>
      </c>
      <c r="K2138" s="1" t="s">
        <v>19</v>
      </c>
      <c r="L2138" s="1">
        <v>6.5000000000000002E-2</v>
      </c>
      <c r="M2138" s="1">
        <v>0.93500000000000005</v>
      </c>
      <c r="O2138"/>
      <c r="P2138"/>
    </row>
    <row r="2139" spans="1:16" x14ac:dyDescent="0.2">
      <c r="A2139" s="1" t="s">
        <v>4296</v>
      </c>
      <c r="B2139" s="1" t="s">
        <v>628</v>
      </c>
      <c r="C2139" s="1" t="s">
        <v>4254</v>
      </c>
      <c r="D2139" s="1" t="s">
        <v>3885</v>
      </c>
      <c r="E2139" s="1" t="s">
        <v>17</v>
      </c>
      <c r="F2139" s="1" t="s">
        <v>4050</v>
      </c>
      <c r="G2139" s="1" t="s">
        <v>4050</v>
      </c>
      <c r="H2139" s="1" t="s">
        <v>4255</v>
      </c>
      <c r="I2139" s="1" t="s">
        <v>4297</v>
      </c>
      <c r="K2139" s="1" t="s">
        <v>19</v>
      </c>
      <c r="L2139" s="1">
        <v>8.2000000000000003E-2</v>
      </c>
      <c r="M2139" s="1">
        <v>0.91800000000000004</v>
      </c>
      <c r="O2139"/>
      <c r="P2139"/>
    </row>
    <row r="2140" spans="1:16" x14ac:dyDescent="0.2">
      <c r="A2140" s="1" t="s">
        <v>4298</v>
      </c>
      <c r="B2140" s="1" t="s">
        <v>628</v>
      </c>
      <c r="C2140" s="1" t="s">
        <v>4254</v>
      </c>
      <c r="D2140" s="1" t="s">
        <v>3885</v>
      </c>
      <c r="E2140" s="1" t="s">
        <v>17</v>
      </c>
      <c r="F2140" s="1" t="s">
        <v>4050</v>
      </c>
      <c r="G2140" s="1" t="s">
        <v>4050</v>
      </c>
      <c r="H2140" s="1" t="s">
        <v>4255</v>
      </c>
      <c r="I2140" s="1" t="s">
        <v>4299</v>
      </c>
      <c r="K2140" s="1" t="s">
        <v>19</v>
      </c>
      <c r="L2140" s="1">
        <v>0.32</v>
      </c>
      <c r="M2140" s="1">
        <v>0.68</v>
      </c>
      <c r="O2140"/>
      <c r="P2140"/>
    </row>
    <row r="2141" spans="1:16" x14ac:dyDescent="0.2">
      <c r="A2141" s="1" t="s">
        <v>4300</v>
      </c>
      <c r="B2141" s="1" t="s">
        <v>628</v>
      </c>
      <c r="C2141" s="1" t="s">
        <v>4254</v>
      </c>
      <c r="D2141" s="1" t="s">
        <v>3885</v>
      </c>
      <c r="E2141" s="1" t="s">
        <v>17</v>
      </c>
      <c r="F2141" s="1" t="s">
        <v>4050</v>
      </c>
      <c r="G2141" s="1" t="s">
        <v>4050</v>
      </c>
      <c r="H2141" s="1" t="s">
        <v>4255</v>
      </c>
      <c r="I2141" s="1" t="s">
        <v>4301</v>
      </c>
      <c r="K2141" s="1" t="s">
        <v>19</v>
      </c>
      <c r="L2141" s="1">
        <v>7.5999999999999998E-2</v>
      </c>
      <c r="M2141" s="1">
        <v>0.92400000000000004</v>
      </c>
      <c r="O2141"/>
      <c r="P2141"/>
    </row>
    <row r="2142" spans="1:16" x14ac:dyDescent="0.2">
      <c r="A2142" s="1" t="s">
        <v>4302</v>
      </c>
      <c r="B2142" s="1" t="s">
        <v>628</v>
      </c>
      <c r="C2142" s="1" t="s">
        <v>4254</v>
      </c>
      <c r="D2142" s="1" t="s">
        <v>3885</v>
      </c>
      <c r="E2142" s="1" t="s">
        <v>17</v>
      </c>
      <c r="F2142" s="1" t="s">
        <v>4050</v>
      </c>
      <c r="G2142" s="1" t="s">
        <v>4050</v>
      </c>
      <c r="H2142" s="1" t="s">
        <v>4255</v>
      </c>
      <c r="I2142" s="1" t="s">
        <v>4303</v>
      </c>
      <c r="K2142" s="1" t="s">
        <v>19</v>
      </c>
      <c r="L2142" s="1">
        <v>7.2999999999999995E-2</v>
      </c>
      <c r="M2142" s="1">
        <v>0.92700000000000005</v>
      </c>
      <c r="O2142"/>
      <c r="P2142"/>
    </row>
    <row r="2143" spans="1:16" x14ac:dyDescent="0.2">
      <c r="A2143" s="1" t="s">
        <v>4304</v>
      </c>
      <c r="B2143" s="1" t="s">
        <v>628</v>
      </c>
      <c r="C2143" s="1" t="s">
        <v>4254</v>
      </c>
      <c r="D2143" s="1" t="s">
        <v>3885</v>
      </c>
      <c r="E2143" s="1" t="s">
        <v>17</v>
      </c>
      <c r="F2143" s="1" t="s">
        <v>4050</v>
      </c>
      <c r="G2143" s="1" t="s">
        <v>4050</v>
      </c>
      <c r="H2143" s="1" t="s">
        <v>4255</v>
      </c>
      <c r="I2143" s="1" t="s">
        <v>4305</v>
      </c>
      <c r="K2143" s="1" t="s">
        <v>19</v>
      </c>
      <c r="L2143" s="1">
        <v>0.187</v>
      </c>
      <c r="M2143" s="1">
        <v>0.81299999999999994</v>
      </c>
      <c r="O2143"/>
      <c r="P2143"/>
    </row>
    <row r="2144" spans="1:16" x14ac:dyDescent="0.2">
      <c r="A2144" s="1" t="s">
        <v>4306</v>
      </c>
      <c r="B2144" s="1" t="s">
        <v>628</v>
      </c>
      <c r="C2144" s="1" t="s">
        <v>4254</v>
      </c>
      <c r="D2144" s="1" t="s">
        <v>3885</v>
      </c>
      <c r="E2144" s="1" t="s">
        <v>17</v>
      </c>
      <c r="F2144" s="1" t="s">
        <v>4050</v>
      </c>
      <c r="G2144" s="1" t="s">
        <v>4050</v>
      </c>
      <c r="H2144" s="1" t="s">
        <v>4255</v>
      </c>
      <c r="I2144" s="1" t="s">
        <v>4307</v>
      </c>
      <c r="K2144" s="1" t="s">
        <v>19</v>
      </c>
      <c r="L2144" s="1">
        <v>0.154</v>
      </c>
      <c r="M2144" s="1">
        <v>0.84599999999999997</v>
      </c>
      <c r="O2144"/>
      <c r="P2144"/>
    </row>
    <row r="2145" spans="1:16" x14ac:dyDescent="0.2">
      <c r="A2145" s="1" t="s">
        <v>4308</v>
      </c>
      <c r="B2145" s="1" t="s">
        <v>628</v>
      </c>
      <c r="C2145" s="1" t="s">
        <v>4254</v>
      </c>
      <c r="D2145" s="1" t="s">
        <v>3885</v>
      </c>
      <c r="E2145" s="1" t="s">
        <v>17</v>
      </c>
      <c r="F2145" s="1" t="s">
        <v>4050</v>
      </c>
      <c r="G2145" s="1" t="s">
        <v>4050</v>
      </c>
      <c r="H2145" s="1" t="s">
        <v>4255</v>
      </c>
      <c r="I2145" s="1" t="s">
        <v>4309</v>
      </c>
      <c r="K2145" s="1" t="s">
        <v>19</v>
      </c>
      <c r="L2145" s="1">
        <v>0.156</v>
      </c>
      <c r="M2145" s="1">
        <v>0.84399999999999997</v>
      </c>
      <c r="O2145"/>
      <c r="P2145"/>
    </row>
    <row r="2146" spans="1:16" x14ac:dyDescent="0.2">
      <c r="A2146" s="1" t="s">
        <v>4310</v>
      </c>
      <c r="B2146" s="1" t="s">
        <v>628</v>
      </c>
      <c r="C2146" s="1" t="s">
        <v>4254</v>
      </c>
      <c r="D2146" s="1" t="s">
        <v>3885</v>
      </c>
      <c r="E2146" s="1" t="s">
        <v>17</v>
      </c>
      <c r="F2146" s="1" t="s">
        <v>4050</v>
      </c>
      <c r="G2146" s="1" t="s">
        <v>4050</v>
      </c>
      <c r="H2146" s="1" t="s">
        <v>4255</v>
      </c>
      <c r="I2146" s="1" t="s">
        <v>4311</v>
      </c>
      <c r="K2146" s="1" t="s">
        <v>19</v>
      </c>
      <c r="L2146" s="1">
        <v>5.8999999999999997E-2</v>
      </c>
      <c r="M2146" s="1">
        <v>0.94099999999999995</v>
      </c>
      <c r="O2146"/>
      <c r="P2146"/>
    </row>
    <row r="2147" spans="1:16" x14ac:dyDescent="0.2">
      <c r="A2147" s="1" t="s">
        <v>4312</v>
      </c>
      <c r="B2147" s="1" t="s">
        <v>628</v>
      </c>
      <c r="C2147" s="1" t="s">
        <v>4254</v>
      </c>
      <c r="D2147" s="1" t="s">
        <v>3885</v>
      </c>
      <c r="E2147" s="1" t="s">
        <v>17</v>
      </c>
      <c r="F2147" s="1" t="s">
        <v>4050</v>
      </c>
      <c r="G2147" s="1" t="s">
        <v>4050</v>
      </c>
      <c r="H2147" s="1" t="s">
        <v>4255</v>
      </c>
      <c r="I2147" s="1" t="s">
        <v>4313</v>
      </c>
      <c r="K2147" s="1" t="s">
        <v>19</v>
      </c>
      <c r="L2147" s="1">
        <v>0.39800000000000002</v>
      </c>
      <c r="M2147" s="1">
        <v>0.60199999999999998</v>
      </c>
      <c r="O2147"/>
      <c r="P2147"/>
    </row>
    <row r="2148" spans="1:16" x14ac:dyDescent="0.2">
      <c r="A2148" s="1" t="s">
        <v>4314</v>
      </c>
      <c r="B2148" s="1" t="s">
        <v>628</v>
      </c>
      <c r="C2148" s="1" t="s">
        <v>4254</v>
      </c>
      <c r="D2148" s="1" t="s">
        <v>3885</v>
      </c>
      <c r="E2148" s="1" t="s">
        <v>17</v>
      </c>
      <c r="F2148" s="1" t="s">
        <v>4050</v>
      </c>
      <c r="G2148" s="1" t="s">
        <v>4050</v>
      </c>
      <c r="H2148" s="1" t="s">
        <v>4255</v>
      </c>
      <c r="I2148" s="1" t="s">
        <v>4315</v>
      </c>
      <c r="K2148" s="1" t="s">
        <v>19</v>
      </c>
      <c r="L2148" s="1">
        <v>0.22800000000000001</v>
      </c>
      <c r="M2148" s="1">
        <v>0.77200000000000002</v>
      </c>
      <c r="O2148"/>
      <c r="P2148"/>
    </row>
    <row r="2149" spans="1:16" x14ac:dyDescent="0.2">
      <c r="A2149" s="1" t="s">
        <v>4316</v>
      </c>
      <c r="B2149" s="1" t="s">
        <v>628</v>
      </c>
      <c r="C2149" s="1" t="s">
        <v>4254</v>
      </c>
      <c r="D2149" s="1" t="s">
        <v>3885</v>
      </c>
      <c r="E2149" s="1" t="s">
        <v>17</v>
      </c>
      <c r="F2149" s="1" t="s">
        <v>4050</v>
      </c>
      <c r="G2149" s="1" t="s">
        <v>4050</v>
      </c>
      <c r="H2149" s="1" t="s">
        <v>4255</v>
      </c>
      <c r="I2149" s="1" t="s">
        <v>4317</v>
      </c>
      <c r="K2149" s="1" t="s">
        <v>19</v>
      </c>
      <c r="L2149" s="1">
        <v>9.4E-2</v>
      </c>
      <c r="M2149" s="1">
        <v>0.90600000000000003</v>
      </c>
      <c r="O2149"/>
      <c r="P2149"/>
    </row>
    <row r="2150" spans="1:16" x14ac:dyDescent="0.2">
      <c r="A2150" s="1" t="s">
        <v>4318</v>
      </c>
      <c r="B2150" s="1" t="s">
        <v>628</v>
      </c>
      <c r="C2150" s="1" t="s">
        <v>4319</v>
      </c>
      <c r="D2150" s="1" t="s">
        <v>4320</v>
      </c>
      <c r="E2150" s="1" t="s">
        <v>17</v>
      </c>
      <c r="F2150" s="1" t="s">
        <v>4321</v>
      </c>
      <c r="G2150" s="1" t="s">
        <v>24</v>
      </c>
      <c r="H2150" s="1" t="s">
        <v>3887</v>
      </c>
      <c r="I2150" s="1" t="s">
        <v>4322</v>
      </c>
      <c r="K2150" s="1" t="s">
        <v>19</v>
      </c>
      <c r="L2150" s="1">
        <v>0.115</v>
      </c>
      <c r="M2150" s="1">
        <v>0.88500000000000001</v>
      </c>
      <c r="O2150"/>
      <c r="P2150"/>
    </row>
    <row r="2151" spans="1:16" x14ac:dyDescent="0.2">
      <c r="A2151" s="1" t="s">
        <v>4323</v>
      </c>
      <c r="B2151" s="1" t="s">
        <v>628</v>
      </c>
      <c r="C2151" s="1" t="s">
        <v>4319</v>
      </c>
      <c r="D2151" s="1" t="s">
        <v>4320</v>
      </c>
      <c r="E2151" s="1" t="s">
        <v>17</v>
      </c>
      <c r="F2151" s="1" t="s">
        <v>4321</v>
      </c>
      <c r="G2151" s="1" t="s">
        <v>24</v>
      </c>
      <c r="H2151" s="1" t="s">
        <v>3887</v>
      </c>
      <c r="I2151" s="1" t="s">
        <v>4324</v>
      </c>
      <c r="K2151" s="1" t="s">
        <v>19</v>
      </c>
      <c r="L2151" s="1">
        <v>0.37</v>
      </c>
      <c r="M2151" s="1">
        <v>0.63</v>
      </c>
      <c r="O2151"/>
      <c r="P2151"/>
    </row>
    <row r="2152" spans="1:16" x14ac:dyDescent="0.2">
      <c r="A2152" s="1" t="s">
        <v>4325</v>
      </c>
      <c r="B2152" s="1" t="s">
        <v>628</v>
      </c>
      <c r="C2152" s="1" t="s">
        <v>4319</v>
      </c>
      <c r="D2152" s="1" t="s">
        <v>4320</v>
      </c>
      <c r="E2152" s="1" t="s">
        <v>17</v>
      </c>
      <c r="F2152" s="1" t="s">
        <v>4326</v>
      </c>
      <c r="G2152" s="1" t="s">
        <v>24</v>
      </c>
      <c r="H2152" s="1" t="s">
        <v>3887</v>
      </c>
      <c r="I2152" s="1" t="s">
        <v>4327</v>
      </c>
      <c r="K2152" s="1" t="s">
        <v>19</v>
      </c>
      <c r="L2152" s="1">
        <v>0.159</v>
      </c>
      <c r="M2152" s="1">
        <v>0.84099999999999997</v>
      </c>
      <c r="O2152"/>
      <c r="P2152"/>
    </row>
    <row r="2153" spans="1:16" x14ac:dyDescent="0.2">
      <c r="A2153" s="1" t="s">
        <v>4328</v>
      </c>
      <c r="B2153" s="1" t="s">
        <v>628</v>
      </c>
      <c r="C2153" s="1" t="s">
        <v>4319</v>
      </c>
      <c r="D2153" s="1" t="s">
        <v>4320</v>
      </c>
      <c r="E2153" s="1" t="s">
        <v>17</v>
      </c>
      <c r="F2153" s="1" t="s">
        <v>4329</v>
      </c>
      <c r="G2153" s="1" t="s">
        <v>24</v>
      </c>
      <c r="H2153" s="1" t="s">
        <v>3887</v>
      </c>
      <c r="I2153" s="1" t="s">
        <v>4330</v>
      </c>
      <c r="K2153" s="1" t="s">
        <v>19</v>
      </c>
      <c r="L2153" s="1">
        <v>0.16200000000000001</v>
      </c>
      <c r="M2153" s="1">
        <v>0.83799999999999997</v>
      </c>
      <c r="O2153"/>
      <c r="P2153"/>
    </row>
    <row r="2154" spans="1:16" x14ac:dyDescent="0.2">
      <c r="A2154" s="1" t="s">
        <v>4331</v>
      </c>
      <c r="B2154" s="1" t="s">
        <v>628</v>
      </c>
      <c r="C2154" s="1" t="s">
        <v>4319</v>
      </c>
      <c r="D2154" s="1" t="s">
        <v>4320</v>
      </c>
      <c r="E2154" s="1" t="s">
        <v>17</v>
      </c>
      <c r="F2154" s="1" t="s">
        <v>4329</v>
      </c>
      <c r="G2154" s="1" t="s">
        <v>24</v>
      </c>
      <c r="H2154" s="1" t="s">
        <v>3887</v>
      </c>
      <c r="I2154" s="1" t="s">
        <v>4332</v>
      </c>
      <c r="K2154" s="1" t="s">
        <v>19</v>
      </c>
      <c r="L2154" s="1">
        <v>0.15</v>
      </c>
      <c r="M2154" s="1">
        <v>0.85</v>
      </c>
      <c r="O2154"/>
      <c r="P2154"/>
    </row>
    <row r="2155" spans="1:16" x14ac:dyDescent="0.2">
      <c r="A2155" s="1" t="s">
        <v>4333</v>
      </c>
      <c r="B2155" s="1" t="s">
        <v>628</v>
      </c>
      <c r="C2155" s="1" t="s">
        <v>4319</v>
      </c>
      <c r="D2155" s="1" t="s">
        <v>4320</v>
      </c>
      <c r="E2155" s="1" t="s">
        <v>17</v>
      </c>
      <c r="F2155" s="1" t="s">
        <v>4326</v>
      </c>
      <c r="G2155" s="1" t="s">
        <v>24</v>
      </c>
      <c r="H2155" s="1" t="s">
        <v>3887</v>
      </c>
      <c r="I2155" s="1" t="s">
        <v>4334</v>
      </c>
      <c r="K2155" s="1" t="s">
        <v>19</v>
      </c>
      <c r="L2155" s="1">
        <v>0.20399999999999999</v>
      </c>
      <c r="M2155" s="1">
        <v>0.79600000000000004</v>
      </c>
      <c r="O2155"/>
      <c r="P2155"/>
    </row>
    <row r="2156" spans="1:16" x14ac:dyDescent="0.2">
      <c r="A2156" s="1" t="s">
        <v>4335</v>
      </c>
      <c r="B2156" s="1" t="s">
        <v>628</v>
      </c>
      <c r="C2156" s="1" t="s">
        <v>4319</v>
      </c>
      <c r="D2156" s="1" t="s">
        <v>4320</v>
      </c>
      <c r="E2156" s="1" t="s">
        <v>17</v>
      </c>
      <c r="F2156" s="1" t="s">
        <v>4326</v>
      </c>
      <c r="G2156" s="1" t="s">
        <v>24</v>
      </c>
      <c r="H2156" s="1" t="s">
        <v>3887</v>
      </c>
      <c r="I2156" s="1" t="s">
        <v>4336</v>
      </c>
      <c r="K2156" s="1" t="s">
        <v>19</v>
      </c>
      <c r="L2156" s="1">
        <v>0.109</v>
      </c>
      <c r="M2156" s="1">
        <v>0.89100000000000001</v>
      </c>
      <c r="O2156"/>
      <c r="P2156"/>
    </row>
    <row r="2157" spans="1:16" x14ac:dyDescent="0.2">
      <c r="A2157" s="1" t="s">
        <v>4337</v>
      </c>
      <c r="B2157" s="1" t="s">
        <v>628</v>
      </c>
      <c r="C2157" s="1" t="s">
        <v>4319</v>
      </c>
      <c r="D2157" s="1" t="s">
        <v>4320</v>
      </c>
      <c r="E2157" s="1" t="s">
        <v>17</v>
      </c>
      <c r="F2157" s="1" t="s">
        <v>4326</v>
      </c>
      <c r="G2157" s="1" t="s">
        <v>24</v>
      </c>
      <c r="H2157" s="1" t="s">
        <v>3887</v>
      </c>
      <c r="I2157" s="1" t="s">
        <v>4338</v>
      </c>
      <c r="K2157" s="1" t="s">
        <v>19</v>
      </c>
      <c r="L2157" s="1">
        <v>0.11799999999999999</v>
      </c>
      <c r="M2157" s="1">
        <v>0.88200000000000001</v>
      </c>
      <c r="O2157"/>
      <c r="P2157"/>
    </row>
    <row r="2158" spans="1:16" x14ac:dyDescent="0.2">
      <c r="A2158" s="1" t="s">
        <v>4339</v>
      </c>
      <c r="B2158" s="1" t="s">
        <v>628</v>
      </c>
      <c r="C2158" s="1" t="s">
        <v>4319</v>
      </c>
      <c r="D2158" s="1" t="s">
        <v>4320</v>
      </c>
      <c r="E2158" s="1" t="s">
        <v>17</v>
      </c>
      <c r="F2158" s="1" t="s">
        <v>4329</v>
      </c>
      <c r="G2158" s="1" t="s">
        <v>24</v>
      </c>
      <c r="H2158" s="1" t="s">
        <v>3887</v>
      </c>
      <c r="I2158" s="1" t="s">
        <v>4340</v>
      </c>
      <c r="K2158" s="1" t="s">
        <v>19</v>
      </c>
      <c r="L2158" s="1">
        <v>0.17</v>
      </c>
      <c r="M2158" s="1">
        <v>0.83</v>
      </c>
      <c r="O2158"/>
      <c r="P2158"/>
    </row>
    <row r="2159" spans="1:16" x14ac:dyDescent="0.2">
      <c r="A2159" s="1" t="s">
        <v>4341</v>
      </c>
      <c r="B2159" s="1" t="s">
        <v>628</v>
      </c>
      <c r="C2159" s="1" t="s">
        <v>4319</v>
      </c>
      <c r="D2159" s="1" t="s">
        <v>4320</v>
      </c>
      <c r="E2159" s="1" t="s">
        <v>17</v>
      </c>
      <c r="F2159" s="1" t="s">
        <v>4326</v>
      </c>
      <c r="G2159" s="1" t="s">
        <v>24</v>
      </c>
      <c r="H2159" s="1" t="s">
        <v>3887</v>
      </c>
      <c r="I2159" s="1" t="s">
        <v>4342</v>
      </c>
      <c r="K2159" s="1" t="s">
        <v>19</v>
      </c>
      <c r="L2159" s="1">
        <v>0.217</v>
      </c>
      <c r="M2159" s="1">
        <v>0.78300000000000003</v>
      </c>
      <c r="O2159"/>
      <c r="P2159"/>
    </row>
    <row r="2160" spans="1:16" x14ac:dyDescent="0.2">
      <c r="A2160" s="1" t="s">
        <v>4343</v>
      </c>
      <c r="B2160" s="1" t="s">
        <v>628</v>
      </c>
      <c r="C2160" s="1" t="s">
        <v>4319</v>
      </c>
      <c r="D2160" s="1" t="s">
        <v>4320</v>
      </c>
      <c r="E2160" s="1" t="s">
        <v>17</v>
      </c>
      <c r="F2160" s="1" t="s">
        <v>4326</v>
      </c>
      <c r="G2160" s="1" t="s">
        <v>24</v>
      </c>
      <c r="H2160" s="1" t="s">
        <v>3887</v>
      </c>
      <c r="I2160" s="1" t="s">
        <v>4344</v>
      </c>
      <c r="K2160" s="1" t="s">
        <v>19</v>
      </c>
      <c r="L2160" s="1">
        <v>0.25700000000000001</v>
      </c>
      <c r="M2160" s="1">
        <v>0.74299999999999999</v>
      </c>
      <c r="O2160"/>
      <c r="P2160"/>
    </row>
    <row r="2161" spans="1:16" x14ac:dyDescent="0.2">
      <c r="A2161" s="1" t="s">
        <v>4345</v>
      </c>
      <c r="B2161" s="1" t="s">
        <v>628</v>
      </c>
      <c r="C2161" s="1" t="s">
        <v>4319</v>
      </c>
      <c r="D2161" s="1" t="s">
        <v>4320</v>
      </c>
      <c r="E2161" s="1" t="s">
        <v>17</v>
      </c>
      <c r="F2161" s="1" t="s">
        <v>4321</v>
      </c>
      <c r="G2161" s="1" t="s">
        <v>24</v>
      </c>
      <c r="H2161" s="1" t="s">
        <v>3887</v>
      </c>
      <c r="I2161" s="1" t="s">
        <v>4346</v>
      </c>
      <c r="K2161" s="1" t="s">
        <v>19</v>
      </c>
      <c r="L2161" s="1">
        <v>0.30099999999999999</v>
      </c>
      <c r="M2161" s="1">
        <v>0.69899999999999995</v>
      </c>
      <c r="O2161"/>
      <c r="P2161"/>
    </row>
    <row r="2162" spans="1:16" x14ac:dyDescent="0.2">
      <c r="A2162" s="1" t="s">
        <v>4347</v>
      </c>
      <c r="B2162" s="1" t="s">
        <v>628</v>
      </c>
      <c r="C2162" s="1" t="s">
        <v>4319</v>
      </c>
      <c r="D2162" s="1" t="s">
        <v>4320</v>
      </c>
      <c r="E2162" s="1" t="s">
        <v>17</v>
      </c>
      <c r="F2162" s="1" t="s">
        <v>4321</v>
      </c>
      <c r="G2162" s="1" t="s">
        <v>24</v>
      </c>
      <c r="H2162" s="1" t="s">
        <v>3887</v>
      </c>
      <c r="I2162" s="1" t="s">
        <v>4348</v>
      </c>
      <c r="K2162" s="1" t="s">
        <v>19</v>
      </c>
      <c r="L2162" s="1">
        <v>0.23400000000000001</v>
      </c>
      <c r="M2162" s="1">
        <v>0.76600000000000001</v>
      </c>
      <c r="O2162"/>
      <c r="P2162"/>
    </row>
    <row r="2163" spans="1:16" x14ac:dyDescent="0.2">
      <c r="A2163" s="1" t="s">
        <v>4349</v>
      </c>
      <c r="B2163" s="1" t="s">
        <v>628</v>
      </c>
      <c r="C2163" s="1" t="s">
        <v>4319</v>
      </c>
      <c r="D2163" s="1" t="s">
        <v>4320</v>
      </c>
      <c r="E2163" s="1" t="s">
        <v>17</v>
      </c>
      <c r="F2163" s="1" t="s">
        <v>4326</v>
      </c>
      <c r="G2163" s="1" t="s">
        <v>24</v>
      </c>
      <c r="H2163" s="1" t="s">
        <v>3887</v>
      </c>
      <c r="I2163" s="1" t="s">
        <v>4350</v>
      </c>
      <c r="K2163" s="1" t="s">
        <v>19</v>
      </c>
      <c r="L2163" s="1">
        <v>5.8000000000000003E-2</v>
      </c>
      <c r="M2163" s="1">
        <v>0.94199999999999995</v>
      </c>
      <c r="O2163"/>
      <c r="P2163"/>
    </row>
    <row r="2164" spans="1:16" x14ac:dyDescent="0.2">
      <c r="A2164" s="1" t="s">
        <v>4351</v>
      </c>
      <c r="B2164" s="1" t="s">
        <v>628</v>
      </c>
      <c r="C2164" s="1" t="s">
        <v>4319</v>
      </c>
      <c r="D2164" s="1" t="s">
        <v>4320</v>
      </c>
      <c r="E2164" s="1" t="s">
        <v>17</v>
      </c>
      <c r="F2164" s="1" t="s">
        <v>4321</v>
      </c>
      <c r="G2164" s="1" t="s">
        <v>24</v>
      </c>
      <c r="H2164" s="1" t="s">
        <v>3887</v>
      </c>
      <c r="I2164" s="1" t="s">
        <v>4352</v>
      </c>
      <c r="K2164" s="1" t="s">
        <v>19</v>
      </c>
      <c r="L2164" s="1">
        <v>0.182</v>
      </c>
      <c r="M2164" s="1">
        <v>0.81799999999999995</v>
      </c>
      <c r="O2164"/>
      <c r="P2164"/>
    </row>
    <row r="2165" spans="1:16" x14ac:dyDescent="0.2">
      <c r="A2165" s="1" t="s">
        <v>4353</v>
      </c>
      <c r="B2165" s="1" t="s">
        <v>628</v>
      </c>
      <c r="C2165" s="1" t="s">
        <v>4319</v>
      </c>
      <c r="D2165" s="1" t="s">
        <v>4320</v>
      </c>
      <c r="E2165" s="1" t="s">
        <v>17</v>
      </c>
      <c r="F2165" s="1" t="s">
        <v>4326</v>
      </c>
      <c r="G2165" s="1" t="s">
        <v>24</v>
      </c>
      <c r="H2165" s="1" t="s">
        <v>3887</v>
      </c>
      <c r="I2165" s="1" t="s">
        <v>4354</v>
      </c>
      <c r="K2165" s="1" t="s">
        <v>19</v>
      </c>
      <c r="L2165" s="1">
        <v>0.25900000000000001</v>
      </c>
      <c r="M2165" s="1">
        <v>0.74099999999999999</v>
      </c>
      <c r="O2165"/>
      <c r="P2165"/>
    </row>
    <row r="2166" spans="1:16" x14ac:dyDescent="0.2">
      <c r="A2166" s="1" t="s">
        <v>4355</v>
      </c>
      <c r="B2166" s="1" t="s">
        <v>628</v>
      </c>
      <c r="C2166" s="1" t="s">
        <v>4319</v>
      </c>
      <c r="D2166" s="1" t="s">
        <v>4320</v>
      </c>
      <c r="E2166" s="1" t="s">
        <v>17</v>
      </c>
      <c r="F2166" s="1" t="s">
        <v>4329</v>
      </c>
      <c r="G2166" s="1" t="s">
        <v>24</v>
      </c>
      <c r="H2166" s="1" t="s">
        <v>3887</v>
      </c>
      <c r="I2166" s="1" t="s">
        <v>4356</v>
      </c>
      <c r="K2166" s="1" t="s">
        <v>19</v>
      </c>
      <c r="L2166" s="1">
        <v>0.33500000000000002</v>
      </c>
      <c r="M2166" s="1">
        <v>0.66500000000000004</v>
      </c>
      <c r="O2166"/>
      <c r="P2166"/>
    </row>
    <row r="2167" spans="1:16" x14ac:dyDescent="0.2">
      <c r="A2167" s="1" t="s">
        <v>4357</v>
      </c>
      <c r="B2167" s="1" t="s">
        <v>628</v>
      </c>
      <c r="C2167" s="1" t="s">
        <v>4319</v>
      </c>
      <c r="D2167" s="1" t="s">
        <v>4320</v>
      </c>
      <c r="E2167" s="1" t="s">
        <v>17</v>
      </c>
      <c r="F2167" s="1" t="s">
        <v>4326</v>
      </c>
      <c r="G2167" s="1" t="s">
        <v>24</v>
      </c>
      <c r="H2167" s="1" t="s">
        <v>3887</v>
      </c>
      <c r="I2167" s="1" t="s">
        <v>4358</v>
      </c>
      <c r="K2167" s="1" t="s">
        <v>19</v>
      </c>
      <c r="L2167" s="1">
        <v>0.35899999999999999</v>
      </c>
      <c r="M2167" s="1">
        <v>0.64100000000000001</v>
      </c>
      <c r="O2167"/>
      <c r="P2167"/>
    </row>
    <row r="2168" spans="1:16" x14ac:dyDescent="0.2">
      <c r="A2168" s="1" t="s">
        <v>4359</v>
      </c>
      <c r="B2168" s="1" t="s">
        <v>628</v>
      </c>
      <c r="C2168" s="1" t="s">
        <v>4319</v>
      </c>
      <c r="D2168" s="1" t="s">
        <v>4320</v>
      </c>
      <c r="E2168" s="1" t="s">
        <v>17</v>
      </c>
      <c r="F2168" s="1" t="s">
        <v>4321</v>
      </c>
      <c r="G2168" s="1" t="s">
        <v>24</v>
      </c>
      <c r="H2168" s="1" t="s">
        <v>3887</v>
      </c>
      <c r="I2168" s="1" t="s">
        <v>4360</v>
      </c>
      <c r="K2168" s="1" t="s">
        <v>19</v>
      </c>
      <c r="L2168" s="1">
        <v>0.115</v>
      </c>
      <c r="M2168" s="1">
        <v>0.88500000000000001</v>
      </c>
      <c r="O2168"/>
      <c r="P2168"/>
    </row>
    <row r="2169" spans="1:16" x14ac:dyDescent="0.2">
      <c r="A2169" s="1" t="s">
        <v>4361</v>
      </c>
      <c r="B2169" s="1" t="s">
        <v>628</v>
      </c>
      <c r="C2169" s="1" t="s">
        <v>4319</v>
      </c>
      <c r="D2169" s="1" t="s">
        <v>4320</v>
      </c>
      <c r="E2169" s="1" t="s">
        <v>17</v>
      </c>
      <c r="F2169" s="1" t="s">
        <v>4321</v>
      </c>
      <c r="G2169" s="1" t="s">
        <v>24</v>
      </c>
      <c r="H2169" s="1" t="s">
        <v>3887</v>
      </c>
      <c r="I2169" s="1" t="s">
        <v>4362</v>
      </c>
      <c r="K2169" s="1" t="s">
        <v>19</v>
      </c>
      <c r="L2169" s="1">
        <v>0.33200000000000002</v>
      </c>
      <c r="M2169" s="1">
        <v>0.66800000000000004</v>
      </c>
      <c r="O2169"/>
      <c r="P2169"/>
    </row>
    <row r="2170" spans="1:16" x14ac:dyDescent="0.2">
      <c r="A2170" s="1" t="s">
        <v>4363</v>
      </c>
      <c r="B2170" s="1" t="s">
        <v>628</v>
      </c>
      <c r="C2170" s="1" t="s">
        <v>4319</v>
      </c>
      <c r="D2170" s="1" t="s">
        <v>4320</v>
      </c>
      <c r="E2170" s="1" t="s">
        <v>17</v>
      </c>
      <c r="F2170" s="1" t="s">
        <v>4321</v>
      </c>
      <c r="G2170" s="1" t="s">
        <v>24</v>
      </c>
      <c r="H2170" s="1" t="s">
        <v>3887</v>
      </c>
      <c r="I2170" s="1" t="s">
        <v>1181</v>
      </c>
      <c r="K2170" s="1" t="s">
        <v>19</v>
      </c>
      <c r="L2170" s="1">
        <v>0.14000000000000001</v>
      </c>
      <c r="M2170" s="1">
        <v>0.86</v>
      </c>
      <c r="O2170"/>
      <c r="P2170"/>
    </row>
    <row r="2171" spans="1:16" x14ac:dyDescent="0.2">
      <c r="A2171" s="1" t="s">
        <v>4364</v>
      </c>
      <c r="B2171" s="1" t="s">
        <v>628</v>
      </c>
      <c r="C2171" s="1" t="s">
        <v>4319</v>
      </c>
      <c r="D2171" s="1" t="s">
        <v>4320</v>
      </c>
      <c r="E2171" s="1" t="s">
        <v>17</v>
      </c>
      <c r="F2171" s="1" t="s">
        <v>4321</v>
      </c>
      <c r="G2171" s="1" t="s">
        <v>24</v>
      </c>
      <c r="H2171" s="1" t="s">
        <v>3887</v>
      </c>
      <c r="I2171" s="1" t="s">
        <v>4365</v>
      </c>
      <c r="K2171" s="1" t="s">
        <v>19</v>
      </c>
      <c r="L2171" s="1">
        <v>0.22600000000000001</v>
      </c>
      <c r="M2171" s="1">
        <v>0.77400000000000002</v>
      </c>
      <c r="O2171"/>
      <c r="P2171"/>
    </row>
    <row r="2172" spans="1:16" x14ac:dyDescent="0.2">
      <c r="A2172" s="1" t="s">
        <v>4366</v>
      </c>
      <c r="B2172" s="1" t="s">
        <v>628</v>
      </c>
      <c r="C2172" s="1" t="s">
        <v>4319</v>
      </c>
      <c r="D2172" s="1" t="s">
        <v>4320</v>
      </c>
      <c r="E2172" s="1" t="s">
        <v>17</v>
      </c>
      <c r="F2172" s="1" t="s">
        <v>4326</v>
      </c>
      <c r="G2172" s="1" t="s">
        <v>24</v>
      </c>
      <c r="H2172" s="1" t="s">
        <v>3887</v>
      </c>
      <c r="I2172" s="1" t="s">
        <v>4367</v>
      </c>
      <c r="K2172" s="1" t="s">
        <v>19</v>
      </c>
      <c r="L2172" s="1">
        <v>0.26600000000000001</v>
      </c>
      <c r="M2172" s="1">
        <v>0.73399999999999999</v>
      </c>
      <c r="O2172"/>
      <c r="P2172"/>
    </row>
    <row r="2173" spans="1:16" x14ac:dyDescent="0.2">
      <c r="A2173" s="1" t="s">
        <v>4368</v>
      </c>
      <c r="B2173" s="1" t="s">
        <v>628</v>
      </c>
      <c r="C2173" s="1" t="s">
        <v>4319</v>
      </c>
      <c r="D2173" s="1" t="s">
        <v>4320</v>
      </c>
      <c r="E2173" s="1" t="s">
        <v>17</v>
      </c>
      <c r="F2173" s="1" t="s">
        <v>4326</v>
      </c>
      <c r="G2173" s="1" t="s">
        <v>24</v>
      </c>
      <c r="H2173" s="1" t="s">
        <v>3887</v>
      </c>
      <c r="I2173" s="1" t="s">
        <v>4369</v>
      </c>
      <c r="K2173" s="1" t="s">
        <v>19</v>
      </c>
      <c r="L2173" s="1">
        <v>0.30199999999999999</v>
      </c>
      <c r="M2173" s="1">
        <v>0.69799999999999995</v>
      </c>
      <c r="O2173"/>
      <c r="P2173"/>
    </row>
    <row r="2174" spans="1:16" x14ac:dyDescent="0.2">
      <c r="A2174" s="1" t="s">
        <v>4370</v>
      </c>
      <c r="B2174" s="1" t="s">
        <v>628</v>
      </c>
      <c r="C2174" s="1" t="s">
        <v>4319</v>
      </c>
      <c r="D2174" s="1" t="s">
        <v>4320</v>
      </c>
      <c r="E2174" s="1" t="s">
        <v>17</v>
      </c>
      <c r="F2174" s="1" t="s">
        <v>4326</v>
      </c>
      <c r="G2174" s="1" t="s">
        <v>24</v>
      </c>
      <c r="H2174" s="1" t="s">
        <v>3887</v>
      </c>
      <c r="I2174" s="1" t="s">
        <v>4371</v>
      </c>
      <c r="K2174" s="1" t="s">
        <v>19</v>
      </c>
      <c r="L2174" s="1">
        <v>0.107</v>
      </c>
      <c r="M2174" s="1">
        <v>0.89300000000000002</v>
      </c>
      <c r="O2174"/>
      <c r="P2174"/>
    </row>
    <row r="2175" spans="1:16" x14ac:dyDescent="0.2">
      <c r="A2175" s="1" t="s">
        <v>4372</v>
      </c>
      <c r="B2175" s="1" t="s">
        <v>628</v>
      </c>
      <c r="C2175" s="1" t="s">
        <v>4319</v>
      </c>
      <c r="D2175" s="1" t="s">
        <v>4320</v>
      </c>
      <c r="E2175" s="1" t="s">
        <v>17</v>
      </c>
      <c r="F2175" s="1" t="s">
        <v>4321</v>
      </c>
      <c r="G2175" s="1" t="s">
        <v>24</v>
      </c>
      <c r="H2175" s="1" t="s">
        <v>3887</v>
      </c>
      <c r="I2175" s="1" t="s">
        <v>4373</v>
      </c>
      <c r="K2175" s="1" t="s">
        <v>19</v>
      </c>
      <c r="L2175" s="1">
        <v>0.15</v>
      </c>
      <c r="M2175" s="1">
        <v>0.85</v>
      </c>
      <c r="O2175"/>
      <c r="P2175"/>
    </row>
    <row r="2176" spans="1:16" x14ac:dyDescent="0.2">
      <c r="A2176" s="1" t="s">
        <v>4374</v>
      </c>
      <c r="B2176" s="1" t="s">
        <v>628</v>
      </c>
      <c r="C2176" s="1" t="s">
        <v>4319</v>
      </c>
      <c r="D2176" s="1" t="s">
        <v>4320</v>
      </c>
      <c r="E2176" s="1" t="s">
        <v>17</v>
      </c>
      <c r="F2176" s="1" t="s">
        <v>4326</v>
      </c>
      <c r="G2176" s="1" t="s">
        <v>24</v>
      </c>
      <c r="H2176" s="1" t="s">
        <v>3887</v>
      </c>
      <c r="I2176" s="1" t="s">
        <v>4375</v>
      </c>
      <c r="K2176" s="1" t="s">
        <v>19</v>
      </c>
      <c r="L2176" s="1">
        <v>8.6999999999999994E-2</v>
      </c>
      <c r="M2176" s="1">
        <v>0.91300000000000003</v>
      </c>
      <c r="O2176"/>
      <c r="P2176"/>
    </row>
    <row r="2177" spans="1:16" x14ac:dyDescent="0.2">
      <c r="A2177" s="1" t="s">
        <v>4376</v>
      </c>
      <c r="B2177" s="1" t="s">
        <v>628</v>
      </c>
      <c r="C2177" s="1" t="s">
        <v>4319</v>
      </c>
      <c r="D2177" s="1" t="s">
        <v>4320</v>
      </c>
      <c r="E2177" s="1" t="s">
        <v>17</v>
      </c>
      <c r="F2177" s="1" t="s">
        <v>4326</v>
      </c>
      <c r="G2177" s="1" t="s">
        <v>24</v>
      </c>
      <c r="H2177" s="1" t="s">
        <v>3887</v>
      </c>
      <c r="I2177" s="1" t="s">
        <v>4377</v>
      </c>
      <c r="K2177" s="1" t="s">
        <v>19</v>
      </c>
      <c r="L2177" s="1">
        <v>0.125</v>
      </c>
      <c r="M2177" s="1">
        <v>0.875</v>
      </c>
      <c r="O2177"/>
      <c r="P2177"/>
    </row>
    <row r="2178" spans="1:16" x14ac:dyDescent="0.2">
      <c r="A2178" s="1" t="s">
        <v>4378</v>
      </c>
      <c r="B2178" s="1" t="s">
        <v>628</v>
      </c>
      <c r="C2178" s="1" t="s">
        <v>4319</v>
      </c>
      <c r="D2178" s="1" t="s">
        <v>4320</v>
      </c>
      <c r="E2178" s="1" t="s">
        <v>17</v>
      </c>
      <c r="F2178" s="1" t="s">
        <v>4321</v>
      </c>
      <c r="G2178" s="1" t="s">
        <v>24</v>
      </c>
      <c r="H2178" s="1" t="s">
        <v>3887</v>
      </c>
      <c r="I2178" s="1" t="s">
        <v>4379</v>
      </c>
      <c r="K2178" s="1" t="s">
        <v>19</v>
      </c>
      <c r="L2178" s="1">
        <v>0.14399999999999999</v>
      </c>
      <c r="M2178" s="1">
        <v>0.85599999999999998</v>
      </c>
      <c r="O2178"/>
      <c r="P2178"/>
    </row>
    <row r="2179" spans="1:16" x14ac:dyDescent="0.2">
      <c r="A2179" s="1" t="s">
        <v>4380</v>
      </c>
      <c r="B2179" s="1" t="s">
        <v>628</v>
      </c>
      <c r="C2179" s="1" t="s">
        <v>4319</v>
      </c>
      <c r="D2179" s="1" t="s">
        <v>4320</v>
      </c>
      <c r="E2179" s="1" t="s">
        <v>17</v>
      </c>
      <c r="F2179" s="1" t="s">
        <v>4326</v>
      </c>
      <c r="G2179" s="1" t="s">
        <v>24</v>
      </c>
      <c r="H2179" s="1" t="s">
        <v>3887</v>
      </c>
      <c r="I2179" s="1" t="s">
        <v>4381</v>
      </c>
      <c r="K2179" s="1" t="s">
        <v>19</v>
      </c>
      <c r="L2179" s="1">
        <v>9.9000000000000005E-2</v>
      </c>
      <c r="M2179" s="1">
        <v>0.90100000000000002</v>
      </c>
      <c r="O2179"/>
      <c r="P2179"/>
    </row>
    <row r="2180" spans="1:16" x14ac:dyDescent="0.2">
      <c r="A2180" s="1" t="s">
        <v>4382</v>
      </c>
      <c r="B2180" s="1" t="s">
        <v>628</v>
      </c>
      <c r="C2180" s="1" t="s">
        <v>4319</v>
      </c>
      <c r="D2180" s="1" t="s">
        <v>4320</v>
      </c>
      <c r="E2180" s="1" t="s">
        <v>17</v>
      </c>
      <c r="F2180" s="1" t="s">
        <v>4321</v>
      </c>
      <c r="G2180" s="1" t="s">
        <v>24</v>
      </c>
      <c r="H2180" s="1" t="s">
        <v>3887</v>
      </c>
      <c r="I2180" s="1" t="s">
        <v>4383</v>
      </c>
      <c r="K2180" s="1" t="s">
        <v>19</v>
      </c>
      <c r="L2180" s="1">
        <v>0.105</v>
      </c>
      <c r="M2180" s="1">
        <v>0.89500000000000002</v>
      </c>
      <c r="O2180"/>
      <c r="P2180"/>
    </row>
    <row r="2181" spans="1:16" x14ac:dyDescent="0.2">
      <c r="A2181" s="1" t="s">
        <v>4384</v>
      </c>
      <c r="B2181" s="1" t="s">
        <v>628</v>
      </c>
      <c r="C2181" s="1" t="s">
        <v>4319</v>
      </c>
      <c r="D2181" s="1" t="s">
        <v>4320</v>
      </c>
      <c r="E2181" s="1" t="s">
        <v>17</v>
      </c>
      <c r="F2181" s="1" t="s">
        <v>4326</v>
      </c>
      <c r="G2181" s="1" t="s">
        <v>24</v>
      </c>
      <c r="H2181" s="1" t="s">
        <v>3887</v>
      </c>
      <c r="I2181" s="1" t="s">
        <v>4385</v>
      </c>
      <c r="K2181" s="1" t="s">
        <v>19</v>
      </c>
      <c r="L2181" s="1">
        <v>0.17499999999999999</v>
      </c>
      <c r="M2181" s="1">
        <v>0.82499999999999996</v>
      </c>
      <c r="O2181"/>
      <c r="P2181"/>
    </row>
    <row r="2182" spans="1:16" x14ac:dyDescent="0.2">
      <c r="A2182" s="1" t="s">
        <v>4386</v>
      </c>
      <c r="B2182" s="1" t="s">
        <v>628</v>
      </c>
      <c r="C2182" s="1" t="s">
        <v>4319</v>
      </c>
      <c r="D2182" s="1" t="s">
        <v>4320</v>
      </c>
      <c r="E2182" s="1" t="s">
        <v>17</v>
      </c>
      <c r="F2182" s="1" t="s">
        <v>4326</v>
      </c>
      <c r="G2182" s="1" t="s">
        <v>24</v>
      </c>
      <c r="H2182" s="1" t="s">
        <v>3887</v>
      </c>
      <c r="I2182" s="1" t="s">
        <v>4387</v>
      </c>
      <c r="K2182" s="1" t="s">
        <v>19</v>
      </c>
      <c r="L2182" s="1">
        <v>0.16300000000000001</v>
      </c>
      <c r="M2182" s="1">
        <v>0.83699999999999997</v>
      </c>
      <c r="O2182"/>
      <c r="P2182"/>
    </row>
    <row r="2183" spans="1:16" x14ac:dyDescent="0.2">
      <c r="A2183" s="1" t="s">
        <v>4388</v>
      </c>
      <c r="B2183" s="1" t="s">
        <v>628</v>
      </c>
      <c r="C2183" s="1" t="s">
        <v>4319</v>
      </c>
      <c r="D2183" s="1" t="s">
        <v>4320</v>
      </c>
      <c r="E2183" s="1" t="s">
        <v>17</v>
      </c>
      <c r="F2183" s="1" t="s">
        <v>4321</v>
      </c>
      <c r="G2183" s="1" t="s">
        <v>24</v>
      </c>
      <c r="H2183" s="1" t="s">
        <v>3887</v>
      </c>
      <c r="I2183" s="1" t="s">
        <v>4389</v>
      </c>
      <c r="K2183" s="1" t="s">
        <v>19</v>
      </c>
      <c r="L2183" s="1">
        <v>7.2999999999999995E-2</v>
      </c>
      <c r="M2183" s="1">
        <v>0.92700000000000005</v>
      </c>
      <c r="O2183"/>
      <c r="P2183"/>
    </row>
    <row r="2184" spans="1:16" x14ac:dyDescent="0.2">
      <c r="A2184" s="1" t="s">
        <v>4390</v>
      </c>
      <c r="B2184" s="1" t="s">
        <v>628</v>
      </c>
      <c r="C2184" s="1" t="s">
        <v>4319</v>
      </c>
      <c r="D2184" s="1" t="s">
        <v>4320</v>
      </c>
      <c r="E2184" s="1" t="s">
        <v>17</v>
      </c>
      <c r="F2184" s="1" t="s">
        <v>4326</v>
      </c>
      <c r="G2184" s="1" t="s">
        <v>24</v>
      </c>
      <c r="H2184" s="1" t="s">
        <v>3887</v>
      </c>
      <c r="I2184" s="1" t="s">
        <v>4391</v>
      </c>
      <c r="K2184" s="1" t="s">
        <v>19</v>
      </c>
      <c r="L2184" s="1">
        <v>0.184</v>
      </c>
      <c r="M2184" s="1">
        <v>0.81599999999999995</v>
      </c>
      <c r="O2184"/>
      <c r="P2184"/>
    </row>
    <row r="2185" spans="1:16" x14ac:dyDescent="0.2">
      <c r="A2185" s="1" t="s">
        <v>4392</v>
      </c>
      <c r="B2185" s="1" t="s">
        <v>628</v>
      </c>
      <c r="C2185" s="1" t="s">
        <v>4319</v>
      </c>
      <c r="D2185" s="1" t="s">
        <v>4320</v>
      </c>
      <c r="E2185" s="1" t="s">
        <v>17</v>
      </c>
      <c r="F2185" s="1" t="s">
        <v>4321</v>
      </c>
      <c r="G2185" s="1" t="s">
        <v>24</v>
      </c>
      <c r="H2185" s="1" t="s">
        <v>3887</v>
      </c>
      <c r="I2185" s="1" t="s">
        <v>4393</v>
      </c>
      <c r="K2185" s="1" t="s">
        <v>19</v>
      </c>
      <c r="L2185" s="1">
        <v>0.26400000000000001</v>
      </c>
      <c r="M2185" s="1">
        <v>0.73599999999999999</v>
      </c>
      <c r="O2185"/>
      <c r="P2185"/>
    </row>
    <row r="2186" spans="1:16" x14ac:dyDescent="0.2">
      <c r="A2186" s="1" t="s">
        <v>4394</v>
      </c>
      <c r="B2186" s="1" t="s">
        <v>628</v>
      </c>
      <c r="C2186" s="1" t="s">
        <v>4319</v>
      </c>
      <c r="D2186" s="1" t="s">
        <v>4320</v>
      </c>
      <c r="E2186" s="1" t="s">
        <v>17</v>
      </c>
      <c r="F2186" s="1" t="s">
        <v>4326</v>
      </c>
      <c r="G2186" s="1" t="s">
        <v>24</v>
      </c>
      <c r="H2186" s="1" t="s">
        <v>3887</v>
      </c>
      <c r="I2186" s="1" t="s">
        <v>4395</v>
      </c>
      <c r="K2186" s="1" t="s">
        <v>19</v>
      </c>
      <c r="L2186" s="1">
        <v>0.16900000000000001</v>
      </c>
      <c r="M2186" s="1">
        <v>0.83099999999999996</v>
      </c>
      <c r="O2186"/>
      <c r="P2186"/>
    </row>
    <row r="2187" spans="1:16" x14ac:dyDescent="0.2">
      <c r="A2187" s="1" t="s">
        <v>4396</v>
      </c>
      <c r="B2187" s="1" t="s">
        <v>628</v>
      </c>
      <c r="C2187" s="1" t="s">
        <v>4319</v>
      </c>
      <c r="D2187" s="1" t="s">
        <v>4320</v>
      </c>
      <c r="E2187" s="1" t="s">
        <v>17</v>
      </c>
      <c r="F2187" s="1" t="s">
        <v>4326</v>
      </c>
      <c r="G2187" s="1" t="s">
        <v>24</v>
      </c>
      <c r="H2187" s="1" t="s">
        <v>3887</v>
      </c>
      <c r="I2187" s="1" t="s">
        <v>4397</v>
      </c>
      <c r="K2187" s="1" t="s">
        <v>19</v>
      </c>
      <c r="L2187" s="1">
        <v>0.17399999999999999</v>
      </c>
      <c r="M2187" s="1">
        <v>0.82599999999999996</v>
      </c>
      <c r="O2187"/>
      <c r="P2187"/>
    </row>
    <row r="2188" spans="1:16" x14ac:dyDescent="0.2">
      <c r="A2188" s="1" t="s">
        <v>4398</v>
      </c>
      <c r="B2188" s="1" t="s">
        <v>628</v>
      </c>
      <c r="C2188" s="1" t="s">
        <v>4319</v>
      </c>
      <c r="D2188" s="1" t="s">
        <v>4320</v>
      </c>
      <c r="E2188" s="1" t="s">
        <v>17</v>
      </c>
      <c r="F2188" s="1" t="s">
        <v>4321</v>
      </c>
      <c r="G2188" s="1" t="s">
        <v>24</v>
      </c>
      <c r="H2188" s="1" t="s">
        <v>3887</v>
      </c>
      <c r="I2188" s="1" t="s">
        <v>4399</v>
      </c>
      <c r="K2188" s="1" t="s">
        <v>19</v>
      </c>
      <c r="L2188" s="1">
        <v>0.20499999999999999</v>
      </c>
      <c r="M2188" s="1">
        <v>0.79500000000000004</v>
      </c>
      <c r="O2188"/>
      <c r="P2188"/>
    </row>
    <row r="2189" spans="1:16" x14ac:dyDescent="0.2">
      <c r="A2189" s="1" t="s">
        <v>4400</v>
      </c>
      <c r="B2189" s="1" t="s">
        <v>628</v>
      </c>
      <c r="C2189" s="1" t="s">
        <v>4319</v>
      </c>
      <c r="D2189" s="1" t="s">
        <v>4320</v>
      </c>
      <c r="E2189" s="1" t="s">
        <v>17</v>
      </c>
      <c r="F2189" s="1" t="s">
        <v>4329</v>
      </c>
      <c r="G2189" s="1" t="s">
        <v>24</v>
      </c>
      <c r="H2189" s="1" t="s">
        <v>3887</v>
      </c>
      <c r="I2189" s="1" t="s">
        <v>4401</v>
      </c>
      <c r="K2189" s="1" t="s">
        <v>19</v>
      </c>
      <c r="L2189" s="1">
        <v>0.19700000000000001</v>
      </c>
      <c r="M2189" s="1">
        <v>0.80300000000000005</v>
      </c>
      <c r="O2189"/>
      <c r="P2189"/>
    </row>
    <row r="2190" spans="1:16" x14ac:dyDescent="0.2">
      <c r="A2190" s="1" t="s">
        <v>4402</v>
      </c>
      <c r="B2190" s="1" t="s">
        <v>628</v>
      </c>
      <c r="C2190" s="1" t="s">
        <v>4319</v>
      </c>
      <c r="D2190" s="1" t="s">
        <v>4320</v>
      </c>
      <c r="E2190" s="1" t="s">
        <v>17</v>
      </c>
      <c r="F2190" s="1" t="s">
        <v>4321</v>
      </c>
      <c r="G2190" s="1" t="s">
        <v>24</v>
      </c>
      <c r="H2190" s="1" t="s">
        <v>3887</v>
      </c>
      <c r="I2190" s="1" t="s">
        <v>4403</v>
      </c>
      <c r="K2190" s="1" t="s">
        <v>19</v>
      </c>
      <c r="L2190" s="1">
        <v>0.112</v>
      </c>
      <c r="M2190" s="1">
        <v>0.88800000000000001</v>
      </c>
      <c r="O2190"/>
      <c r="P2190"/>
    </row>
    <row r="2191" spans="1:16" x14ac:dyDescent="0.2">
      <c r="A2191" s="1" t="s">
        <v>4404</v>
      </c>
      <c r="B2191" s="1" t="s">
        <v>628</v>
      </c>
      <c r="C2191" s="1" t="s">
        <v>4319</v>
      </c>
      <c r="D2191" s="1" t="s">
        <v>4320</v>
      </c>
      <c r="E2191" s="1" t="s">
        <v>17</v>
      </c>
      <c r="F2191" s="1" t="s">
        <v>4321</v>
      </c>
      <c r="G2191" s="1" t="s">
        <v>24</v>
      </c>
      <c r="H2191" s="1" t="s">
        <v>3887</v>
      </c>
      <c r="I2191" s="1" t="s">
        <v>4405</v>
      </c>
      <c r="K2191" s="1" t="s">
        <v>19</v>
      </c>
      <c r="L2191" s="1">
        <v>0.316</v>
      </c>
      <c r="M2191" s="1">
        <v>0.68400000000000005</v>
      </c>
      <c r="O2191"/>
      <c r="P2191"/>
    </row>
    <row r="2192" spans="1:16" x14ac:dyDescent="0.2">
      <c r="A2192" s="1" t="s">
        <v>4406</v>
      </c>
      <c r="B2192" s="1" t="s">
        <v>628</v>
      </c>
      <c r="C2192" s="1" t="s">
        <v>4319</v>
      </c>
      <c r="D2192" s="1" t="s">
        <v>4320</v>
      </c>
      <c r="E2192" s="1" t="s">
        <v>17</v>
      </c>
      <c r="F2192" s="1" t="s">
        <v>4326</v>
      </c>
      <c r="G2192" s="1" t="s">
        <v>24</v>
      </c>
      <c r="H2192" s="1" t="s">
        <v>3887</v>
      </c>
      <c r="I2192" s="1" t="s">
        <v>4407</v>
      </c>
      <c r="K2192" s="1" t="s">
        <v>19</v>
      </c>
      <c r="L2192" s="1">
        <v>0.40200000000000002</v>
      </c>
      <c r="M2192" s="1">
        <v>0.59799999999999998</v>
      </c>
      <c r="O2192"/>
      <c r="P2192"/>
    </row>
    <row r="2193" spans="1:16" x14ac:dyDescent="0.2">
      <c r="A2193" s="1" t="s">
        <v>4408</v>
      </c>
      <c r="B2193" s="1" t="s">
        <v>628</v>
      </c>
      <c r="C2193" s="1" t="s">
        <v>4319</v>
      </c>
      <c r="D2193" s="1" t="s">
        <v>4320</v>
      </c>
      <c r="E2193" s="1" t="s">
        <v>17</v>
      </c>
      <c r="F2193" s="1" t="s">
        <v>4321</v>
      </c>
      <c r="G2193" s="1" t="s">
        <v>24</v>
      </c>
      <c r="H2193" s="1" t="s">
        <v>3887</v>
      </c>
      <c r="I2193" s="1" t="s">
        <v>4409</v>
      </c>
      <c r="K2193" s="1" t="s">
        <v>19</v>
      </c>
      <c r="L2193" s="1">
        <v>0.27100000000000002</v>
      </c>
      <c r="M2193" s="1">
        <v>0.72899999999999998</v>
      </c>
      <c r="O2193"/>
      <c r="P2193"/>
    </row>
    <row r="2194" spans="1:16" x14ac:dyDescent="0.2">
      <c r="A2194" s="1" t="s">
        <v>4410</v>
      </c>
      <c r="B2194" s="1" t="s">
        <v>628</v>
      </c>
      <c r="C2194" s="1" t="s">
        <v>4319</v>
      </c>
      <c r="D2194" s="1" t="s">
        <v>4320</v>
      </c>
      <c r="E2194" s="1" t="s">
        <v>17</v>
      </c>
      <c r="F2194" s="1" t="s">
        <v>4326</v>
      </c>
      <c r="G2194" s="1" t="s">
        <v>24</v>
      </c>
      <c r="H2194" s="1" t="s">
        <v>3887</v>
      </c>
      <c r="I2194" s="1" t="s">
        <v>4411</v>
      </c>
      <c r="K2194" s="1" t="s">
        <v>19</v>
      </c>
      <c r="L2194" s="1">
        <v>0.153</v>
      </c>
      <c r="M2194" s="1">
        <v>0.84699999999999998</v>
      </c>
      <c r="O2194"/>
      <c r="P2194"/>
    </row>
    <row r="2195" spans="1:16" x14ac:dyDescent="0.2">
      <c r="A2195" s="1" t="s">
        <v>4412</v>
      </c>
      <c r="B2195" s="1" t="s">
        <v>628</v>
      </c>
      <c r="C2195" s="1" t="s">
        <v>4319</v>
      </c>
      <c r="D2195" s="1" t="s">
        <v>4320</v>
      </c>
      <c r="E2195" s="1" t="s">
        <v>17</v>
      </c>
      <c r="F2195" s="1" t="s">
        <v>4326</v>
      </c>
      <c r="G2195" s="1" t="s">
        <v>24</v>
      </c>
      <c r="H2195" s="1" t="s">
        <v>3887</v>
      </c>
      <c r="I2195" s="1" t="s">
        <v>4413</v>
      </c>
      <c r="K2195" s="1" t="s">
        <v>19</v>
      </c>
      <c r="L2195" s="1">
        <v>0.27300000000000002</v>
      </c>
      <c r="M2195" s="1">
        <v>0.72699999999999998</v>
      </c>
      <c r="O2195"/>
      <c r="P2195"/>
    </row>
    <row r="2196" spans="1:16" x14ac:dyDescent="0.2">
      <c r="A2196" s="1" t="s">
        <v>4414</v>
      </c>
      <c r="B2196" s="1" t="s">
        <v>628</v>
      </c>
      <c r="C2196" s="1" t="s">
        <v>4319</v>
      </c>
      <c r="D2196" s="1" t="s">
        <v>4320</v>
      </c>
      <c r="E2196" s="1" t="s">
        <v>17</v>
      </c>
      <c r="F2196" s="1" t="s">
        <v>4326</v>
      </c>
      <c r="G2196" s="1" t="s">
        <v>24</v>
      </c>
      <c r="H2196" s="1" t="s">
        <v>3887</v>
      </c>
      <c r="I2196" s="1" t="s">
        <v>4415</v>
      </c>
      <c r="K2196" s="1" t="s">
        <v>19</v>
      </c>
      <c r="L2196" s="1">
        <v>0.13800000000000001</v>
      </c>
      <c r="M2196" s="1">
        <v>0.86199999999999999</v>
      </c>
      <c r="O2196"/>
      <c r="P2196"/>
    </row>
    <row r="2197" spans="1:16" x14ac:dyDescent="0.2">
      <c r="A2197" s="1" t="s">
        <v>4416</v>
      </c>
      <c r="B2197" s="1" t="s">
        <v>628</v>
      </c>
      <c r="C2197" s="1" t="s">
        <v>4319</v>
      </c>
      <c r="D2197" s="1" t="s">
        <v>4320</v>
      </c>
      <c r="E2197" s="1" t="s">
        <v>17</v>
      </c>
      <c r="F2197" s="1" t="s">
        <v>4326</v>
      </c>
      <c r="G2197" s="1" t="s">
        <v>24</v>
      </c>
      <c r="H2197" s="1" t="s">
        <v>3887</v>
      </c>
      <c r="I2197" s="1" t="s">
        <v>4417</v>
      </c>
      <c r="K2197" s="1" t="s">
        <v>19</v>
      </c>
      <c r="L2197" s="1">
        <v>0.309</v>
      </c>
      <c r="M2197" s="1">
        <v>0.69099999999999995</v>
      </c>
      <c r="O2197"/>
      <c r="P2197"/>
    </row>
    <row r="2198" spans="1:16" x14ac:dyDescent="0.2">
      <c r="A2198" s="1" t="s">
        <v>4418</v>
      </c>
      <c r="B2198" s="1" t="s">
        <v>628</v>
      </c>
      <c r="C2198" s="1" t="s">
        <v>4419</v>
      </c>
      <c r="D2198" s="1" t="s">
        <v>16</v>
      </c>
      <c r="E2198" s="1" t="s">
        <v>17</v>
      </c>
      <c r="F2198" s="1" t="s">
        <v>4420</v>
      </c>
      <c r="G2198" s="1" t="s">
        <v>4050</v>
      </c>
      <c r="H2198" s="1" t="s">
        <v>20</v>
      </c>
      <c r="I2198" s="1" t="s">
        <v>4421</v>
      </c>
      <c r="K2198" s="1" t="s">
        <v>19</v>
      </c>
      <c r="L2198" s="1">
        <v>2.3E-2</v>
      </c>
      <c r="M2198" s="1">
        <v>0.97699999999999998</v>
      </c>
      <c r="O2198"/>
      <c r="P2198"/>
    </row>
    <row r="2199" spans="1:16" x14ac:dyDescent="0.2">
      <c r="A2199" s="1" t="s">
        <v>4422</v>
      </c>
      <c r="B2199" s="1" t="s">
        <v>628</v>
      </c>
      <c r="C2199" s="1" t="s">
        <v>4419</v>
      </c>
      <c r="D2199" s="1" t="s">
        <v>16</v>
      </c>
      <c r="E2199" s="1" t="s">
        <v>17</v>
      </c>
      <c r="F2199" s="1" t="s">
        <v>4423</v>
      </c>
      <c r="G2199" s="1" t="s">
        <v>3167</v>
      </c>
      <c r="H2199" s="1" t="s">
        <v>20</v>
      </c>
      <c r="I2199" s="1" t="s">
        <v>4424</v>
      </c>
      <c r="K2199" s="1" t="s">
        <v>19</v>
      </c>
      <c r="L2199" s="1">
        <v>0.13600000000000001</v>
      </c>
      <c r="M2199" s="1">
        <v>0.86399999999999999</v>
      </c>
      <c r="O2199"/>
      <c r="P2199"/>
    </row>
    <row r="2200" spans="1:16" x14ac:dyDescent="0.2">
      <c r="A2200" s="1" t="s">
        <v>4425</v>
      </c>
      <c r="B2200" s="1" t="s">
        <v>628</v>
      </c>
      <c r="C2200" s="1" t="s">
        <v>4419</v>
      </c>
      <c r="D2200" s="1" t="s">
        <v>16</v>
      </c>
      <c r="E2200" s="1" t="s">
        <v>17</v>
      </c>
      <c r="F2200" s="1" t="s">
        <v>4420</v>
      </c>
      <c r="G2200" s="1" t="s">
        <v>4050</v>
      </c>
      <c r="H2200" s="1" t="s">
        <v>20</v>
      </c>
      <c r="I2200" s="1" t="s">
        <v>4426</v>
      </c>
      <c r="K2200" s="1" t="s">
        <v>19</v>
      </c>
      <c r="L2200" s="1">
        <v>0.42899999999999999</v>
      </c>
      <c r="M2200" s="1">
        <v>0.57099999999999995</v>
      </c>
      <c r="O2200"/>
      <c r="P2200"/>
    </row>
    <row r="2201" spans="1:16" x14ac:dyDescent="0.2">
      <c r="A2201" s="1" t="s">
        <v>4427</v>
      </c>
      <c r="B2201" s="1" t="s">
        <v>628</v>
      </c>
      <c r="C2201" s="1" t="s">
        <v>4419</v>
      </c>
      <c r="D2201" s="1" t="s">
        <v>16</v>
      </c>
      <c r="E2201" s="1" t="s">
        <v>17</v>
      </c>
      <c r="F2201" s="1" t="s">
        <v>4423</v>
      </c>
      <c r="G2201" s="1" t="s">
        <v>3167</v>
      </c>
      <c r="H2201" s="1" t="s">
        <v>20</v>
      </c>
      <c r="I2201" s="1" t="s">
        <v>4428</v>
      </c>
      <c r="K2201" s="1" t="s">
        <v>34</v>
      </c>
      <c r="L2201" s="1">
        <v>0.53500000000000003</v>
      </c>
      <c r="M2201" s="1">
        <v>0.46500000000000002</v>
      </c>
      <c r="O2201"/>
      <c r="P2201"/>
    </row>
    <row r="2202" spans="1:16" x14ac:dyDescent="0.2">
      <c r="A2202" s="1" t="s">
        <v>4429</v>
      </c>
      <c r="B2202" s="1" t="s">
        <v>628</v>
      </c>
      <c r="C2202" s="1" t="s">
        <v>4419</v>
      </c>
      <c r="D2202" s="1" t="s">
        <v>16</v>
      </c>
      <c r="E2202" s="1" t="s">
        <v>17</v>
      </c>
      <c r="F2202" s="1" t="s">
        <v>4423</v>
      </c>
      <c r="G2202" s="1" t="s">
        <v>3167</v>
      </c>
      <c r="H2202" s="1" t="s">
        <v>20</v>
      </c>
      <c r="I2202" s="1" t="s">
        <v>4430</v>
      </c>
      <c r="K2202" s="1" t="s">
        <v>19</v>
      </c>
      <c r="L2202" s="1">
        <v>0.47099999999999997</v>
      </c>
      <c r="M2202" s="1">
        <v>0.52900000000000003</v>
      </c>
      <c r="O2202"/>
      <c r="P2202"/>
    </row>
    <row r="2203" spans="1:16" x14ac:dyDescent="0.2">
      <c r="A2203" s="1" t="s">
        <v>4431</v>
      </c>
      <c r="B2203" s="1" t="s">
        <v>628</v>
      </c>
      <c r="C2203" s="1" t="s">
        <v>4419</v>
      </c>
      <c r="D2203" s="1" t="s">
        <v>16</v>
      </c>
      <c r="E2203" s="1" t="s">
        <v>17</v>
      </c>
      <c r="F2203" s="1" t="s">
        <v>4420</v>
      </c>
      <c r="G2203" s="1" t="s">
        <v>4050</v>
      </c>
      <c r="H2203" s="1" t="s">
        <v>20</v>
      </c>
      <c r="I2203" s="1" t="s">
        <v>4432</v>
      </c>
      <c r="K2203" s="1" t="s">
        <v>19</v>
      </c>
      <c r="L2203" s="1">
        <v>4.1000000000000002E-2</v>
      </c>
      <c r="M2203" s="1">
        <v>0.95899999999999996</v>
      </c>
      <c r="O2203"/>
      <c r="P2203"/>
    </row>
    <row r="2204" spans="1:16" x14ac:dyDescent="0.2">
      <c r="A2204" s="1" t="s">
        <v>4433</v>
      </c>
      <c r="B2204" s="1" t="s">
        <v>628</v>
      </c>
      <c r="C2204" s="1" t="s">
        <v>4419</v>
      </c>
      <c r="D2204" s="1" t="s">
        <v>16</v>
      </c>
      <c r="E2204" s="1" t="s">
        <v>17</v>
      </c>
      <c r="F2204" s="1" t="s">
        <v>4423</v>
      </c>
      <c r="G2204" s="1" t="s">
        <v>3167</v>
      </c>
      <c r="H2204" s="1" t="s">
        <v>20</v>
      </c>
      <c r="I2204" s="1" t="s">
        <v>4434</v>
      </c>
      <c r="K2204" s="1" t="s">
        <v>19</v>
      </c>
      <c r="L2204" s="1">
        <v>0.122</v>
      </c>
      <c r="M2204" s="1">
        <v>0.878</v>
      </c>
      <c r="O2204"/>
      <c r="P2204"/>
    </row>
    <row r="2205" spans="1:16" x14ac:dyDescent="0.2">
      <c r="A2205" s="1" t="s">
        <v>4435</v>
      </c>
      <c r="B2205" s="1" t="s">
        <v>628</v>
      </c>
      <c r="C2205" s="1" t="s">
        <v>4419</v>
      </c>
      <c r="D2205" s="1" t="s">
        <v>16</v>
      </c>
      <c r="E2205" s="1" t="s">
        <v>17</v>
      </c>
      <c r="F2205" s="1" t="s">
        <v>4420</v>
      </c>
      <c r="G2205" s="1" t="s">
        <v>4050</v>
      </c>
      <c r="H2205" s="1" t="s">
        <v>20</v>
      </c>
      <c r="I2205" s="1" t="s">
        <v>4436</v>
      </c>
      <c r="K2205" s="1" t="s">
        <v>19</v>
      </c>
      <c r="L2205" s="1">
        <v>0.35399999999999998</v>
      </c>
      <c r="M2205" s="1">
        <v>0.64600000000000002</v>
      </c>
      <c r="O2205"/>
      <c r="P2205"/>
    </row>
    <row r="2206" spans="1:16" x14ac:dyDescent="0.2">
      <c r="A2206" s="1" t="s">
        <v>4437</v>
      </c>
      <c r="B2206" s="1" t="s">
        <v>628</v>
      </c>
      <c r="C2206" s="1" t="s">
        <v>4419</v>
      </c>
      <c r="D2206" s="1" t="s">
        <v>16</v>
      </c>
      <c r="E2206" s="1" t="s">
        <v>17</v>
      </c>
      <c r="F2206" s="1" t="s">
        <v>4420</v>
      </c>
      <c r="G2206" s="1" t="s">
        <v>4050</v>
      </c>
      <c r="H2206" s="1" t="s">
        <v>20</v>
      </c>
      <c r="I2206" s="1" t="s">
        <v>4438</v>
      </c>
      <c r="K2206" s="1" t="s">
        <v>19</v>
      </c>
      <c r="L2206" s="1">
        <v>0.39600000000000002</v>
      </c>
      <c r="M2206" s="1">
        <v>0.60399999999999998</v>
      </c>
      <c r="O2206"/>
      <c r="P2206"/>
    </row>
    <row r="2207" spans="1:16" x14ac:dyDescent="0.2">
      <c r="A2207" s="1" t="s">
        <v>4439</v>
      </c>
      <c r="B2207" s="1" t="s">
        <v>628</v>
      </c>
      <c r="C2207" s="1" t="s">
        <v>4419</v>
      </c>
      <c r="D2207" s="1" t="s">
        <v>16</v>
      </c>
      <c r="E2207" s="1" t="s">
        <v>17</v>
      </c>
      <c r="F2207" s="1" t="s">
        <v>4420</v>
      </c>
      <c r="G2207" s="1" t="s">
        <v>4050</v>
      </c>
      <c r="H2207" s="1" t="s">
        <v>20</v>
      </c>
      <c r="I2207" s="1" t="s">
        <v>206</v>
      </c>
      <c r="K2207" s="1" t="s">
        <v>19</v>
      </c>
      <c r="L2207" s="1">
        <v>0.48499999999999999</v>
      </c>
      <c r="M2207" s="1">
        <v>0.51500000000000001</v>
      </c>
      <c r="O2207"/>
      <c r="P2207"/>
    </row>
    <row r="2208" spans="1:16" x14ac:dyDescent="0.2">
      <c r="A2208" s="1" t="s">
        <v>4440</v>
      </c>
      <c r="B2208" s="1" t="s">
        <v>628</v>
      </c>
      <c r="C2208" s="1" t="s">
        <v>4419</v>
      </c>
      <c r="D2208" s="1" t="s">
        <v>16</v>
      </c>
      <c r="E2208" s="1" t="s">
        <v>17</v>
      </c>
      <c r="F2208" s="1" t="s">
        <v>4423</v>
      </c>
      <c r="G2208" s="1" t="s">
        <v>3167</v>
      </c>
      <c r="H2208" s="1" t="s">
        <v>20</v>
      </c>
      <c r="I2208" s="1" t="s">
        <v>4441</v>
      </c>
      <c r="K2208" s="1" t="s">
        <v>19</v>
      </c>
      <c r="L2208" s="1">
        <v>9.7000000000000003E-2</v>
      </c>
      <c r="M2208" s="1">
        <v>0.90300000000000002</v>
      </c>
      <c r="O2208"/>
      <c r="P2208"/>
    </row>
    <row r="2209" spans="1:16" x14ac:dyDescent="0.2">
      <c r="A2209" s="1" t="s">
        <v>4442</v>
      </c>
      <c r="B2209" s="1" t="s">
        <v>628</v>
      </c>
      <c r="C2209" s="1" t="s">
        <v>4419</v>
      </c>
      <c r="D2209" s="1" t="s">
        <v>16</v>
      </c>
      <c r="E2209" s="1" t="s">
        <v>17</v>
      </c>
      <c r="F2209" s="1" t="s">
        <v>4423</v>
      </c>
      <c r="G2209" s="1" t="s">
        <v>3167</v>
      </c>
      <c r="H2209" s="1" t="s">
        <v>20</v>
      </c>
      <c r="I2209" s="1" t="s">
        <v>4443</v>
      </c>
      <c r="K2209" s="1" t="s">
        <v>19</v>
      </c>
      <c r="L2209" s="1">
        <v>0.153</v>
      </c>
      <c r="M2209" s="1">
        <v>0.84699999999999998</v>
      </c>
      <c r="O2209"/>
      <c r="P2209"/>
    </row>
    <row r="2210" spans="1:16" x14ac:dyDescent="0.2">
      <c r="A2210" s="1" t="s">
        <v>4444</v>
      </c>
      <c r="B2210" s="1" t="s">
        <v>628</v>
      </c>
      <c r="C2210" s="1" t="s">
        <v>4419</v>
      </c>
      <c r="D2210" s="1" t="s">
        <v>16</v>
      </c>
      <c r="E2210" s="1" t="s">
        <v>17</v>
      </c>
      <c r="F2210" s="1" t="s">
        <v>4420</v>
      </c>
      <c r="G2210" s="1" t="s">
        <v>4050</v>
      </c>
      <c r="H2210" s="1" t="s">
        <v>20</v>
      </c>
      <c r="I2210" s="1" t="s">
        <v>4445</v>
      </c>
      <c r="K2210" s="1" t="s">
        <v>19</v>
      </c>
      <c r="L2210" s="1">
        <v>0.34399999999999997</v>
      </c>
      <c r="M2210" s="1">
        <v>0.65600000000000003</v>
      </c>
      <c r="O2210"/>
      <c r="P2210"/>
    </row>
    <row r="2211" spans="1:16" x14ac:dyDescent="0.2">
      <c r="A2211" s="1" t="s">
        <v>4446</v>
      </c>
      <c r="B2211" s="1" t="s">
        <v>628</v>
      </c>
      <c r="C2211" s="1" t="s">
        <v>4419</v>
      </c>
      <c r="D2211" s="1" t="s">
        <v>16</v>
      </c>
      <c r="E2211" s="1" t="s">
        <v>17</v>
      </c>
      <c r="F2211" s="1" t="s">
        <v>4423</v>
      </c>
      <c r="G2211" s="1" t="s">
        <v>3167</v>
      </c>
      <c r="H2211" s="1" t="s">
        <v>20</v>
      </c>
      <c r="I2211" s="1" t="s">
        <v>4447</v>
      </c>
      <c r="K2211" s="1" t="s">
        <v>19</v>
      </c>
      <c r="L2211" s="1">
        <v>4.8000000000000001E-2</v>
      </c>
      <c r="M2211" s="1">
        <v>0.95199999999999996</v>
      </c>
      <c r="O2211"/>
      <c r="P2211"/>
    </row>
    <row r="2212" spans="1:16" x14ac:dyDescent="0.2">
      <c r="A2212" s="1" t="s">
        <v>4448</v>
      </c>
      <c r="B2212" s="1" t="s">
        <v>628</v>
      </c>
      <c r="C2212" s="1" t="s">
        <v>4419</v>
      </c>
      <c r="D2212" s="1" t="s">
        <v>16</v>
      </c>
      <c r="E2212" s="1" t="s">
        <v>17</v>
      </c>
      <c r="F2212" s="1" t="s">
        <v>4423</v>
      </c>
      <c r="G2212" s="1" t="s">
        <v>3167</v>
      </c>
      <c r="H2212" s="1" t="s">
        <v>20</v>
      </c>
      <c r="I2212" s="1" t="s">
        <v>4449</v>
      </c>
      <c r="K2212" s="1" t="s">
        <v>19</v>
      </c>
      <c r="L2212" s="1">
        <v>0.16700000000000001</v>
      </c>
      <c r="M2212" s="1">
        <v>0.83299999999999996</v>
      </c>
      <c r="O2212"/>
      <c r="P2212"/>
    </row>
    <row r="2213" spans="1:16" x14ac:dyDescent="0.2">
      <c r="A2213" s="1" t="s">
        <v>4450</v>
      </c>
      <c r="B2213" s="1" t="s">
        <v>628</v>
      </c>
      <c r="C2213" s="1" t="s">
        <v>4419</v>
      </c>
      <c r="D2213" s="1" t="s">
        <v>16</v>
      </c>
      <c r="E2213" s="1" t="s">
        <v>17</v>
      </c>
      <c r="F2213" s="1" t="s">
        <v>4423</v>
      </c>
      <c r="G2213" s="1" t="s">
        <v>3167</v>
      </c>
      <c r="H2213" s="1" t="s">
        <v>20</v>
      </c>
      <c r="I2213" s="1" t="s">
        <v>1008</v>
      </c>
      <c r="K2213" s="1" t="s">
        <v>34</v>
      </c>
      <c r="L2213" s="1">
        <v>0.50600000000000001</v>
      </c>
      <c r="M2213" s="1">
        <v>0.49399999999999999</v>
      </c>
      <c r="O2213"/>
      <c r="P2213"/>
    </row>
    <row r="2214" spans="1:16" x14ac:dyDescent="0.2">
      <c r="A2214" s="1" t="s">
        <v>4451</v>
      </c>
      <c r="B2214" s="1" t="s">
        <v>628</v>
      </c>
      <c r="C2214" s="1" t="s">
        <v>4419</v>
      </c>
      <c r="D2214" s="1" t="s">
        <v>16</v>
      </c>
      <c r="E2214" s="1" t="s">
        <v>17</v>
      </c>
      <c r="F2214" s="1" t="s">
        <v>4423</v>
      </c>
      <c r="G2214" s="1" t="s">
        <v>3167</v>
      </c>
      <c r="H2214" s="1" t="s">
        <v>20</v>
      </c>
      <c r="I2214" s="1" t="s">
        <v>4452</v>
      </c>
      <c r="K2214" s="1" t="s">
        <v>19</v>
      </c>
      <c r="L2214" s="1">
        <v>0.34899999999999998</v>
      </c>
      <c r="M2214" s="1">
        <v>0.65100000000000002</v>
      </c>
      <c r="O2214"/>
      <c r="P2214"/>
    </row>
    <row r="2215" spans="1:16" x14ac:dyDescent="0.2">
      <c r="A2215" s="1" t="s">
        <v>4453</v>
      </c>
      <c r="B2215" s="1" t="s">
        <v>628</v>
      </c>
      <c r="C2215" s="1" t="s">
        <v>4419</v>
      </c>
      <c r="D2215" s="1" t="s">
        <v>16</v>
      </c>
      <c r="E2215" s="1" t="s">
        <v>17</v>
      </c>
      <c r="F2215" s="1" t="s">
        <v>4420</v>
      </c>
      <c r="G2215" s="1" t="s">
        <v>4050</v>
      </c>
      <c r="H2215" s="1" t="s">
        <v>20</v>
      </c>
      <c r="I2215" s="1" t="s">
        <v>3149</v>
      </c>
      <c r="K2215" s="1" t="s">
        <v>34</v>
      </c>
      <c r="L2215" s="1">
        <v>0.51200000000000001</v>
      </c>
      <c r="M2215" s="1">
        <v>0.48799999999999999</v>
      </c>
      <c r="O2215"/>
      <c r="P2215"/>
    </row>
    <row r="2216" spans="1:16" x14ac:dyDescent="0.2">
      <c r="A2216" s="1" t="s">
        <v>4454</v>
      </c>
      <c r="B2216" s="1" t="s">
        <v>628</v>
      </c>
      <c r="C2216" s="1" t="s">
        <v>4419</v>
      </c>
      <c r="D2216" s="1" t="s">
        <v>16</v>
      </c>
      <c r="E2216" s="1" t="s">
        <v>17</v>
      </c>
      <c r="F2216" s="1" t="s">
        <v>4420</v>
      </c>
      <c r="G2216" s="1" t="s">
        <v>4050</v>
      </c>
      <c r="H2216" s="1" t="s">
        <v>20</v>
      </c>
      <c r="I2216" s="1" t="s">
        <v>4455</v>
      </c>
      <c r="K2216" s="1" t="s">
        <v>19</v>
      </c>
      <c r="L2216" s="1">
        <v>7.0000000000000007E-2</v>
      </c>
      <c r="M2216" s="1">
        <v>0.93</v>
      </c>
      <c r="O2216"/>
      <c r="P2216"/>
    </row>
    <row r="2217" spans="1:16" x14ac:dyDescent="0.2">
      <c r="A2217" s="1" t="s">
        <v>4456</v>
      </c>
      <c r="B2217" s="1" t="s">
        <v>628</v>
      </c>
      <c r="C2217" s="1" t="s">
        <v>4419</v>
      </c>
      <c r="D2217" s="1" t="s">
        <v>16</v>
      </c>
      <c r="E2217" s="1" t="s">
        <v>17</v>
      </c>
      <c r="F2217" s="1" t="s">
        <v>4420</v>
      </c>
      <c r="G2217" s="1" t="s">
        <v>4050</v>
      </c>
      <c r="H2217" s="1" t="s">
        <v>20</v>
      </c>
      <c r="I2217" s="1" t="s">
        <v>4457</v>
      </c>
      <c r="K2217" s="1" t="s">
        <v>34</v>
      </c>
      <c r="L2217" s="1">
        <v>0.53400000000000003</v>
      </c>
      <c r="M2217" s="1">
        <v>0.46600000000000003</v>
      </c>
      <c r="O2217"/>
      <c r="P2217"/>
    </row>
    <row r="2218" spans="1:16" x14ac:dyDescent="0.2">
      <c r="A2218" s="1" t="s">
        <v>4458</v>
      </c>
      <c r="B2218" s="1" t="s">
        <v>628</v>
      </c>
      <c r="C2218" s="1" t="s">
        <v>4419</v>
      </c>
      <c r="D2218" s="1" t="s">
        <v>16</v>
      </c>
      <c r="E2218" s="1" t="s">
        <v>17</v>
      </c>
      <c r="F2218" s="1" t="s">
        <v>4423</v>
      </c>
      <c r="G2218" s="1" t="s">
        <v>3167</v>
      </c>
      <c r="H2218" s="1" t="s">
        <v>20</v>
      </c>
      <c r="I2218" s="1" t="s">
        <v>4459</v>
      </c>
      <c r="K2218" s="1" t="s">
        <v>19</v>
      </c>
      <c r="L2218" s="1">
        <v>0.158</v>
      </c>
      <c r="M2218" s="1">
        <v>0.84199999999999997</v>
      </c>
      <c r="O2218"/>
      <c r="P2218"/>
    </row>
    <row r="2219" spans="1:16" x14ac:dyDescent="0.2">
      <c r="A2219" s="1" t="s">
        <v>4460</v>
      </c>
      <c r="B2219" s="1" t="s">
        <v>628</v>
      </c>
      <c r="C2219" s="1" t="s">
        <v>4419</v>
      </c>
      <c r="D2219" s="1" t="s">
        <v>16</v>
      </c>
      <c r="E2219" s="1" t="s">
        <v>17</v>
      </c>
      <c r="F2219" s="1" t="s">
        <v>4423</v>
      </c>
      <c r="G2219" s="1" t="s">
        <v>3167</v>
      </c>
      <c r="H2219" s="1" t="s">
        <v>20</v>
      </c>
      <c r="I2219" s="1" t="s">
        <v>4461</v>
      </c>
      <c r="K2219" s="1" t="s">
        <v>34</v>
      </c>
      <c r="L2219" s="1">
        <v>0.871</v>
      </c>
      <c r="M2219" s="1">
        <v>0.129</v>
      </c>
      <c r="O2219"/>
      <c r="P2219"/>
    </row>
    <row r="2220" spans="1:16" x14ac:dyDescent="0.2">
      <c r="A2220" s="1" t="s">
        <v>4462</v>
      </c>
      <c r="B2220" s="1" t="s">
        <v>628</v>
      </c>
      <c r="C2220" s="1" t="s">
        <v>4419</v>
      </c>
      <c r="D2220" s="1" t="s">
        <v>16</v>
      </c>
      <c r="E2220" s="1" t="s">
        <v>17</v>
      </c>
      <c r="F2220" s="1" t="s">
        <v>4423</v>
      </c>
      <c r="G2220" s="1" t="s">
        <v>3167</v>
      </c>
      <c r="H2220" s="1" t="s">
        <v>20</v>
      </c>
      <c r="I2220" s="1" t="s">
        <v>4172</v>
      </c>
      <c r="K2220" s="1" t="s">
        <v>19</v>
      </c>
      <c r="L2220" s="1">
        <v>0.30099999999999999</v>
      </c>
      <c r="M2220" s="1">
        <v>0.69899999999999995</v>
      </c>
      <c r="O2220"/>
      <c r="P2220"/>
    </row>
    <row r="2221" spans="1:16" x14ac:dyDescent="0.2">
      <c r="A2221" s="1" t="s">
        <v>4463</v>
      </c>
      <c r="B2221" s="1" t="s">
        <v>628</v>
      </c>
      <c r="C2221" s="1" t="s">
        <v>4419</v>
      </c>
      <c r="D2221" s="1" t="s">
        <v>16</v>
      </c>
      <c r="E2221" s="1" t="s">
        <v>17</v>
      </c>
      <c r="F2221" s="1" t="s">
        <v>4420</v>
      </c>
      <c r="G2221" s="1" t="s">
        <v>4050</v>
      </c>
      <c r="H2221" s="1" t="s">
        <v>20</v>
      </c>
      <c r="I2221" s="1" t="s">
        <v>4464</v>
      </c>
      <c r="K2221" s="1" t="s">
        <v>34</v>
      </c>
      <c r="L2221" s="1">
        <v>0.75600000000000001</v>
      </c>
      <c r="M2221" s="1">
        <v>0.24399999999999999</v>
      </c>
      <c r="O2221"/>
      <c r="P2221"/>
    </row>
    <row r="2222" spans="1:16" x14ac:dyDescent="0.2">
      <c r="A2222" s="1" t="s">
        <v>4465</v>
      </c>
      <c r="B2222" s="1" t="s">
        <v>628</v>
      </c>
      <c r="C2222" s="1" t="s">
        <v>4419</v>
      </c>
      <c r="D2222" s="1" t="s">
        <v>16</v>
      </c>
      <c r="E2222" s="1" t="s">
        <v>17</v>
      </c>
      <c r="F2222" s="1" t="s">
        <v>4420</v>
      </c>
      <c r="G2222" s="1" t="s">
        <v>4050</v>
      </c>
      <c r="H2222" s="1" t="s">
        <v>20</v>
      </c>
      <c r="I2222" s="1" t="s">
        <v>4466</v>
      </c>
      <c r="K2222" s="1" t="s">
        <v>34</v>
      </c>
      <c r="L2222" s="1">
        <v>0.77</v>
      </c>
      <c r="M2222" s="1">
        <v>0.23</v>
      </c>
      <c r="O2222"/>
      <c r="P2222"/>
    </row>
    <row r="2223" spans="1:16" x14ac:dyDescent="0.2">
      <c r="A2223" s="1" t="s">
        <v>4467</v>
      </c>
      <c r="B2223" s="1" t="s">
        <v>628</v>
      </c>
      <c r="C2223" s="1" t="s">
        <v>4419</v>
      </c>
      <c r="D2223" s="1" t="s">
        <v>16</v>
      </c>
      <c r="E2223" s="1" t="s">
        <v>17</v>
      </c>
      <c r="F2223" s="1" t="s">
        <v>4420</v>
      </c>
      <c r="G2223" s="1" t="s">
        <v>4050</v>
      </c>
      <c r="H2223" s="1" t="s">
        <v>20</v>
      </c>
      <c r="I2223" s="1" t="s">
        <v>4468</v>
      </c>
      <c r="K2223" s="1" t="s">
        <v>19</v>
      </c>
      <c r="L2223" s="1">
        <v>0.46800000000000003</v>
      </c>
      <c r="M2223" s="1">
        <v>0.53200000000000003</v>
      </c>
      <c r="O2223"/>
      <c r="P2223"/>
    </row>
    <row r="2224" spans="1:16" x14ac:dyDescent="0.2">
      <c r="A2224" s="1" t="s">
        <v>4469</v>
      </c>
      <c r="B2224" s="1" t="s">
        <v>628</v>
      </c>
      <c r="C2224" s="1" t="s">
        <v>4419</v>
      </c>
      <c r="D2224" s="1" t="s">
        <v>16</v>
      </c>
      <c r="E2224" s="1" t="s">
        <v>17</v>
      </c>
      <c r="F2224" s="1" t="s">
        <v>4420</v>
      </c>
      <c r="G2224" s="1" t="s">
        <v>4050</v>
      </c>
      <c r="H2224" s="1" t="s">
        <v>20</v>
      </c>
      <c r="I2224" s="1" t="s">
        <v>4470</v>
      </c>
      <c r="K2224" s="1" t="s">
        <v>19</v>
      </c>
      <c r="L2224" s="1">
        <v>0.17</v>
      </c>
      <c r="M2224" s="1">
        <v>0.83</v>
      </c>
      <c r="O2224"/>
      <c r="P2224"/>
    </row>
    <row r="2225" spans="1:16" x14ac:dyDescent="0.2">
      <c r="A2225" s="1" t="s">
        <v>4471</v>
      </c>
      <c r="B2225" s="1" t="s">
        <v>628</v>
      </c>
      <c r="C2225" s="1" t="s">
        <v>4419</v>
      </c>
      <c r="D2225" s="1" t="s">
        <v>16</v>
      </c>
      <c r="E2225" s="1" t="s">
        <v>17</v>
      </c>
      <c r="F2225" s="1" t="s">
        <v>4423</v>
      </c>
      <c r="G2225" s="1" t="s">
        <v>3167</v>
      </c>
      <c r="H2225" s="1" t="s">
        <v>20</v>
      </c>
      <c r="I2225" s="1" t="s">
        <v>4441</v>
      </c>
      <c r="K2225" s="1" t="s">
        <v>19</v>
      </c>
      <c r="L2225" s="1">
        <v>0.156</v>
      </c>
      <c r="M2225" s="1">
        <v>0.84399999999999997</v>
      </c>
      <c r="O2225"/>
      <c r="P2225"/>
    </row>
    <row r="2226" spans="1:16" x14ac:dyDescent="0.2">
      <c r="A2226" s="1" t="s">
        <v>4472</v>
      </c>
      <c r="B2226" s="1" t="s">
        <v>628</v>
      </c>
      <c r="C2226" s="1" t="s">
        <v>4419</v>
      </c>
      <c r="D2226" s="1" t="s">
        <v>16</v>
      </c>
      <c r="E2226" s="1" t="s">
        <v>17</v>
      </c>
      <c r="F2226" s="1" t="s">
        <v>4423</v>
      </c>
      <c r="G2226" s="1" t="s">
        <v>3167</v>
      </c>
      <c r="H2226" s="1" t="s">
        <v>20</v>
      </c>
      <c r="I2226" s="1" t="s">
        <v>4434</v>
      </c>
      <c r="K2226" s="1" t="s">
        <v>19</v>
      </c>
      <c r="L2226" s="1">
        <v>0.14399999999999999</v>
      </c>
      <c r="M2226" s="1">
        <v>0.85599999999999998</v>
      </c>
      <c r="O2226"/>
      <c r="P2226"/>
    </row>
    <row r="2227" spans="1:16" x14ac:dyDescent="0.2">
      <c r="A2227" s="1" t="s">
        <v>4473</v>
      </c>
      <c r="B2227" s="1" t="s">
        <v>628</v>
      </c>
      <c r="C2227" s="1" t="s">
        <v>4419</v>
      </c>
      <c r="D2227" s="1" t="s">
        <v>16</v>
      </c>
      <c r="E2227" s="1" t="s">
        <v>17</v>
      </c>
      <c r="F2227" s="1" t="s">
        <v>4423</v>
      </c>
      <c r="G2227" s="1" t="s">
        <v>3167</v>
      </c>
      <c r="H2227" s="1" t="s">
        <v>20</v>
      </c>
      <c r="I2227" s="1" t="s">
        <v>4474</v>
      </c>
      <c r="K2227" s="1" t="s">
        <v>19</v>
      </c>
      <c r="L2227" s="1">
        <v>2.4E-2</v>
      </c>
      <c r="M2227" s="1">
        <v>0.97599999999999998</v>
      </c>
      <c r="O2227"/>
      <c r="P2227"/>
    </row>
    <row r="2228" spans="1:16" x14ac:dyDescent="0.2">
      <c r="A2228" s="1" t="s">
        <v>4475</v>
      </c>
      <c r="B2228" s="1" t="s">
        <v>628</v>
      </c>
      <c r="C2228" s="1" t="s">
        <v>4419</v>
      </c>
      <c r="D2228" s="1" t="s">
        <v>16</v>
      </c>
      <c r="E2228" s="1" t="s">
        <v>17</v>
      </c>
      <c r="F2228" s="1" t="s">
        <v>4420</v>
      </c>
      <c r="G2228" s="1" t="s">
        <v>4050</v>
      </c>
      <c r="H2228" s="1" t="s">
        <v>20</v>
      </c>
      <c r="I2228" s="1" t="s">
        <v>4476</v>
      </c>
      <c r="K2228" s="1" t="s">
        <v>19</v>
      </c>
      <c r="L2228" s="1">
        <v>0.248</v>
      </c>
      <c r="M2228" s="1">
        <v>0.752</v>
      </c>
      <c r="O2228"/>
      <c r="P2228"/>
    </row>
    <row r="2229" spans="1:16" x14ac:dyDescent="0.2">
      <c r="A2229" s="1" t="s">
        <v>4477</v>
      </c>
      <c r="B2229" s="1" t="s">
        <v>628</v>
      </c>
      <c r="C2229" s="1" t="s">
        <v>4419</v>
      </c>
      <c r="D2229" s="1" t="s">
        <v>16</v>
      </c>
      <c r="E2229" s="1" t="s">
        <v>17</v>
      </c>
      <c r="F2229" s="1" t="s">
        <v>4420</v>
      </c>
      <c r="G2229" s="1" t="s">
        <v>4050</v>
      </c>
      <c r="H2229" s="1" t="s">
        <v>20</v>
      </c>
      <c r="I2229" s="1" t="s">
        <v>4478</v>
      </c>
      <c r="K2229" s="1" t="s">
        <v>19</v>
      </c>
      <c r="L2229" s="1">
        <v>0.435</v>
      </c>
      <c r="M2229" s="1">
        <v>0.56499999999999995</v>
      </c>
      <c r="O2229"/>
      <c r="P2229"/>
    </row>
    <row r="2230" spans="1:16" x14ac:dyDescent="0.2">
      <c r="A2230" s="1" t="s">
        <v>4479</v>
      </c>
      <c r="B2230" s="1" t="s">
        <v>628</v>
      </c>
      <c r="C2230" s="1" t="s">
        <v>4419</v>
      </c>
      <c r="D2230" s="1" t="s">
        <v>16</v>
      </c>
      <c r="E2230" s="1" t="s">
        <v>17</v>
      </c>
      <c r="F2230" s="1" t="s">
        <v>4423</v>
      </c>
      <c r="G2230" s="1" t="s">
        <v>3167</v>
      </c>
      <c r="H2230" s="1" t="s">
        <v>20</v>
      </c>
      <c r="I2230" s="1" t="s">
        <v>4480</v>
      </c>
      <c r="K2230" s="1" t="s">
        <v>19</v>
      </c>
      <c r="L2230" s="1">
        <v>6.9000000000000006E-2</v>
      </c>
      <c r="M2230" s="1">
        <v>0.93100000000000005</v>
      </c>
      <c r="O2230"/>
      <c r="P2230"/>
    </row>
    <row r="2231" spans="1:16" x14ac:dyDescent="0.2">
      <c r="A2231" s="1" t="s">
        <v>4481</v>
      </c>
      <c r="B2231" s="1" t="s">
        <v>628</v>
      </c>
      <c r="C2231" s="1" t="s">
        <v>4419</v>
      </c>
      <c r="D2231" s="1" t="s">
        <v>16</v>
      </c>
      <c r="E2231" s="1" t="s">
        <v>17</v>
      </c>
      <c r="F2231" s="1" t="s">
        <v>4423</v>
      </c>
      <c r="G2231" s="1" t="s">
        <v>3167</v>
      </c>
      <c r="H2231" s="1" t="s">
        <v>20</v>
      </c>
      <c r="I2231" s="1" t="s">
        <v>4482</v>
      </c>
      <c r="K2231" s="1" t="s">
        <v>19</v>
      </c>
      <c r="L2231" s="1">
        <v>0.10199999999999999</v>
      </c>
      <c r="M2231" s="1">
        <v>0.89800000000000002</v>
      </c>
      <c r="O2231"/>
      <c r="P2231"/>
    </row>
    <row r="2232" spans="1:16" x14ac:dyDescent="0.2">
      <c r="A2232" s="1" t="s">
        <v>4483</v>
      </c>
      <c r="B2232" s="1" t="s">
        <v>628</v>
      </c>
      <c r="C2232" s="1" t="s">
        <v>4419</v>
      </c>
      <c r="D2232" s="1" t="s">
        <v>16</v>
      </c>
      <c r="E2232" s="1" t="s">
        <v>17</v>
      </c>
      <c r="F2232" s="1" t="s">
        <v>4420</v>
      </c>
      <c r="G2232" s="1" t="s">
        <v>4050</v>
      </c>
      <c r="H2232" s="1" t="s">
        <v>20</v>
      </c>
      <c r="I2232" s="1" t="s">
        <v>4484</v>
      </c>
      <c r="K2232" s="1" t="s">
        <v>19</v>
      </c>
      <c r="L2232" s="1">
        <v>0.39700000000000002</v>
      </c>
      <c r="M2232" s="1">
        <v>0.60299999999999998</v>
      </c>
      <c r="O2232"/>
      <c r="P2232"/>
    </row>
    <row r="2233" spans="1:16" x14ac:dyDescent="0.2">
      <c r="A2233" s="1" t="s">
        <v>4485</v>
      </c>
      <c r="B2233" s="1" t="s">
        <v>628</v>
      </c>
      <c r="C2233" s="1" t="s">
        <v>4419</v>
      </c>
      <c r="D2233" s="1" t="s">
        <v>16</v>
      </c>
      <c r="E2233" s="1" t="s">
        <v>17</v>
      </c>
      <c r="F2233" s="1" t="s">
        <v>4420</v>
      </c>
      <c r="G2233" s="1" t="s">
        <v>4050</v>
      </c>
      <c r="H2233" s="1" t="s">
        <v>20</v>
      </c>
      <c r="I2233" s="1" t="s">
        <v>4486</v>
      </c>
      <c r="K2233" s="1" t="s">
        <v>19</v>
      </c>
      <c r="L2233" s="1">
        <v>6.4000000000000001E-2</v>
      </c>
      <c r="M2233" s="1">
        <v>0.93600000000000005</v>
      </c>
      <c r="O2233"/>
      <c r="P2233"/>
    </row>
    <row r="2234" spans="1:16" x14ac:dyDescent="0.2">
      <c r="A2234" s="1" t="s">
        <v>4487</v>
      </c>
      <c r="B2234" s="1" t="s">
        <v>628</v>
      </c>
      <c r="C2234" s="1" t="s">
        <v>4419</v>
      </c>
      <c r="D2234" s="1" t="s">
        <v>16</v>
      </c>
      <c r="E2234" s="1" t="s">
        <v>17</v>
      </c>
      <c r="F2234" s="1" t="s">
        <v>4420</v>
      </c>
      <c r="G2234" s="1" t="s">
        <v>4050</v>
      </c>
      <c r="H2234" s="1" t="s">
        <v>20</v>
      </c>
      <c r="I2234" s="1" t="s">
        <v>4488</v>
      </c>
      <c r="K2234" s="1" t="s">
        <v>19</v>
      </c>
      <c r="L2234" s="1">
        <v>0.14199999999999999</v>
      </c>
      <c r="M2234" s="1">
        <v>0.85799999999999998</v>
      </c>
      <c r="O2234"/>
      <c r="P2234"/>
    </row>
    <row r="2235" spans="1:16" x14ac:dyDescent="0.2">
      <c r="A2235" s="1" t="s">
        <v>4489</v>
      </c>
      <c r="B2235" s="1" t="s">
        <v>628</v>
      </c>
      <c r="C2235" s="1" t="s">
        <v>4419</v>
      </c>
      <c r="D2235" s="1" t="s">
        <v>16</v>
      </c>
      <c r="E2235" s="1" t="s">
        <v>17</v>
      </c>
      <c r="F2235" s="1" t="s">
        <v>4423</v>
      </c>
      <c r="G2235" s="1" t="s">
        <v>3167</v>
      </c>
      <c r="H2235" s="1" t="s">
        <v>20</v>
      </c>
      <c r="I2235" s="1" t="s">
        <v>4490</v>
      </c>
      <c r="K2235" s="1" t="s">
        <v>19</v>
      </c>
      <c r="L2235" s="1">
        <v>0.41299999999999998</v>
      </c>
      <c r="M2235" s="1">
        <v>0.58699999999999997</v>
      </c>
      <c r="O2235"/>
      <c r="P2235"/>
    </row>
    <row r="2236" spans="1:16" x14ac:dyDescent="0.2">
      <c r="A2236" s="1" t="s">
        <v>4491</v>
      </c>
      <c r="B2236" s="1" t="s">
        <v>628</v>
      </c>
      <c r="C2236" s="1" t="s">
        <v>4419</v>
      </c>
      <c r="D2236" s="1" t="s">
        <v>16</v>
      </c>
      <c r="E2236" s="1" t="s">
        <v>17</v>
      </c>
      <c r="F2236" s="1" t="s">
        <v>4420</v>
      </c>
      <c r="G2236" s="1" t="s">
        <v>4050</v>
      </c>
      <c r="H2236" s="1" t="s">
        <v>20</v>
      </c>
      <c r="I2236" s="1" t="s">
        <v>164</v>
      </c>
      <c r="K2236" s="1" t="s">
        <v>34</v>
      </c>
      <c r="L2236" s="1">
        <v>0.64900000000000002</v>
      </c>
      <c r="M2236" s="1">
        <v>0.35099999999999998</v>
      </c>
      <c r="O2236"/>
      <c r="P2236"/>
    </row>
    <row r="2237" spans="1:16" x14ac:dyDescent="0.2">
      <c r="A2237" s="1" t="s">
        <v>4492</v>
      </c>
      <c r="B2237" s="1" t="s">
        <v>628</v>
      </c>
      <c r="C2237" s="1" t="s">
        <v>4419</v>
      </c>
      <c r="D2237" s="1" t="s">
        <v>16</v>
      </c>
      <c r="E2237" s="1" t="s">
        <v>17</v>
      </c>
      <c r="F2237" s="1" t="s">
        <v>4423</v>
      </c>
      <c r="G2237" s="1" t="s">
        <v>3167</v>
      </c>
      <c r="H2237" s="1" t="s">
        <v>20</v>
      </c>
      <c r="I2237" s="1" t="s">
        <v>4493</v>
      </c>
      <c r="K2237" s="1" t="s">
        <v>34</v>
      </c>
      <c r="L2237" s="1">
        <v>0.86399999999999999</v>
      </c>
      <c r="M2237" s="1">
        <v>0.13600000000000001</v>
      </c>
      <c r="O2237"/>
      <c r="P2237"/>
    </row>
    <row r="2238" spans="1:16" x14ac:dyDescent="0.2">
      <c r="A2238" s="1" t="s">
        <v>4494</v>
      </c>
      <c r="B2238" s="1" t="s">
        <v>628</v>
      </c>
      <c r="C2238" s="1" t="s">
        <v>4419</v>
      </c>
      <c r="D2238" s="1" t="s">
        <v>16</v>
      </c>
      <c r="E2238" s="1" t="s">
        <v>17</v>
      </c>
      <c r="F2238" s="1" t="s">
        <v>4420</v>
      </c>
      <c r="G2238" s="1" t="s">
        <v>4050</v>
      </c>
      <c r="H2238" s="1" t="s">
        <v>20</v>
      </c>
      <c r="I2238" s="1" t="s">
        <v>152</v>
      </c>
      <c r="K2238" s="1" t="s">
        <v>34</v>
      </c>
      <c r="L2238" s="1">
        <v>0.68600000000000005</v>
      </c>
      <c r="M2238" s="1">
        <v>0.314</v>
      </c>
      <c r="O2238"/>
      <c r="P2238"/>
    </row>
    <row r="2239" spans="1:16" x14ac:dyDescent="0.2">
      <c r="A2239" s="1" t="s">
        <v>4495</v>
      </c>
      <c r="B2239" s="1" t="s">
        <v>628</v>
      </c>
      <c r="C2239" s="1" t="s">
        <v>4419</v>
      </c>
      <c r="D2239" s="1" t="s">
        <v>16</v>
      </c>
      <c r="E2239" s="1" t="s">
        <v>17</v>
      </c>
      <c r="F2239" s="1" t="s">
        <v>4420</v>
      </c>
      <c r="G2239" s="1" t="s">
        <v>4050</v>
      </c>
      <c r="H2239" s="1" t="s">
        <v>20</v>
      </c>
      <c r="I2239" s="1" t="s">
        <v>4484</v>
      </c>
      <c r="K2239" s="1" t="s">
        <v>19</v>
      </c>
      <c r="L2239" s="1">
        <v>0.215</v>
      </c>
      <c r="M2239" s="1">
        <v>0.78500000000000003</v>
      </c>
      <c r="O2239"/>
      <c r="P2239"/>
    </row>
    <row r="2240" spans="1:16" x14ac:dyDescent="0.2">
      <c r="A2240" s="1" t="s">
        <v>4496</v>
      </c>
      <c r="B2240" s="1" t="s">
        <v>628</v>
      </c>
      <c r="C2240" s="1" t="s">
        <v>4419</v>
      </c>
      <c r="D2240" s="1" t="s">
        <v>16</v>
      </c>
      <c r="E2240" s="1" t="s">
        <v>17</v>
      </c>
      <c r="F2240" s="1" t="s">
        <v>4420</v>
      </c>
      <c r="G2240" s="1" t="s">
        <v>4050</v>
      </c>
      <c r="H2240" s="1" t="s">
        <v>20</v>
      </c>
      <c r="I2240" s="1" t="s">
        <v>4497</v>
      </c>
      <c r="K2240" s="1" t="s">
        <v>19</v>
      </c>
      <c r="L2240" s="1">
        <v>8.8999999999999996E-2</v>
      </c>
      <c r="M2240" s="1">
        <v>0.91100000000000003</v>
      </c>
      <c r="O2240"/>
      <c r="P2240"/>
    </row>
    <row r="2241" spans="1:16" x14ac:dyDescent="0.2">
      <c r="A2241" s="1" t="s">
        <v>4498</v>
      </c>
      <c r="B2241" s="1" t="s">
        <v>628</v>
      </c>
      <c r="C2241" s="1" t="s">
        <v>4419</v>
      </c>
      <c r="D2241" s="1" t="s">
        <v>16</v>
      </c>
      <c r="E2241" s="1" t="s">
        <v>17</v>
      </c>
      <c r="F2241" s="1" t="s">
        <v>4423</v>
      </c>
      <c r="G2241" s="1" t="s">
        <v>3167</v>
      </c>
      <c r="H2241" s="1" t="s">
        <v>20</v>
      </c>
      <c r="I2241" s="1" t="s">
        <v>4499</v>
      </c>
      <c r="K2241" s="1" t="s">
        <v>34</v>
      </c>
      <c r="L2241" s="1">
        <v>0.63700000000000001</v>
      </c>
      <c r="M2241" s="1">
        <v>0.36299999999999999</v>
      </c>
      <c r="O2241"/>
      <c r="P2241"/>
    </row>
    <row r="2242" spans="1:16" x14ac:dyDescent="0.2">
      <c r="A2242" s="1" t="s">
        <v>4500</v>
      </c>
      <c r="B2242" s="1" t="s">
        <v>628</v>
      </c>
      <c r="C2242" s="1" t="s">
        <v>4419</v>
      </c>
      <c r="D2242" s="1" t="s">
        <v>16</v>
      </c>
      <c r="E2242" s="1" t="s">
        <v>17</v>
      </c>
      <c r="F2242" s="1" t="s">
        <v>4420</v>
      </c>
      <c r="G2242" s="1" t="s">
        <v>4050</v>
      </c>
      <c r="H2242" s="1" t="s">
        <v>20</v>
      </c>
      <c r="I2242" s="1" t="s">
        <v>4501</v>
      </c>
      <c r="K2242" s="1" t="s">
        <v>19</v>
      </c>
      <c r="L2242" s="1">
        <v>0.14699999999999999</v>
      </c>
      <c r="M2242" s="1">
        <v>0.85299999999999998</v>
      </c>
      <c r="O2242"/>
      <c r="P2242"/>
    </row>
    <row r="2243" spans="1:16" x14ac:dyDescent="0.2">
      <c r="A2243" s="1" t="s">
        <v>4502</v>
      </c>
      <c r="B2243" s="1" t="s">
        <v>628</v>
      </c>
      <c r="C2243" s="1" t="s">
        <v>4419</v>
      </c>
      <c r="D2243" s="1" t="s">
        <v>16</v>
      </c>
      <c r="E2243" s="1" t="s">
        <v>17</v>
      </c>
      <c r="F2243" s="1" t="s">
        <v>4423</v>
      </c>
      <c r="G2243" s="1" t="s">
        <v>3167</v>
      </c>
      <c r="H2243" s="1" t="s">
        <v>20</v>
      </c>
      <c r="I2243" s="1" t="s">
        <v>4503</v>
      </c>
      <c r="K2243" s="1" t="s">
        <v>19</v>
      </c>
      <c r="L2243" s="1">
        <v>0.35799999999999998</v>
      </c>
      <c r="M2243" s="1">
        <v>0.64200000000000002</v>
      </c>
      <c r="O2243"/>
      <c r="P2243"/>
    </row>
    <row r="2244" spans="1:16" x14ac:dyDescent="0.2">
      <c r="A2244" s="1" t="s">
        <v>4504</v>
      </c>
      <c r="B2244" s="1" t="s">
        <v>628</v>
      </c>
      <c r="C2244" s="1" t="s">
        <v>4419</v>
      </c>
      <c r="D2244" s="1" t="s">
        <v>16</v>
      </c>
      <c r="E2244" s="1" t="s">
        <v>17</v>
      </c>
      <c r="F2244" s="1" t="s">
        <v>4423</v>
      </c>
      <c r="G2244" s="1" t="s">
        <v>3167</v>
      </c>
      <c r="H2244" s="1" t="s">
        <v>20</v>
      </c>
      <c r="I2244" s="1" t="s">
        <v>4505</v>
      </c>
      <c r="K2244" s="1" t="s">
        <v>19</v>
      </c>
      <c r="L2244" s="1">
        <v>0.189</v>
      </c>
      <c r="M2244" s="1">
        <v>0.81100000000000005</v>
      </c>
      <c r="O2244"/>
      <c r="P2244"/>
    </row>
    <row r="2245" spans="1:16" x14ac:dyDescent="0.2">
      <c r="A2245" s="1" t="s">
        <v>4506</v>
      </c>
      <c r="B2245" s="1" t="s">
        <v>628</v>
      </c>
      <c r="C2245" s="1" t="s">
        <v>4419</v>
      </c>
      <c r="D2245" s="1" t="s">
        <v>16</v>
      </c>
      <c r="E2245" s="1" t="s">
        <v>17</v>
      </c>
      <c r="F2245" s="1" t="s">
        <v>4420</v>
      </c>
      <c r="G2245" s="1" t="s">
        <v>4050</v>
      </c>
      <c r="H2245" s="1" t="s">
        <v>20</v>
      </c>
      <c r="I2245" s="1" t="s">
        <v>4507</v>
      </c>
      <c r="K2245" s="1" t="s">
        <v>19</v>
      </c>
      <c r="L2245" s="1">
        <v>8.1000000000000003E-2</v>
      </c>
      <c r="M2245" s="1">
        <v>0.91900000000000004</v>
      </c>
      <c r="O2245"/>
      <c r="P2245"/>
    </row>
    <row r="2246" spans="1:16" x14ac:dyDescent="0.2">
      <c r="A2246" s="1" t="s">
        <v>4508</v>
      </c>
      <c r="B2246" s="1" t="s">
        <v>628</v>
      </c>
      <c r="C2246" s="1" t="s">
        <v>4419</v>
      </c>
      <c r="D2246" s="1" t="s">
        <v>16</v>
      </c>
      <c r="E2246" s="1" t="s">
        <v>17</v>
      </c>
      <c r="F2246" s="1" t="s">
        <v>4423</v>
      </c>
      <c r="G2246" s="1" t="s">
        <v>3167</v>
      </c>
      <c r="H2246" s="1" t="s">
        <v>20</v>
      </c>
      <c r="I2246" s="1" t="s">
        <v>4509</v>
      </c>
      <c r="K2246" s="1" t="s">
        <v>19</v>
      </c>
      <c r="L2246" s="1">
        <v>9.5000000000000001E-2</v>
      </c>
      <c r="M2246" s="1">
        <v>0.90500000000000003</v>
      </c>
      <c r="O2246"/>
      <c r="P2246"/>
    </row>
    <row r="2247" spans="1:16" x14ac:dyDescent="0.2">
      <c r="A2247" s="1" t="s">
        <v>4510</v>
      </c>
      <c r="B2247" s="1" t="s">
        <v>628</v>
      </c>
      <c r="C2247" s="1" t="s">
        <v>4419</v>
      </c>
      <c r="D2247" s="1" t="s">
        <v>16</v>
      </c>
      <c r="E2247" s="1" t="s">
        <v>17</v>
      </c>
      <c r="F2247" s="1" t="s">
        <v>4423</v>
      </c>
      <c r="G2247" s="1" t="s">
        <v>3167</v>
      </c>
      <c r="H2247" s="1" t="s">
        <v>20</v>
      </c>
      <c r="I2247" s="1" t="s">
        <v>4511</v>
      </c>
      <c r="K2247" s="1" t="s">
        <v>19</v>
      </c>
      <c r="L2247" s="1">
        <v>9.4E-2</v>
      </c>
      <c r="M2247" s="1">
        <v>0.90600000000000003</v>
      </c>
      <c r="O2247"/>
      <c r="P2247"/>
    </row>
    <row r="2248" spans="1:16" x14ac:dyDescent="0.2">
      <c r="A2248" s="1" t="s">
        <v>4512</v>
      </c>
      <c r="B2248" s="1" t="s">
        <v>628</v>
      </c>
      <c r="C2248" s="1" t="s">
        <v>4419</v>
      </c>
      <c r="D2248" s="1" t="s">
        <v>16</v>
      </c>
      <c r="E2248" s="1" t="s">
        <v>17</v>
      </c>
      <c r="F2248" s="1" t="s">
        <v>4423</v>
      </c>
      <c r="G2248" s="1" t="s">
        <v>3167</v>
      </c>
      <c r="H2248" s="1" t="s">
        <v>20</v>
      </c>
      <c r="I2248" s="1" t="s">
        <v>4513</v>
      </c>
      <c r="K2248" s="1" t="s">
        <v>19</v>
      </c>
      <c r="L2248" s="1">
        <v>4.7E-2</v>
      </c>
      <c r="M2248" s="1">
        <v>0.95299999999999996</v>
      </c>
      <c r="O2248"/>
      <c r="P2248"/>
    </row>
    <row r="2249" spans="1:16" x14ac:dyDescent="0.2">
      <c r="A2249" s="1" t="s">
        <v>4514</v>
      </c>
      <c r="B2249" s="1" t="s">
        <v>628</v>
      </c>
      <c r="C2249" s="1" t="s">
        <v>4419</v>
      </c>
      <c r="D2249" s="1" t="s">
        <v>16</v>
      </c>
      <c r="E2249" s="1" t="s">
        <v>17</v>
      </c>
      <c r="F2249" s="1" t="s">
        <v>4423</v>
      </c>
      <c r="G2249" s="1" t="s">
        <v>3167</v>
      </c>
      <c r="H2249" s="1" t="s">
        <v>20</v>
      </c>
      <c r="I2249" s="1" t="s">
        <v>4515</v>
      </c>
      <c r="K2249" s="1" t="s">
        <v>19</v>
      </c>
      <c r="L2249" s="1">
        <v>0.13500000000000001</v>
      </c>
      <c r="M2249" s="1">
        <v>0.86499999999999999</v>
      </c>
      <c r="O2249"/>
      <c r="P2249"/>
    </row>
    <row r="2250" spans="1:16" x14ac:dyDescent="0.2">
      <c r="A2250" s="1" t="s">
        <v>4516</v>
      </c>
      <c r="B2250" s="1" t="s">
        <v>628</v>
      </c>
      <c r="C2250" s="1" t="s">
        <v>4419</v>
      </c>
      <c r="D2250" s="1" t="s">
        <v>16</v>
      </c>
      <c r="E2250" s="1" t="s">
        <v>17</v>
      </c>
      <c r="F2250" s="1" t="s">
        <v>4423</v>
      </c>
      <c r="G2250" s="1" t="s">
        <v>3167</v>
      </c>
      <c r="H2250" s="1" t="s">
        <v>20</v>
      </c>
      <c r="I2250" s="1" t="s">
        <v>4517</v>
      </c>
      <c r="K2250" s="1" t="s">
        <v>34</v>
      </c>
      <c r="L2250" s="1">
        <v>0.53300000000000003</v>
      </c>
      <c r="M2250" s="1">
        <v>0.46700000000000003</v>
      </c>
      <c r="O2250"/>
      <c r="P2250"/>
    </row>
    <row r="2251" spans="1:16" x14ac:dyDescent="0.2">
      <c r="A2251" s="1" t="s">
        <v>4518</v>
      </c>
      <c r="B2251" s="1" t="s">
        <v>628</v>
      </c>
      <c r="C2251" s="1" t="s">
        <v>4419</v>
      </c>
      <c r="D2251" s="1" t="s">
        <v>16</v>
      </c>
      <c r="E2251" s="1" t="s">
        <v>17</v>
      </c>
      <c r="F2251" s="1" t="s">
        <v>4423</v>
      </c>
      <c r="G2251" s="1" t="s">
        <v>3167</v>
      </c>
      <c r="H2251" s="1" t="s">
        <v>20</v>
      </c>
      <c r="I2251" s="1" t="s">
        <v>4519</v>
      </c>
      <c r="K2251" s="1" t="s">
        <v>19</v>
      </c>
      <c r="L2251" s="1">
        <v>7.0999999999999994E-2</v>
      </c>
      <c r="M2251" s="1">
        <v>0.92900000000000005</v>
      </c>
      <c r="O2251"/>
      <c r="P2251"/>
    </row>
    <row r="2252" spans="1:16" x14ac:dyDescent="0.2">
      <c r="A2252" s="1" t="s">
        <v>4520</v>
      </c>
      <c r="B2252" s="1" t="s">
        <v>628</v>
      </c>
      <c r="C2252" s="1" t="s">
        <v>4419</v>
      </c>
      <c r="D2252" s="1" t="s">
        <v>16</v>
      </c>
      <c r="E2252" s="1" t="s">
        <v>17</v>
      </c>
      <c r="F2252" s="1" t="s">
        <v>4423</v>
      </c>
      <c r="G2252" s="1" t="s">
        <v>3167</v>
      </c>
      <c r="H2252" s="1" t="s">
        <v>20</v>
      </c>
      <c r="I2252" s="1" t="s">
        <v>4521</v>
      </c>
      <c r="K2252" s="1" t="s">
        <v>19</v>
      </c>
      <c r="L2252" s="1">
        <v>6.2E-2</v>
      </c>
      <c r="M2252" s="1">
        <v>0.93799999999999994</v>
      </c>
      <c r="O2252"/>
      <c r="P2252"/>
    </row>
    <row r="2253" spans="1:16" x14ac:dyDescent="0.2">
      <c r="A2253" s="1" t="s">
        <v>4522</v>
      </c>
      <c r="B2253" s="1" t="s">
        <v>628</v>
      </c>
      <c r="C2253" s="1" t="s">
        <v>4419</v>
      </c>
      <c r="D2253" s="1" t="s">
        <v>16</v>
      </c>
      <c r="E2253" s="1" t="s">
        <v>17</v>
      </c>
      <c r="F2253" s="1" t="s">
        <v>4423</v>
      </c>
      <c r="G2253" s="1" t="s">
        <v>3167</v>
      </c>
      <c r="H2253" s="1" t="s">
        <v>20</v>
      </c>
      <c r="I2253" s="1" t="s">
        <v>4523</v>
      </c>
      <c r="K2253" s="1" t="s">
        <v>19</v>
      </c>
      <c r="L2253" s="1">
        <v>7.2999999999999995E-2</v>
      </c>
      <c r="M2253" s="1">
        <v>0.92700000000000005</v>
      </c>
      <c r="O2253"/>
      <c r="P2253"/>
    </row>
    <row r="2254" spans="1:16" x14ac:dyDescent="0.2">
      <c r="A2254" s="1" t="s">
        <v>4524</v>
      </c>
      <c r="B2254" s="1" t="s">
        <v>628</v>
      </c>
      <c r="C2254" s="1" t="s">
        <v>4419</v>
      </c>
      <c r="D2254" s="1" t="s">
        <v>16</v>
      </c>
      <c r="E2254" s="1" t="s">
        <v>17</v>
      </c>
      <c r="F2254" s="1" t="s">
        <v>4423</v>
      </c>
      <c r="G2254" s="1" t="s">
        <v>3167</v>
      </c>
      <c r="H2254" s="1" t="s">
        <v>20</v>
      </c>
      <c r="I2254" s="1" t="s">
        <v>4525</v>
      </c>
      <c r="K2254" s="1" t="s">
        <v>19</v>
      </c>
      <c r="L2254" s="1">
        <v>0.16400000000000001</v>
      </c>
      <c r="M2254" s="1">
        <v>0.83599999999999997</v>
      </c>
      <c r="O2254"/>
      <c r="P2254"/>
    </row>
    <row r="2255" spans="1:16" x14ac:dyDescent="0.2">
      <c r="A2255" s="1" t="s">
        <v>4526</v>
      </c>
      <c r="B2255" s="1" t="s">
        <v>628</v>
      </c>
      <c r="C2255" s="1" t="s">
        <v>4419</v>
      </c>
      <c r="D2255" s="1" t="s">
        <v>16</v>
      </c>
      <c r="E2255" s="1" t="s">
        <v>17</v>
      </c>
      <c r="F2255" s="1" t="s">
        <v>4423</v>
      </c>
      <c r="G2255" s="1" t="s">
        <v>3167</v>
      </c>
      <c r="H2255" s="1" t="s">
        <v>20</v>
      </c>
      <c r="I2255" s="1" t="s">
        <v>591</v>
      </c>
      <c r="K2255" s="1" t="s">
        <v>19</v>
      </c>
      <c r="L2255" s="1">
        <v>8.3000000000000004E-2</v>
      </c>
      <c r="M2255" s="1">
        <v>0.91700000000000004</v>
      </c>
      <c r="O2255"/>
      <c r="P2255"/>
    </row>
    <row r="2256" spans="1:16" x14ac:dyDescent="0.2">
      <c r="A2256" s="1" t="s">
        <v>4527</v>
      </c>
      <c r="B2256" s="1" t="s">
        <v>628</v>
      </c>
      <c r="C2256" s="1" t="s">
        <v>4419</v>
      </c>
      <c r="D2256" s="1" t="s">
        <v>16</v>
      </c>
      <c r="E2256" s="1" t="s">
        <v>17</v>
      </c>
      <c r="F2256" s="1" t="s">
        <v>4420</v>
      </c>
      <c r="G2256" s="1" t="s">
        <v>4050</v>
      </c>
      <c r="H2256" s="1" t="s">
        <v>20</v>
      </c>
      <c r="I2256" s="1" t="s">
        <v>4528</v>
      </c>
      <c r="K2256" s="1" t="s">
        <v>19</v>
      </c>
      <c r="L2256" s="1">
        <v>0.24399999999999999</v>
      </c>
      <c r="M2256" s="1">
        <v>0.75600000000000001</v>
      </c>
      <c r="O2256"/>
      <c r="P2256"/>
    </row>
    <row r="2257" spans="1:16" x14ac:dyDescent="0.2">
      <c r="A2257" s="1" t="s">
        <v>4529</v>
      </c>
      <c r="B2257" s="1" t="s">
        <v>628</v>
      </c>
      <c r="C2257" s="1" t="s">
        <v>4419</v>
      </c>
      <c r="D2257" s="1" t="s">
        <v>16</v>
      </c>
      <c r="E2257" s="1" t="s">
        <v>17</v>
      </c>
      <c r="F2257" s="1" t="s">
        <v>4423</v>
      </c>
      <c r="G2257" s="1" t="s">
        <v>3167</v>
      </c>
      <c r="H2257" s="1" t="s">
        <v>20</v>
      </c>
      <c r="I2257" s="1" t="s">
        <v>4530</v>
      </c>
      <c r="K2257" s="1" t="s">
        <v>34</v>
      </c>
      <c r="L2257" s="1">
        <v>0.80300000000000005</v>
      </c>
      <c r="M2257" s="1">
        <v>0.19700000000000001</v>
      </c>
      <c r="O2257"/>
      <c r="P2257"/>
    </row>
    <row r="2258" spans="1:16" x14ac:dyDescent="0.2">
      <c r="A2258" s="1" t="s">
        <v>4531</v>
      </c>
      <c r="B2258" s="1" t="s">
        <v>628</v>
      </c>
      <c r="C2258" s="1" t="s">
        <v>4419</v>
      </c>
      <c r="D2258" s="1" t="s">
        <v>16</v>
      </c>
      <c r="E2258" s="1" t="s">
        <v>17</v>
      </c>
      <c r="F2258" s="1" t="s">
        <v>4423</v>
      </c>
      <c r="G2258" s="1" t="s">
        <v>3167</v>
      </c>
      <c r="H2258" s="1" t="s">
        <v>20</v>
      </c>
      <c r="I2258" s="1" t="s">
        <v>4532</v>
      </c>
      <c r="K2258" s="1" t="s">
        <v>34</v>
      </c>
      <c r="L2258" s="1">
        <v>0.90800000000000003</v>
      </c>
      <c r="M2258" s="1">
        <v>9.1999999999999998E-2</v>
      </c>
      <c r="O2258"/>
      <c r="P2258"/>
    </row>
    <row r="2259" spans="1:16" x14ac:dyDescent="0.2">
      <c r="A2259" s="1" t="s">
        <v>4533</v>
      </c>
      <c r="B2259" s="1" t="s">
        <v>628</v>
      </c>
      <c r="C2259" s="1" t="s">
        <v>4419</v>
      </c>
      <c r="D2259" s="1" t="s">
        <v>16</v>
      </c>
      <c r="E2259" s="1" t="s">
        <v>17</v>
      </c>
      <c r="F2259" s="1" t="s">
        <v>4420</v>
      </c>
      <c r="G2259" s="1" t="s">
        <v>4050</v>
      </c>
      <c r="H2259" s="1" t="s">
        <v>20</v>
      </c>
      <c r="I2259" s="1" t="s">
        <v>4534</v>
      </c>
      <c r="K2259" s="1" t="s">
        <v>19</v>
      </c>
      <c r="L2259" s="1">
        <v>6.6000000000000003E-2</v>
      </c>
      <c r="M2259" s="1">
        <v>0.93400000000000005</v>
      </c>
      <c r="O2259"/>
      <c r="P2259"/>
    </row>
    <row r="2260" spans="1:16" x14ac:dyDescent="0.2">
      <c r="A2260" s="1" t="s">
        <v>4535</v>
      </c>
      <c r="B2260" s="1" t="s">
        <v>628</v>
      </c>
      <c r="C2260" s="1" t="s">
        <v>4419</v>
      </c>
      <c r="D2260" s="1" t="s">
        <v>16</v>
      </c>
      <c r="E2260" s="1" t="s">
        <v>17</v>
      </c>
      <c r="F2260" s="1" t="s">
        <v>4423</v>
      </c>
      <c r="G2260" s="1" t="s">
        <v>3167</v>
      </c>
      <c r="H2260" s="1" t="s">
        <v>20</v>
      </c>
      <c r="I2260" s="1" t="s">
        <v>4536</v>
      </c>
      <c r="K2260" s="1" t="s">
        <v>34</v>
      </c>
      <c r="L2260" s="1">
        <v>0.79600000000000004</v>
      </c>
      <c r="M2260" s="1">
        <v>0.20399999999999999</v>
      </c>
      <c r="O2260"/>
      <c r="P2260"/>
    </row>
    <row r="2261" spans="1:16" x14ac:dyDescent="0.2">
      <c r="A2261" s="1" t="s">
        <v>4537</v>
      </c>
      <c r="B2261" s="1" t="s">
        <v>628</v>
      </c>
      <c r="C2261" s="1" t="s">
        <v>4419</v>
      </c>
      <c r="D2261" s="1" t="s">
        <v>16</v>
      </c>
      <c r="E2261" s="1" t="s">
        <v>17</v>
      </c>
      <c r="F2261" s="1" t="s">
        <v>4420</v>
      </c>
      <c r="G2261" s="1" t="s">
        <v>4050</v>
      </c>
      <c r="H2261" s="1" t="s">
        <v>20</v>
      </c>
      <c r="I2261" s="1" t="s">
        <v>4538</v>
      </c>
      <c r="K2261" s="1" t="s">
        <v>19</v>
      </c>
      <c r="L2261" s="1">
        <v>3.3000000000000002E-2</v>
      </c>
      <c r="M2261" s="1">
        <v>0.96699999999999997</v>
      </c>
      <c r="O2261"/>
      <c r="P2261"/>
    </row>
    <row r="2262" spans="1:16" x14ac:dyDescent="0.2">
      <c r="A2262" s="1" t="s">
        <v>4539</v>
      </c>
      <c r="B2262" s="1" t="s">
        <v>628</v>
      </c>
      <c r="C2262" s="1" t="s">
        <v>4419</v>
      </c>
      <c r="D2262" s="1" t="s">
        <v>16</v>
      </c>
      <c r="E2262" s="1" t="s">
        <v>17</v>
      </c>
      <c r="F2262" s="1" t="s">
        <v>4423</v>
      </c>
      <c r="G2262" s="1" t="s">
        <v>3167</v>
      </c>
      <c r="H2262" s="1" t="s">
        <v>20</v>
      </c>
      <c r="I2262" s="1" t="s">
        <v>4484</v>
      </c>
      <c r="K2262" s="1" t="s">
        <v>19</v>
      </c>
      <c r="L2262" s="1">
        <v>0.41399999999999998</v>
      </c>
      <c r="M2262" s="1">
        <v>0.58599999999999997</v>
      </c>
      <c r="O2262"/>
      <c r="P2262"/>
    </row>
    <row r="2263" spans="1:16" x14ac:dyDescent="0.2">
      <c r="A2263" s="1" t="s">
        <v>4540</v>
      </c>
      <c r="B2263" s="1" t="s">
        <v>628</v>
      </c>
      <c r="C2263" s="1" t="s">
        <v>4419</v>
      </c>
      <c r="D2263" s="1" t="s">
        <v>16</v>
      </c>
      <c r="E2263" s="1" t="s">
        <v>17</v>
      </c>
      <c r="F2263" s="1" t="s">
        <v>4420</v>
      </c>
      <c r="G2263" s="1" t="s">
        <v>4050</v>
      </c>
      <c r="H2263" s="1" t="s">
        <v>20</v>
      </c>
      <c r="I2263" s="1" t="s">
        <v>4541</v>
      </c>
      <c r="K2263" s="1" t="s">
        <v>19</v>
      </c>
      <c r="L2263" s="1">
        <v>0.22500000000000001</v>
      </c>
      <c r="M2263" s="1">
        <v>0.77500000000000002</v>
      </c>
      <c r="O2263"/>
      <c r="P2263"/>
    </row>
    <row r="2264" spans="1:16" x14ac:dyDescent="0.2">
      <c r="A2264" s="1" t="s">
        <v>4542</v>
      </c>
      <c r="B2264" s="1" t="s">
        <v>628</v>
      </c>
      <c r="C2264" s="1" t="s">
        <v>4419</v>
      </c>
      <c r="D2264" s="1" t="s">
        <v>16</v>
      </c>
      <c r="E2264" s="1" t="s">
        <v>17</v>
      </c>
      <c r="F2264" s="1" t="s">
        <v>4420</v>
      </c>
      <c r="G2264" s="1" t="s">
        <v>4050</v>
      </c>
      <c r="H2264" s="1" t="s">
        <v>20</v>
      </c>
      <c r="I2264" s="1" t="s">
        <v>4543</v>
      </c>
      <c r="K2264" s="1" t="s">
        <v>34</v>
      </c>
      <c r="L2264" s="1">
        <v>0.55500000000000005</v>
      </c>
      <c r="M2264" s="1">
        <v>0.44500000000000001</v>
      </c>
      <c r="O2264"/>
      <c r="P2264"/>
    </row>
    <row r="2265" spans="1:16" x14ac:dyDescent="0.2">
      <c r="A2265" s="1" t="s">
        <v>4544</v>
      </c>
      <c r="B2265" s="1" t="s">
        <v>628</v>
      </c>
      <c r="C2265" s="1" t="s">
        <v>4419</v>
      </c>
      <c r="D2265" s="1" t="s">
        <v>16</v>
      </c>
      <c r="E2265" s="1" t="s">
        <v>17</v>
      </c>
      <c r="F2265" s="1" t="s">
        <v>4423</v>
      </c>
      <c r="G2265" s="1" t="s">
        <v>3167</v>
      </c>
      <c r="H2265" s="1" t="s">
        <v>20</v>
      </c>
      <c r="I2265" s="1" t="s">
        <v>4545</v>
      </c>
      <c r="K2265" s="1" t="s">
        <v>34</v>
      </c>
      <c r="L2265" s="1">
        <v>0.92400000000000004</v>
      </c>
      <c r="M2265" s="1">
        <v>7.5999999999999998E-2</v>
      </c>
      <c r="O2265"/>
      <c r="P2265"/>
    </row>
    <row r="2266" spans="1:16" x14ac:dyDescent="0.2">
      <c r="A2266" s="1" t="s">
        <v>4546</v>
      </c>
      <c r="B2266" s="1" t="s">
        <v>628</v>
      </c>
      <c r="C2266" s="1" t="s">
        <v>4419</v>
      </c>
      <c r="D2266" s="1" t="s">
        <v>16</v>
      </c>
      <c r="E2266" s="1" t="s">
        <v>17</v>
      </c>
      <c r="F2266" s="1" t="s">
        <v>4423</v>
      </c>
      <c r="G2266" s="1" t="s">
        <v>3167</v>
      </c>
      <c r="H2266" s="1" t="s">
        <v>20</v>
      </c>
      <c r="I2266" s="1" t="s">
        <v>4547</v>
      </c>
      <c r="K2266" s="1" t="s">
        <v>19</v>
      </c>
      <c r="L2266" s="1">
        <v>0.49299999999999999</v>
      </c>
      <c r="M2266" s="1">
        <v>0.50700000000000001</v>
      </c>
      <c r="O2266"/>
      <c r="P2266"/>
    </row>
    <row r="2267" spans="1:16" x14ac:dyDescent="0.2">
      <c r="A2267" s="1" t="s">
        <v>4548</v>
      </c>
      <c r="B2267" s="1" t="s">
        <v>628</v>
      </c>
      <c r="C2267" s="1" t="s">
        <v>4419</v>
      </c>
      <c r="D2267" s="1" t="s">
        <v>16</v>
      </c>
      <c r="E2267" s="1" t="s">
        <v>17</v>
      </c>
      <c r="F2267" s="1" t="s">
        <v>4420</v>
      </c>
      <c r="G2267" s="1" t="s">
        <v>4050</v>
      </c>
      <c r="H2267" s="1" t="s">
        <v>20</v>
      </c>
      <c r="I2267" s="1" t="s">
        <v>4545</v>
      </c>
      <c r="K2267" s="1" t="s">
        <v>19</v>
      </c>
      <c r="L2267" s="1">
        <v>3.1E-2</v>
      </c>
      <c r="M2267" s="1">
        <v>0.96899999999999997</v>
      </c>
      <c r="O2267"/>
      <c r="P2267"/>
    </row>
    <row r="2268" spans="1:16" x14ac:dyDescent="0.2">
      <c r="A2268" s="1" t="s">
        <v>4549</v>
      </c>
      <c r="B2268" s="1" t="s">
        <v>628</v>
      </c>
      <c r="C2268" s="1" t="s">
        <v>4419</v>
      </c>
      <c r="D2268" s="1" t="s">
        <v>16</v>
      </c>
      <c r="E2268" s="1" t="s">
        <v>17</v>
      </c>
      <c r="F2268" s="1" t="s">
        <v>4420</v>
      </c>
      <c r="G2268" s="1" t="s">
        <v>4050</v>
      </c>
      <c r="H2268" s="1" t="s">
        <v>20</v>
      </c>
      <c r="I2268" s="1" t="s">
        <v>4550</v>
      </c>
      <c r="K2268" s="1" t="s">
        <v>34</v>
      </c>
      <c r="L2268" s="1">
        <v>0.56999999999999995</v>
      </c>
      <c r="M2268" s="1">
        <v>0.43</v>
      </c>
      <c r="O2268"/>
      <c r="P2268"/>
    </row>
    <row r="2269" spans="1:16" x14ac:dyDescent="0.2">
      <c r="A2269" s="1" t="s">
        <v>4551</v>
      </c>
      <c r="B2269" s="1" t="s">
        <v>628</v>
      </c>
      <c r="C2269" s="1" t="s">
        <v>4419</v>
      </c>
      <c r="D2269" s="1" t="s">
        <v>16</v>
      </c>
      <c r="E2269" s="1" t="s">
        <v>17</v>
      </c>
      <c r="F2269" s="1" t="s">
        <v>4420</v>
      </c>
      <c r="G2269" s="1" t="s">
        <v>4050</v>
      </c>
      <c r="H2269" s="1" t="s">
        <v>20</v>
      </c>
      <c r="I2269" s="1" t="s">
        <v>4552</v>
      </c>
      <c r="K2269" s="1" t="s">
        <v>19</v>
      </c>
      <c r="L2269" s="1">
        <v>0.105</v>
      </c>
      <c r="M2269" s="1">
        <v>0.89500000000000002</v>
      </c>
      <c r="O2269"/>
      <c r="P2269"/>
    </row>
    <row r="2270" spans="1:16" x14ac:dyDescent="0.2">
      <c r="A2270" s="1" t="s">
        <v>4553</v>
      </c>
      <c r="B2270" s="1" t="s">
        <v>628</v>
      </c>
      <c r="C2270" s="1" t="s">
        <v>4419</v>
      </c>
      <c r="D2270" s="1" t="s">
        <v>16</v>
      </c>
      <c r="E2270" s="1" t="s">
        <v>17</v>
      </c>
      <c r="F2270" s="1" t="s">
        <v>4423</v>
      </c>
      <c r="G2270" s="1" t="s">
        <v>3167</v>
      </c>
      <c r="H2270" s="1" t="s">
        <v>20</v>
      </c>
      <c r="I2270" s="1" t="s">
        <v>301</v>
      </c>
      <c r="K2270" s="1" t="s">
        <v>34</v>
      </c>
      <c r="L2270" s="1">
        <v>0.64100000000000001</v>
      </c>
      <c r="M2270" s="1">
        <v>0.35899999999999999</v>
      </c>
      <c r="O2270"/>
      <c r="P2270"/>
    </row>
    <row r="2271" spans="1:16" x14ac:dyDescent="0.2">
      <c r="A2271" s="1" t="s">
        <v>4554</v>
      </c>
      <c r="B2271" s="1" t="s">
        <v>628</v>
      </c>
      <c r="C2271" s="1" t="s">
        <v>4419</v>
      </c>
      <c r="D2271" s="1" t="s">
        <v>16</v>
      </c>
      <c r="E2271" s="1" t="s">
        <v>17</v>
      </c>
      <c r="F2271" s="1" t="s">
        <v>4423</v>
      </c>
      <c r="G2271" s="1" t="s">
        <v>3167</v>
      </c>
      <c r="H2271" s="1" t="s">
        <v>20</v>
      </c>
      <c r="I2271" s="1" t="s">
        <v>4555</v>
      </c>
      <c r="K2271" s="1" t="s">
        <v>19</v>
      </c>
      <c r="L2271" s="1">
        <v>0.43099999999999999</v>
      </c>
      <c r="M2271" s="1">
        <v>0.56899999999999995</v>
      </c>
      <c r="O2271"/>
      <c r="P2271"/>
    </row>
    <row r="2272" spans="1:16" x14ac:dyDescent="0.2">
      <c r="A2272" s="1" t="s">
        <v>4556</v>
      </c>
      <c r="B2272" s="1" t="s">
        <v>628</v>
      </c>
      <c r="C2272" s="1" t="s">
        <v>4419</v>
      </c>
      <c r="D2272" s="1" t="s">
        <v>16</v>
      </c>
      <c r="E2272" s="1" t="s">
        <v>17</v>
      </c>
      <c r="F2272" s="1" t="s">
        <v>4423</v>
      </c>
      <c r="G2272" s="1" t="s">
        <v>3167</v>
      </c>
      <c r="H2272" s="1" t="s">
        <v>20</v>
      </c>
      <c r="I2272" s="1" t="s">
        <v>4557</v>
      </c>
      <c r="K2272" s="1" t="s">
        <v>19</v>
      </c>
      <c r="L2272" s="1">
        <v>0.24099999999999999</v>
      </c>
      <c r="M2272" s="1">
        <v>0.75900000000000001</v>
      </c>
      <c r="O2272"/>
      <c r="P2272"/>
    </row>
    <row r="2273" spans="1:16" x14ac:dyDescent="0.2">
      <c r="A2273" s="1" t="s">
        <v>4558</v>
      </c>
      <c r="B2273" s="1" t="s">
        <v>628</v>
      </c>
      <c r="C2273" s="1" t="s">
        <v>4419</v>
      </c>
      <c r="D2273" s="1" t="s">
        <v>16</v>
      </c>
      <c r="E2273" s="1" t="s">
        <v>17</v>
      </c>
      <c r="F2273" s="1" t="s">
        <v>4423</v>
      </c>
      <c r="G2273" s="1" t="s">
        <v>3167</v>
      </c>
      <c r="H2273" s="1" t="s">
        <v>20</v>
      </c>
      <c r="I2273" s="1" t="s">
        <v>4248</v>
      </c>
      <c r="K2273" s="1" t="s">
        <v>19</v>
      </c>
      <c r="L2273" s="1">
        <v>0.28699999999999998</v>
      </c>
      <c r="M2273" s="1">
        <v>0.71299999999999997</v>
      </c>
      <c r="O2273"/>
      <c r="P2273"/>
    </row>
    <row r="2274" spans="1:16" x14ac:dyDescent="0.2">
      <c r="A2274" s="1" t="s">
        <v>4559</v>
      </c>
      <c r="B2274" s="1" t="s">
        <v>628</v>
      </c>
      <c r="C2274" s="1" t="s">
        <v>4419</v>
      </c>
      <c r="D2274" s="1" t="s">
        <v>16</v>
      </c>
      <c r="E2274" s="1" t="s">
        <v>17</v>
      </c>
      <c r="F2274" s="1" t="s">
        <v>4423</v>
      </c>
      <c r="G2274" s="1" t="s">
        <v>3167</v>
      </c>
      <c r="H2274" s="1" t="s">
        <v>20</v>
      </c>
      <c r="I2274" s="1" t="s">
        <v>4560</v>
      </c>
      <c r="K2274" s="1" t="s">
        <v>19</v>
      </c>
      <c r="L2274" s="1">
        <v>0.39600000000000002</v>
      </c>
      <c r="M2274" s="1">
        <v>0.60399999999999998</v>
      </c>
      <c r="O2274"/>
      <c r="P2274"/>
    </row>
    <row r="2275" spans="1:16" x14ac:dyDescent="0.2">
      <c r="A2275" s="1" t="s">
        <v>4561</v>
      </c>
      <c r="B2275" s="1" t="s">
        <v>628</v>
      </c>
      <c r="C2275" s="1" t="s">
        <v>4419</v>
      </c>
      <c r="D2275" s="1" t="s">
        <v>16</v>
      </c>
      <c r="E2275" s="1" t="s">
        <v>17</v>
      </c>
      <c r="F2275" s="1" t="s">
        <v>4420</v>
      </c>
      <c r="G2275" s="1" t="s">
        <v>4050</v>
      </c>
      <c r="H2275" s="1" t="s">
        <v>20</v>
      </c>
      <c r="I2275" s="1" t="s">
        <v>4562</v>
      </c>
      <c r="K2275" s="1" t="s">
        <v>19</v>
      </c>
      <c r="L2275" s="1">
        <v>9.7000000000000003E-2</v>
      </c>
      <c r="M2275" s="1">
        <v>0.90300000000000002</v>
      </c>
      <c r="O2275"/>
      <c r="P2275"/>
    </row>
    <row r="2276" spans="1:16" x14ac:dyDescent="0.2">
      <c r="A2276" s="1" t="s">
        <v>4563</v>
      </c>
      <c r="B2276" s="1" t="s">
        <v>628</v>
      </c>
      <c r="C2276" s="1" t="s">
        <v>4419</v>
      </c>
      <c r="D2276" s="1" t="s">
        <v>16</v>
      </c>
      <c r="E2276" s="1" t="s">
        <v>17</v>
      </c>
      <c r="F2276" s="1" t="s">
        <v>4423</v>
      </c>
      <c r="G2276" s="1" t="s">
        <v>3167</v>
      </c>
      <c r="H2276" s="1" t="s">
        <v>20</v>
      </c>
      <c r="I2276" s="1" t="s">
        <v>4564</v>
      </c>
      <c r="K2276" s="1" t="s">
        <v>19</v>
      </c>
      <c r="L2276" s="1">
        <v>0.11700000000000001</v>
      </c>
      <c r="M2276" s="1">
        <v>0.88300000000000001</v>
      </c>
      <c r="O2276"/>
      <c r="P2276"/>
    </row>
    <row r="2277" spans="1:16" x14ac:dyDescent="0.2">
      <c r="A2277" s="1" t="s">
        <v>4565</v>
      </c>
      <c r="B2277" s="1" t="s">
        <v>628</v>
      </c>
      <c r="C2277" s="1" t="s">
        <v>4419</v>
      </c>
      <c r="D2277" s="1" t="s">
        <v>16</v>
      </c>
      <c r="E2277" s="1" t="s">
        <v>17</v>
      </c>
      <c r="F2277" s="1" t="s">
        <v>4420</v>
      </c>
      <c r="G2277" s="1" t="s">
        <v>4050</v>
      </c>
      <c r="H2277" s="1" t="s">
        <v>20</v>
      </c>
      <c r="I2277" s="1" t="s">
        <v>4566</v>
      </c>
      <c r="K2277" s="1" t="s">
        <v>19</v>
      </c>
      <c r="L2277" s="1">
        <v>0.32300000000000001</v>
      </c>
      <c r="M2277" s="1">
        <v>0.67700000000000005</v>
      </c>
      <c r="O2277"/>
      <c r="P2277"/>
    </row>
    <row r="2278" spans="1:16" x14ac:dyDescent="0.2">
      <c r="A2278" s="1" t="s">
        <v>4567</v>
      </c>
      <c r="B2278" s="1" t="s">
        <v>628</v>
      </c>
      <c r="C2278" s="1" t="s">
        <v>4419</v>
      </c>
      <c r="D2278" s="1" t="s">
        <v>16</v>
      </c>
      <c r="E2278" s="1" t="s">
        <v>17</v>
      </c>
      <c r="F2278" s="1" t="s">
        <v>4423</v>
      </c>
      <c r="G2278" s="1" t="s">
        <v>3167</v>
      </c>
      <c r="H2278" s="1" t="s">
        <v>20</v>
      </c>
      <c r="I2278" s="1" t="s">
        <v>4568</v>
      </c>
      <c r="K2278" s="1" t="s">
        <v>34</v>
      </c>
      <c r="L2278" s="1">
        <v>0.55600000000000005</v>
      </c>
      <c r="M2278" s="1">
        <v>0.44400000000000001</v>
      </c>
      <c r="O2278"/>
      <c r="P2278"/>
    </row>
    <row r="2279" spans="1:16" x14ac:dyDescent="0.2">
      <c r="A2279" s="1" t="s">
        <v>4569</v>
      </c>
      <c r="B2279" s="1" t="s">
        <v>628</v>
      </c>
      <c r="C2279" s="1" t="s">
        <v>4419</v>
      </c>
      <c r="D2279" s="1" t="s">
        <v>16</v>
      </c>
      <c r="E2279" s="1" t="s">
        <v>17</v>
      </c>
      <c r="F2279" s="1" t="s">
        <v>4420</v>
      </c>
      <c r="G2279" s="1" t="s">
        <v>4050</v>
      </c>
      <c r="H2279" s="1" t="s">
        <v>20</v>
      </c>
      <c r="I2279" s="1" t="s">
        <v>4570</v>
      </c>
      <c r="K2279" s="1" t="s">
        <v>19</v>
      </c>
      <c r="L2279" s="1">
        <v>5.6000000000000001E-2</v>
      </c>
      <c r="M2279" s="1">
        <v>0.94399999999999995</v>
      </c>
      <c r="O2279"/>
      <c r="P2279"/>
    </row>
    <row r="2280" spans="1:16" x14ac:dyDescent="0.2">
      <c r="A2280" s="1" t="s">
        <v>4571</v>
      </c>
      <c r="B2280" s="1" t="s">
        <v>628</v>
      </c>
      <c r="C2280" s="1" t="s">
        <v>4419</v>
      </c>
      <c r="D2280" s="1" t="s">
        <v>16</v>
      </c>
      <c r="E2280" s="1" t="s">
        <v>17</v>
      </c>
      <c r="F2280" s="1" t="s">
        <v>4423</v>
      </c>
      <c r="G2280" s="1" t="s">
        <v>3167</v>
      </c>
      <c r="H2280" s="1" t="s">
        <v>20</v>
      </c>
      <c r="I2280" s="1" t="s">
        <v>4552</v>
      </c>
      <c r="K2280" s="1" t="s">
        <v>19</v>
      </c>
      <c r="L2280" s="1">
        <v>0.26400000000000001</v>
      </c>
      <c r="M2280" s="1">
        <v>0.73599999999999999</v>
      </c>
      <c r="O2280"/>
      <c r="P2280"/>
    </row>
    <row r="2281" spans="1:16" x14ac:dyDescent="0.2">
      <c r="A2281" s="1" t="s">
        <v>4572</v>
      </c>
      <c r="B2281" s="1" t="s">
        <v>628</v>
      </c>
      <c r="C2281" s="1" t="s">
        <v>4419</v>
      </c>
      <c r="D2281" s="1" t="s">
        <v>16</v>
      </c>
      <c r="E2281" s="1" t="s">
        <v>17</v>
      </c>
      <c r="F2281" s="1" t="s">
        <v>4423</v>
      </c>
      <c r="G2281" s="1" t="s">
        <v>3167</v>
      </c>
      <c r="H2281" s="1" t="s">
        <v>20</v>
      </c>
      <c r="I2281" s="1" t="s">
        <v>4573</v>
      </c>
      <c r="K2281" s="1" t="s">
        <v>19</v>
      </c>
      <c r="L2281" s="1">
        <v>0.42799999999999999</v>
      </c>
      <c r="M2281" s="1">
        <v>0.57199999999999995</v>
      </c>
      <c r="O2281"/>
      <c r="P2281"/>
    </row>
    <row r="2282" spans="1:16" x14ac:dyDescent="0.2">
      <c r="A2282" s="1" t="s">
        <v>4574</v>
      </c>
      <c r="B2282" s="1" t="s">
        <v>628</v>
      </c>
      <c r="C2282" s="1" t="s">
        <v>4419</v>
      </c>
      <c r="D2282" s="1" t="s">
        <v>16</v>
      </c>
      <c r="E2282" s="1" t="s">
        <v>17</v>
      </c>
      <c r="F2282" s="1" t="s">
        <v>4423</v>
      </c>
      <c r="G2282" s="1" t="s">
        <v>3167</v>
      </c>
      <c r="H2282" s="1" t="s">
        <v>20</v>
      </c>
      <c r="I2282" s="1" t="s">
        <v>4575</v>
      </c>
      <c r="K2282" s="1" t="s">
        <v>19</v>
      </c>
      <c r="L2282" s="1">
        <v>1.9E-2</v>
      </c>
      <c r="M2282" s="1">
        <v>0.98099999999999998</v>
      </c>
      <c r="O2282"/>
      <c r="P2282"/>
    </row>
    <row r="2283" spans="1:16" x14ac:dyDescent="0.2">
      <c r="A2283" s="1" t="s">
        <v>4576</v>
      </c>
      <c r="B2283" s="1" t="s">
        <v>628</v>
      </c>
      <c r="C2283" s="1" t="s">
        <v>4419</v>
      </c>
      <c r="D2283" s="1" t="s">
        <v>16</v>
      </c>
      <c r="E2283" s="1" t="s">
        <v>17</v>
      </c>
      <c r="F2283" s="1" t="s">
        <v>4420</v>
      </c>
      <c r="G2283" s="1" t="s">
        <v>4050</v>
      </c>
      <c r="H2283" s="1" t="s">
        <v>20</v>
      </c>
      <c r="I2283" s="1" t="s">
        <v>4577</v>
      </c>
      <c r="K2283" s="1" t="s">
        <v>19</v>
      </c>
      <c r="L2283" s="1">
        <v>8.4000000000000005E-2</v>
      </c>
      <c r="M2283" s="1">
        <v>0.91600000000000004</v>
      </c>
      <c r="O2283"/>
      <c r="P2283"/>
    </row>
    <row r="2284" spans="1:16" x14ac:dyDescent="0.2">
      <c r="A2284" s="1" t="s">
        <v>4578</v>
      </c>
      <c r="B2284" s="1" t="s">
        <v>628</v>
      </c>
      <c r="C2284" s="1" t="s">
        <v>4419</v>
      </c>
      <c r="D2284" s="1" t="s">
        <v>16</v>
      </c>
      <c r="E2284" s="1" t="s">
        <v>17</v>
      </c>
      <c r="F2284" s="1" t="s">
        <v>4423</v>
      </c>
      <c r="G2284" s="1" t="s">
        <v>3167</v>
      </c>
      <c r="H2284" s="1" t="s">
        <v>20</v>
      </c>
      <c r="I2284" s="1" t="s">
        <v>4579</v>
      </c>
      <c r="K2284" s="1" t="s">
        <v>19</v>
      </c>
      <c r="L2284" s="1">
        <v>0.29399999999999998</v>
      </c>
      <c r="M2284" s="1">
        <v>0.70599999999999996</v>
      </c>
      <c r="O2284"/>
      <c r="P2284"/>
    </row>
    <row r="2285" spans="1:16" x14ac:dyDescent="0.2">
      <c r="A2285" s="1" t="s">
        <v>4580</v>
      </c>
      <c r="B2285" s="1" t="s">
        <v>628</v>
      </c>
      <c r="C2285" s="1" t="s">
        <v>4419</v>
      </c>
      <c r="D2285" s="1" t="s">
        <v>16</v>
      </c>
      <c r="E2285" s="1" t="s">
        <v>17</v>
      </c>
      <c r="F2285" s="1" t="s">
        <v>4423</v>
      </c>
      <c r="G2285" s="1" t="s">
        <v>3167</v>
      </c>
      <c r="H2285" s="1" t="s">
        <v>20</v>
      </c>
      <c r="I2285" s="1" t="s">
        <v>4581</v>
      </c>
      <c r="K2285" s="1" t="s">
        <v>19</v>
      </c>
      <c r="L2285" s="1">
        <v>3.5999999999999997E-2</v>
      </c>
      <c r="M2285" s="1">
        <v>0.96399999999999997</v>
      </c>
      <c r="O2285"/>
      <c r="P2285"/>
    </row>
    <row r="2286" spans="1:16" x14ac:dyDescent="0.2">
      <c r="A2286" s="1" t="s">
        <v>4582</v>
      </c>
      <c r="B2286" s="1" t="s">
        <v>628</v>
      </c>
      <c r="C2286" s="1" t="s">
        <v>4419</v>
      </c>
      <c r="D2286" s="1" t="s">
        <v>16</v>
      </c>
      <c r="E2286" s="1" t="s">
        <v>17</v>
      </c>
      <c r="F2286" s="1" t="s">
        <v>4420</v>
      </c>
      <c r="G2286" s="1" t="s">
        <v>4050</v>
      </c>
      <c r="H2286" s="1" t="s">
        <v>20</v>
      </c>
      <c r="I2286" s="1" t="s">
        <v>4583</v>
      </c>
      <c r="K2286" s="1" t="s">
        <v>34</v>
      </c>
      <c r="L2286" s="1">
        <v>0.71499999999999997</v>
      </c>
      <c r="M2286" s="1">
        <v>0.28499999999999998</v>
      </c>
      <c r="O2286"/>
      <c r="P2286"/>
    </row>
    <row r="2287" spans="1:16" x14ac:dyDescent="0.2">
      <c r="A2287" s="1" t="s">
        <v>4584</v>
      </c>
      <c r="B2287" s="1" t="s">
        <v>628</v>
      </c>
      <c r="C2287" s="1" t="s">
        <v>4419</v>
      </c>
      <c r="D2287" s="1" t="s">
        <v>16</v>
      </c>
      <c r="E2287" s="1" t="s">
        <v>17</v>
      </c>
      <c r="F2287" s="1" t="s">
        <v>4420</v>
      </c>
      <c r="G2287" s="1" t="s">
        <v>4050</v>
      </c>
      <c r="H2287" s="1" t="s">
        <v>20</v>
      </c>
      <c r="I2287" s="1" t="s">
        <v>4585</v>
      </c>
      <c r="K2287" s="1" t="s">
        <v>19</v>
      </c>
      <c r="L2287" s="1">
        <v>0.45100000000000001</v>
      </c>
      <c r="M2287" s="1">
        <v>0.54900000000000004</v>
      </c>
      <c r="O2287"/>
      <c r="P2287"/>
    </row>
    <row r="2288" spans="1:16" x14ac:dyDescent="0.2">
      <c r="A2288" s="1" t="s">
        <v>4586</v>
      </c>
      <c r="B2288" s="1" t="s">
        <v>628</v>
      </c>
      <c r="C2288" s="1" t="s">
        <v>4419</v>
      </c>
      <c r="D2288" s="1" t="s">
        <v>16</v>
      </c>
      <c r="E2288" s="1" t="s">
        <v>17</v>
      </c>
      <c r="F2288" s="1" t="s">
        <v>4420</v>
      </c>
      <c r="G2288" s="1" t="s">
        <v>4050</v>
      </c>
      <c r="H2288" s="1" t="s">
        <v>20</v>
      </c>
      <c r="I2288" s="1" t="s">
        <v>273</v>
      </c>
      <c r="K2288" s="1" t="s">
        <v>19</v>
      </c>
      <c r="L2288" s="1">
        <v>0.1</v>
      </c>
      <c r="M2288" s="1">
        <v>0.9</v>
      </c>
      <c r="O2288"/>
      <c r="P2288"/>
    </row>
    <row r="2289" spans="1:16" x14ac:dyDescent="0.2">
      <c r="A2289" s="1" t="s">
        <v>4587</v>
      </c>
      <c r="B2289" s="1" t="s">
        <v>628</v>
      </c>
      <c r="C2289" s="1" t="s">
        <v>4419</v>
      </c>
      <c r="D2289" s="1" t="s">
        <v>16</v>
      </c>
      <c r="E2289" s="1" t="s">
        <v>17</v>
      </c>
      <c r="F2289" s="1" t="s">
        <v>4423</v>
      </c>
      <c r="G2289" s="1" t="s">
        <v>3167</v>
      </c>
      <c r="H2289" s="1" t="s">
        <v>20</v>
      </c>
      <c r="I2289" s="1" t="s">
        <v>4588</v>
      </c>
      <c r="K2289" s="1" t="s">
        <v>19</v>
      </c>
      <c r="L2289" s="1">
        <v>0.113</v>
      </c>
      <c r="M2289" s="1">
        <v>0.88700000000000001</v>
      </c>
      <c r="O2289"/>
      <c r="P2289"/>
    </row>
    <row r="2290" spans="1:16" x14ac:dyDescent="0.2">
      <c r="A2290" s="1" t="s">
        <v>4589</v>
      </c>
      <c r="B2290" s="1" t="s">
        <v>628</v>
      </c>
      <c r="C2290" s="1" t="s">
        <v>4419</v>
      </c>
      <c r="D2290" s="1" t="s">
        <v>16</v>
      </c>
      <c r="E2290" s="1" t="s">
        <v>17</v>
      </c>
      <c r="F2290" s="1" t="s">
        <v>4420</v>
      </c>
      <c r="G2290" s="1" t="s">
        <v>4050</v>
      </c>
      <c r="H2290" s="1" t="s">
        <v>20</v>
      </c>
      <c r="I2290" s="1" t="s">
        <v>4590</v>
      </c>
      <c r="K2290" s="1" t="s">
        <v>19</v>
      </c>
      <c r="L2290" s="1">
        <v>0.125</v>
      </c>
      <c r="M2290" s="1">
        <v>0.875</v>
      </c>
      <c r="O2290"/>
      <c r="P2290"/>
    </row>
    <row r="2291" spans="1:16" x14ac:dyDescent="0.2">
      <c r="A2291" s="1" t="s">
        <v>4591</v>
      </c>
      <c r="B2291" s="1" t="s">
        <v>628</v>
      </c>
      <c r="C2291" s="1" t="s">
        <v>4419</v>
      </c>
      <c r="D2291" s="1" t="s">
        <v>16</v>
      </c>
      <c r="E2291" s="1" t="s">
        <v>17</v>
      </c>
      <c r="F2291" s="1" t="s">
        <v>4423</v>
      </c>
      <c r="G2291" s="1" t="s">
        <v>3167</v>
      </c>
      <c r="H2291" s="1" t="s">
        <v>20</v>
      </c>
      <c r="I2291" s="1" t="s">
        <v>4592</v>
      </c>
      <c r="K2291" s="1" t="s">
        <v>19</v>
      </c>
      <c r="L2291" s="1">
        <v>0.38900000000000001</v>
      </c>
      <c r="M2291" s="1">
        <v>0.61099999999999999</v>
      </c>
      <c r="O2291"/>
      <c r="P2291"/>
    </row>
    <row r="2292" spans="1:16" x14ac:dyDescent="0.2">
      <c r="A2292" s="1" t="s">
        <v>4593</v>
      </c>
      <c r="B2292" s="1" t="s">
        <v>628</v>
      </c>
      <c r="C2292" s="1" t="s">
        <v>4419</v>
      </c>
      <c r="D2292" s="1" t="s">
        <v>16</v>
      </c>
      <c r="E2292" s="1" t="s">
        <v>17</v>
      </c>
      <c r="F2292" s="1" t="s">
        <v>4420</v>
      </c>
      <c r="G2292" s="1" t="s">
        <v>4050</v>
      </c>
      <c r="H2292" s="1" t="s">
        <v>20</v>
      </c>
      <c r="I2292" s="1" t="s">
        <v>4594</v>
      </c>
      <c r="K2292" s="1" t="s">
        <v>19</v>
      </c>
      <c r="L2292" s="1">
        <v>0.20200000000000001</v>
      </c>
      <c r="M2292" s="1">
        <v>0.79800000000000004</v>
      </c>
      <c r="O2292"/>
      <c r="P2292"/>
    </row>
    <row r="2293" spans="1:16" x14ac:dyDescent="0.2">
      <c r="A2293" s="1" t="s">
        <v>4595</v>
      </c>
      <c r="B2293" s="1" t="s">
        <v>628</v>
      </c>
      <c r="C2293" s="1" t="s">
        <v>4419</v>
      </c>
      <c r="D2293" s="1" t="s">
        <v>16</v>
      </c>
      <c r="E2293" s="1" t="s">
        <v>17</v>
      </c>
      <c r="F2293" s="1" t="s">
        <v>4423</v>
      </c>
      <c r="G2293" s="1" t="s">
        <v>3167</v>
      </c>
      <c r="H2293" s="1" t="s">
        <v>20</v>
      </c>
      <c r="I2293" s="1" t="s">
        <v>624</v>
      </c>
      <c r="K2293" s="1" t="s">
        <v>19</v>
      </c>
      <c r="L2293" s="1">
        <v>4.7E-2</v>
      </c>
      <c r="M2293" s="1">
        <v>0.95299999999999996</v>
      </c>
      <c r="O2293"/>
      <c r="P2293"/>
    </row>
    <row r="2294" spans="1:16" x14ac:dyDescent="0.2">
      <c r="A2294" s="1" t="s">
        <v>4596</v>
      </c>
      <c r="B2294" s="1" t="s">
        <v>628</v>
      </c>
      <c r="C2294" s="1" t="s">
        <v>4419</v>
      </c>
      <c r="D2294" s="1" t="s">
        <v>16</v>
      </c>
      <c r="E2294" s="1" t="s">
        <v>17</v>
      </c>
      <c r="F2294" s="1" t="s">
        <v>4423</v>
      </c>
      <c r="G2294" s="1" t="s">
        <v>3167</v>
      </c>
      <c r="H2294" s="1" t="s">
        <v>20</v>
      </c>
      <c r="I2294" s="1" t="s">
        <v>4597</v>
      </c>
      <c r="K2294" s="1" t="s">
        <v>19</v>
      </c>
      <c r="L2294" s="1">
        <v>0.437</v>
      </c>
      <c r="M2294" s="1">
        <v>0.56299999999999994</v>
      </c>
      <c r="O2294"/>
      <c r="P2294"/>
    </row>
    <row r="2295" spans="1:16" x14ac:dyDescent="0.2">
      <c r="A2295" s="1" t="s">
        <v>4598</v>
      </c>
      <c r="B2295" s="1" t="s">
        <v>628</v>
      </c>
      <c r="C2295" s="1" t="s">
        <v>4419</v>
      </c>
      <c r="D2295" s="1" t="s">
        <v>16</v>
      </c>
      <c r="E2295" s="1" t="s">
        <v>17</v>
      </c>
      <c r="F2295" s="1" t="s">
        <v>4420</v>
      </c>
      <c r="G2295" s="1" t="s">
        <v>4050</v>
      </c>
      <c r="H2295" s="1" t="s">
        <v>20</v>
      </c>
      <c r="I2295" s="1" t="s">
        <v>4599</v>
      </c>
      <c r="K2295" s="1" t="s">
        <v>19</v>
      </c>
      <c r="L2295" s="1">
        <v>0.29799999999999999</v>
      </c>
      <c r="M2295" s="1">
        <v>0.70199999999999996</v>
      </c>
      <c r="O2295"/>
      <c r="P2295"/>
    </row>
    <row r="2296" spans="1:16" x14ac:dyDescent="0.2">
      <c r="A2296" s="1" t="s">
        <v>4600</v>
      </c>
      <c r="B2296" s="1" t="s">
        <v>628</v>
      </c>
      <c r="C2296" s="1" t="s">
        <v>4419</v>
      </c>
      <c r="D2296" s="1" t="s">
        <v>16</v>
      </c>
      <c r="E2296" s="1" t="s">
        <v>17</v>
      </c>
      <c r="F2296" s="1" t="s">
        <v>4423</v>
      </c>
      <c r="G2296" s="1" t="s">
        <v>3167</v>
      </c>
      <c r="H2296" s="1" t="s">
        <v>20</v>
      </c>
      <c r="I2296" s="1" t="s">
        <v>4601</v>
      </c>
      <c r="K2296" s="1" t="s">
        <v>19</v>
      </c>
      <c r="L2296" s="1">
        <v>0.35599999999999998</v>
      </c>
      <c r="M2296" s="1">
        <v>0.64400000000000002</v>
      </c>
      <c r="O2296"/>
      <c r="P2296"/>
    </row>
    <row r="2297" spans="1:16" x14ac:dyDescent="0.2">
      <c r="A2297" s="1" t="s">
        <v>4602</v>
      </c>
      <c r="B2297" s="1" t="s">
        <v>628</v>
      </c>
      <c r="C2297" s="1" t="s">
        <v>4419</v>
      </c>
      <c r="D2297" s="1" t="s">
        <v>16</v>
      </c>
      <c r="E2297" s="1" t="s">
        <v>17</v>
      </c>
      <c r="F2297" s="1" t="s">
        <v>4423</v>
      </c>
      <c r="G2297" s="1" t="s">
        <v>3167</v>
      </c>
      <c r="H2297" s="1" t="s">
        <v>20</v>
      </c>
      <c r="I2297" s="1" t="s">
        <v>369</v>
      </c>
      <c r="K2297" s="1" t="s">
        <v>34</v>
      </c>
      <c r="L2297" s="1">
        <v>0.502</v>
      </c>
      <c r="M2297" s="1">
        <v>0.498</v>
      </c>
      <c r="O2297"/>
      <c r="P2297"/>
    </row>
    <row r="2298" spans="1:16" x14ac:dyDescent="0.2">
      <c r="A2298" s="1" t="s">
        <v>4603</v>
      </c>
      <c r="B2298" s="1" t="s">
        <v>628</v>
      </c>
      <c r="C2298" s="1" t="s">
        <v>4419</v>
      </c>
      <c r="D2298" s="1" t="s">
        <v>16</v>
      </c>
      <c r="E2298" s="1" t="s">
        <v>17</v>
      </c>
      <c r="F2298" s="1" t="s">
        <v>4423</v>
      </c>
      <c r="G2298" s="1" t="s">
        <v>3167</v>
      </c>
      <c r="H2298" s="1" t="s">
        <v>20</v>
      </c>
      <c r="I2298" s="1" t="s">
        <v>4604</v>
      </c>
      <c r="K2298" s="1" t="s">
        <v>19</v>
      </c>
      <c r="L2298" s="1">
        <v>8.3000000000000004E-2</v>
      </c>
      <c r="M2298" s="1">
        <v>0.91700000000000004</v>
      </c>
      <c r="O2298"/>
      <c r="P2298"/>
    </row>
    <row r="2299" spans="1:16" x14ac:dyDescent="0.2">
      <c r="A2299" s="1" t="s">
        <v>4605</v>
      </c>
      <c r="B2299" s="1" t="s">
        <v>628</v>
      </c>
      <c r="C2299" s="1" t="s">
        <v>4419</v>
      </c>
      <c r="D2299" s="1" t="s">
        <v>16</v>
      </c>
      <c r="E2299" s="1" t="s">
        <v>17</v>
      </c>
      <c r="F2299" s="1" t="s">
        <v>4420</v>
      </c>
      <c r="G2299" s="1" t="s">
        <v>4050</v>
      </c>
      <c r="H2299" s="1" t="s">
        <v>20</v>
      </c>
      <c r="I2299" s="1" t="s">
        <v>4606</v>
      </c>
      <c r="K2299" s="1" t="s">
        <v>19</v>
      </c>
      <c r="L2299" s="1">
        <v>0.104</v>
      </c>
      <c r="M2299" s="1">
        <v>0.89600000000000002</v>
      </c>
      <c r="O2299"/>
      <c r="P2299"/>
    </row>
    <row r="2300" spans="1:16" x14ac:dyDescent="0.2">
      <c r="A2300" s="1" t="s">
        <v>4607</v>
      </c>
      <c r="B2300" s="1" t="s">
        <v>628</v>
      </c>
      <c r="C2300" s="1" t="s">
        <v>4419</v>
      </c>
      <c r="D2300" s="1" t="s">
        <v>16</v>
      </c>
      <c r="E2300" s="1" t="s">
        <v>17</v>
      </c>
      <c r="F2300" s="1" t="s">
        <v>4423</v>
      </c>
      <c r="G2300" s="1" t="s">
        <v>3167</v>
      </c>
      <c r="H2300" s="1" t="s">
        <v>20</v>
      </c>
      <c r="I2300" s="1" t="s">
        <v>4608</v>
      </c>
      <c r="K2300" s="1" t="s">
        <v>19</v>
      </c>
      <c r="L2300" s="1">
        <v>9.4E-2</v>
      </c>
      <c r="M2300" s="1">
        <v>0.90600000000000003</v>
      </c>
      <c r="O2300"/>
      <c r="P2300"/>
    </row>
    <row r="2301" spans="1:16" x14ac:dyDescent="0.2">
      <c r="A2301" s="1" t="s">
        <v>4609</v>
      </c>
      <c r="B2301" s="1" t="s">
        <v>628</v>
      </c>
      <c r="C2301" s="1" t="s">
        <v>4419</v>
      </c>
      <c r="D2301" s="1" t="s">
        <v>16</v>
      </c>
      <c r="E2301" s="1" t="s">
        <v>17</v>
      </c>
      <c r="F2301" s="1" t="s">
        <v>4423</v>
      </c>
      <c r="G2301" s="1" t="s">
        <v>3167</v>
      </c>
      <c r="H2301" s="1" t="s">
        <v>20</v>
      </c>
      <c r="I2301" s="1" t="s">
        <v>4610</v>
      </c>
      <c r="K2301" s="1" t="s">
        <v>19</v>
      </c>
      <c r="L2301" s="1">
        <v>0.441</v>
      </c>
      <c r="M2301" s="1">
        <v>0.55900000000000005</v>
      </c>
      <c r="O2301"/>
      <c r="P2301"/>
    </row>
    <row r="2302" spans="1:16" x14ac:dyDescent="0.2">
      <c r="A2302" s="1" t="s">
        <v>4611</v>
      </c>
      <c r="B2302" s="1" t="s">
        <v>628</v>
      </c>
      <c r="C2302" s="1" t="s">
        <v>4419</v>
      </c>
      <c r="D2302" s="1" t="s">
        <v>16</v>
      </c>
      <c r="E2302" s="1" t="s">
        <v>17</v>
      </c>
      <c r="F2302" s="1" t="s">
        <v>4420</v>
      </c>
      <c r="G2302" s="1" t="s">
        <v>4050</v>
      </c>
      <c r="H2302" s="1" t="s">
        <v>20</v>
      </c>
      <c r="I2302" s="1" t="s">
        <v>92</v>
      </c>
      <c r="K2302" s="1" t="s">
        <v>34</v>
      </c>
      <c r="L2302" s="1">
        <v>0.61599999999999999</v>
      </c>
      <c r="M2302" s="1">
        <v>0.38400000000000001</v>
      </c>
      <c r="O2302"/>
      <c r="P2302"/>
    </row>
    <row r="2303" spans="1:16" x14ac:dyDescent="0.2">
      <c r="A2303" s="1" t="s">
        <v>4612</v>
      </c>
      <c r="B2303" s="1" t="s">
        <v>628</v>
      </c>
      <c r="C2303" s="1" t="s">
        <v>4419</v>
      </c>
      <c r="D2303" s="1" t="s">
        <v>16</v>
      </c>
      <c r="E2303" s="1" t="s">
        <v>17</v>
      </c>
      <c r="F2303" s="1" t="s">
        <v>4420</v>
      </c>
      <c r="G2303" s="1" t="s">
        <v>4050</v>
      </c>
      <c r="H2303" s="1" t="s">
        <v>20</v>
      </c>
      <c r="I2303" s="1" t="s">
        <v>518</v>
      </c>
      <c r="K2303" s="1" t="s">
        <v>19</v>
      </c>
      <c r="L2303" s="1">
        <v>3.9E-2</v>
      </c>
      <c r="M2303" s="1">
        <v>0.96099999999999997</v>
      </c>
      <c r="O2303"/>
      <c r="P2303"/>
    </row>
    <row r="2304" spans="1:16" x14ac:dyDescent="0.2">
      <c r="A2304" s="1" t="s">
        <v>4613</v>
      </c>
      <c r="B2304" s="1" t="s">
        <v>628</v>
      </c>
      <c r="C2304" s="1" t="s">
        <v>4419</v>
      </c>
      <c r="D2304" s="1" t="s">
        <v>16</v>
      </c>
      <c r="E2304" s="1" t="s">
        <v>17</v>
      </c>
      <c r="F2304" s="1" t="s">
        <v>4423</v>
      </c>
      <c r="G2304" s="1" t="s">
        <v>3167</v>
      </c>
      <c r="H2304" s="1" t="s">
        <v>20</v>
      </c>
      <c r="I2304" s="1" t="s">
        <v>560</v>
      </c>
      <c r="K2304" s="1" t="s">
        <v>34</v>
      </c>
      <c r="L2304" s="1">
        <v>0.84199999999999997</v>
      </c>
      <c r="M2304" s="1">
        <v>0.158</v>
      </c>
      <c r="O2304"/>
      <c r="P2304"/>
    </row>
    <row r="2305" spans="1:16" x14ac:dyDescent="0.2">
      <c r="A2305" s="1" t="s">
        <v>4614</v>
      </c>
      <c r="B2305" s="1" t="s">
        <v>628</v>
      </c>
      <c r="C2305" s="1" t="s">
        <v>4419</v>
      </c>
      <c r="D2305" s="1" t="s">
        <v>16</v>
      </c>
      <c r="E2305" s="1" t="s">
        <v>17</v>
      </c>
      <c r="F2305" s="1" t="s">
        <v>4420</v>
      </c>
      <c r="G2305" s="1" t="s">
        <v>4050</v>
      </c>
      <c r="H2305" s="1" t="s">
        <v>20</v>
      </c>
      <c r="I2305" s="1" t="s">
        <v>4615</v>
      </c>
      <c r="K2305" s="1" t="s">
        <v>19</v>
      </c>
      <c r="L2305" s="1">
        <v>0.28199999999999997</v>
      </c>
      <c r="M2305" s="1">
        <v>0.71799999999999997</v>
      </c>
      <c r="O2305"/>
      <c r="P2305"/>
    </row>
    <row r="2306" spans="1:16" x14ac:dyDescent="0.2">
      <c r="A2306" s="1" t="s">
        <v>4616</v>
      </c>
      <c r="B2306" s="1" t="s">
        <v>628</v>
      </c>
      <c r="C2306" s="1" t="s">
        <v>4617</v>
      </c>
      <c r="D2306" s="1" t="s">
        <v>630</v>
      </c>
      <c r="E2306" s="1" t="s">
        <v>17</v>
      </c>
      <c r="F2306" s="1" t="s">
        <v>4050</v>
      </c>
      <c r="G2306" s="1" t="s">
        <v>4050</v>
      </c>
      <c r="H2306" s="1" t="s">
        <v>3517</v>
      </c>
      <c r="I2306" s="1" t="s">
        <v>4618</v>
      </c>
      <c r="K2306" s="1" t="s">
        <v>19</v>
      </c>
      <c r="L2306" s="1">
        <v>4.3999999999999997E-2</v>
      </c>
      <c r="M2306" s="1">
        <v>0.95599999999999996</v>
      </c>
      <c r="O2306"/>
      <c r="P2306"/>
    </row>
    <row r="2307" spans="1:16" x14ac:dyDescent="0.2">
      <c r="A2307" s="1" t="s">
        <v>4619</v>
      </c>
      <c r="B2307" s="1" t="s">
        <v>628</v>
      </c>
      <c r="C2307" s="1" t="s">
        <v>4617</v>
      </c>
      <c r="D2307" s="1" t="s">
        <v>630</v>
      </c>
      <c r="E2307" s="1" t="s">
        <v>17</v>
      </c>
      <c r="F2307" s="1" t="s">
        <v>4050</v>
      </c>
      <c r="G2307" s="1" t="s">
        <v>4050</v>
      </c>
      <c r="H2307" s="1" t="s">
        <v>3517</v>
      </c>
      <c r="I2307" s="1" t="s">
        <v>4620</v>
      </c>
      <c r="K2307" s="1" t="s">
        <v>19</v>
      </c>
      <c r="L2307" s="1">
        <v>2.4E-2</v>
      </c>
      <c r="M2307" s="1">
        <v>0.97599999999999998</v>
      </c>
      <c r="O2307"/>
      <c r="P2307"/>
    </row>
    <row r="2308" spans="1:16" x14ac:dyDescent="0.2">
      <c r="A2308" s="1" t="s">
        <v>4621</v>
      </c>
      <c r="B2308" s="1" t="s">
        <v>628</v>
      </c>
      <c r="C2308" s="1" t="s">
        <v>4617</v>
      </c>
      <c r="D2308" s="1" t="s">
        <v>630</v>
      </c>
      <c r="E2308" s="1" t="s">
        <v>17</v>
      </c>
      <c r="F2308" s="1" t="s">
        <v>3167</v>
      </c>
      <c r="G2308" s="1" t="s">
        <v>3167</v>
      </c>
      <c r="H2308" s="1" t="s">
        <v>3517</v>
      </c>
      <c r="I2308" s="1" t="s">
        <v>4622</v>
      </c>
      <c r="K2308" s="1" t="s">
        <v>34</v>
      </c>
      <c r="L2308" s="1">
        <v>0.628</v>
      </c>
      <c r="M2308" s="1">
        <v>0.372</v>
      </c>
      <c r="O2308"/>
      <c r="P2308"/>
    </row>
    <row r="2309" spans="1:16" x14ac:dyDescent="0.2">
      <c r="A2309" s="1" t="s">
        <v>4623</v>
      </c>
      <c r="B2309" s="1" t="s">
        <v>628</v>
      </c>
      <c r="C2309" s="1" t="s">
        <v>4617</v>
      </c>
      <c r="D2309" s="1" t="s">
        <v>630</v>
      </c>
      <c r="E2309" s="1" t="s">
        <v>17</v>
      </c>
      <c r="F2309" s="1" t="s">
        <v>3167</v>
      </c>
      <c r="G2309" s="1" t="s">
        <v>3167</v>
      </c>
      <c r="H2309" s="1" t="s">
        <v>3517</v>
      </c>
      <c r="I2309" s="1" t="s">
        <v>4624</v>
      </c>
      <c r="K2309" s="1" t="s">
        <v>34</v>
      </c>
      <c r="L2309" s="1">
        <v>0.625</v>
      </c>
      <c r="M2309" s="1">
        <v>0.375</v>
      </c>
      <c r="O2309"/>
      <c r="P2309"/>
    </row>
    <row r="2310" spans="1:16" x14ac:dyDescent="0.2">
      <c r="A2310" s="1" t="s">
        <v>4625</v>
      </c>
      <c r="B2310" s="1" t="s">
        <v>628</v>
      </c>
      <c r="C2310" s="1" t="s">
        <v>4617</v>
      </c>
      <c r="D2310" s="1" t="s">
        <v>630</v>
      </c>
      <c r="E2310" s="1" t="s">
        <v>17</v>
      </c>
      <c r="F2310" s="1" t="s">
        <v>3167</v>
      </c>
      <c r="G2310" s="1" t="s">
        <v>3167</v>
      </c>
      <c r="H2310" s="1" t="s">
        <v>3517</v>
      </c>
      <c r="I2310" s="1" t="s">
        <v>4626</v>
      </c>
      <c r="K2310" s="1" t="s">
        <v>34</v>
      </c>
      <c r="L2310" s="1">
        <v>0.63400000000000001</v>
      </c>
      <c r="M2310" s="1">
        <v>0.36599999999999999</v>
      </c>
      <c r="O2310"/>
      <c r="P2310"/>
    </row>
    <row r="2311" spans="1:16" x14ac:dyDescent="0.2">
      <c r="A2311" s="1" t="s">
        <v>4627</v>
      </c>
      <c r="B2311" s="1" t="s">
        <v>628</v>
      </c>
      <c r="C2311" s="1" t="s">
        <v>4617</v>
      </c>
      <c r="D2311" s="1" t="s">
        <v>630</v>
      </c>
      <c r="E2311" s="1" t="s">
        <v>17</v>
      </c>
      <c r="F2311" s="1" t="s">
        <v>3167</v>
      </c>
      <c r="G2311" s="1" t="s">
        <v>3167</v>
      </c>
      <c r="H2311" s="1" t="s">
        <v>3517</v>
      </c>
      <c r="I2311" s="1" t="s">
        <v>4628</v>
      </c>
      <c r="K2311" s="1" t="s">
        <v>34</v>
      </c>
      <c r="L2311" s="1">
        <v>0.58799999999999997</v>
      </c>
      <c r="M2311" s="1">
        <v>0.41199999999999998</v>
      </c>
      <c r="O2311"/>
      <c r="P2311"/>
    </row>
    <row r="2312" spans="1:16" x14ac:dyDescent="0.2">
      <c r="A2312" s="1" t="s">
        <v>4629</v>
      </c>
      <c r="B2312" s="1" t="s">
        <v>628</v>
      </c>
      <c r="C2312" s="1" t="s">
        <v>4617</v>
      </c>
      <c r="D2312" s="1" t="s">
        <v>630</v>
      </c>
      <c r="E2312" s="1" t="s">
        <v>17</v>
      </c>
      <c r="F2312" s="1" t="s">
        <v>3167</v>
      </c>
      <c r="G2312" s="1" t="s">
        <v>3167</v>
      </c>
      <c r="H2312" s="1" t="s">
        <v>3517</v>
      </c>
      <c r="I2312" s="1" t="s">
        <v>4630</v>
      </c>
      <c r="K2312" s="1" t="s">
        <v>34</v>
      </c>
      <c r="L2312" s="1">
        <v>0.60699999999999998</v>
      </c>
      <c r="M2312" s="1">
        <v>0.39300000000000002</v>
      </c>
      <c r="O2312"/>
      <c r="P2312"/>
    </row>
    <row r="2313" spans="1:16" x14ac:dyDescent="0.2">
      <c r="A2313" s="1" t="s">
        <v>4631</v>
      </c>
      <c r="B2313" s="1" t="s">
        <v>628</v>
      </c>
      <c r="C2313" s="1" t="s">
        <v>4617</v>
      </c>
      <c r="D2313" s="1" t="s">
        <v>630</v>
      </c>
      <c r="E2313" s="1" t="s">
        <v>17</v>
      </c>
      <c r="F2313" s="1" t="s">
        <v>3167</v>
      </c>
      <c r="G2313" s="1" t="s">
        <v>3167</v>
      </c>
      <c r="H2313" s="1" t="s">
        <v>3517</v>
      </c>
      <c r="I2313" s="1" t="s">
        <v>4632</v>
      </c>
      <c r="K2313" s="1" t="s">
        <v>34</v>
      </c>
      <c r="L2313" s="1">
        <v>0.80200000000000005</v>
      </c>
      <c r="M2313" s="1">
        <v>0.19800000000000001</v>
      </c>
      <c r="O2313"/>
      <c r="P2313"/>
    </row>
    <row r="2314" spans="1:16" x14ac:dyDescent="0.2">
      <c r="A2314" s="1" t="s">
        <v>4633</v>
      </c>
      <c r="B2314" s="1" t="s">
        <v>628</v>
      </c>
      <c r="C2314" s="1" t="s">
        <v>4617</v>
      </c>
      <c r="D2314" s="1" t="s">
        <v>630</v>
      </c>
      <c r="E2314" s="1" t="s">
        <v>17</v>
      </c>
      <c r="F2314" s="1" t="s">
        <v>3167</v>
      </c>
      <c r="G2314" s="1" t="s">
        <v>3167</v>
      </c>
      <c r="H2314" s="1" t="s">
        <v>3517</v>
      </c>
      <c r="I2314" s="1" t="s">
        <v>4634</v>
      </c>
      <c r="K2314" s="1" t="s">
        <v>34</v>
      </c>
      <c r="L2314" s="1">
        <v>0.95899999999999996</v>
      </c>
      <c r="M2314" s="1">
        <v>4.1000000000000002E-2</v>
      </c>
      <c r="O2314"/>
      <c r="P2314"/>
    </row>
    <row r="2315" spans="1:16" x14ac:dyDescent="0.2">
      <c r="A2315" s="1" t="s">
        <v>4635</v>
      </c>
      <c r="B2315" s="1" t="s">
        <v>628</v>
      </c>
      <c r="C2315" s="1" t="s">
        <v>4617</v>
      </c>
      <c r="D2315" s="1" t="s">
        <v>630</v>
      </c>
      <c r="E2315" s="1" t="s">
        <v>17</v>
      </c>
      <c r="F2315" s="1" t="s">
        <v>3167</v>
      </c>
      <c r="G2315" s="1" t="s">
        <v>3167</v>
      </c>
      <c r="H2315" s="1" t="s">
        <v>3517</v>
      </c>
      <c r="I2315" s="1" t="s">
        <v>4636</v>
      </c>
      <c r="K2315" s="1" t="s">
        <v>34</v>
      </c>
      <c r="L2315" s="1">
        <v>0.88100000000000001</v>
      </c>
      <c r="M2315" s="1">
        <v>0.11899999999999999</v>
      </c>
      <c r="O2315"/>
      <c r="P2315"/>
    </row>
    <row r="2316" spans="1:16" x14ac:dyDescent="0.2">
      <c r="A2316" s="1" t="s">
        <v>4637</v>
      </c>
      <c r="B2316" s="1" t="s">
        <v>628</v>
      </c>
      <c r="C2316" s="1" t="s">
        <v>4617</v>
      </c>
      <c r="D2316" s="1" t="s">
        <v>630</v>
      </c>
      <c r="E2316" s="1" t="s">
        <v>17</v>
      </c>
      <c r="F2316" s="1" t="s">
        <v>3167</v>
      </c>
      <c r="G2316" s="1" t="s">
        <v>3167</v>
      </c>
      <c r="H2316" s="1" t="s">
        <v>3517</v>
      </c>
      <c r="I2316" s="1" t="s">
        <v>4638</v>
      </c>
      <c r="K2316" s="1" t="s">
        <v>34</v>
      </c>
      <c r="L2316" s="1">
        <v>0.76100000000000001</v>
      </c>
      <c r="M2316" s="1">
        <v>0.23899999999999999</v>
      </c>
      <c r="O2316"/>
      <c r="P2316"/>
    </row>
    <row r="2317" spans="1:16" x14ac:dyDescent="0.2">
      <c r="A2317" s="1" t="s">
        <v>4639</v>
      </c>
      <c r="B2317" s="1" t="s">
        <v>628</v>
      </c>
      <c r="C2317" s="1" t="s">
        <v>4617</v>
      </c>
      <c r="D2317" s="1" t="s">
        <v>630</v>
      </c>
      <c r="E2317" s="1" t="s">
        <v>17</v>
      </c>
      <c r="F2317" s="1" t="s">
        <v>3167</v>
      </c>
      <c r="G2317" s="1" t="s">
        <v>3167</v>
      </c>
      <c r="H2317" s="1" t="s">
        <v>3517</v>
      </c>
      <c r="I2317" s="1" t="s">
        <v>4640</v>
      </c>
      <c r="K2317" s="1" t="s">
        <v>34</v>
      </c>
      <c r="L2317" s="1">
        <v>0.81599999999999995</v>
      </c>
      <c r="M2317" s="1">
        <v>0.184</v>
      </c>
      <c r="O2317"/>
      <c r="P2317"/>
    </row>
    <row r="2318" spans="1:16" x14ac:dyDescent="0.2">
      <c r="A2318" s="1" t="s">
        <v>4641</v>
      </c>
      <c r="B2318" s="1" t="s">
        <v>628</v>
      </c>
      <c r="C2318" s="1" t="s">
        <v>4617</v>
      </c>
      <c r="D2318" s="1" t="s">
        <v>630</v>
      </c>
      <c r="E2318" s="1" t="s">
        <v>17</v>
      </c>
      <c r="F2318" s="1" t="s">
        <v>4050</v>
      </c>
      <c r="G2318" s="1" t="s">
        <v>4050</v>
      </c>
      <c r="H2318" s="1" t="s">
        <v>3517</v>
      </c>
      <c r="I2318" s="1" t="s">
        <v>4642</v>
      </c>
      <c r="K2318" s="1" t="s">
        <v>19</v>
      </c>
      <c r="L2318" s="1">
        <v>3.3000000000000002E-2</v>
      </c>
      <c r="M2318" s="1">
        <v>0.96699999999999997</v>
      </c>
      <c r="O2318"/>
      <c r="P2318"/>
    </row>
    <row r="2319" spans="1:16" x14ac:dyDescent="0.2">
      <c r="A2319" s="1" t="s">
        <v>4643</v>
      </c>
      <c r="B2319" s="1" t="s">
        <v>628</v>
      </c>
      <c r="C2319" s="1" t="s">
        <v>4617</v>
      </c>
      <c r="D2319" s="1" t="s">
        <v>630</v>
      </c>
      <c r="E2319" s="1" t="s">
        <v>17</v>
      </c>
      <c r="F2319" s="1" t="s">
        <v>4050</v>
      </c>
      <c r="G2319" s="1" t="s">
        <v>4050</v>
      </c>
      <c r="H2319" s="1" t="s">
        <v>3517</v>
      </c>
      <c r="I2319" s="1" t="s">
        <v>4644</v>
      </c>
      <c r="K2319" s="1" t="s">
        <v>19</v>
      </c>
      <c r="L2319" s="1">
        <v>0.01</v>
      </c>
      <c r="M2319" s="1">
        <v>0.99</v>
      </c>
      <c r="O2319"/>
      <c r="P2319"/>
    </row>
    <row r="2320" spans="1:16" x14ac:dyDescent="0.2">
      <c r="A2320" s="1" t="s">
        <v>4645</v>
      </c>
      <c r="B2320" s="1" t="s">
        <v>628</v>
      </c>
      <c r="C2320" s="1" t="s">
        <v>4617</v>
      </c>
      <c r="D2320" s="1" t="s">
        <v>630</v>
      </c>
      <c r="E2320" s="1" t="s">
        <v>17</v>
      </c>
      <c r="F2320" s="1" t="s">
        <v>4050</v>
      </c>
      <c r="G2320" s="1" t="s">
        <v>4050</v>
      </c>
      <c r="H2320" s="1" t="s">
        <v>3517</v>
      </c>
      <c r="I2320" s="1" t="s">
        <v>4646</v>
      </c>
      <c r="K2320" s="1" t="s">
        <v>19</v>
      </c>
      <c r="L2320" s="1">
        <v>0.249</v>
      </c>
      <c r="M2320" s="1">
        <v>0.751</v>
      </c>
      <c r="O2320"/>
      <c r="P2320"/>
    </row>
    <row r="2321" spans="1:16" x14ac:dyDescent="0.2">
      <c r="A2321" s="1" t="s">
        <v>4647</v>
      </c>
      <c r="B2321" s="1" t="s">
        <v>628</v>
      </c>
      <c r="C2321" s="1" t="s">
        <v>4617</v>
      </c>
      <c r="D2321" s="1" t="s">
        <v>630</v>
      </c>
      <c r="E2321" s="1" t="s">
        <v>17</v>
      </c>
      <c r="F2321" s="1" t="s">
        <v>4050</v>
      </c>
      <c r="G2321" s="1" t="s">
        <v>4050</v>
      </c>
      <c r="H2321" s="1" t="s">
        <v>3517</v>
      </c>
      <c r="I2321" s="1" t="s">
        <v>4648</v>
      </c>
      <c r="K2321" s="1" t="s">
        <v>19</v>
      </c>
      <c r="L2321" s="1">
        <v>0.05</v>
      </c>
      <c r="M2321" s="1">
        <v>0.95</v>
      </c>
      <c r="O2321"/>
      <c r="P2321"/>
    </row>
    <row r="2322" spans="1:16" x14ac:dyDescent="0.2">
      <c r="A2322" s="1" t="s">
        <v>4649</v>
      </c>
      <c r="B2322" s="1" t="s">
        <v>628</v>
      </c>
      <c r="C2322" s="1" t="s">
        <v>4617</v>
      </c>
      <c r="D2322" s="1" t="s">
        <v>630</v>
      </c>
      <c r="E2322" s="1" t="s">
        <v>17</v>
      </c>
      <c r="F2322" s="1" t="s">
        <v>4050</v>
      </c>
      <c r="G2322" s="1" t="s">
        <v>4050</v>
      </c>
      <c r="H2322" s="1" t="s">
        <v>3517</v>
      </c>
      <c r="I2322" s="1" t="s">
        <v>4650</v>
      </c>
      <c r="K2322" s="1" t="s">
        <v>19</v>
      </c>
      <c r="L2322" s="1">
        <v>8.0000000000000002E-3</v>
      </c>
      <c r="M2322" s="1">
        <v>0.99199999999999999</v>
      </c>
      <c r="O2322"/>
      <c r="P2322"/>
    </row>
    <row r="2323" spans="1:16" x14ac:dyDescent="0.2">
      <c r="A2323" s="1" t="s">
        <v>4651</v>
      </c>
      <c r="B2323" s="1" t="s">
        <v>628</v>
      </c>
      <c r="C2323" s="1" t="s">
        <v>4617</v>
      </c>
      <c r="D2323" s="1" t="s">
        <v>630</v>
      </c>
      <c r="E2323" s="1" t="s">
        <v>17</v>
      </c>
      <c r="F2323" s="1" t="s">
        <v>4050</v>
      </c>
      <c r="G2323" s="1" t="s">
        <v>4050</v>
      </c>
      <c r="H2323" s="1" t="s">
        <v>3517</v>
      </c>
      <c r="I2323" s="1" t="s">
        <v>4652</v>
      </c>
      <c r="K2323" s="1" t="s">
        <v>19</v>
      </c>
      <c r="L2323" s="1">
        <v>4.1000000000000002E-2</v>
      </c>
      <c r="M2323" s="1">
        <v>0.95899999999999996</v>
      </c>
      <c r="O2323"/>
      <c r="P2323"/>
    </row>
    <row r="2324" spans="1:16" x14ac:dyDescent="0.2">
      <c r="A2324" s="1" t="s">
        <v>4653</v>
      </c>
      <c r="B2324" s="1" t="s">
        <v>628</v>
      </c>
      <c r="C2324" s="1" t="s">
        <v>4617</v>
      </c>
      <c r="D2324" s="1" t="s">
        <v>630</v>
      </c>
      <c r="E2324" s="1" t="s">
        <v>17</v>
      </c>
      <c r="F2324" s="1" t="s">
        <v>4050</v>
      </c>
      <c r="G2324" s="1" t="s">
        <v>4050</v>
      </c>
      <c r="H2324" s="1" t="s">
        <v>3517</v>
      </c>
      <c r="I2324" s="1" t="s">
        <v>4654</v>
      </c>
      <c r="K2324" s="1" t="s">
        <v>19</v>
      </c>
      <c r="L2324" s="1">
        <v>2.3E-2</v>
      </c>
      <c r="M2324" s="1">
        <v>0.97699999999999998</v>
      </c>
      <c r="O2324"/>
      <c r="P2324"/>
    </row>
    <row r="2325" spans="1:16" x14ac:dyDescent="0.2">
      <c r="A2325" s="1" t="s">
        <v>4655</v>
      </c>
      <c r="B2325" s="1" t="s">
        <v>628</v>
      </c>
      <c r="C2325" s="1" t="s">
        <v>4617</v>
      </c>
      <c r="D2325" s="1" t="s">
        <v>630</v>
      </c>
      <c r="E2325" s="1" t="s">
        <v>17</v>
      </c>
      <c r="F2325" s="1" t="s">
        <v>4050</v>
      </c>
      <c r="G2325" s="1" t="s">
        <v>4050</v>
      </c>
      <c r="H2325" s="1" t="s">
        <v>3517</v>
      </c>
      <c r="I2325" s="1" t="s">
        <v>4656</v>
      </c>
      <c r="K2325" s="1" t="s">
        <v>19</v>
      </c>
      <c r="L2325" s="1">
        <v>2.3E-2</v>
      </c>
      <c r="M2325" s="1">
        <v>0.97699999999999998</v>
      </c>
      <c r="O2325"/>
      <c r="P2325"/>
    </row>
    <row r="2326" spans="1:16" x14ac:dyDescent="0.2">
      <c r="A2326" s="1" t="s">
        <v>4657</v>
      </c>
      <c r="B2326" s="1" t="s">
        <v>628</v>
      </c>
      <c r="C2326" s="1" t="s">
        <v>4617</v>
      </c>
      <c r="D2326" s="1" t="s">
        <v>630</v>
      </c>
      <c r="E2326" s="1" t="s">
        <v>17</v>
      </c>
      <c r="F2326" s="1" t="s">
        <v>4050</v>
      </c>
      <c r="G2326" s="1" t="s">
        <v>4050</v>
      </c>
      <c r="H2326" s="1" t="s">
        <v>3517</v>
      </c>
      <c r="I2326" s="1" t="s">
        <v>4658</v>
      </c>
      <c r="K2326" s="1" t="s">
        <v>19</v>
      </c>
      <c r="L2326" s="1">
        <v>8.5999999999999993E-2</v>
      </c>
      <c r="M2326" s="1">
        <v>0.91400000000000003</v>
      </c>
      <c r="O2326"/>
      <c r="P2326"/>
    </row>
    <row r="2327" spans="1:16" x14ac:dyDescent="0.2">
      <c r="A2327" s="1" t="s">
        <v>4659</v>
      </c>
      <c r="B2327" s="1" t="s">
        <v>628</v>
      </c>
      <c r="C2327" s="1" t="s">
        <v>4617</v>
      </c>
      <c r="D2327" s="1" t="s">
        <v>630</v>
      </c>
      <c r="E2327" s="1" t="s">
        <v>17</v>
      </c>
      <c r="F2327" s="1" t="s">
        <v>4050</v>
      </c>
      <c r="G2327" s="1" t="s">
        <v>4050</v>
      </c>
      <c r="H2327" s="1" t="s">
        <v>3517</v>
      </c>
      <c r="I2327" s="1" t="s">
        <v>4660</v>
      </c>
      <c r="K2327" s="1" t="s">
        <v>19</v>
      </c>
      <c r="L2327" s="1">
        <v>4.3999999999999997E-2</v>
      </c>
      <c r="M2327" s="1">
        <v>0.95599999999999996</v>
      </c>
      <c r="O2327"/>
      <c r="P2327"/>
    </row>
    <row r="2328" spans="1:16" x14ac:dyDescent="0.2">
      <c r="A2328" s="1" t="s">
        <v>4661</v>
      </c>
      <c r="B2328" s="1" t="s">
        <v>628</v>
      </c>
      <c r="C2328" s="1" t="s">
        <v>4617</v>
      </c>
      <c r="D2328" s="1" t="s">
        <v>630</v>
      </c>
      <c r="E2328" s="1" t="s">
        <v>17</v>
      </c>
      <c r="F2328" s="1" t="s">
        <v>3167</v>
      </c>
      <c r="G2328" s="1" t="s">
        <v>3167</v>
      </c>
      <c r="H2328" s="1" t="s">
        <v>3517</v>
      </c>
      <c r="I2328" s="1" t="s">
        <v>4662</v>
      </c>
      <c r="K2328" s="1" t="s">
        <v>19</v>
      </c>
      <c r="L2328" s="1">
        <v>0.29199999999999998</v>
      </c>
      <c r="M2328" s="1">
        <v>0.70799999999999996</v>
      </c>
      <c r="O2328"/>
      <c r="P2328"/>
    </row>
    <row r="2329" spans="1:16" x14ac:dyDescent="0.2">
      <c r="A2329" s="1" t="s">
        <v>4663</v>
      </c>
      <c r="B2329" s="1" t="s">
        <v>628</v>
      </c>
      <c r="C2329" s="1" t="s">
        <v>4617</v>
      </c>
      <c r="D2329" s="1" t="s">
        <v>630</v>
      </c>
      <c r="E2329" s="1" t="s">
        <v>17</v>
      </c>
      <c r="F2329" s="1" t="s">
        <v>3167</v>
      </c>
      <c r="G2329" s="1" t="s">
        <v>3167</v>
      </c>
      <c r="H2329" s="1" t="s">
        <v>3517</v>
      </c>
      <c r="I2329" s="1" t="s">
        <v>4664</v>
      </c>
      <c r="K2329" s="1" t="s">
        <v>19</v>
      </c>
      <c r="L2329" s="1">
        <v>0.47099999999999997</v>
      </c>
      <c r="M2329" s="1">
        <v>0.52900000000000003</v>
      </c>
      <c r="O2329"/>
      <c r="P2329"/>
    </row>
    <row r="2330" spans="1:16" x14ac:dyDescent="0.2">
      <c r="A2330" s="1" t="s">
        <v>4665</v>
      </c>
      <c r="B2330" s="1" t="s">
        <v>628</v>
      </c>
      <c r="C2330" s="1" t="s">
        <v>4617</v>
      </c>
      <c r="D2330" s="1" t="s">
        <v>630</v>
      </c>
      <c r="E2330" s="1" t="s">
        <v>17</v>
      </c>
      <c r="F2330" s="1" t="s">
        <v>3167</v>
      </c>
      <c r="G2330" s="1" t="s">
        <v>3167</v>
      </c>
      <c r="H2330" s="1" t="s">
        <v>3517</v>
      </c>
      <c r="I2330" s="1" t="s">
        <v>4666</v>
      </c>
      <c r="K2330" s="1" t="s">
        <v>34</v>
      </c>
      <c r="L2330" s="1">
        <v>0.77200000000000002</v>
      </c>
      <c r="M2330" s="1">
        <v>0.22800000000000001</v>
      </c>
      <c r="O2330"/>
      <c r="P2330"/>
    </row>
    <row r="2331" spans="1:16" x14ac:dyDescent="0.2">
      <c r="A2331" s="1" t="s">
        <v>4667</v>
      </c>
      <c r="B2331" s="1" t="s">
        <v>628</v>
      </c>
      <c r="C2331" s="1" t="s">
        <v>4617</v>
      </c>
      <c r="D2331" s="1" t="s">
        <v>630</v>
      </c>
      <c r="E2331" s="1" t="s">
        <v>17</v>
      </c>
      <c r="F2331" s="1" t="s">
        <v>3167</v>
      </c>
      <c r="G2331" s="1" t="s">
        <v>3167</v>
      </c>
      <c r="H2331" s="1" t="s">
        <v>3517</v>
      </c>
      <c r="I2331" s="1" t="s">
        <v>4668</v>
      </c>
      <c r="K2331" s="1" t="s">
        <v>34</v>
      </c>
      <c r="L2331" s="1">
        <v>0.54900000000000004</v>
      </c>
      <c r="M2331" s="1">
        <v>0.45100000000000001</v>
      </c>
      <c r="O2331"/>
      <c r="P2331"/>
    </row>
    <row r="2332" spans="1:16" x14ac:dyDescent="0.2">
      <c r="A2332" s="1" t="s">
        <v>4669</v>
      </c>
      <c r="B2332" s="1" t="s">
        <v>628</v>
      </c>
      <c r="C2332" s="1" t="s">
        <v>4617</v>
      </c>
      <c r="D2332" s="1" t="s">
        <v>630</v>
      </c>
      <c r="E2332" s="1" t="s">
        <v>17</v>
      </c>
      <c r="F2332" s="1" t="s">
        <v>3167</v>
      </c>
      <c r="G2332" s="1" t="s">
        <v>3167</v>
      </c>
      <c r="H2332" s="1" t="s">
        <v>3517</v>
      </c>
      <c r="I2332" s="1" t="s">
        <v>4670</v>
      </c>
      <c r="K2332" s="1" t="s">
        <v>19</v>
      </c>
      <c r="L2332" s="1">
        <v>0.39100000000000001</v>
      </c>
      <c r="M2332" s="1">
        <v>0.60899999999999999</v>
      </c>
      <c r="O2332"/>
      <c r="P2332"/>
    </row>
    <row r="2333" spans="1:16" x14ac:dyDescent="0.2">
      <c r="A2333" s="1" t="s">
        <v>4671</v>
      </c>
      <c r="B2333" s="1" t="s">
        <v>628</v>
      </c>
      <c r="C2333" s="1" t="s">
        <v>4617</v>
      </c>
      <c r="D2333" s="1" t="s">
        <v>630</v>
      </c>
      <c r="E2333" s="1" t="s">
        <v>17</v>
      </c>
      <c r="F2333" s="1" t="s">
        <v>3167</v>
      </c>
      <c r="G2333" s="1" t="s">
        <v>3167</v>
      </c>
      <c r="H2333" s="1" t="s">
        <v>3517</v>
      </c>
      <c r="I2333" s="1" t="s">
        <v>4672</v>
      </c>
      <c r="K2333" s="1" t="s">
        <v>34</v>
      </c>
      <c r="L2333" s="1">
        <v>0.70599999999999996</v>
      </c>
      <c r="M2333" s="1">
        <v>0.29399999999999998</v>
      </c>
      <c r="O2333"/>
      <c r="P2333"/>
    </row>
    <row r="2334" spans="1:16" x14ac:dyDescent="0.2">
      <c r="A2334" s="1" t="s">
        <v>4673</v>
      </c>
      <c r="B2334" s="1" t="s">
        <v>628</v>
      </c>
      <c r="C2334" s="1" t="s">
        <v>4617</v>
      </c>
      <c r="D2334" s="1" t="s">
        <v>630</v>
      </c>
      <c r="E2334" s="1" t="s">
        <v>17</v>
      </c>
      <c r="F2334" s="1" t="s">
        <v>3167</v>
      </c>
      <c r="G2334" s="1" t="s">
        <v>3167</v>
      </c>
      <c r="H2334" s="1" t="s">
        <v>3517</v>
      </c>
      <c r="I2334" s="1" t="s">
        <v>4674</v>
      </c>
      <c r="K2334" s="1" t="s">
        <v>19</v>
      </c>
      <c r="L2334" s="1">
        <v>9.2999999999999999E-2</v>
      </c>
      <c r="M2334" s="1">
        <v>0.90700000000000003</v>
      </c>
      <c r="O2334"/>
      <c r="P2334"/>
    </row>
    <row r="2335" spans="1:16" x14ac:dyDescent="0.2">
      <c r="A2335" s="1" t="s">
        <v>4675</v>
      </c>
      <c r="B2335" s="1" t="s">
        <v>628</v>
      </c>
      <c r="C2335" s="1" t="s">
        <v>4617</v>
      </c>
      <c r="D2335" s="1" t="s">
        <v>630</v>
      </c>
      <c r="E2335" s="1" t="s">
        <v>17</v>
      </c>
      <c r="F2335" s="1" t="s">
        <v>3167</v>
      </c>
      <c r="G2335" s="1" t="s">
        <v>3167</v>
      </c>
      <c r="H2335" s="1" t="s">
        <v>3517</v>
      </c>
      <c r="I2335" s="1" t="s">
        <v>4676</v>
      </c>
      <c r="K2335" s="1" t="s">
        <v>19</v>
      </c>
      <c r="L2335" s="1">
        <v>0.14399999999999999</v>
      </c>
      <c r="M2335" s="1">
        <v>0.85599999999999998</v>
      </c>
      <c r="O2335"/>
      <c r="P2335"/>
    </row>
    <row r="2336" spans="1:16" x14ac:dyDescent="0.2">
      <c r="A2336" s="1" t="s">
        <v>4677</v>
      </c>
      <c r="B2336" s="1" t="s">
        <v>628</v>
      </c>
      <c r="C2336" s="1" t="s">
        <v>4617</v>
      </c>
      <c r="D2336" s="1" t="s">
        <v>630</v>
      </c>
      <c r="E2336" s="1" t="s">
        <v>17</v>
      </c>
      <c r="F2336" s="1" t="s">
        <v>3167</v>
      </c>
      <c r="G2336" s="1" t="s">
        <v>3167</v>
      </c>
      <c r="H2336" s="1" t="s">
        <v>3517</v>
      </c>
      <c r="I2336" s="1" t="s">
        <v>4678</v>
      </c>
      <c r="K2336" s="1" t="s">
        <v>19</v>
      </c>
      <c r="L2336" s="1">
        <v>0.39100000000000001</v>
      </c>
      <c r="M2336" s="1">
        <v>0.60899999999999999</v>
      </c>
      <c r="O2336"/>
      <c r="P2336"/>
    </row>
    <row r="2337" spans="1:16" x14ac:dyDescent="0.2">
      <c r="A2337" s="1" t="s">
        <v>4679</v>
      </c>
      <c r="B2337" s="1" t="s">
        <v>628</v>
      </c>
      <c r="C2337" s="1" t="s">
        <v>4617</v>
      </c>
      <c r="D2337" s="1" t="s">
        <v>630</v>
      </c>
      <c r="E2337" s="1" t="s">
        <v>17</v>
      </c>
      <c r="F2337" s="1" t="s">
        <v>3167</v>
      </c>
      <c r="G2337" s="1" t="s">
        <v>3167</v>
      </c>
      <c r="H2337" s="1" t="s">
        <v>3517</v>
      </c>
      <c r="I2337" s="1" t="s">
        <v>4680</v>
      </c>
      <c r="K2337" s="1" t="s">
        <v>19</v>
      </c>
      <c r="L2337" s="1">
        <v>0.28999999999999998</v>
      </c>
      <c r="M2337" s="1">
        <v>0.71</v>
      </c>
      <c r="O2337"/>
      <c r="P2337"/>
    </row>
    <row r="2338" spans="1:16" x14ac:dyDescent="0.2">
      <c r="A2338" s="1" t="s">
        <v>4681</v>
      </c>
      <c r="B2338" s="1" t="s">
        <v>628</v>
      </c>
      <c r="C2338" s="1" t="s">
        <v>4617</v>
      </c>
      <c r="D2338" s="1" t="s">
        <v>630</v>
      </c>
      <c r="E2338" s="1" t="s">
        <v>17</v>
      </c>
      <c r="F2338" s="1" t="s">
        <v>4050</v>
      </c>
      <c r="G2338" s="1" t="s">
        <v>4050</v>
      </c>
      <c r="H2338" s="1" t="s">
        <v>3517</v>
      </c>
      <c r="I2338" s="1" t="s">
        <v>4682</v>
      </c>
      <c r="K2338" s="1" t="s">
        <v>19</v>
      </c>
      <c r="L2338" s="1">
        <v>7.0000000000000007E-2</v>
      </c>
      <c r="M2338" s="1">
        <v>0.93</v>
      </c>
      <c r="O2338"/>
      <c r="P2338"/>
    </row>
    <row r="2339" spans="1:16" x14ac:dyDescent="0.2">
      <c r="A2339" s="1" t="s">
        <v>4683</v>
      </c>
      <c r="B2339" s="1" t="s">
        <v>628</v>
      </c>
      <c r="C2339" s="1" t="s">
        <v>4617</v>
      </c>
      <c r="D2339" s="1" t="s">
        <v>630</v>
      </c>
      <c r="E2339" s="1" t="s">
        <v>17</v>
      </c>
      <c r="F2339" s="1" t="s">
        <v>4050</v>
      </c>
      <c r="G2339" s="1" t="s">
        <v>4050</v>
      </c>
      <c r="H2339" s="1" t="s">
        <v>3517</v>
      </c>
      <c r="I2339" s="1" t="s">
        <v>4684</v>
      </c>
      <c r="K2339" s="1" t="s">
        <v>19</v>
      </c>
      <c r="L2339" s="1">
        <v>0.06</v>
      </c>
      <c r="M2339" s="1">
        <v>0.94</v>
      </c>
      <c r="O2339"/>
      <c r="P2339"/>
    </row>
    <row r="2340" spans="1:16" x14ac:dyDescent="0.2">
      <c r="A2340" s="1" t="s">
        <v>4685</v>
      </c>
      <c r="B2340" s="1" t="s">
        <v>628</v>
      </c>
      <c r="C2340" s="1" t="s">
        <v>4617</v>
      </c>
      <c r="D2340" s="1" t="s">
        <v>630</v>
      </c>
      <c r="E2340" s="1" t="s">
        <v>17</v>
      </c>
      <c r="F2340" s="1" t="s">
        <v>4050</v>
      </c>
      <c r="G2340" s="1" t="s">
        <v>4050</v>
      </c>
      <c r="H2340" s="1" t="s">
        <v>3517</v>
      </c>
      <c r="I2340" s="1" t="s">
        <v>4686</v>
      </c>
      <c r="K2340" s="1" t="s">
        <v>19</v>
      </c>
      <c r="L2340" s="1">
        <v>0.13300000000000001</v>
      </c>
      <c r="M2340" s="1">
        <v>0.86699999999999999</v>
      </c>
      <c r="O2340"/>
      <c r="P2340"/>
    </row>
    <row r="2341" spans="1:16" x14ac:dyDescent="0.2">
      <c r="A2341" s="1" t="s">
        <v>4687</v>
      </c>
      <c r="B2341" s="1" t="s">
        <v>628</v>
      </c>
      <c r="C2341" s="1" t="s">
        <v>4617</v>
      </c>
      <c r="D2341" s="1" t="s">
        <v>630</v>
      </c>
      <c r="E2341" s="1" t="s">
        <v>17</v>
      </c>
      <c r="F2341" s="1" t="s">
        <v>4050</v>
      </c>
      <c r="G2341" s="1" t="s">
        <v>4050</v>
      </c>
      <c r="H2341" s="1" t="s">
        <v>3517</v>
      </c>
      <c r="I2341" s="1" t="s">
        <v>4688</v>
      </c>
      <c r="K2341" s="1" t="s">
        <v>19</v>
      </c>
      <c r="L2341" s="1">
        <v>8.3000000000000004E-2</v>
      </c>
      <c r="M2341" s="1">
        <v>0.91700000000000004</v>
      </c>
      <c r="O2341"/>
      <c r="P2341"/>
    </row>
    <row r="2342" spans="1:16" x14ac:dyDescent="0.2">
      <c r="A2342" s="1" t="s">
        <v>4689</v>
      </c>
      <c r="B2342" s="1" t="s">
        <v>628</v>
      </c>
      <c r="C2342" s="1" t="s">
        <v>4617</v>
      </c>
      <c r="D2342" s="1" t="s">
        <v>630</v>
      </c>
      <c r="E2342" s="1" t="s">
        <v>17</v>
      </c>
      <c r="F2342" s="1" t="s">
        <v>4050</v>
      </c>
      <c r="G2342" s="1" t="s">
        <v>4050</v>
      </c>
      <c r="H2342" s="1" t="s">
        <v>3517</v>
      </c>
      <c r="I2342" s="1" t="s">
        <v>4690</v>
      </c>
      <c r="K2342" s="1" t="s">
        <v>34</v>
      </c>
      <c r="L2342" s="1">
        <v>0.8</v>
      </c>
      <c r="M2342" s="1">
        <v>0.2</v>
      </c>
      <c r="O2342"/>
      <c r="P2342"/>
    </row>
    <row r="2343" spans="1:16" x14ac:dyDescent="0.2">
      <c r="A2343" s="1" t="s">
        <v>4691</v>
      </c>
      <c r="B2343" s="1" t="s">
        <v>628</v>
      </c>
      <c r="C2343" s="1" t="s">
        <v>4617</v>
      </c>
      <c r="D2343" s="1" t="s">
        <v>630</v>
      </c>
      <c r="E2343" s="1" t="s">
        <v>17</v>
      </c>
      <c r="F2343" s="1" t="s">
        <v>4050</v>
      </c>
      <c r="G2343" s="1" t="s">
        <v>4050</v>
      </c>
      <c r="H2343" s="1" t="s">
        <v>3517</v>
      </c>
      <c r="I2343" s="1" t="s">
        <v>1759</v>
      </c>
      <c r="K2343" s="1" t="s">
        <v>19</v>
      </c>
      <c r="L2343" s="1">
        <v>0.31</v>
      </c>
      <c r="M2343" s="1">
        <v>0.69</v>
      </c>
      <c r="O2343"/>
      <c r="P2343"/>
    </row>
    <row r="2344" spans="1:16" x14ac:dyDescent="0.2">
      <c r="A2344" s="1" t="s">
        <v>4692</v>
      </c>
      <c r="B2344" s="1" t="s">
        <v>628</v>
      </c>
      <c r="C2344" s="1" t="s">
        <v>4617</v>
      </c>
      <c r="D2344" s="1" t="s">
        <v>630</v>
      </c>
      <c r="E2344" s="1" t="s">
        <v>17</v>
      </c>
      <c r="F2344" s="1" t="s">
        <v>4050</v>
      </c>
      <c r="G2344" s="1" t="s">
        <v>4050</v>
      </c>
      <c r="H2344" s="1" t="s">
        <v>3517</v>
      </c>
      <c r="I2344" s="1" t="s">
        <v>4693</v>
      </c>
      <c r="K2344" s="1" t="s">
        <v>19</v>
      </c>
      <c r="L2344" s="1">
        <v>0.35099999999999998</v>
      </c>
      <c r="M2344" s="1">
        <v>0.64900000000000002</v>
      </c>
      <c r="O2344"/>
      <c r="P2344"/>
    </row>
    <row r="2345" spans="1:16" x14ac:dyDescent="0.2">
      <c r="A2345" s="1" t="s">
        <v>4694</v>
      </c>
      <c r="B2345" s="1" t="s">
        <v>628</v>
      </c>
      <c r="C2345" s="1" t="s">
        <v>4617</v>
      </c>
      <c r="D2345" s="1" t="s">
        <v>630</v>
      </c>
      <c r="E2345" s="1" t="s">
        <v>17</v>
      </c>
      <c r="F2345" s="1" t="s">
        <v>4050</v>
      </c>
      <c r="G2345" s="1" t="s">
        <v>4050</v>
      </c>
      <c r="H2345" s="1" t="s">
        <v>3517</v>
      </c>
      <c r="I2345" s="1" t="s">
        <v>4695</v>
      </c>
      <c r="K2345" s="1" t="s">
        <v>34</v>
      </c>
      <c r="L2345" s="1">
        <v>0.61399999999999999</v>
      </c>
      <c r="M2345" s="1">
        <v>0.38600000000000001</v>
      </c>
      <c r="O2345"/>
      <c r="P2345"/>
    </row>
    <row r="2346" spans="1:16" x14ac:dyDescent="0.2">
      <c r="A2346" s="1" t="s">
        <v>4696</v>
      </c>
      <c r="B2346" s="1" t="s">
        <v>628</v>
      </c>
      <c r="C2346" s="1" t="s">
        <v>4617</v>
      </c>
      <c r="D2346" s="1" t="s">
        <v>630</v>
      </c>
      <c r="E2346" s="1" t="s">
        <v>17</v>
      </c>
      <c r="F2346" s="1" t="s">
        <v>4050</v>
      </c>
      <c r="G2346" s="1" t="s">
        <v>4050</v>
      </c>
      <c r="H2346" s="1" t="s">
        <v>3517</v>
      </c>
      <c r="I2346" s="1" t="s">
        <v>4697</v>
      </c>
      <c r="K2346" s="1" t="s">
        <v>34</v>
      </c>
      <c r="L2346" s="1">
        <v>0.58599999999999997</v>
      </c>
      <c r="M2346" s="1">
        <v>0.41399999999999998</v>
      </c>
      <c r="O2346"/>
      <c r="P2346"/>
    </row>
    <row r="2347" spans="1:16" x14ac:dyDescent="0.2">
      <c r="A2347" s="1" t="s">
        <v>4698</v>
      </c>
      <c r="B2347" s="1" t="s">
        <v>628</v>
      </c>
      <c r="C2347" s="1" t="s">
        <v>4617</v>
      </c>
      <c r="D2347" s="1" t="s">
        <v>630</v>
      </c>
      <c r="E2347" s="1" t="s">
        <v>17</v>
      </c>
      <c r="F2347" s="1" t="s">
        <v>4050</v>
      </c>
      <c r="G2347" s="1" t="s">
        <v>4050</v>
      </c>
      <c r="H2347" s="1" t="s">
        <v>3517</v>
      </c>
      <c r="I2347" s="1" t="s">
        <v>4699</v>
      </c>
      <c r="K2347" s="1" t="s">
        <v>19</v>
      </c>
      <c r="L2347" s="1">
        <v>6.0999999999999999E-2</v>
      </c>
      <c r="M2347" s="1">
        <v>0.93899999999999995</v>
      </c>
      <c r="O2347"/>
      <c r="P2347"/>
    </row>
    <row r="2348" spans="1:16" x14ac:dyDescent="0.2">
      <c r="A2348" s="1" t="s">
        <v>4700</v>
      </c>
      <c r="B2348" s="1" t="s">
        <v>628</v>
      </c>
      <c r="C2348" s="1" t="s">
        <v>4617</v>
      </c>
      <c r="D2348" s="1" t="s">
        <v>630</v>
      </c>
      <c r="E2348" s="1" t="s">
        <v>17</v>
      </c>
      <c r="F2348" s="1" t="s">
        <v>4050</v>
      </c>
      <c r="G2348" s="1" t="s">
        <v>4050</v>
      </c>
      <c r="H2348" s="1" t="s">
        <v>3517</v>
      </c>
      <c r="I2348" s="1" t="s">
        <v>4701</v>
      </c>
      <c r="K2348" s="1" t="s">
        <v>19</v>
      </c>
      <c r="L2348" s="1">
        <v>0.13800000000000001</v>
      </c>
      <c r="M2348" s="1">
        <v>0.86199999999999999</v>
      </c>
      <c r="O2348"/>
      <c r="P2348"/>
    </row>
    <row r="2349" spans="1:16" x14ac:dyDescent="0.2">
      <c r="A2349" s="1" t="s">
        <v>4702</v>
      </c>
      <c r="B2349" s="1" t="s">
        <v>628</v>
      </c>
      <c r="C2349" s="1" t="s">
        <v>4617</v>
      </c>
      <c r="D2349" s="1" t="s">
        <v>630</v>
      </c>
      <c r="E2349" s="1" t="s">
        <v>17</v>
      </c>
      <c r="F2349" s="1" t="s">
        <v>4050</v>
      </c>
      <c r="G2349" s="1" t="s">
        <v>4050</v>
      </c>
      <c r="H2349" s="1" t="s">
        <v>3517</v>
      </c>
      <c r="I2349" s="1" t="s">
        <v>4703</v>
      </c>
      <c r="K2349" s="1" t="s">
        <v>19</v>
      </c>
      <c r="L2349" s="1">
        <v>0.14099999999999999</v>
      </c>
      <c r="M2349" s="1">
        <v>0.85899999999999999</v>
      </c>
      <c r="O2349"/>
      <c r="P2349"/>
    </row>
    <row r="2350" spans="1:16" x14ac:dyDescent="0.2">
      <c r="A2350" s="1" t="s">
        <v>4704</v>
      </c>
      <c r="B2350" s="1" t="s">
        <v>628</v>
      </c>
      <c r="C2350" s="1" t="s">
        <v>4617</v>
      </c>
      <c r="D2350" s="1" t="s">
        <v>630</v>
      </c>
      <c r="E2350" s="1" t="s">
        <v>17</v>
      </c>
      <c r="F2350" s="1" t="s">
        <v>4050</v>
      </c>
      <c r="G2350" s="1" t="s">
        <v>4050</v>
      </c>
      <c r="H2350" s="1" t="s">
        <v>3517</v>
      </c>
      <c r="I2350" s="1" t="s">
        <v>4705</v>
      </c>
      <c r="K2350" s="1" t="s">
        <v>19</v>
      </c>
      <c r="L2350" s="1">
        <v>3.2000000000000001E-2</v>
      </c>
      <c r="M2350" s="1">
        <v>0.96799999999999997</v>
      </c>
      <c r="O2350"/>
      <c r="P2350"/>
    </row>
    <row r="2351" spans="1:16" x14ac:dyDescent="0.2">
      <c r="A2351" s="1" t="s">
        <v>4706</v>
      </c>
      <c r="B2351" s="1" t="s">
        <v>628</v>
      </c>
      <c r="C2351" s="1" t="s">
        <v>4617</v>
      </c>
      <c r="D2351" s="1" t="s">
        <v>630</v>
      </c>
      <c r="E2351" s="1" t="s">
        <v>17</v>
      </c>
      <c r="F2351" s="1" t="s">
        <v>4050</v>
      </c>
      <c r="G2351" s="1" t="s">
        <v>4050</v>
      </c>
      <c r="H2351" s="1" t="s">
        <v>3517</v>
      </c>
      <c r="I2351" s="1" t="s">
        <v>4707</v>
      </c>
      <c r="K2351" s="1" t="s">
        <v>19</v>
      </c>
      <c r="L2351" s="1">
        <v>0.28000000000000003</v>
      </c>
      <c r="M2351" s="1">
        <v>0.72</v>
      </c>
      <c r="O2351"/>
      <c r="P2351"/>
    </row>
    <row r="2352" spans="1:16" x14ac:dyDescent="0.2">
      <c r="A2352" s="1" t="s">
        <v>4708</v>
      </c>
      <c r="B2352" s="1" t="s">
        <v>628</v>
      </c>
      <c r="C2352" s="1" t="s">
        <v>4617</v>
      </c>
      <c r="D2352" s="1" t="s">
        <v>630</v>
      </c>
      <c r="E2352" s="1" t="s">
        <v>17</v>
      </c>
      <c r="F2352" s="1" t="s">
        <v>4050</v>
      </c>
      <c r="G2352" s="1" t="s">
        <v>4050</v>
      </c>
      <c r="H2352" s="1" t="s">
        <v>3517</v>
      </c>
      <c r="I2352" s="1" t="s">
        <v>4709</v>
      </c>
      <c r="K2352" s="1" t="s">
        <v>19</v>
      </c>
      <c r="L2352" s="1">
        <v>0.20399999999999999</v>
      </c>
      <c r="M2352" s="1">
        <v>0.79600000000000004</v>
      </c>
      <c r="O2352"/>
      <c r="P2352"/>
    </row>
    <row r="2353" spans="1:16" x14ac:dyDescent="0.2">
      <c r="A2353" s="1" t="s">
        <v>4710</v>
      </c>
      <c r="B2353" s="1" t="s">
        <v>628</v>
      </c>
      <c r="C2353" s="1" t="s">
        <v>4617</v>
      </c>
      <c r="D2353" s="1" t="s">
        <v>630</v>
      </c>
      <c r="E2353" s="1" t="s">
        <v>17</v>
      </c>
      <c r="F2353" s="1" t="s">
        <v>4050</v>
      </c>
      <c r="G2353" s="1" t="s">
        <v>4050</v>
      </c>
      <c r="H2353" s="1" t="s">
        <v>3517</v>
      </c>
      <c r="I2353" s="1" t="s">
        <v>4711</v>
      </c>
      <c r="K2353" s="1" t="s">
        <v>19</v>
      </c>
      <c r="L2353" s="1">
        <v>1.0999999999999999E-2</v>
      </c>
      <c r="M2353" s="1">
        <v>0.98899999999999999</v>
      </c>
      <c r="O2353"/>
      <c r="P2353"/>
    </row>
    <row r="2354" spans="1:16" x14ac:dyDescent="0.2">
      <c r="A2354" s="1" t="s">
        <v>4712</v>
      </c>
      <c r="B2354" s="1" t="s">
        <v>628</v>
      </c>
      <c r="C2354" s="1" t="s">
        <v>4617</v>
      </c>
      <c r="D2354" s="1" t="s">
        <v>630</v>
      </c>
      <c r="E2354" s="1" t="s">
        <v>17</v>
      </c>
      <c r="F2354" s="1" t="s">
        <v>4050</v>
      </c>
      <c r="G2354" s="1" t="s">
        <v>4050</v>
      </c>
      <c r="H2354" s="1" t="s">
        <v>3517</v>
      </c>
      <c r="I2354" s="1" t="s">
        <v>4713</v>
      </c>
      <c r="K2354" s="1" t="s">
        <v>19</v>
      </c>
      <c r="L2354" s="1">
        <v>3.2000000000000001E-2</v>
      </c>
      <c r="M2354" s="1">
        <v>0.96799999999999997</v>
      </c>
      <c r="O2354"/>
      <c r="P2354"/>
    </row>
    <row r="2355" spans="1:16" x14ac:dyDescent="0.2">
      <c r="A2355" s="1" t="s">
        <v>4714</v>
      </c>
      <c r="B2355" s="1" t="s">
        <v>628</v>
      </c>
      <c r="C2355" s="1" t="s">
        <v>4617</v>
      </c>
      <c r="D2355" s="1" t="s">
        <v>630</v>
      </c>
      <c r="E2355" s="1" t="s">
        <v>17</v>
      </c>
      <c r="F2355" s="1" t="s">
        <v>4050</v>
      </c>
      <c r="G2355" s="1" t="s">
        <v>4050</v>
      </c>
      <c r="H2355" s="1" t="s">
        <v>3517</v>
      </c>
      <c r="I2355" s="1" t="s">
        <v>4715</v>
      </c>
      <c r="K2355" s="1" t="s">
        <v>19</v>
      </c>
      <c r="L2355" s="1">
        <v>0.156</v>
      </c>
      <c r="M2355" s="1">
        <v>0.84399999999999997</v>
      </c>
      <c r="O2355"/>
      <c r="P2355"/>
    </row>
    <row r="2356" spans="1:16" x14ac:dyDescent="0.2">
      <c r="A2356" s="1" t="s">
        <v>4716</v>
      </c>
      <c r="B2356" s="1" t="s">
        <v>628</v>
      </c>
      <c r="C2356" s="1" t="s">
        <v>4617</v>
      </c>
      <c r="D2356" s="1" t="s">
        <v>630</v>
      </c>
      <c r="E2356" s="1" t="s">
        <v>17</v>
      </c>
      <c r="F2356" s="1" t="s">
        <v>4050</v>
      </c>
      <c r="G2356" s="1" t="s">
        <v>4050</v>
      </c>
      <c r="H2356" s="1" t="s">
        <v>3517</v>
      </c>
      <c r="I2356" s="1" t="s">
        <v>4717</v>
      </c>
      <c r="K2356" s="1" t="s">
        <v>19</v>
      </c>
      <c r="L2356" s="1">
        <v>0.23400000000000001</v>
      </c>
      <c r="M2356" s="1">
        <v>0.76600000000000001</v>
      </c>
      <c r="O2356"/>
      <c r="P2356"/>
    </row>
    <row r="2357" spans="1:16" x14ac:dyDescent="0.2">
      <c r="A2357" s="1" t="s">
        <v>4718</v>
      </c>
      <c r="B2357" s="1" t="s">
        <v>628</v>
      </c>
      <c r="C2357" s="1" t="s">
        <v>4617</v>
      </c>
      <c r="D2357" s="1" t="s">
        <v>630</v>
      </c>
      <c r="E2357" s="1" t="s">
        <v>17</v>
      </c>
      <c r="F2357" s="1" t="s">
        <v>4050</v>
      </c>
      <c r="G2357" s="1" t="s">
        <v>4050</v>
      </c>
      <c r="H2357" s="1" t="s">
        <v>3517</v>
      </c>
      <c r="I2357" s="1" t="s">
        <v>3820</v>
      </c>
      <c r="K2357" s="1" t="s">
        <v>19</v>
      </c>
      <c r="L2357" s="1">
        <v>2.4E-2</v>
      </c>
      <c r="M2357" s="1">
        <v>0.97599999999999998</v>
      </c>
      <c r="O2357"/>
      <c r="P2357"/>
    </row>
    <row r="2358" spans="1:16" x14ac:dyDescent="0.2">
      <c r="A2358" s="1" t="s">
        <v>4719</v>
      </c>
      <c r="B2358" s="1" t="s">
        <v>628</v>
      </c>
      <c r="C2358" s="1" t="s">
        <v>4617</v>
      </c>
      <c r="D2358" s="1" t="s">
        <v>630</v>
      </c>
      <c r="E2358" s="1" t="s">
        <v>17</v>
      </c>
      <c r="F2358" s="1" t="s">
        <v>4050</v>
      </c>
      <c r="G2358" s="1" t="s">
        <v>4050</v>
      </c>
      <c r="H2358" s="1" t="s">
        <v>3517</v>
      </c>
      <c r="I2358" s="1" t="s">
        <v>4720</v>
      </c>
      <c r="K2358" s="1" t="s">
        <v>19</v>
      </c>
      <c r="L2358" s="1">
        <v>0.02</v>
      </c>
      <c r="M2358" s="1">
        <v>0.98</v>
      </c>
      <c r="O2358"/>
      <c r="P2358"/>
    </row>
    <row r="2359" spans="1:16" x14ac:dyDescent="0.2">
      <c r="A2359" s="1" t="s">
        <v>4721</v>
      </c>
      <c r="B2359" s="1" t="s">
        <v>628</v>
      </c>
      <c r="C2359" s="1" t="s">
        <v>4617</v>
      </c>
      <c r="D2359" s="1" t="s">
        <v>630</v>
      </c>
      <c r="E2359" s="1" t="s">
        <v>17</v>
      </c>
      <c r="F2359" s="1" t="s">
        <v>3167</v>
      </c>
      <c r="G2359" s="1" t="s">
        <v>3167</v>
      </c>
      <c r="H2359" s="1" t="s">
        <v>3517</v>
      </c>
      <c r="I2359" s="1" t="s">
        <v>4722</v>
      </c>
      <c r="K2359" s="1" t="s">
        <v>19</v>
      </c>
      <c r="L2359" s="1">
        <v>0.38500000000000001</v>
      </c>
      <c r="M2359" s="1">
        <v>0.61499999999999999</v>
      </c>
      <c r="O2359"/>
      <c r="P2359"/>
    </row>
    <row r="2360" spans="1:16" x14ac:dyDescent="0.2">
      <c r="A2360" s="1" t="s">
        <v>4723</v>
      </c>
      <c r="B2360" s="1" t="s">
        <v>628</v>
      </c>
      <c r="C2360" s="1" t="s">
        <v>4617</v>
      </c>
      <c r="D2360" s="1" t="s">
        <v>630</v>
      </c>
      <c r="E2360" s="1" t="s">
        <v>17</v>
      </c>
      <c r="F2360" s="1" t="s">
        <v>3167</v>
      </c>
      <c r="G2360" s="1" t="s">
        <v>3167</v>
      </c>
      <c r="H2360" s="1" t="s">
        <v>3517</v>
      </c>
      <c r="I2360" s="1" t="s">
        <v>4724</v>
      </c>
      <c r="K2360" s="1" t="s">
        <v>34</v>
      </c>
      <c r="L2360" s="1">
        <v>0.79800000000000004</v>
      </c>
      <c r="M2360" s="1">
        <v>0.20200000000000001</v>
      </c>
      <c r="O2360"/>
      <c r="P2360"/>
    </row>
    <row r="2361" spans="1:16" x14ac:dyDescent="0.2">
      <c r="A2361" s="1" t="s">
        <v>4725</v>
      </c>
      <c r="B2361" s="1" t="s">
        <v>628</v>
      </c>
      <c r="C2361" s="1" t="s">
        <v>4617</v>
      </c>
      <c r="D2361" s="1" t="s">
        <v>630</v>
      </c>
      <c r="E2361" s="1" t="s">
        <v>17</v>
      </c>
      <c r="F2361" s="1" t="s">
        <v>3167</v>
      </c>
      <c r="G2361" s="1" t="s">
        <v>3167</v>
      </c>
      <c r="H2361" s="1" t="s">
        <v>3517</v>
      </c>
      <c r="I2361" s="1" t="s">
        <v>4726</v>
      </c>
      <c r="K2361" s="1" t="s">
        <v>34</v>
      </c>
      <c r="L2361" s="1">
        <v>0.50800000000000001</v>
      </c>
      <c r="M2361" s="1">
        <v>0.49199999999999999</v>
      </c>
      <c r="O2361"/>
      <c r="P2361"/>
    </row>
    <row r="2362" spans="1:16" x14ac:dyDescent="0.2">
      <c r="A2362" s="1" t="s">
        <v>4727</v>
      </c>
      <c r="B2362" s="1" t="s">
        <v>628</v>
      </c>
      <c r="C2362" s="1" t="s">
        <v>4617</v>
      </c>
      <c r="D2362" s="1" t="s">
        <v>630</v>
      </c>
      <c r="E2362" s="1" t="s">
        <v>17</v>
      </c>
      <c r="F2362" s="1" t="s">
        <v>3167</v>
      </c>
      <c r="G2362" s="1" t="s">
        <v>3167</v>
      </c>
      <c r="H2362" s="1" t="s">
        <v>3517</v>
      </c>
      <c r="I2362" s="1" t="s">
        <v>1468</v>
      </c>
      <c r="K2362" s="1" t="s">
        <v>19</v>
      </c>
      <c r="L2362" s="1">
        <v>0.379</v>
      </c>
      <c r="M2362" s="1">
        <v>0.621</v>
      </c>
      <c r="O2362"/>
      <c r="P2362"/>
    </row>
    <row r="2363" spans="1:16" x14ac:dyDescent="0.2">
      <c r="A2363" s="1" t="s">
        <v>4728</v>
      </c>
      <c r="B2363" s="1" t="s">
        <v>628</v>
      </c>
      <c r="C2363" s="1" t="s">
        <v>4617</v>
      </c>
      <c r="D2363" s="1" t="s">
        <v>630</v>
      </c>
      <c r="E2363" s="1" t="s">
        <v>17</v>
      </c>
      <c r="F2363" s="1" t="s">
        <v>3167</v>
      </c>
      <c r="G2363" s="1" t="s">
        <v>3167</v>
      </c>
      <c r="H2363" s="1" t="s">
        <v>3517</v>
      </c>
      <c r="I2363" s="1" t="s">
        <v>4729</v>
      </c>
      <c r="K2363" s="1" t="s">
        <v>34</v>
      </c>
      <c r="L2363" s="1">
        <v>0.63600000000000001</v>
      </c>
      <c r="M2363" s="1">
        <v>0.36399999999999999</v>
      </c>
      <c r="O2363"/>
      <c r="P2363"/>
    </row>
    <row r="2364" spans="1:16" x14ac:dyDescent="0.2">
      <c r="A2364" s="1" t="s">
        <v>4730</v>
      </c>
      <c r="B2364" s="1" t="s">
        <v>628</v>
      </c>
      <c r="C2364" s="1" t="s">
        <v>4617</v>
      </c>
      <c r="D2364" s="1" t="s">
        <v>630</v>
      </c>
      <c r="E2364" s="1" t="s">
        <v>17</v>
      </c>
      <c r="F2364" s="1" t="s">
        <v>3167</v>
      </c>
      <c r="G2364" s="1" t="s">
        <v>3167</v>
      </c>
      <c r="H2364" s="1" t="s">
        <v>3517</v>
      </c>
      <c r="I2364" s="1" t="s">
        <v>764</v>
      </c>
      <c r="K2364" s="1" t="s">
        <v>19</v>
      </c>
      <c r="L2364" s="1">
        <v>0.44400000000000001</v>
      </c>
      <c r="M2364" s="1">
        <v>0.55600000000000005</v>
      </c>
      <c r="O2364"/>
      <c r="P2364"/>
    </row>
    <row r="2365" spans="1:16" x14ac:dyDescent="0.2">
      <c r="A2365" s="1" t="s">
        <v>4731</v>
      </c>
      <c r="B2365" s="1" t="s">
        <v>628</v>
      </c>
      <c r="C2365" s="1" t="s">
        <v>4617</v>
      </c>
      <c r="D2365" s="1" t="s">
        <v>630</v>
      </c>
      <c r="E2365" s="1" t="s">
        <v>17</v>
      </c>
      <c r="F2365" s="1" t="s">
        <v>3167</v>
      </c>
      <c r="G2365" s="1" t="s">
        <v>3167</v>
      </c>
      <c r="H2365" s="1" t="s">
        <v>3517</v>
      </c>
      <c r="I2365" s="1" t="s">
        <v>4732</v>
      </c>
      <c r="K2365" s="1" t="s">
        <v>34</v>
      </c>
      <c r="L2365" s="1">
        <v>0.64600000000000002</v>
      </c>
      <c r="M2365" s="1">
        <v>0.35399999999999998</v>
      </c>
      <c r="O2365"/>
      <c r="P2365"/>
    </row>
    <row r="2366" spans="1:16" x14ac:dyDescent="0.2">
      <c r="A2366" s="1" t="s">
        <v>4733</v>
      </c>
      <c r="B2366" s="1" t="s">
        <v>628</v>
      </c>
      <c r="C2366" s="1" t="s">
        <v>4617</v>
      </c>
      <c r="D2366" s="1" t="s">
        <v>630</v>
      </c>
      <c r="E2366" s="1" t="s">
        <v>17</v>
      </c>
      <c r="F2366" s="1" t="s">
        <v>3167</v>
      </c>
      <c r="G2366" s="1" t="s">
        <v>3167</v>
      </c>
      <c r="H2366" s="1" t="s">
        <v>3517</v>
      </c>
      <c r="I2366" s="1" t="s">
        <v>4734</v>
      </c>
      <c r="K2366" s="1" t="s">
        <v>34</v>
      </c>
      <c r="L2366" s="1">
        <v>0.63</v>
      </c>
      <c r="M2366" s="1">
        <v>0.37</v>
      </c>
      <c r="O2366"/>
      <c r="P2366"/>
    </row>
    <row r="2367" spans="1:16" x14ac:dyDescent="0.2">
      <c r="A2367" s="1" t="s">
        <v>4735</v>
      </c>
      <c r="B2367" s="1" t="s">
        <v>628</v>
      </c>
      <c r="C2367" s="1" t="s">
        <v>4617</v>
      </c>
      <c r="D2367" s="1" t="s">
        <v>630</v>
      </c>
      <c r="E2367" s="1" t="s">
        <v>17</v>
      </c>
      <c r="F2367" s="1" t="s">
        <v>3167</v>
      </c>
      <c r="G2367" s="1" t="s">
        <v>3167</v>
      </c>
      <c r="H2367" s="1" t="s">
        <v>3517</v>
      </c>
      <c r="I2367" s="1" t="s">
        <v>4736</v>
      </c>
      <c r="K2367" s="1" t="s">
        <v>34</v>
      </c>
      <c r="L2367" s="1">
        <v>0.78800000000000003</v>
      </c>
      <c r="M2367" s="1">
        <v>0.21199999999999999</v>
      </c>
      <c r="O2367"/>
      <c r="P2367"/>
    </row>
    <row r="2368" spans="1:16" x14ac:dyDescent="0.2">
      <c r="A2368" s="1" t="s">
        <v>4737</v>
      </c>
      <c r="B2368" s="1" t="s">
        <v>628</v>
      </c>
      <c r="C2368" s="1" t="s">
        <v>4617</v>
      </c>
      <c r="D2368" s="1" t="s">
        <v>630</v>
      </c>
      <c r="E2368" s="1" t="s">
        <v>17</v>
      </c>
      <c r="F2368" s="1" t="s">
        <v>3167</v>
      </c>
      <c r="G2368" s="1" t="s">
        <v>3167</v>
      </c>
      <c r="H2368" s="1" t="s">
        <v>3517</v>
      </c>
      <c r="I2368" s="1" t="s">
        <v>4738</v>
      </c>
      <c r="K2368" s="1" t="s">
        <v>34</v>
      </c>
      <c r="L2368" s="1">
        <v>0.78800000000000003</v>
      </c>
      <c r="M2368" s="1">
        <v>0.21199999999999999</v>
      </c>
      <c r="O2368"/>
      <c r="P2368"/>
    </row>
    <row r="2369" spans="1:16" x14ac:dyDescent="0.2">
      <c r="A2369" s="1" t="s">
        <v>4739</v>
      </c>
      <c r="B2369" s="1" t="s">
        <v>628</v>
      </c>
      <c r="C2369" s="1" t="s">
        <v>4617</v>
      </c>
      <c r="D2369" s="1" t="s">
        <v>630</v>
      </c>
      <c r="E2369" s="1" t="s">
        <v>17</v>
      </c>
      <c r="F2369" s="1" t="s">
        <v>4050</v>
      </c>
      <c r="G2369" s="1" t="s">
        <v>4050</v>
      </c>
      <c r="H2369" s="1" t="s">
        <v>3517</v>
      </c>
      <c r="I2369" s="1" t="s">
        <v>4740</v>
      </c>
      <c r="K2369" s="1" t="s">
        <v>19</v>
      </c>
      <c r="L2369" s="1">
        <v>0.14499999999999999</v>
      </c>
      <c r="M2369" s="1">
        <v>0.85499999999999998</v>
      </c>
      <c r="O2369"/>
      <c r="P2369"/>
    </row>
    <row r="2370" spans="1:16" x14ac:dyDescent="0.2">
      <c r="A2370" s="1" t="s">
        <v>4741</v>
      </c>
      <c r="B2370" s="1" t="s">
        <v>628</v>
      </c>
      <c r="C2370" s="1" t="s">
        <v>4617</v>
      </c>
      <c r="D2370" s="1" t="s">
        <v>630</v>
      </c>
      <c r="E2370" s="1" t="s">
        <v>17</v>
      </c>
      <c r="F2370" s="1" t="s">
        <v>4050</v>
      </c>
      <c r="G2370" s="1" t="s">
        <v>4050</v>
      </c>
      <c r="H2370" s="1" t="s">
        <v>3517</v>
      </c>
      <c r="I2370" s="1" t="s">
        <v>4742</v>
      </c>
      <c r="K2370" s="1" t="s">
        <v>19</v>
      </c>
      <c r="L2370" s="1">
        <v>7.1999999999999995E-2</v>
      </c>
      <c r="M2370" s="1">
        <v>0.92800000000000005</v>
      </c>
      <c r="O2370"/>
      <c r="P2370"/>
    </row>
    <row r="2371" spans="1:16" x14ac:dyDescent="0.2">
      <c r="A2371" s="1" t="s">
        <v>4743</v>
      </c>
      <c r="B2371" s="1" t="s">
        <v>628</v>
      </c>
      <c r="C2371" s="1" t="s">
        <v>4617</v>
      </c>
      <c r="D2371" s="1" t="s">
        <v>630</v>
      </c>
      <c r="E2371" s="1" t="s">
        <v>17</v>
      </c>
      <c r="F2371" s="1" t="s">
        <v>4050</v>
      </c>
      <c r="G2371" s="1" t="s">
        <v>4050</v>
      </c>
      <c r="H2371" s="1" t="s">
        <v>3517</v>
      </c>
      <c r="I2371" s="1" t="s">
        <v>4744</v>
      </c>
      <c r="K2371" s="1" t="s">
        <v>19</v>
      </c>
      <c r="L2371" s="1">
        <v>0.21</v>
      </c>
      <c r="M2371" s="1">
        <v>0.79</v>
      </c>
      <c r="O2371"/>
      <c r="P2371"/>
    </row>
    <row r="2372" spans="1:16" x14ac:dyDescent="0.2">
      <c r="A2372" s="1" t="s">
        <v>4745</v>
      </c>
      <c r="B2372" s="1" t="s">
        <v>628</v>
      </c>
      <c r="C2372" s="1" t="s">
        <v>4617</v>
      </c>
      <c r="D2372" s="1" t="s">
        <v>630</v>
      </c>
      <c r="E2372" s="1" t="s">
        <v>17</v>
      </c>
      <c r="F2372" s="1" t="s">
        <v>4050</v>
      </c>
      <c r="G2372" s="1" t="s">
        <v>4050</v>
      </c>
      <c r="H2372" s="1" t="s">
        <v>3517</v>
      </c>
      <c r="I2372" s="1" t="s">
        <v>4746</v>
      </c>
      <c r="K2372" s="1" t="s">
        <v>19</v>
      </c>
      <c r="L2372" s="1">
        <v>9.1999999999999998E-2</v>
      </c>
      <c r="M2372" s="1">
        <v>0.90800000000000003</v>
      </c>
      <c r="O2372"/>
      <c r="P2372"/>
    </row>
    <row r="2373" spans="1:16" x14ac:dyDescent="0.2">
      <c r="A2373" s="1" t="s">
        <v>4747</v>
      </c>
      <c r="B2373" s="1" t="s">
        <v>628</v>
      </c>
      <c r="C2373" s="1" t="s">
        <v>4617</v>
      </c>
      <c r="D2373" s="1" t="s">
        <v>630</v>
      </c>
      <c r="E2373" s="1" t="s">
        <v>17</v>
      </c>
      <c r="F2373" s="1" t="s">
        <v>4050</v>
      </c>
      <c r="G2373" s="1" t="s">
        <v>4050</v>
      </c>
      <c r="H2373" s="1" t="s">
        <v>3517</v>
      </c>
      <c r="I2373" s="1" t="s">
        <v>4748</v>
      </c>
      <c r="K2373" s="1" t="s">
        <v>34</v>
      </c>
      <c r="L2373" s="1">
        <v>0.78600000000000003</v>
      </c>
      <c r="M2373" s="1">
        <v>0.214</v>
      </c>
      <c r="O2373"/>
      <c r="P2373"/>
    </row>
    <row r="2374" spans="1:16" x14ac:dyDescent="0.2">
      <c r="A2374" s="1" t="s">
        <v>4749</v>
      </c>
      <c r="B2374" s="1" t="s">
        <v>628</v>
      </c>
      <c r="C2374" s="1" t="s">
        <v>4617</v>
      </c>
      <c r="D2374" s="1" t="s">
        <v>630</v>
      </c>
      <c r="E2374" s="1" t="s">
        <v>17</v>
      </c>
      <c r="F2374" s="1" t="s">
        <v>4050</v>
      </c>
      <c r="G2374" s="1" t="s">
        <v>4050</v>
      </c>
      <c r="H2374" s="1" t="s">
        <v>3517</v>
      </c>
      <c r="I2374" s="1" t="s">
        <v>4750</v>
      </c>
      <c r="K2374" s="1" t="s">
        <v>34</v>
      </c>
      <c r="L2374" s="1">
        <v>0.621</v>
      </c>
      <c r="M2374" s="1">
        <v>0.379</v>
      </c>
      <c r="O2374"/>
      <c r="P2374"/>
    </row>
    <row r="2375" spans="1:16" x14ac:dyDescent="0.2">
      <c r="A2375" s="1" t="s">
        <v>4751</v>
      </c>
      <c r="B2375" s="1" t="s">
        <v>628</v>
      </c>
      <c r="C2375" s="1" t="s">
        <v>4617</v>
      </c>
      <c r="D2375" s="1" t="s">
        <v>630</v>
      </c>
      <c r="E2375" s="1" t="s">
        <v>17</v>
      </c>
      <c r="F2375" s="1" t="s">
        <v>4050</v>
      </c>
      <c r="G2375" s="1" t="s">
        <v>4050</v>
      </c>
      <c r="H2375" s="1" t="s">
        <v>3517</v>
      </c>
      <c r="I2375" s="1" t="s">
        <v>4752</v>
      </c>
      <c r="K2375" s="1" t="s">
        <v>19</v>
      </c>
      <c r="L2375" s="1">
        <v>0.18099999999999999</v>
      </c>
      <c r="M2375" s="1">
        <v>0.81899999999999995</v>
      </c>
      <c r="O2375"/>
      <c r="P2375"/>
    </row>
    <row r="2376" spans="1:16" x14ac:dyDescent="0.2">
      <c r="A2376" s="1" t="s">
        <v>4753</v>
      </c>
      <c r="B2376" s="1" t="s">
        <v>628</v>
      </c>
      <c r="C2376" s="1" t="s">
        <v>4617</v>
      </c>
      <c r="D2376" s="1" t="s">
        <v>630</v>
      </c>
      <c r="E2376" s="1" t="s">
        <v>17</v>
      </c>
      <c r="F2376" s="1" t="s">
        <v>4050</v>
      </c>
      <c r="G2376" s="1" t="s">
        <v>4050</v>
      </c>
      <c r="H2376" s="1" t="s">
        <v>3517</v>
      </c>
      <c r="I2376" s="1" t="s">
        <v>4754</v>
      </c>
      <c r="K2376" s="1" t="s">
        <v>19</v>
      </c>
      <c r="L2376" s="1">
        <v>9.2999999999999999E-2</v>
      </c>
      <c r="M2376" s="1">
        <v>0.90700000000000003</v>
      </c>
      <c r="O2376"/>
      <c r="P2376"/>
    </row>
    <row r="2377" spans="1:16" x14ac:dyDescent="0.2">
      <c r="A2377" s="1" t="s">
        <v>4755</v>
      </c>
      <c r="B2377" s="1" t="s">
        <v>628</v>
      </c>
      <c r="C2377" s="1" t="s">
        <v>4617</v>
      </c>
      <c r="D2377" s="1" t="s">
        <v>630</v>
      </c>
      <c r="E2377" s="1" t="s">
        <v>17</v>
      </c>
      <c r="F2377" s="1" t="s">
        <v>4050</v>
      </c>
      <c r="G2377" s="1" t="s">
        <v>4050</v>
      </c>
      <c r="H2377" s="1" t="s">
        <v>3517</v>
      </c>
      <c r="I2377" s="1" t="s">
        <v>4756</v>
      </c>
      <c r="K2377" s="1" t="s">
        <v>19</v>
      </c>
      <c r="L2377" s="1">
        <v>0.27900000000000003</v>
      </c>
      <c r="M2377" s="1">
        <v>0.72099999999999997</v>
      </c>
      <c r="O2377"/>
      <c r="P2377"/>
    </row>
    <row r="2378" spans="1:16" x14ac:dyDescent="0.2">
      <c r="A2378" s="1" t="s">
        <v>4757</v>
      </c>
      <c r="B2378" s="1" t="s">
        <v>628</v>
      </c>
      <c r="C2378" s="1" t="s">
        <v>4617</v>
      </c>
      <c r="D2378" s="1" t="s">
        <v>630</v>
      </c>
      <c r="E2378" s="1" t="s">
        <v>17</v>
      </c>
      <c r="F2378" s="1" t="s">
        <v>4050</v>
      </c>
      <c r="G2378" s="1" t="s">
        <v>4050</v>
      </c>
      <c r="H2378" s="1" t="s">
        <v>3517</v>
      </c>
      <c r="I2378" s="1" t="s">
        <v>4758</v>
      </c>
      <c r="K2378" s="1" t="s">
        <v>19</v>
      </c>
      <c r="L2378" s="1">
        <v>8.7999999999999995E-2</v>
      </c>
      <c r="M2378" s="1">
        <v>0.91200000000000003</v>
      </c>
      <c r="O2378"/>
      <c r="P2378"/>
    </row>
    <row r="2379" spans="1:16" x14ac:dyDescent="0.2">
      <c r="A2379" s="1" t="s">
        <v>4759</v>
      </c>
      <c r="B2379" s="1" t="s">
        <v>628</v>
      </c>
      <c r="C2379" s="1" t="s">
        <v>4617</v>
      </c>
      <c r="D2379" s="1" t="s">
        <v>630</v>
      </c>
      <c r="E2379" s="1" t="s">
        <v>17</v>
      </c>
      <c r="F2379" s="1" t="s">
        <v>3167</v>
      </c>
      <c r="G2379" s="1" t="s">
        <v>3167</v>
      </c>
      <c r="H2379" s="1" t="s">
        <v>3517</v>
      </c>
      <c r="I2379" s="1" t="s">
        <v>4760</v>
      </c>
      <c r="K2379" s="1" t="s">
        <v>34</v>
      </c>
      <c r="L2379" s="1">
        <v>0.86299999999999999</v>
      </c>
      <c r="M2379" s="1">
        <v>0.13700000000000001</v>
      </c>
      <c r="O2379"/>
      <c r="P2379"/>
    </row>
    <row r="2380" spans="1:16" x14ac:dyDescent="0.2">
      <c r="A2380" s="1" t="s">
        <v>4761</v>
      </c>
      <c r="B2380" s="1" t="s">
        <v>628</v>
      </c>
      <c r="C2380" s="1" t="s">
        <v>4617</v>
      </c>
      <c r="D2380" s="1" t="s">
        <v>630</v>
      </c>
      <c r="E2380" s="1" t="s">
        <v>17</v>
      </c>
      <c r="F2380" s="1" t="s">
        <v>3167</v>
      </c>
      <c r="G2380" s="1" t="s">
        <v>3167</v>
      </c>
      <c r="H2380" s="1" t="s">
        <v>3517</v>
      </c>
      <c r="I2380" s="1" t="s">
        <v>4762</v>
      </c>
      <c r="K2380" s="1" t="s">
        <v>34</v>
      </c>
      <c r="L2380" s="1">
        <v>0.82499999999999996</v>
      </c>
      <c r="M2380" s="1">
        <v>0.17499999999999999</v>
      </c>
      <c r="O2380"/>
      <c r="P2380"/>
    </row>
    <row r="2381" spans="1:16" x14ac:dyDescent="0.2">
      <c r="A2381" s="1" t="s">
        <v>4763</v>
      </c>
      <c r="B2381" s="1" t="s">
        <v>628</v>
      </c>
      <c r="C2381" s="1" t="s">
        <v>4617</v>
      </c>
      <c r="D2381" s="1" t="s">
        <v>630</v>
      </c>
      <c r="E2381" s="1" t="s">
        <v>17</v>
      </c>
      <c r="F2381" s="1" t="s">
        <v>3167</v>
      </c>
      <c r="G2381" s="1" t="s">
        <v>3167</v>
      </c>
      <c r="H2381" s="1" t="s">
        <v>3517</v>
      </c>
      <c r="I2381" s="1" t="s">
        <v>4764</v>
      </c>
      <c r="K2381" s="1" t="s">
        <v>34</v>
      </c>
      <c r="L2381" s="1">
        <v>0.876</v>
      </c>
      <c r="M2381" s="1">
        <v>0.124</v>
      </c>
      <c r="O2381"/>
      <c r="P2381"/>
    </row>
    <row r="2382" spans="1:16" x14ac:dyDescent="0.2">
      <c r="A2382" s="1" t="s">
        <v>4765</v>
      </c>
      <c r="B2382" s="1" t="s">
        <v>628</v>
      </c>
      <c r="C2382" s="1" t="s">
        <v>4617</v>
      </c>
      <c r="D2382" s="1" t="s">
        <v>630</v>
      </c>
      <c r="E2382" s="1" t="s">
        <v>17</v>
      </c>
      <c r="F2382" s="1" t="s">
        <v>3167</v>
      </c>
      <c r="G2382" s="1" t="s">
        <v>3167</v>
      </c>
      <c r="H2382" s="1" t="s">
        <v>3517</v>
      </c>
      <c r="I2382" s="1" t="s">
        <v>4766</v>
      </c>
      <c r="K2382" s="1" t="s">
        <v>34</v>
      </c>
      <c r="L2382" s="1">
        <v>0.89800000000000002</v>
      </c>
      <c r="M2382" s="1">
        <v>0.10199999999999999</v>
      </c>
      <c r="O2382"/>
      <c r="P2382"/>
    </row>
    <row r="2383" spans="1:16" x14ac:dyDescent="0.2">
      <c r="A2383" s="1" t="s">
        <v>4767</v>
      </c>
      <c r="B2383" s="1" t="s">
        <v>628</v>
      </c>
      <c r="C2383" s="1" t="s">
        <v>4617</v>
      </c>
      <c r="D2383" s="1" t="s">
        <v>630</v>
      </c>
      <c r="E2383" s="1" t="s">
        <v>17</v>
      </c>
      <c r="F2383" s="1" t="s">
        <v>3167</v>
      </c>
      <c r="G2383" s="1" t="s">
        <v>3167</v>
      </c>
      <c r="H2383" s="1" t="s">
        <v>3517</v>
      </c>
      <c r="I2383" s="1" t="s">
        <v>4768</v>
      </c>
      <c r="K2383" s="1" t="s">
        <v>34</v>
      </c>
      <c r="L2383" s="1">
        <v>0.86899999999999999</v>
      </c>
      <c r="M2383" s="1">
        <v>0.13100000000000001</v>
      </c>
      <c r="O2383"/>
      <c r="P2383"/>
    </row>
    <row r="2384" spans="1:16" x14ac:dyDescent="0.2">
      <c r="A2384" s="1" t="s">
        <v>4769</v>
      </c>
      <c r="B2384" s="1" t="s">
        <v>628</v>
      </c>
      <c r="C2384" s="1" t="s">
        <v>4617</v>
      </c>
      <c r="D2384" s="1" t="s">
        <v>630</v>
      </c>
      <c r="E2384" s="1" t="s">
        <v>17</v>
      </c>
      <c r="F2384" s="1" t="s">
        <v>3167</v>
      </c>
      <c r="G2384" s="1" t="s">
        <v>3167</v>
      </c>
      <c r="H2384" s="1" t="s">
        <v>3517</v>
      </c>
      <c r="I2384" s="1" t="s">
        <v>4770</v>
      </c>
      <c r="K2384" s="1" t="s">
        <v>34</v>
      </c>
      <c r="L2384" s="1">
        <v>0.91</v>
      </c>
      <c r="M2384" s="1">
        <v>0.09</v>
      </c>
      <c r="O2384"/>
      <c r="P2384"/>
    </row>
    <row r="2385" spans="1:16" x14ac:dyDescent="0.2">
      <c r="A2385" s="1" t="s">
        <v>4771</v>
      </c>
      <c r="B2385" s="1" t="s">
        <v>628</v>
      </c>
      <c r="C2385" s="1" t="s">
        <v>4617</v>
      </c>
      <c r="D2385" s="1" t="s">
        <v>630</v>
      </c>
      <c r="E2385" s="1" t="s">
        <v>17</v>
      </c>
      <c r="F2385" s="1" t="s">
        <v>3167</v>
      </c>
      <c r="G2385" s="1" t="s">
        <v>3167</v>
      </c>
      <c r="H2385" s="1" t="s">
        <v>3517</v>
      </c>
      <c r="I2385" s="1" t="s">
        <v>4772</v>
      </c>
      <c r="K2385" s="1" t="s">
        <v>19</v>
      </c>
      <c r="L2385" s="1">
        <v>0.40500000000000003</v>
      </c>
      <c r="M2385" s="1">
        <v>0.59499999999999997</v>
      </c>
      <c r="O2385"/>
      <c r="P2385"/>
    </row>
    <row r="2386" spans="1:16" x14ac:dyDescent="0.2">
      <c r="A2386" s="1" t="s">
        <v>4773</v>
      </c>
      <c r="B2386" s="1" t="s">
        <v>628</v>
      </c>
      <c r="C2386" s="1" t="s">
        <v>4617</v>
      </c>
      <c r="D2386" s="1" t="s">
        <v>630</v>
      </c>
      <c r="E2386" s="1" t="s">
        <v>17</v>
      </c>
      <c r="F2386" s="1" t="s">
        <v>3167</v>
      </c>
      <c r="G2386" s="1" t="s">
        <v>3167</v>
      </c>
      <c r="H2386" s="1" t="s">
        <v>3517</v>
      </c>
      <c r="I2386" s="1" t="s">
        <v>4774</v>
      </c>
      <c r="K2386" s="1" t="s">
        <v>34</v>
      </c>
      <c r="L2386" s="1">
        <v>0.86799999999999999</v>
      </c>
      <c r="M2386" s="1">
        <v>0.13200000000000001</v>
      </c>
      <c r="O2386"/>
      <c r="P2386"/>
    </row>
    <row r="2387" spans="1:16" x14ac:dyDescent="0.2">
      <c r="A2387" s="1" t="s">
        <v>4775</v>
      </c>
      <c r="B2387" s="1" t="s">
        <v>628</v>
      </c>
      <c r="C2387" s="1" t="s">
        <v>4617</v>
      </c>
      <c r="D2387" s="1" t="s">
        <v>630</v>
      </c>
      <c r="E2387" s="1" t="s">
        <v>17</v>
      </c>
      <c r="F2387" s="1" t="s">
        <v>3167</v>
      </c>
      <c r="G2387" s="1" t="s">
        <v>3167</v>
      </c>
      <c r="H2387" s="1" t="s">
        <v>3517</v>
      </c>
      <c r="I2387" s="1" t="s">
        <v>4776</v>
      </c>
      <c r="K2387" s="1" t="s">
        <v>19</v>
      </c>
      <c r="L2387" s="1">
        <v>0.47499999999999998</v>
      </c>
      <c r="M2387" s="1">
        <v>0.52500000000000002</v>
      </c>
      <c r="O2387"/>
      <c r="P2387"/>
    </row>
    <row r="2388" spans="1:16" x14ac:dyDescent="0.2">
      <c r="A2388" s="1" t="s">
        <v>4777</v>
      </c>
      <c r="B2388" s="1" t="s">
        <v>628</v>
      </c>
      <c r="C2388" s="1" t="s">
        <v>4617</v>
      </c>
      <c r="D2388" s="1" t="s">
        <v>630</v>
      </c>
      <c r="E2388" s="1" t="s">
        <v>17</v>
      </c>
      <c r="F2388" s="1" t="s">
        <v>3167</v>
      </c>
      <c r="G2388" s="1" t="s">
        <v>3167</v>
      </c>
      <c r="H2388" s="1" t="s">
        <v>3517</v>
      </c>
      <c r="I2388" s="1" t="s">
        <v>4778</v>
      </c>
      <c r="K2388" s="1" t="s">
        <v>34</v>
      </c>
      <c r="L2388" s="1">
        <v>0.52100000000000002</v>
      </c>
      <c r="M2388" s="1">
        <v>0.47899999999999998</v>
      </c>
      <c r="O2388"/>
      <c r="P2388"/>
    </row>
    <row r="2389" spans="1:16" x14ac:dyDescent="0.2">
      <c r="A2389" s="1" t="s">
        <v>4779</v>
      </c>
      <c r="B2389" s="1" t="s">
        <v>628</v>
      </c>
      <c r="C2389" s="1" t="s">
        <v>4617</v>
      </c>
      <c r="D2389" s="1" t="s">
        <v>630</v>
      </c>
      <c r="E2389" s="1" t="s">
        <v>17</v>
      </c>
      <c r="F2389" s="1" t="s">
        <v>4050</v>
      </c>
      <c r="G2389" s="1" t="s">
        <v>4050</v>
      </c>
      <c r="H2389" s="1" t="s">
        <v>3517</v>
      </c>
      <c r="I2389" s="1" t="s">
        <v>4780</v>
      </c>
      <c r="K2389" s="1" t="s">
        <v>19</v>
      </c>
      <c r="L2389" s="1">
        <v>6.3E-2</v>
      </c>
      <c r="M2389" s="1">
        <v>0.93700000000000006</v>
      </c>
      <c r="O2389"/>
      <c r="P2389"/>
    </row>
    <row r="2390" spans="1:16" x14ac:dyDescent="0.2">
      <c r="A2390" s="1" t="s">
        <v>4781</v>
      </c>
      <c r="B2390" s="1" t="s">
        <v>628</v>
      </c>
      <c r="C2390" s="1" t="s">
        <v>4617</v>
      </c>
      <c r="D2390" s="1" t="s">
        <v>630</v>
      </c>
      <c r="E2390" s="1" t="s">
        <v>17</v>
      </c>
      <c r="F2390" s="1" t="s">
        <v>4050</v>
      </c>
      <c r="G2390" s="1" t="s">
        <v>4050</v>
      </c>
      <c r="H2390" s="1" t="s">
        <v>3517</v>
      </c>
      <c r="I2390" s="1" t="s">
        <v>4782</v>
      </c>
      <c r="K2390" s="1" t="s">
        <v>19</v>
      </c>
      <c r="L2390" s="1">
        <v>0.113</v>
      </c>
      <c r="M2390" s="1">
        <v>0.88700000000000001</v>
      </c>
      <c r="O2390"/>
      <c r="P2390"/>
    </row>
    <row r="2391" spans="1:16" x14ac:dyDescent="0.2">
      <c r="A2391" s="1" t="s">
        <v>4783</v>
      </c>
      <c r="B2391" s="1" t="s">
        <v>628</v>
      </c>
      <c r="C2391" s="1" t="s">
        <v>4617</v>
      </c>
      <c r="D2391" s="1" t="s">
        <v>630</v>
      </c>
      <c r="E2391" s="1" t="s">
        <v>17</v>
      </c>
      <c r="F2391" s="1" t="s">
        <v>4050</v>
      </c>
      <c r="G2391" s="1" t="s">
        <v>4050</v>
      </c>
      <c r="H2391" s="1" t="s">
        <v>3517</v>
      </c>
      <c r="I2391" s="1" t="s">
        <v>4784</v>
      </c>
      <c r="K2391" s="1" t="s">
        <v>19</v>
      </c>
      <c r="L2391" s="1">
        <v>9.5000000000000001E-2</v>
      </c>
      <c r="M2391" s="1">
        <v>0.90500000000000003</v>
      </c>
      <c r="O2391"/>
      <c r="P2391"/>
    </row>
    <row r="2392" spans="1:16" x14ac:dyDescent="0.2">
      <c r="A2392" s="1" t="s">
        <v>4785</v>
      </c>
      <c r="B2392" s="1" t="s">
        <v>628</v>
      </c>
      <c r="C2392" s="1" t="s">
        <v>4617</v>
      </c>
      <c r="D2392" s="1" t="s">
        <v>630</v>
      </c>
      <c r="E2392" s="1" t="s">
        <v>17</v>
      </c>
      <c r="F2392" s="1" t="s">
        <v>4050</v>
      </c>
      <c r="G2392" s="1" t="s">
        <v>4050</v>
      </c>
      <c r="H2392" s="1" t="s">
        <v>3517</v>
      </c>
      <c r="I2392" s="1" t="s">
        <v>4786</v>
      </c>
      <c r="K2392" s="1" t="s">
        <v>19</v>
      </c>
      <c r="L2392" s="1">
        <v>0.111</v>
      </c>
      <c r="M2392" s="1">
        <v>0.88900000000000001</v>
      </c>
      <c r="O2392"/>
      <c r="P2392"/>
    </row>
    <row r="2393" spans="1:16" x14ac:dyDescent="0.2">
      <c r="A2393" s="1" t="s">
        <v>4787</v>
      </c>
      <c r="B2393" s="1" t="s">
        <v>628</v>
      </c>
      <c r="C2393" s="1" t="s">
        <v>4617</v>
      </c>
      <c r="D2393" s="1" t="s">
        <v>630</v>
      </c>
      <c r="E2393" s="1" t="s">
        <v>17</v>
      </c>
      <c r="F2393" s="1" t="s">
        <v>4050</v>
      </c>
      <c r="G2393" s="1" t="s">
        <v>4050</v>
      </c>
      <c r="H2393" s="1" t="s">
        <v>3517</v>
      </c>
      <c r="I2393" s="1" t="s">
        <v>3290</v>
      </c>
      <c r="K2393" s="1" t="s">
        <v>19</v>
      </c>
      <c r="L2393" s="1">
        <v>1.2E-2</v>
      </c>
      <c r="M2393" s="1">
        <v>0.98799999999999999</v>
      </c>
      <c r="O2393"/>
      <c r="P2393"/>
    </row>
    <row r="2394" spans="1:16" x14ac:dyDescent="0.2">
      <c r="A2394" s="1" t="s">
        <v>4788</v>
      </c>
      <c r="B2394" s="1" t="s">
        <v>628</v>
      </c>
      <c r="C2394" s="1" t="s">
        <v>4617</v>
      </c>
      <c r="D2394" s="1" t="s">
        <v>630</v>
      </c>
      <c r="E2394" s="1" t="s">
        <v>17</v>
      </c>
      <c r="F2394" s="1" t="s">
        <v>4050</v>
      </c>
      <c r="G2394" s="1" t="s">
        <v>4050</v>
      </c>
      <c r="H2394" s="1" t="s">
        <v>3517</v>
      </c>
      <c r="I2394" s="1" t="s">
        <v>4789</v>
      </c>
      <c r="K2394" s="1" t="s">
        <v>19</v>
      </c>
      <c r="L2394" s="1">
        <v>6.8000000000000005E-2</v>
      </c>
      <c r="M2394" s="1">
        <v>0.93200000000000005</v>
      </c>
      <c r="O2394"/>
      <c r="P2394"/>
    </row>
    <row r="2395" spans="1:16" x14ac:dyDescent="0.2">
      <c r="A2395" s="1" t="s">
        <v>4790</v>
      </c>
      <c r="B2395" s="1" t="s">
        <v>628</v>
      </c>
      <c r="C2395" s="1" t="s">
        <v>4617</v>
      </c>
      <c r="D2395" s="1" t="s">
        <v>630</v>
      </c>
      <c r="E2395" s="1" t="s">
        <v>17</v>
      </c>
      <c r="F2395" s="1" t="s">
        <v>4050</v>
      </c>
      <c r="G2395" s="1" t="s">
        <v>4050</v>
      </c>
      <c r="H2395" s="1" t="s">
        <v>3517</v>
      </c>
      <c r="I2395" s="1" t="s">
        <v>4791</v>
      </c>
      <c r="K2395" s="1" t="s">
        <v>19</v>
      </c>
      <c r="L2395" s="1">
        <v>1.2E-2</v>
      </c>
      <c r="M2395" s="1">
        <v>0.98799999999999999</v>
      </c>
      <c r="O2395"/>
      <c r="P2395"/>
    </row>
    <row r="2396" spans="1:16" x14ac:dyDescent="0.2">
      <c r="A2396" s="1" t="s">
        <v>4792</v>
      </c>
      <c r="B2396" s="1" t="s">
        <v>628</v>
      </c>
      <c r="C2396" s="1" t="s">
        <v>4617</v>
      </c>
      <c r="D2396" s="1" t="s">
        <v>630</v>
      </c>
      <c r="E2396" s="1" t="s">
        <v>17</v>
      </c>
      <c r="F2396" s="1" t="s">
        <v>4050</v>
      </c>
      <c r="G2396" s="1" t="s">
        <v>4050</v>
      </c>
      <c r="H2396" s="1" t="s">
        <v>3517</v>
      </c>
      <c r="I2396" s="1" t="s">
        <v>4793</v>
      </c>
      <c r="K2396" s="1" t="s">
        <v>19</v>
      </c>
      <c r="L2396" s="1">
        <v>0.246</v>
      </c>
      <c r="M2396" s="1">
        <v>0.754</v>
      </c>
      <c r="O2396"/>
      <c r="P2396"/>
    </row>
    <row r="2397" spans="1:16" x14ac:dyDescent="0.2">
      <c r="A2397" s="1" t="s">
        <v>4794</v>
      </c>
      <c r="B2397" s="1" t="s">
        <v>628</v>
      </c>
      <c r="C2397" s="1" t="s">
        <v>4617</v>
      </c>
      <c r="D2397" s="1" t="s">
        <v>630</v>
      </c>
      <c r="E2397" s="1" t="s">
        <v>17</v>
      </c>
      <c r="F2397" s="1" t="s">
        <v>4050</v>
      </c>
      <c r="G2397" s="1" t="s">
        <v>4050</v>
      </c>
      <c r="H2397" s="1" t="s">
        <v>3517</v>
      </c>
      <c r="I2397" s="1" t="s">
        <v>4795</v>
      </c>
      <c r="K2397" s="1" t="s">
        <v>19</v>
      </c>
      <c r="L2397" s="1">
        <v>1.9E-2</v>
      </c>
      <c r="M2397" s="1">
        <v>0.98099999999999998</v>
      </c>
      <c r="O2397"/>
      <c r="P2397"/>
    </row>
    <row r="2398" spans="1:16" x14ac:dyDescent="0.2">
      <c r="A2398" s="1" t="s">
        <v>4796</v>
      </c>
      <c r="B2398" s="1" t="s">
        <v>628</v>
      </c>
      <c r="C2398" s="1" t="s">
        <v>4617</v>
      </c>
      <c r="D2398" s="1" t="s">
        <v>630</v>
      </c>
      <c r="E2398" s="1" t="s">
        <v>17</v>
      </c>
      <c r="F2398" s="1" t="s">
        <v>4050</v>
      </c>
      <c r="G2398" s="1" t="s">
        <v>4050</v>
      </c>
      <c r="H2398" s="1" t="s">
        <v>3517</v>
      </c>
      <c r="I2398" s="1" t="s">
        <v>4797</v>
      </c>
      <c r="K2398" s="1" t="s">
        <v>19</v>
      </c>
      <c r="L2398" s="1">
        <v>3.0000000000000001E-3</v>
      </c>
      <c r="M2398" s="1">
        <v>0.997</v>
      </c>
      <c r="O2398"/>
      <c r="P2398"/>
    </row>
    <row r="2399" spans="1:16" x14ac:dyDescent="0.2">
      <c r="A2399" s="1" t="s">
        <v>4798</v>
      </c>
      <c r="B2399" s="1" t="s">
        <v>628</v>
      </c>
      <c r="C2399" s="1" t="s">
        <v>4617</v>
      </c>
      <c r="D2399" s="1" t="s">
        <v>630</v>
      </c>
      <c r="E2399" s="1" t="s">
        <v>17</v>
      </c>
      <c r="F2399" s="1" t="s">
        <v>3167</v>
      </c>
      <c r="G2399" s="1" t="s">
        <v>3167</v>
      </c>
      <c r="H2399" s="1" t="s">
        <v>3517</v>
      </c>
      <c r="I2399" s="1" t="s">
        <v>4799</v>
      </c>
      <c r="K2399" s="1" t="s">
        <v>19</v>
      </c>
      <c r="L2399" s="1">
        <v>0.39200000000000002</v>
      </c>
      <c r="M2399" s="1">
        <v>0.60799999999999998</v>
      </c>
      <c r="O2399"/>
      <c r="P2399"/>
    </row>
    <row r="2400" spans="1:16" x14ac:dyDescent="0.2">
      <c r="A2400" s="1" t="s">
        <v>4800</v>
      </c>
      <c r="B2400" s="1" t="s">
        <v>628</v>
      </c>
      <c r="C2400" s="1" t="s">
        <v>4617</v>
      </c>
      <c r="D2400" s="1" t="s">
        <v>630</v>
      </c>
      <c r="E2400" s="1" t="s">
        <v>17</v>
      </c>
      <c r="F2400" s="1" t="s">
        <v>3167</v>
      </c>
      <c r="G2400" s="1" t="s">
        <v>3167</v>
      </c>
      <c r="H2400" s="1" t="s">
        <v>3517</v>
      </c>
      <c r="I2400" s="1" t="s">
        <v>4801</v>
      </c>
      <c r="K2400" s="1" t="s">
        <v>19</v>
      </c>
      <c r="L2400" s="1">
        <v>0.34300000000000003</v>
      </c>
      <c r="M2400" s="1">
        <v>0.65700000000000003</v>
      </c>
      <c r="O2400"/>
      <c r="P2400"/>
    </row>
    <row r="2401" spans="1:16" x14ac:dyDescent="0.2">
      <c r="A2401" s="1" t="s">
        <v>4802</v>
      </c>
      <c r="B2401" s="1" t="s">
        <v>628</v>
      </c>
      <c r="C2401" s="1" t="s">
        <v>4617</v>
      </c>
      <c r="D2401" s="1" t="s">
        <v>630</v>
      </c>
      <c r="E2401" s="1" t="s">
        <v>17</v>
      </c>
      <c r="F2401" s="1" t="s">
        <v>3167</v>
      </c>
      <c r="G2401" s="1" t="s">
        <v>3167</v>
      </c>
      <c r="H2401" s="1" t="s">
        <v>3517</v>
      </c>
      <c r="I2401" s="1" t="s">
        <v>4803</v>
      </c>
      <c r="K2401" s="1" t="s">
        <v>19</v>
      </c>
      <c r="L2401" s="1">
        <v>0.315</v>
      </c>
      <c r="M2401" s="1">
        <v>0.68500000000000005</v>
      </c>
      <c r="O2401"/>
      <c r="P2401"/>
    </row>
    <row r="2402" spans="1:16" x14ac:dyDescent="0.2">
      <c r="A2402" s="1" t="s">
        <v>4804</v>
      </c>
      <c r="B2402" s="1" t="s">
        <v>628</v>
      </c>
      <c r="C2402" s="1" t="s">
        <v>4617</v>
      </c>
      <c r="D2402" s="1" t="s">
        <v>630</v>
      </c>
      <c r="E2402" s="1" t="s">
        <v>17</v>
      </c>
      <c r="F2402" s="1" t="s">
        <v>3167</v>
      </c>
      <c r="G2402" s="1" t="s">
        <v>3167</v>
      </c>
      <c r="H2402" s="1" t="s">
        <v>3517</v>
      </c>
      <c r="I2402" s="1" t="s">
        <v>4805</v>
      </c>
      <c r="K2402" s="1" t="s">
        <v>19</v>
      </c>
      <c r="L2402" s="1">
        <v>0.45700000000000002</v>
      </c>
      <c r="M2402" s="1">
        <v>0.54300000000000004</v>
      </c>
      <c r="O2402"/>
      <c r="P2402"/>
    </row>
    <row r="2403" spans="1:16" x14ac:dyDescent="0.2">
      <c r="A2403" s="1" t="s">
        <v>4806</v>
      </c>
      <c r="B2403" s="1" t="s">
        <v>628</v>
      </c>
      <c r="C2403" s="1" t="s">
        <v>4617</v>
      </c>
      <c r="D2403" s="1" t="s">
        <v>630</v>
      </c>
      <c r="E2403" s="1" t="s">
        <v>17</v>
      </c>
      <c r="F2403" s="1" t="s">
        <v>3167</v>
      </c>
      <c r="G2403" s="1" t="s">
        <v>3167</v>
      </c>
      <c r="H2403" s="1" t="s">
        <v>3517</v>
      </c>
      <c r="I2403" s="1" t="s">
        <v>4807</v>
      </c>
      <c r="K2403" s="1" t="s">
        <v>34</v>
      </c>
      <c r="L2403" s="1">
        <v>0.70399999999999996</v>
      </c>
      <c r="M2403" s="1">
        <v>0.29599999999999999</v>
      </c>
      <c r="O2403"/>
      <c r="P2403"/>
    </row>
    <row r="2404" spans="1:16" x14ac:dyDescent="0.2">
      <c r="A2404" s="1" t="s">
        <v>4808</v>
      </c>
      <c r="B2404" s="1" t="s">
        <v>628</v>
      </c>
      <c r="C2404" s="1" t="s">
        <v>4617</v>
      </c>
      <c r="D2404" s="1" t="s">
        <v>630</v>
      </c>
      <c r="E2404" s="1" t="s">
        <v>17</v>
      </c>
      <c r="F2404" s="1" t="s">
        <v>3167</v>
      </c>
      <c r="G2404" s="1" t="s">
        <v>3167</v>
      </c>
      <c r="H2404" s="1" t="s">
        <v>3517</v>
      </c>
      <c r="I2404" s="1" t="s">
        <v>4809</v>
      </c>
      <c r="K2404" s="1" t="s">
        <v>19</v>
      </c>
      <c r="L2404" s="1">
        <v>0.44</v>
      </c>
      <c r="M2404" s="1">
        <v>0.56000000000000005</v>
      </c>
      <c r="O2404"/>
      <c r="P2404"/>
    </row>
    <row r="2405" spans="1:16" x14ac:dyDescent="0.2">
      <c r="A2405" s="1" t="s">
        <v>4810</v>
      </c>
      <c r="B2405" s="1" t="s">
        <v>628</v>
      </c>
      <c r="C2405" s="1" t="s">
        <v>4617</v>
      </c>
      <c r="D2405" s="1" t="s">
        <v>630</v>
      </c>
      <c r="E2405" s="1" t="s">
        <v>17</v>
      </c>
      <c r="F2405" s="1" t="s">
        <v>3167</v>
      </c>
      <c r="G2405" s="1" t="s">
        <v>3167</v>
      </c>
      <c r="H2405" s="1" t="s">
        <v>3517</v>
      </c>
      <c r="I2405" s="1" t="s">
        <v>1723</v>
      </c>
      <c r="K2405" s="1" t="s">
        <v>34</v>
      </c>
      <c r="L2405" s="1">
        <v>0.63800000000000001</v>
      </c>
      <c r="M2405" s="1">
        <v>0.36199999999999999</v>
      </c>
      <c r="O2405"/>
      <c r="P2405"/>
    </row>
    <row r="2406" spans="1:16" x14ac:dyDescent="0.2">
      <c r="A2406" s="1" t="s">
        <v>4811</v>
      </c>
      <c r="B2406" s="1" t="s">
        <v>628</v>
      </c>
      <c r="C2406" s="1" t="s">
        <v>4617</v>
      </c>
      <c r="D2406" s="1" t="s">
        <v>630</v>
      </c>
      <c r="E2406" s="1" t="s">
        <v>17</v>
      </c>
      <c r="F2406" s="1" t="s">
        <v>3167</v>
      </c>
      <c r="G2406" s="1" t="s">
        <v>3167</v>
      </c>
      <c r="H2406" s="1" t="s">
        <v>3517</v>
      </c>
      <c r="I2406" s="1" t="s">
        <v>4812</v>
      </c>
      <c r="K2406" s="1" t="s">
        <v>19</v>
      </c>
      <c r="L2406" s="1">
        <v>0.375</v>
      </c>
      <c r="M2406" s="1">
        <v>0.625</v>
      </c>
      <c r="O2406"/>
      <c r="P2406"/>
    </row>
    <row r="2407" spans="1:16" x14ac:dyDescent="0.2">
      <c r="A2407" s="1" t="s">
        <v>4813</v>
      </c>
      <c r="B2407" s="1" t="s">
        <v>628</v>
      </c>
      <c r="C2407" s="1" t="s">
        <v>4617</v>
      </c>
      <c r="D2407" s="1" t="s">
        <v>630</v>
      </c>
      <c r="E2407" s="1" t="s">
        <v>17</v>
      </c>
      <c r="F2407" s="1" t="s">
        <v>3167</v>
      </c>
      <c r="G2407" s="1" t="s">
        <v>3167</v>
      </c>
      <c r="H2407" s="1" t="s">
        <v>3517</v>
      </c>
      <c r="I2407" s="1" t="s">
        <v>4814</v>
      </c>
      <c r="K2407" s="1" t="s">
        <v>19</v>
      </c>
      <c r="L2407" s="1">
        <v>0.43</v>
      </c>
      <c r="M2407" s="1">
        <v>0.56999999999999995</v>
      </c>
      <c r="O2407"/>
      <c r="P2407"/>
    </row>
    <row r="2408" spans="1:16" x14ac:dyDescent="0.2">
      <c r="A2408" s="1" t="s">
        <v>4815</v>
      </c>
      <c r="B2408" s="1" t="s">
        <v>628</v>
      </c>
      <c r="C2408" s="1" t="s">
        <v>4617</v>
      </c>
      <c r="D2408" s="1" t="s">
        <v>630</v>
      </c>
      <c r="E2408" s="1" t="s">
        <v>17</v>
      </c>
      <c r="F2408" s="1" t="s">
        <v>3167</v>
      </c>
      <c r="G2408" s="1" t="s">
        <v>3167</v>
      </c>
      <c r="H2408" s="1" t="s">
        <v>3517</v>
      </c>
      <c r="I2408" s="1" t="s">
        <v>4816</v>
      </c>
      <c r="K2408" s="1" t="s">
        <v>34</v>
      </c>
      <c r="L2408" s="1">
        <v>0.63200000000000001</v>
      </c>
      <c r="M2408" s="1">
        <v>0.36799999999999999</v>
      </c>
      <c r="O2408"/>
      <c r="P2408"/>
    </row>
    <row r="2409" spans="1:16" x14ac:dyDescent="0.2">
      <c r="A2409" s="1" t="s">
        <v>4817</v>
      </c>
      <c r="B2409" s="1" t="s">
        <v>628</v>
      </c>
      <c r="C2409" s="1" t="s">
        <v>4617</v>
      </c>
      <c r="D2409" s="1" t="s">
        <v>630</v>
      </c>
      <c r="E2409" s="1" t="s">
        <v>17</v>
      </c>
      <c r="F2409" s="1" t="s">
        <v>3167</v>
      </c>
      <c r="G2409" s="1" t="s">
        <v>3167</v>
      </c>
      <c r="H2409" s="1" t="s">
        <v>3517</v>
      </c>
      <c r="I2409" s="1" t="s">
        <v>4818</v>
      </c>
      <c r="K2409" s="1" t="s">
        <v>34</v>
      </c>
      <c r="L2409" s="1">
        <v>0.56899999999999995</v>
      </c>
      <c r="M2409" s="1">
        <v>0.43099999999999999</v>
      </c>
      <c r="O2409"/>
      <c r="P2409"/>
    </row>
    <row r="2410" spans="1:16" x14ac:dyDescent="0.2">
      <c r="A2410" s="1" t="s">
        <v>4819</v>
      </c>
      <c r="B2410" s="1" t="s">
        <v>628</v>
      </c>
      <c r="C2410" s="1" t="s">
        <v>4617</v>
      </c>
      <c r="D2410" s="1" t="s">
        <v>630</v>
      </c>
      <c r="E2410" s="1" t="s">
        <v>17</v>
      </c>
      <c r="F2410" s="1" t="s">
        <v>4050</v>
      </c>
      <c r="G2410" s="1" t="s">
        <v>4050</v>
      </c>
      <c r="H2410" s="1" t="s">
        <v>3517</v>
      </c>
      <c r="I2410" s="1" t="s">
        <v>4820</v>
      </c>
      <c r="K2410" s="1" t="s">
        <v>19</v>
      </c>
      <c r="L2410" s="1">
        <v>1.7999999999999999E-2</v>
      </c>
      <c r="M2410" s="1">
        <v>0.98199999999999998</v>
      </c>
      <c r="O2410"/>
      <c r="P2410"/>
    </row>
    <row r="2411" spans="1:16" x14ac:dyDescent="0.2">
      <c r="A2411" s="1" t="s">
        <v>4821</v>
      </c>
      <c r="B2411" s="1" t="s">
        <v>628</v>
      </c>
      <c r="C2411" s="1" t="s">
        <v>4617</v>
      </c>
      <c r="D2411" s="1" t="s">
        <v>630</v>
      </c>
      <c r="E2411" s="1" t="s">
        <v>17</v>
      </c>
      <c r="F2411" s="1" t="s">
        <v>4050</v>
      </c>
      <c r="G2411" s="1" t="s">
        <v>4050</v>
      </c>
      <c r="H2411" s="1" t="s">
        <v>3517</v>
      </c>
      <c r="I2411" s="1" t="s">
        <v>4822</v>
      </c>
      <c r="K2411" s="1" t="s">
        <v>34</v>
      </c>
      <c r="L2411" s="1">
        <v>0.54200000000000004</v>
      </c>
      <c r="M2411" s="1">
        <v>0.45800000000000002</v>
      </c>
      <c r="O2411"/>
      <c r="P2411"/>
    </row>
    <row r="2412" spans="1:16" x14ac:dyDescent="0.2">
      <c r="A2412" s="1" t="s">
        <v>4823</v>
      </c>
      <c r="B2412" s="1" t="s">
        <v>628</v>
      </c>
      <c r="C2412" s="1" t="s">
        <v>4617</v>
      </c>
      <c r="D2412" s="1" t="s">
        <v>630</v>
      </c>
      <c r="E2412" s="1" t="s">
        <v>17</v>
      </c>
      <c r="F2412" s="1" t="s">
        <v>4050</v>
      </c>
      <c r="G2412" s="1" t="s">
        <v>4050</v>
      </c>
      <c r="H2412" s="1" t="s">
        <v>3517</v>
      </c>
      <c r="I2412" s="1" t="s">
        <v>4824</v>
      </c>
      <c r="K2412" s="1" t="s">
        <v>34</v>
      </c>
      <c r="L2412" s="1">
        <v>0.59099999999999997</v>
      </c>
      <c r="M2412" s="1">
        <v>0.40899999999999997</v>
      </c>
      <c r="O2412"/>
      <c r="P2412"/>
    </row>
    <row r="2413" spans="1:16" x14ac:dyDescent="0.2">
      <c r="A2413" s="1" t="s">
        <v>4825</v>
      </c>
      <c r="B2413" s="1" t="s">
        <v>628</v>
      </c>
      <c r="C2413" s="1" t="s">
        <v>4617</v>
      </c>
      <c r="D2413" s="1" t="s">
        <v>630</v>
      </c>
      <c r="E2413" s="1" t="s">
        <v>17</v>
      </c>
      <c r="F2413" s="1" t="s">
        <v>4050</v>
      </c>
      <c r="G2413" s="1" t="s">
        <v>4050</v>
      </c>
      <c r="H2413" s="1" t="s">
        <v>3517</v>
      </c>
      <c r="I2413" s="1" t="s">
        <v>4826</v>
      </c>
      <c r="K2413" s="1" t="s">
        <v>19</v>
      </c>
      <c r="L2413" s="1">
        <v>3.7999999999999999E-2</v>
      </c>
      <c r="M2413" s="1">
        <v>0.96199999999999997</v>
      </c>
      <c r="O2413"/>
      <c r="P2413"/>
    </row>
    <row r="2414" spans="1:16" x14ac:dyDescent="0.2">
      <c r="A2414" s="1" t="s">
        <v>4827</v>
      </c>
      <c r="B2414" s="1" t="s">
        <v>628</v>
      </c>
      <c r="C2414" s="1" t="s">
        <v>4617</v>
      </c>
      <c r="D2414" s="1" t="s">
        <v>630</v>
      </c>
      <c r="E2414" s="1" t="s">
        <v>17</v>
      </c>
      <c r="F2414" s="1" t="s">
        <v>4050</v>
      </c>
      <c r="G2414" s="1" t="s">
        <v>4050</v>
      </c>
      <c r="H2414" s="1" t="s">
        <v>3517</v>
      </c>
      <c r="I2414" s="1" t="s">
        <v>4828</v>
      </c>
      <c r="K2414" s="1" t="s">
        <v>34</v>
      </c>
      <c r="L2414" s="1">
        <v>0.56000000000000005</v>
      </c>
      <c r="M2414" s="1">
        <v>0.44</v>
      </c>
      <c r="O2414"/>
      <c r="P2414"/>
    </row>
    <row r="2415" spans="1:16" x14ac:dyDescent="0.2">
      <c r="A2415" s="1" t="s">
        <v>4829</v>
      </c>
      <c r="B2415" s="1" t="s">
        <v>628</v>
      </c>
      <c r="C2415" s="1" t="s">
        <v>4617</v>
      </c>
      <c r="D2415" s="1" t="s">
        <v>630</v>
      </c>
      <c r="E2415" s="1" t="s">
        <v>17</v>
      </c>
      <c r="F2415" s="1" t="s">
        <v>4050</v>
      </c>
      <c r="G2415" s="1" t="s">
        <v>4050</v>
      </c>
      <c r="H2415" s="1" t="s">
        <v>3517</v>
      </c>
      <c r="I2415" s="1" t="s">
        <v>4830</v>
      </c>
      <c r="K2415" s="1" t="s">
        <v>34</v>
      </c>
      <c r="L2415" s="1">
        <v>0.64</v>
      </c>
      <c r="M2415" s="1">
        <v>0.36</v>
      </c>
      <c r="O2415"/>
      <c r="P2415"/>
    </row>
    <row r="2416" spans="1:16" x14ac:dyDescent="0.2">
      <c r="A2416" s="1" t="s">
        <v>4831</v>
      </c>
      <c r="B2416" s="1" t="s">
        <v>628</v>
      </c>
      <c r="C2416" s="1" t="s">
        <v>4617</v>
      </c>
      <c r="D2416" s="1" t="s">
        <v>630</v>
      </c>
      <c r="E2416" s="1" t="s">
        <v>17</v>
      </c>
      <c r="F2416" s="1" t="s">
        <v>3167</v>
      </c>
      <c r="G2416" s="1" t="s">
        <v>3167</v>
      </c>
      <c r="H2416" s="1" t="s">
        <v>3517</v>
      </c>
      <c r="I2416" s="1" t="s">
        <v>4832</v>
      </c>
      <c r="K2416" s="1" t="s">
        <v>34</v>
      </c>
      <c r="L2416" s="1">
        <v>0.89100000000000001</v>
      </c>
      <c r="M2416" s="1">
        <v>0.109</v>
      </c>
      <c r="O2416"/>
      <c r="P2416"/>
    </row>
    <row r="2417" spans="1:16" x14ac:dyDescent="0.2">
      <c r="A2417" s="1" t="s">
        <v>4833</v>
      </c>
      <c r="B2417" s="1" t="s">
        <v>628</v>
      </c>
      <c r="C2417" s="1" t="s">
        <v>4617</v>
      </c>
      <c r="D2417" s="1" t="s">
        <v>630</v>
      </c>
      <c r="E2417" s="1" t="s">
        <v>17</v>
      </c>
      <c r="F2417" s="1" t="s">
        <v>4050</v>
      </c>
      <c r="G2417" s="1" t="s">
        <v>4050</v>
      </c>
      <c r="H2417" s="1" t="s">
        <v>3517</v>
      </c>
      <c r="I2417" s="1" t="s">
        <v>4834</v>
      </c>
      <c r="K2417" s="1" t="s">
        <v>34</v>
      </c>
      <c r="L2417" s="1">
        <v>0.61799999999999999</v>
      </c>
      <c r="M2417" s="1">
        <v>0.38200000000000001</v>
      </c>
      <c r="O2417"/>
      <c r="P2417"/>
    </row>
    <row r="2418" spans="1:16" x14ac:dyDescent="0.2">
      <c r="A2418" s="1" t="s">
        <v>4835</v>
      </c>
      <c r="B2418" s="1" t="s">
        <v>628</v>
      </c>
      <c r="C2418" s="1" t="s">
        <v>4617</v>
      </c>
      <c r="D2418" s="1" t="s">
        <v>630</v>
      </c>
      <c r="E2418" s="1" t="s">
        <v>17</v>
      </c>
      <c r="F2418" s="1" t="s">
        <v>4050</v>
      </c>
      <c r="G2418" s="1" t="s">
        <v>4050</v>
      </c>
      <c r="H2418" s="1" t="s">
        <v>3517</v>
      </c>
      <c r="I2418" s="1" t="s">
        <v>4836</v>
      </c>
      <c r="K2418" s="1" t="s">
        <v>19</v>
      </c>
      <c r="L2418" s="1">
        <v>1.2E-2</v>
      </c>
      <c r="M2418" s="1">
        <v>0.98799999999999999</v>
      </c>
      <c r="O2418"/>
      <c r="P2418"/>
    </row>
    <row r="2419" spans="1:16" x14ac:dyDescent="0.2">
      <c r="A2419" s="1" t="s">
        <v>4837</v>
      </c>
      <c r="B2419" s="1" t="s">
        <v>628</v>
      </c>
      <c r="C2419" s="1" t="s">
        <v>4617</v>
      </c>
      <c r="D2419" s="1" t="s">
        <v>630</v>
      </c>
      <c r="E2419" s="1" t="s">
        <v>17</v>
      </c>
      <c r="F2419" s="1" t="s">
        <v>3167</v>
      </c>
      <c r="G2419" s="1" t="s">
        <v>3167</v>
      </c>
      <c r="H2419" s="1" t="s">
        <v>3517</v>
      </c>
      <c r="I2419" s="1" t="s">
        <v>4838</v>
      </c>
      <c r="K2419" s="1" t="s">
        <v>34</v>
      </c>
      <c r="L2419" s="1">
        <v>0.65800000000000003</v>
      </c>
      <c r="M2419" s="1">
        <v>0.34200000000000003</v>
      </c>
      <c r="O2419"/>
      <c r="P2419"/>
    </row>
    <row r="2420" spans="1:16" x14ac:dyDescent="0.2">
      <c r="A2420" s="1" t="s">
        <v>4839</v>
      </c>
      <c r="B2420" s="1" t="s">
        <v>628</v>
      </c>
      <c r="C2420" s="1" t="s">
        <v>4617</v>
      </c>
      <c r="D2420" s="1" t="s">
        <v>630</v>
      </c>
      <c r="E2420" s="1" t="s">
        <v>17</v>
      </c>
      <c r="F2420" s="1" t="s">
        <v>3167</v>
      </c>
      <c r="G2420" s="1" t="s">
        <v>3167</v>
      </c>
      <c r="H2420" s="1" t="s">
        <v>3517</v>
      </c>
      <c r="I2420" s="1" t="s">
        <v>4840</v>
      </c>
      <c r="K2420" s="1" t="s">
        <v>34</v>
      </c>
      <c r="L2420" s="1">
        <v>0.72699999999999998</v>
      </c>
      <c r="M2420" s="1">
        <v>0.27300000000000002</v>
      </c>
      <c r="O2420"/>
      <c r="P2420"/>
    </row>
    <row r="2421" spans="1:16" x14ac:dyDescent="0.2">
      <c r="A2421" s="1" t="s">
        <v>4841</v>
      </c>
      <c r="B2421" s="1" t="s">
        <v>628</v>
      </c>
      <c r="C2421" s="1" t="s">
        <v>4617</v>
      </c>
      <c r="D2421" s="1" t="s">
        <v>630</v>
      </c>
      <c r="E2421" s="1" t="s">
        <v>17</v>
      </c>
      <c r="F2421" s="1" t="s">
        <v>4050</v>
      </c>
      <c r="G2421" s="1" t="s">
        <v>4050</v>
      </c>
      <c r="H2421" s="1" t="s">
        <v>3517</v>
      </c>
      <c r="I2421" s="1" t="s">
        <v>4842</v>
      </c>
      <c r="K2421" s="1" t="s">
        <v>19</v>
      </c>
      <c r="L2421" s="1">
        <v>2.3E-2</v>
      </c>
      <c r="M2421" s="1">
        <v>0.97699999999999998</v>
      </c>
      <c r="O2421"/>
      <c r="P2421"/>
    </row>
    <row r="2422" spans="1:16" x14ac:dyDescent="0.2">
      <c r="A2422" s="1" t="s">
        <v>4843</v>
      </c>
      <c r="B2422" s="1" t="s">
        <v>628</v>
      </c>
      <c r="C2422" s="1" t="s">
        <v>4617</v>
      </c>
      <c r="D2422" s="1" t="s">
        <v>630</v>
      </c>
      <c r="E2422" s="1" t="s">
        <v>17</v>
      </c>
      <c r="F2422" s="1" t="s">
        <v>3167</v>
      </c>
      <c r="G2422" s="1" t="s">
        <v>3167</v>
      </c>
      <c r="H2422" s="1" t="s">
        <v>3517</v>
      </c>
      <c r="I2422" s="1" t="s">
        <v>4844</v>
      </c>
      <c r="K2422" s="1" t="s">
        <v>19</v>
      </c>
      <c r="L2422" s="1">
        <v>0.35099999999999998</v>
      </c>
      <c r="M2422" s="1">
        <v>0.64900000000000002</v>
      </c>
      <c r="O2422"/>
      <c r="P2422"/>
    </row>
    <row r="2423" spans="1:16" x14ac:dyDescent="0.2">
      <c r="A2423" s="1" t="s">
        <v>4845</v>
      </c>
      <c r="B2423" s="1" t="s">
        <v>628</v>
      </c>
      <c r="C2423" s="1" t="s">
        <v>4617</v>
      </c>
      <c r="D2423" s="1" t="s">
        <v>630</v>
      </c>
      <c r="E2423" s="1" t="s">
        <v>17</v>
      </c>
      <c r="F2423" s="1" t="s">
        <v>3167</v>
      </c>
      <c r="G2423" s="1" t="s">
        <v>3167</v>
      </c>
      <c r="H2423" s="1" t="s">
        <v>3517</v>
      </c>
      <c r="I2423" s="1" t="s">
        <v>4846</v>
      </c>
      <c r="K2423" s="1" t="s">
        <v>19</v>
      </c>
      <c r="L2423" s="1">
        <v>0.25</v>
      </c>
      <c r="M2423" s="1">
        <v>0.75</v>
      </c>
      <c r="O2423"/>
      <c r="P2423"/>
    </row>
    <row r="2424" spans="1:16" x14ac:dyDescent="0.2">
      <c r="A2424" s="1" t="s">
        <v>4847</v>
      </c>
      <c r="B2424" s="1" t="s">
        <v>628</v>
      </c>
      <c r="C2424" s="1" t="s">
        <v>4617</v>
      </c>
      <c r="D2424" s="1" t="s">
        <v>630</v>
      </c>
      <c r="E2424" s="1" t="s">
        <v>17</v>
      </c>
      <c r="F2424" s="1" t="s">
        <v>4050</v>
      </c>
      <c r="G2424" s="1" t="s">
        <v>4050</v>
      </c>
      <c r="H2424" s="1" t="s">
        <v>3517</v>
      </c>
      <c r="I2424" s="1" t="s">
        <v>4848</v>
      </c>
      <c r="K2424" s="1" t="s">
        <v>34</v>
      </c>
      <c r="L2424" s="1">
        <v>0.56100000000000005</v>
      </c>
      <c r="M2424" s="1">
        <v>0.439</v>
      </c>
      <c r="O2424"/>
      <c r="P2424"/>
    </row>
    <row r="2425" spans="1:16" x14ac:dyDescent="0.2">
      <c r="A2425" s="1" t="s">
        <v>4849</v>
      </c>
      <c r="B2425" s="1" t="s">
        <v>628</v>
      </c>
      <c r="C2425" s="1" t="s">
        <v>4617</v>
      </c>
      <c r="D2425" s="1" t="s">
        <v>630</v>
      </c>
      <c r="E2425" s="1" t="s">
        <v>17</v>
      </c>
      <c r="F2425" s="1" t="s">
        <v>3167</v>
      </c>
      <c r="G2425" s="1" t="s">
        <v>3167</v>
      </c>
      <c r="H2425" s="1" t="s">
        <v>3517</v>
      </c>
      <c r="I2425" s="1" t="s">
        <v>4850</v>
      </c>
      <c r="K2425" s="1" t="s">
        <v>34</v>
      </c>
      <c r="L2425" s="1">
        <v>0.65400000000000003</v>
      </c>
      <c r="M2425" s="1">
        <v>0.34599999999999997</v>
      </c>
      <c r="O2425"/>
      <c r="P2425"/>
    </row>
    <row r="2426" spans="1:16" x14ac:dyDescent="0.2">
      <c r="A2426" s="1" t="s">
        <v>4851</v>
      </c>
      <c r="B2426" s="1" t="s">
        <v>628</v>
      </c>
      <c r="C2426" s="1" t="s">
        <v>4617</v>
      </c>
      <c r="D2426" s="1" t="s">
        <v>630</v>
      </c>
      <c r="E2426" s="1" t="s">
        <v>17</v>
      </c>
      <c r="F2426" s="1" t="s">
        <v>3167</v>
      </c>
      <c r="G2426" s="1" t="s">
        <v>3167</v>
      </c>
      <c r="H2426" s="1" t="s">
        <v>3517</v>
      </c>
      <c r="I2426" s="1" t="s">
        <v>4852</v>
      </c>
      <c r="K2426" s="1" t="s">
        <v>34</v>
      </c>
      <c r="L2426" s="1">
        <v>0.65600000000000003</v>
      </c>
      <c r="M2426" s="1">
        <v>0.34399999999999997</v>
      </c>
      <c r="O2426"/>
      <c r="P2426"/>
    </row>
    <row r="2427" spans="1:16" x14ac:dyDescent="0.2">
      <c r="A2427" s="1" t="s">
        <v>4853</v>
      </c>
      <c r="B2427" s="1" t="s">
        <v>628</v>
      </c>
      <c r="C2427" s="1" t="s">
        <v>4617</v>
      </c>
      <c r="D2427" s="1" t="s">
        <v>630</v>
      </c>
      <c r="E2427" s="1" t="s">
        <v>17</v>
      </c>
      <c r="F2427" s="1" t="s">
        <v>3167</v>
      </c>
      <c r="G2427" s="1" t="s">
        <v>3167</v>
      </c>
      <c r="H2427" s="1" t="s">
        <v>3517</v>
      </c>
      <c r="I2427" s="1" t="s">
        <v>4854</v>
      </c>
      <c r="K2427" s="1" t="s">
        <v>19</v>
      </c>
      <c r="L2427" s="1">
        <v>0.49399999999999999</v>
      </c>
      <c r="M2427" s="1">
        <v>0.50600000000000001</v>
      </c>
      <c r="O2427"/>
      <c r="P2427"/>
    </row>
    <row r="2428" spans="1:16" x14ac:dyDescent="0.2">
      <c r="A2428" s="1" t="s">
        <v>4855</v>
      </c>
      <c r="B2428" s="1" t="s">
        <v>628</v>
      </c>
      <c r="C2428" s="1" t="s">
        <v>4617</v>
      </c>
      <c r="D2428" s="1" t="s">
        <v>630</v>
      </c>
      <c r="E2428" s="1" t="s">
        <v>17</v>
      </c>
      <c r="F2428" s="1" t="s">
        <v>3167</v>
      </c>
      <c r="G2428" s="1" t="s">
        <v>3167</v>
      </c>
      <c r="H2428" s="1" t="s">
        <v>3517</v>
      </c>
      <c r="I2428" s="1" t="s">
        <v>4856</v>
      </c>
      <c r="K2428" s="1" t="s">
        <v>19</v>
      </c>
      <c r="L2428" s="1">
        <v>0.36799999999999999</v>
      </c>
      <c r="M2428" s="1">
        <v>0.63200000000000001</v>
      </c>
      <c r="O2428"/>
      <c r="P2428"/>
    </row>
    <row r="2429" spans="1:16" x14ac:dyDescent="0.2">
      <c r="A2429" s="1" t="s">
        <v>4857</v>
      </c>
      <c r="B2429" s="1" t="s">
        <v>628</v>
      </c>
      <c r="C2429" s="1" t="s">
        <v>4617</v>
      </c>
      <c r="D2429" s="1" t="s">
        <v>630</v>
      </c>
      <c r="E2429" s="1" t="s">
        <v>17</v>
      </c>
      <c r="F2429" s="1" t="s">
        <v>3167</v>
      </c>
      <c r="G2429" s="1" t="s">
        <v>3167</v>
      </c>
      <c r="H2429" s="1" t="s">
        <v>3517</v>
      </c>
      <c r="I2429" s="1" t="s">
        <v>4858</v>
      </c>
      <c r="K2429" s="1" t="s">
        <v>19</v>
      </c>
      <c r="L2429" s="1">
        <v>0.36299999999999999</v>
      </c>
      <c r="M2429" s="1">
        <v>0.63700000000000001</v>
      </c>
      <c r="O2429"/>
      <c r="P2429"/>
    </row>
    <row r="2430" spans="1:16" x14ac:dyDescent="0.2">
      <c r="A2430" s="1" t="s">
        <v>4859</v>
      </c>
      <c r="B2430" s="1" t="s">
        <v>628</v>
      </c>
      <c r="C2430" s="1" t="s">
        <v>4617</v>
      </c>
      <c r="D2430" s="1" t="s">
        <v>630</v>
      </c>
      <c r="E2430" s="1" t="s">
        <v>17</v>
      </c>
      <c r="F2430" s="1" t="s">
        <v>3167</v>
      </c>
      <c r="G2430" s="1" t="s">
        <v>3167</v>
      </c>
      <c r="H2430" s="1" t="s">
        <v>3517</v>
      </c>
      <c r="I2430" s="1" t="s">
        <v>4860</v>
      </c>
      <c r="K2430" s="1" t="s">
        <v>19</v>
      </c>
      <c r="L2430" s="1">
        <v>0.32300000000000001</v>
      </c>
      <c r="M2430" s="1">
        <v>0.67700000000000005</v>
      </c>
      <c r="O2430"/>
      <c r="P2430"/>
    </row>
    <row r="2431" spans="1:16" x14ac:dyDescent="0.2">
      <c r="A2431" s="1" t="s">
        <v>4861</v>
      </c>
      <c r="B2431" s="1" t="s">
        <v>628</v>
      </c>
      <c r="C2431" s="1" t="s">
        <v>4617</v>
      </c>
      <c r="D2431" s="1" t="s">
        <v>630</v>
      </c>
      <c r="E2431" s="1" t="s">
        <v>17</v>
      </c>
      <c r="F2431" s="1" t="s">
        <v>3167</v>
      </c>
      <c r="G2431" s="1" t="s">
        <v>3167</v>
      </c>
      <c r="H2431" s="1" t="s">
        <v>3517</v>
      </c>
      <c r="I2431" s="1" t="s">
        <v>4862</v>
      </c>
      <c r="K2431" s="1" t="s">
        <v>34</v>
      </c>
      <c r="L2431" s="1">
        <v>0.61799999999999999</v>
      </c>
      <c r="M2431" s="1">
        <v>0.38200000000000001</v>
      </c>
      <c r="O2431"/>
      <c r="P2431"/>
    </row>
    <row r="2432" spans="1:16" x14ac:dyDescent="0.2">
      <c r="A2432" s="1" t="s">
        <v>4863</v>
      </c>
      <c r="B2432" s="1" t="s">
        <v>628</v>
      </c>
      <c r="C2432" s="1" t="s">
        <v>4617</v>
      </c>
      <c r="D2432" s="1" t="s">
        <v>630</v>
      </c>
      <c r="E2432" s="1" t="s">
        <v>17</v>
      </c>
      <c r="F2432" s="1" t="s">
        <v>3167</v>
      </c>
      <c r="G2432" s="1" t="s">
        <v>3167</v>
      </c>
      <c r="H2432" s="1" t="s">
        <v>3517</v>
      </c>
      <c r="I2432" s="1" t="s">
        <v>4864</v>
      </c>
      <c r="K2432" s="1" t="s">
        <v>34</v>
      </c>
      <c r="L2432" s="1">
        <v>0.64200000000000002</v>
      </c>
      <c r="M2432" s="1">
        <v>0.35799999999999998</v>
      </c>
      <c r="O2432"/>
      <c r="P2432"/>
    </row>
    <row r="2433" spans="1:16" x14ac:dyDescent="0.2">
      <c r="A2433" s="1" t="s">
        <v>4865</v>
      </c>
      <c r="B2433" s="1" t="s">
        <v>628</v>
      </c>
      <c r="C2433" s="1" t="s">
        <v>4617</v>
      </c>
      <c r="D2433" s="1" t="s">
        <v>630</v>
      </c>
      <c r="E2433" s="1" t="s">
        <v>17</v>
      </c>
      <c r="F2433" s="1" t="s">
        <v>3167</v>
      </c>
      <c r="G2433" s="1" t="s">
        <v>3167</v>
      </c>
      <c r="H2433" s="1" t="s">
        <v>3517</v>
      </c>
      <c r="I2433" s="1" t="s">
        <v>4866</v>
      </c>
      <c r="K2433" s="1" t="s">
        <v>34</v>
      </c>
      <c r="L2433" s="1">
        <v>0.52400000000000002</v>
      </c>
      <c r="M2433" s="1">
        <v>0.47599999999999998</v>
      </c>
      <c r="O2433"/>
      <c r="P2433"/>
    </row>
    <row r="2434" spans="1:16" x14ac:dyDescent="0.2">
      <c r="A2434" s="1" t="s">
        <v>4867</v>
      </c>
      <c r="B2434" s="1" t="s">
        <v>628</v>
      </c>
      <c r="C2434" s="1" t="s">
        <v>4617</v>
      </c>
      <c r="D2434" s="1" t="s">
        <v>630</v>
      </c>
      <c r="E2434" s="1" t="s">
        <v>17</v>
      </c>
      <c r="F2434" s="1" t="s">
        <v>3167</v>
      </c>
      <c r="G2434" s="1" t="s">
        <v>3167</v>
      </c>
      <c r="H2434" s="1" t="s">
        <v>3517</v>
      </c>
      <c r="I2434" s="1" t="s">
        <v>4868</v>
      </c>
      <c r="K2434" s="1" t="s">
        <v>34</v>
      </c>
      <c r="L2434" s="1">
        <v>0.81200000000000006</v>
      </c>
      <c r="M2434" s="1">
        <v>0.188</v>
      </c>
      <c r="O2434"/>
      <c r="P2434"/>
    </row>
    <row r="2435" spans="1:16" x14ac:dyDescent="0.2">
      <c r="A2435" s="1" t="s">
        <v>4869</v>
      </c>
      <c r="B2435" s="1" t="s">
        <v>628</v>
      </c>
      <c r="C2435" s="1" t="s">
        <v>4617</v>
      </c>
      <c r="D2435" s="1" t="s">
        <v>630</v>
      </c>
      <c r="E2435" s="1" t="s">
        <v>17</v>
      </c>
      <c r="F2435" s="1" t="s">
        <v>3167</v>
      </c>
      <c r="G2435" s="1" t="s">
        <v>3167</v>
      </c>
      <c r="H2435" s="1" t="s">
        <v>3517</v>
      </c>
      <c r="I2435" s="1" t="s">
        <v>4870</v>
      </c>
      <c r="K2435" s="1" t="s">
        <v>19</v>
      </c>
      <c r="L2435" s="1">
        <v>0.40600000000000003</v>
      </c>
      <c r="M2435" s="1">
        <v>0.59399999999999997</v>
      </c>
      <c r="O2435"/>
      <c r="P2435"/>
    </row>
    <row r="2436" spans="1:16" x14ac:dyDescent="0.2">
      <c r="A2436" s="1" t="s">
        <v>4871</v>
      </c>
      <c r="B2436" s="1" t="s">
        <v>628</v>
      </c>
      <c r="C2436" s="1" t="s">
        <v>4617</v>
      </c>
      <c r="D2436" s="1" t="s">
        <v>630</v>
      </c>
      <c r="E2436" s="1" t="s">
        <v>17</v>
      </c>
      <c r="F2436" s="1" t="s">
        <v>3167</v>
      </c>
      <c r="G2436" s="1" t="s">
        <v>3167</v>
      </c>
      <c r="H2436" s="1" t="s">
        <v>3517</v>
      </c>
      <c r="I2436" s="1" t="s">
        <v>4872</v>
      </c>
      <c r="K2436" s="1" t="s">
        <v>34</v>
      </c>
      <c r="L2436" s="1">
        <v>0.623</v>
      </c>
      <c r="M2436" s="1">
        <v>0.377</v>
      </c>
      <c r="O2436"/>
      <c r="P2436"/>
    </row>
    <row r="2437" spans="1:16" x14ac:dyDescent="0.2">
      <c r="A2437" s="1" t="s">
        <v>4873</v>
      </c>
      <c r="B2437" s="1" t="s">
        <v>628</v>
      </c>
      <c r="C2437" s="1" t="s">
        <v>4617</v>
      </c>
      <c r="D2437" s="1" t="s">
        <v>630</v>
      </c>
      <c r="E2437" s="1" t="s">
        <v>17</v>
      </c>
      <c r="F2437" s="1" t="s">
        <v>3167</v>
      </c>
      <c r="G2437" s="1" t="s">
        <v>3167</v>
      </c>
      <c r="H2437" s="1" t="s">
        <v>3517</v>
      </c>
      <c r="I2437" s="1" t="s">
        <v>4874</v>
      </c>
      <c r="K2437" s="1" t="s">
        <v>34</v>
      </c>
      <c r="L2437" s="1">
        <v>0.59699999999999998</v>
      </c>
      <c r="M2437" s="1">
        <v>0.40300000000000002</v>
      </c>
      <c r="O2437"/>
      <c r="P2437"/>
    </row>
    <row r="2438" spans="1:16" x14ac:dyDescent="0.2">
      <c r="A2438" s="1" t="s">
        <v>4875</v>
      </c>
      <c r="B2438" s="1" t="s">
        <v>628</v>
      </c>
      <c r="C2438" s="1" t="s">
        <v>4617</v>
      </c>
      <c r="D2438" s="1" t="s">
        <v>630</v>
      </c>
      <c r="E2438" s="1" t="s">
        <v>17</v>
      </c>
      <c r="F2438" s="1" t="s">
        <v>4050</v>
      </c>
      <c r="G2438" s="1" t="s">
        <v>4050</v>
      </c>
      <c r="H2438" s="1" t="s">
        <v>3517</v>
      </c>
      <c r="I2438" s="1" t="s">
        <v>4876</v>
      </c>
      <c r="K2438" s="1" t="s">
        <v>19</v>
      </c>
      <c r="L2438" s="1">
        <v>0.18</v>
      </c>
      <c r="M2438" s="1">
        <v>0.82</v>
      </c>
      <c r="O2438"/>
      <c r="P2438"/>
    </row>
    <row r="2439" spans="1:16" x14ac:dyDescent="0.2">
      <c r="A2439" s="1" t="s">
        <v>4877</v>
      </c>
      <c r="B2439" s="1" t="s">
        <v>628</v>
      </c>
      <c r="C2439" s="1" t="s">
        <v>4617</v>
      </c>
      <c r="D2439" s="1" t="s">
        <v>630</v>
      </c>
      <c r="E2439" s="1" t="s">
        <v>17</v>
      </c>
      <c r="F2439" s="1" t="s">
        <v>4050</v>
      </c>
      <c r="G2439" s="1" t="s">
        <v>4050</v>
      </c>
      <c r="H2439" s="1" t="s">
        <v>3517</v>
      </c>
      <c r="I2439" s="1" t="s">
        <v>4878</v>
      </c>
      <c r="K2439" s="1" t="s">
        <v>19</v>
      </c>
      <c r="L2439" s="1">
        <v>0.215</v>
      </c>
      <c r="M2439" s="1">
        <v>0.78500000000000003</v>
      </c>
      <c r="O2439"/>
      <c r="P2439"/>
    </row>
    <row r="2440" spans="1:16" x14ac:dyDescent="0.2">
      <c r="A2440" s="1" t="s">
        <v>4879</v>
      </c>
      <c r="B2440" s="1" t="s">
        <v>628</v>
      </c>
      <c r="C2440" s="1" t="s">
        <v>4617</v>
      </c>
      <c r="D2440" s="1" t="s">
        <v>630</v>
      </c>
      <c r="E2440" s="1" t="s">
        <v>17</v>
      </c>
      <c r="F2440" s="1" t="s">
        <v>4050</v>
      </c>
      <c r="G2440" s="1" t="s">
        <v>4050</v>
      </c>
      <c r="H2440" s="1" t="s">
        <v>3517</v>
      </c>
      <c r="I2440" s="1" t="s">
        <v>4880</v>
      </c>
      <c r="K2440" s="1" t="s">
        <v>19</v>
      </c>
      <c r="L2440" s="1">
        <v>0.27200000000000002</v>
      </c>
      <c r="M2440" s="1">
        <v>0.72799999999999998</v>
      </c>
      <c r="O2440"/>
      <c r="P2440"/>
    </row>
    <row r="2441" spans="1:16" x14ac:dyDescent="0.2">
      <c r="A2441" s="1" t="s">
        <v>4881</v>
      </c>
      <c r="B2441" s="1" t="s">
        <v>628</v>
      </c>
      <c r="C2441" s="1" t="s">
        <v>4617</v>
      </c>
      <c r="D2441" s="1" t="s">
        <v>630</v>
      </c>
      <c r="E2441" s="1" t="s">
        <v>17</v>
      </c>
      <c r="F2441" s="1" t="s">
        <v>4050</v>
      </c>
      <c r="G2441" s="1" t="s">
        <v>4050</v>
      </c>
      <c r="H2441" s="1" t="s">
        <v>3517</v>
      </c>
      <c r="I2441" s="1" t="s">
        <v>4882</v>
      </c>
      <c r="K2441" s="1" t="s">
        <v>19</v>
      </c>
      <c r="L2441" s="1">
        <v>0.34100000000000003</v>
      </c>
      <c r="M2441" s="1">
        <v>0.65900000000000003</v>
      </c>
      <c r="O2441"/>
      <c r="P2441"/>
    </row>
    <row r="2442" spans="1:16" x14ac:dyDescent="0.2">
      <c r="A2442" s="1" t="s">
        <v>4883</v>
      </c>
      <c r="B2442" s="1" t="s">
        <v>628</v>
      </c>
      <c r="C2442" s="1" t="s">
        <v>4617</v>
      </c>
      <c r="D2442" s="1" t="s">
        <v>630</v>
      </c>
      <c r="E2442" s="1" t="s">
        <v>17</v>
      </c>
      <c r="F2442" s="1" t="s">
        <v>4050</v>
      </c>
      <c r="G2442" s="1" t="s">
        <v>4050</v>
      </c>
      <c r="H2442" s="1" t="s">
        <v>3517</v>
      </c>
      <c r="I2442" s="1" t="s">
        <v>4884</v>
      </c>
      <c r="K2442" s="1" t="s">
        <v>19</v>
      </c>
      <c r="L2442" s="1">
        <v>0.27900000000000003</v>
      </c>
      <c r="M2442" s="1">
        <v>0.72099999999999997</v>
      </c>
      <c r="O2442"/>
      <c r="P2442"/>
    </row>
    <row r="2443" spans="1:16" x14ac:dyDescent="0.2">
      <c r="A2443" s="1" t="s">
        <v>4885</v>
      </c>
      <c r="B2443" s="1" t="s">
        <v>628</v>
      </c>
      <c r="C2443" s="1" t="s">
        <v>4617</v>
      </c>
      <c r="D2443" s="1" t="s">
        <v>630</v>
      </c>
      <c r="E2443" s="1" t="s">
        <v>17</v>
      </c>
      <c r="F2443" s="1" t="s">
        <v>4050</v>
      </c>
      <c r="G2443" s="1" t="s">
        <v>4050</v>
      </c>
      <c r="H2443" s="1" t="s">
        <v>3517</v>
      </c>
      <c r="I2443" s="1" t="s">
        <v>4886</v>
      </c>
      <c r="K2443" s="1" t="s">
        <v>19</v>
      </c>
      <c r="L2443" s="1">
        <v>0.26600000000000001</v>
      </c>
      <c r="M2443" s="1">
        <v>0.73399999999999999</v>
      </c>
      <c r="O2443"/>
      <c r="P2443"/>
    </row>
    <row r="2444" spans="1:16" x14ac:dyDescent="0.2">
      <c r="A2444" s="1" t="s">
        <v>4887</v>
      </c>
      <c r="B2444" s="1" t="s">
        <v>628</v>
      </c>
      <c r="C2444" s="1" t="s">
        <v>4617</v>
      </c>
      <c r="D2444" s="1" t="s">
        <v>630</v>
      </c>
      <c r="E2444" s="1" t="s">
        <v>17</v>
      </c>
      <c r="F2444" s="1" t="s">
        <v>4050</v>
      </c>
      <c r="G2444" s="1" t="s">
        <v>4050</v>
      </c>
      <c r="H2444" s="1" t="s">
        <v>3517</v>
      </c>
      <c r="I2444" s="1" t="s">
        <v>4888</v>
      </c>
      <c r="K2444" s="1" t="s">
        <v>19</v>
      </c>
      <c r="L2444" s="1">
        <v>0.189</v>
      </c>
      <c r="M2444" s="1">
        <v>0.81100000000000005</v>
      </c>
      <c r="O2444"/>
      <c r="P2444"/>
    </row>
    <row r="2445" spans="1:16" x14ac:dyDescent="0.2">
      <c r="A2445" s="1" t="s">
        <v>4889</v>
      </c>
      <c r="B2445" s="1" t="s">
        <v>628</v>
      </c>
      <c r="C2445" s="1" t="s">
        <v>4617</v>
      </c>
      <c r="D2445" s="1" t="s">
        <v>630</v>
      </c>
      <c r="E2445" s="1" t="s">
        <v>17</v>
      </c>
      <c r="F2445" s="1" t="s">
        <v>4050</v>
      </c>
      <c r="G2445" s="1" t="s">
        <v>4050</v>
      </c>
      <c r="H2445" s="1" t="s">
        <v>3517</v>
      </c>
      <c r="I2445" s="1" t="s">
        <v>4890</v>
      </c>
      <c r="K2445" s="1" t="s">
        <v>19</v>
      </c>
      <c r="L2445" s="1">
        <v>0.23400000000000001</v>
      </c>
      <c r="M2445" s="1">
        <v>0.76600000000000001</v>
      </c>
      <c r="O2445"/>
      <c r="P2445"/>
    </row>
    <row r="2446" spans="1:16" x14ac:dyDescent="0.2">
      <c r="A2446" s="1" t="s">
        <v>4891</v>
      </c>
      <c r="B2446" s="1" t="s">
        <v>628</v>
      </c>
      <c r="C2446" s="1" t="s">
        <v>4617</v>
      </c>
      <c r="D2446" s="1" t="s">
        <v>630</v>
      </c>
      <c r="E2446" s="1" t="s">
        <v>17</v>
      </c>
      <c r="F2446" s="1" t="s">
        <v>4050</v>
      </c>
      <c r="G2446" s="1" t="s">
        <v>4050</v>
      </c>
      <c r="H2446" s="1" t="s">
        <v>3517</v>
      </c>
      <c r="I2446" s="1" t="s">
        <v>4892</v>
      </c>
      <c r="K2446" s="1" t="s">
        <v>19</v>
      </c>
      <c r="L2446" s="1">
        <v>0.30199999999999999</v>
      </c>
      <c r="M2446" s="1">
        <v>0.69799999999999995</v>
      </c>
      <c r="O2446"/>
      <c r="P2446"/>
    </row>
    <row r="2447" spans="1:16" x14ac:dyDescent="0.2">
      <c r="A2447" s="1" t="s">
        <v>4893</v>
      </c>
      <c r="B2447" s="1" t="s">
        <v>628</v>
      </c>
      <c r="C2447" s="1" t="s">
        <v>4617</v>
      </c>
      <c r="D2447" s="1" t="s">
        <v>630</v>
      </c>
      <c r="E2447" s="1" t="s">
        <v>17</v>
      </c>
      <c r="F2447" s="1" t="s">
        <v>4050</v>
      </c>
      <c r="G2447" s="1" t="s">
        <v>4050</v>
      </c>
      <c r="H2447" s="1" t="s">
        <v>3517</v>
      </c>
      <c r="I2447" s="1" t="s">
        <v>4894</v>
      </c>
      <c r="K2447" s="1" t="s">
        <v>19</v>
      </c>
      <c r="L2447" s="1">
        <v>0.23799999999999999</v>
      </c>
      <c r="M2447" s="1">
        <v>0.76200000000000001</v>
      </c>
      <c r="O2447"/>
      <c r="P2447"/>
    </row>
    <row r="2448" spans="1:16" x14ac:dyDescent="0.2">
      <c r="A2448" s="1" t="s">
        <v>4895</v>
      </c>
      <c r="B2448" s="1" t="s">
        <v>628</v>
      </c>
      <c r="C2448" s="1" t="s">
        <v>4617</v>
      </c>
      <c r="D2448" s="1" t="s">
        <v>630</v>
      </c>
      <c r="E2448" s="1" t="s">
        <v>17</v>
      </c>
      <c r="F2448" s="1" t="s">
        <v>4050</v>
      </c>
      <c r="G2448" s="1" t="s">
        <v>4050</v>
      </c>
      <c r="H2448" s="1" t="s">
        <v>3517</v>
      </c>
      <c r="I2448" s="1" t="s">
        <v>4896</v>
      </c>
      <c r="K2448" s="1" t="s">
        <v>19</v>
      </c>
      <c r="L2448" s="1">
        <v>3.6999999999999998E-2</v>
      </c>
      <c r="M2448" s="1">
        <v>0.96299999999999997</v>
      </c>
      <c r="O2448"/>
      <c r="P2448"/>
    </row>
    <row r="2449" spans="1:16" x14ac:dyDescent="0.2">
      <c r="A2449" s="1" t="s">
        <v>4897</v>
      </c>
      <c r="B2449" s="1" t="s">
        <v>628</v>
      </c>
      <c r="C2449" s="1" t="s">
        <v>4617</v>
      </c>
      <c r="D2449" s="1" t="s">
        <v>630</v>
      </c>
      <c r="E2449" s="1" t="s">
        <v>17</v>
      </c>
      <c r="F2449" s="1" t="s">
        <v>4050</v>
      </c>
      <c r="G2449" s="1" t="s">
        <v>4050</v>
      </c>
      <c r="H2449" s="1" t="s">
        <v>3517</v>
      </c>
      <c r="I2449" s="1" t="s">
        <v>4898</v>
      </c>
      <c r="K2449" s="1" t="s">
        <v>19</v>
      </c>
      <c r="L2449" s="1">
        <v>8.2000000000000003E-2</v>
      </c>
      <c r="M2449" s="1">
        <v>0.91800000000000004</v>
      </c>
      <c r="O2449"/>
      <c r="P2449"/>
    </row>
    <row r="2450" spans="1:16" x14ac:dyDescent="0.2">
      <c r="A2450" s="1" t="s">
        <v>4899</v>
      </c>
      <c r="B2450" s="1" t="s">
        <v>628</v>
      </c>
      <c r="C2450" s="1" t="s">
        <v>4617</v>
      </c>
      <c r="D2450" s="1" t="s">
        <v>630</v>
      </c>
      <c r="E2450" s="1" t="s">
        <v>17</v>
      </c>
      <c r="F2450" s="1" t="s">
        <v>4050</v>
      </c>
      <c r="G2450" s="1" t="s">
        <v>4050</v>
      </c>
      <c r="H2450" s="1" t="s">
        <v>3517</v>
      </c>
      <c r="I2450" s="1" t="s">
        <v>4900</v>
      </c>
      <c r="K2450" s="1" t="s">
        <v>19</v>
      </c>
      <c r="L2450" s="1">
        <v>0.111</v>
      </c>
      <c r="M2450" s="1">
        <v>0.88900000000000001</v>
      </c>
      <c r="O2450"/>
      <c r="P2450"/>
    </row>
    <row r="2451" spans="1:16" x14ac:dyDescent="0.2">
      <c r="A2451" s="1" t="s">
        <v>4901</v>
      </c>
      <c r="B2451" s="1" t="s">
        <v>628</v>
      </c>
      <c r="C2451" s="1" t="s">
        <v>4617</v>
      </c>
      <c r="D2451" s="1" t="s">
        <v>630</v>
      </c>
      <c r="E2451" s="1" t="s">
        <v>17</v>
      </c>
      <c r="F2451" s="1" t="s">
        <v>4050</v>
      </c>
      <c r="G2451" s="1" t="s">
        <v>4050</v>
      </c>
      <c r="H2451" s="1" t="s">
        <v>3517</v>
      </c>
      <c r="I2451" s="1" t="s">
        <v>4902</v>
      </c>
      <c r="K2451" s="1" t="s">
        <v>19</v>
      </c>
      <c r="L2451" s="1">
        <v>0.159</v>
      </c>
      <c r="M2451" s="1">
        <v>0.84099999999999997</v>
      </c>
      <c r="O2451"/>
      <c r="P2451"/>
    </row>
    <row r="2452" spans="1:16" x14ac:dyDescent="0.2">
      <c r="A2452" s="1" t="s">
        <v>4903</v>
      </c>
      <c r="B2452" s="1" t="s">
        <v>628</v>
      </c>
      <c r="C2452" s="1" t="s">
        <v>4617</v>
      </c>
      <c r="D2452" s="1" t="s">
        <v>630</v>
      </c>
      <c r="E2452" s="1" t="s">
        <v>17</v>
      </c>
      <c r="F2452" s="1" t="s">
        <v>4050</v>
      </c>
      <c r="G2452" s="1" t="s">
        <v>4050</v>
      </c>
      <c r="H2452" s="1" t="s">
        <v>3517</v>
      </c>
      <c r="I2452" s="1" t="s">
        <v>4904</v>
      </c>
      <c r="K2452" s="1" t="s">
        <v>19</v>
      </c>
      <c r="L2452" s="1">
        <v>0.14000000000000001</v>
      </c>
      <c r="M2452" s="1">
        <v>0.86</v>
      </c>
      <c r="O2452"/>
      <c r="P2452"/>
    </row>
    <row r="2453" spans="1:16" x14ac:dyDescent="0.2">
      <c r="A2453" s="1" t="s">
        <v>4905</v>
      </c>
      <c r="B2453" s="1" t="s">
        <v>628</v>
      </c>
      <c r="C2453" s="1" t="s">
        <v>4617</v>
      </c>
      <c r="D2453" s="1" t="s">
        <v>630</v>
      </c>
      <c r="E2453" s="1" t="s">
        <v>17</v>
      </c>
      <c r="F2453" s="1" t="s">
        <v>4050</v>
      </c>
      <c r="G2453" s="1" t="s">
        <v>4050</v>
      </c>
      <c r="H2453" s="1" t="s">
        <v>3517</v>
      </c>
      <c r="I2453" s="1" t="s">
        <v>4906</v>
      </c>
      <c r="K2453" s="1" t="s">
        <v>19</v>
      </c>
      <c r="L2453" s="1">
        <v>0.127</v>
      </c>
      <c r="M2453" s="1">
        <v>0.873</v>
      </c>
      <c r="O2453"/>
      <c r="P2453"/>
    </row>
    <row r="2454" spans="1:16" x14ac:dyDescent="0.2">
      <c r="A2454" s="1" t="s">
        <v>4907</v>
      </c>
      <c r="B2454" s="1" t="s">
        <v>628</v>
      </c>
      <c r="C2454" s="1" t="s">
        <v>4617</v>
      </c>
      <c r="D2454" s="1" t="s">
        <v>630</v>
      </c>
      <c r="E2454" s="1" t="s">
        <v>17</v>
      </c>
      <c r="F2454" s="1" t="s">
        <v>4050</v>
      </c>
      <c r="G2454" s="1" t="s">
        <v>4050</v>
      </c>
      <c r="H2454" s="1" t="s">
        <v>3517</v>
      </c>
      <c r="I2454" s="1" t="s">
        <v>4908</v>
      </c>
      <c r="K2454" s="1" t="s">
        <v>19</v>
      </c>
      <c r="L2454" s="1">
        <v>8.1000000000000003E-2</v>
      </c>
      <c r="M2454" s="1">
        <v>0.91900000000000004</v>
      </c>
      <c r="O2454"/>
      <c r="P2454"/>
    </row>
    <row r="2455" spans="1:16" x14ac:dyDescent="0.2">
      <c r="A2455" s="1" t="s">
        <v>4909</v>
      </c>
      <c r="B2455" s="1" t="s">
        <v>628</v>
      </c>
      <c r="C2455" s="1" t="s">
        <v>4617</v>
      </c>
      <c r="D2455" s="1" t="s">
        <v>630</v>
      </c>
      <c r="E2455" s="1" t="s">
        <v>17</v>
      </c>
      <c r="F2455" s="1" t="s">
        <v>4050</v>
      </c>
      <c r="G2455" s="1" t="s">
        <v>4050</v>
      </c>
      <c r="H2455" s="1" t="s">
        <v>3517</v>
      </c>
      <c r="I2455" s="1" t="s">
        <v>4910</v>
      </c>
      <c r="K2455" s="1" t="s">
        <v>19</v>
      </c>
      <c r="L2455" s="1">
        <v>8.0000000000000002E-3</v>
      </c>
      <c r="M2455" s="1">
        <v>0.99199999999999999</v>
      </c>
      <c r="O2455"/>
      <c r="P2455"/>
    </row>
    <row r="2456" spans="1:16" x14ac:dyDescent="0.2">
      <c r="A2456" s="1" t="s">
        <v>4911</v>
      </c>
      <c r="B2456" s="1" t="s">
        <v>628</v>
      </c>
      <c r="C2456" s="1" t="s">
        <v>4617</v>
      </c>
      <c r="D2456" s="1" t="s">
        <v>630</v>
      </c>
      <c r="E2456" s="1" t="s">
        <v>17</v>
      </c>
      <c r="F2456" s="1" t="s">
        <v>4050</v>
      </c>
      <c r="G2456" s="1" t="s">
        <v>4050</v>
      </c>
      <c r="H2456" s="1" t="s">
        <v>3517</v>
      </c>
      <c r="I2456" s="1" t="s">
        <v>4912</v>
      </c>
      <c r="K2456" s="1" t="s">
        <v>19</v>
      </c>
      <c r="L2456" s="1">
        <v>1.2999999999999999E-2</v>
      </c>
      <c r="M2456" s="1">
        <v>0.98699999999999999</v>
      </c>
      <c r="O2456"/>
      <c r="P2456"/>
    </row>
    <row r="2457" spans="1:16" x14ac:dyDescent="0.2">
      <c r="A2457" s="1" t="s">
        <v>4913</v>
      </c>
      <c r="B2457" s="1" t="s">
        <v>628</v>
      </c>
      <c r="C2457" s="1" t="s">
        <v>4617</v>
      </c>
      <c r="D2457" s="1" t="s">
        <v>630</v>
      </c>
      <c r="E2457" s="1" t="s">
        <v>17</v>
      </c>
      <c r="F2457" s="1" t="s">
        <v>4050</v>
      </c>
      <c r="G2457" s="1" t="s">
        <v>4050</v>
      </c>
      <c r="H2457" s="1" t="s">
        <v>3517</v>
      </c>
      <c r="I2457" s="1" t="s">
        <v>4914</v>
      </c>
      <c r="K2457" s="1" t="s">
        <v>19</v>
      </c>
      <c r="L2457" s="1">
        <v>0.13100000000000001</v>
      </c>
      <c r="M2457" s="1">
        <v>0.86899999999999999</v>
      </c>
      <c r="O2457"/>
      <c r="P2457"/>
    </row>
    <row r="2458" spans="1:16" x14ac:dyDescent="0.2">
      <c r="A2458" s="1" t="s">
        <v>4915</v>
      </c>
      <c r="B2458" s="1" t="s">
        <v>628</v>
      </c>
      <c r="C2458" s="1" t="s">
        <v>4617</v>
      </c>
      <c r="D2458" s="1" t="s">
        <v>630</v>
      </c>
      <c r="E2458" s="1" t="s">
        <v>17</v>
      </c>
      <c r="F2458" s="1" t="s">
        <v>4050</v>
      </c>
      <c r="G2458" s="1" t="s">
        <v>4050</v>
      </c>
      <c r="H2458" s="1" t="s">
        <v>3517</v>
      </c>
      <c r="I2458" s="1" t="s">
        <v>4916</v>
      </c>
      <c r="K2458" s="1" t="s">
        <v>19</v>
      </c>
      <c r="L2458" s="1">
        <v>0.08</v>
      </c>
      <c r="M2458" s="1">
        <v>0.92</v>
      </c>
      <c r="O2458"/>
      <c r="P2458"/>
    </row>
    <row r="2459" spans="1:16" x14ac:dyDescent="0.2">
      <c r="A2459" s="1" t="s">
        <v>4917</v>
      </c>
      <c r="B2459" s="1" t="s">
        <v>628</v>
      </c>
      <c r="C2459" s="1" t="s">
        <v>4617</v>
      </c>
      <c r="D2459" s="1" t="s">
        <v>630</v>
      </c>
      <c r="E2459" s="1" t="s">
        <v>17</v>
      </c>
      <c r="F2459" s="1" t="s">
        <v>4050</v>
      </c>
      <c r="G2459" s="1" t="s">
        <v>4050</v>
      </c>
      <c r="H2459" s="1" t="s">
        <v>3517</v>
      </c>
      <c r="I2459" s="1" t="s">
        <v>4918</v>
      </c>
      <c r="K2459" s="1" t="s">
        <v>19</v>
      </c>
      <c r="L2459" s="1">
        <v>1.9E-2</v>
      </c>
      <c r="M2459" s="1">
        <v>0.98099999999999998</v>
      </c>
      <c r="O2459"/>
      <c r="P2459"/>
    </row>
    <row r="2460" spans="1:16" x14ac:dyDescent="0.2">
      <c r="A2460" s="1" t="s">
        <v>4919</v>
      </c>
      <c r="B2460" s="1" t="s">
        <v>628</v>
      </c>
      <c r="C2460" s="1" t="s">
        <v>4617</v>
      </c>
      <c r="D2460" s="1" t="s">
        <v>630</v>
      </c>
      <c r="E2460" s="1" t="s">
        <v>17</v>
      </c>
      <c r="F2460" s="1" t="s">
        <v>4050</v>
      </c>
      <c r="G2460" s="1" t="s">
        <v>4050</v>
      </c>
      <c r="H2460" s="1" t="s">
        <v>3517</v>
      </c>
      <c r="I2460" s="1" t="s">
        <v>4920</v>
      </c>
      <c r="K2460" s="1" t="s">
        <v>19</v>
      </c>
      <c r="L2460" s="1">
        <v>1.7000000000000001E-2</v>
      </c>
      <c r="M2460" s="1">
        <v>0.98299999999999998</v>
      </c>
      <c r="O2460"/>
      <c r="P2460"/>
    </row>
    <row r="2461" spans="1:16" x14ac:dyDescent="0.2">
      <c r="A2461" s="1" t="s">
        <v>4921</v>
      </c>
      <c r="B2461" s="1" t="s">
        <v>628</v>
      </c>
      <c r="C2461" s="1" t="s">
        <v>4617</v>
      </c>
      <c r="D2461" s="1" t="s">
        <v>630</v>
      </c>
      <c r="E2461" s="1" t="s">
        <v>17</v>
      </c>
      <c r="F2461" s="1" t="s">
        <v>3167</v>
      </c>
      <c r="G2461" s="1" t="s">
        <v>3167</v>
      </c>
      <c r="H2461" s="1" t="s">
        <v>3517</v>
      </c>
      <c r="I2461" s="1" t="s">
        <v>2520</v>
      </c>
      <c r="K2461" s="1" t="s">
        <v>19</v>
      </c>
      <c r="L2461" s="1">
        <v>0.42499999999999999</v>
      </c>
      <c r="M2461" s="1">
        <v>0.57499999999999996</v>
      </c>
      <c r="O2461"/>
      <c r="P2461"/>
    </row>
    <row r="2462" spans="1:16" x14ac:dyDescent="0.2">
      <c r="A2462" s="1" t="s">
        <v>4922</v>
      </c>
      <c r="B2462" s="1" t="s">
        <v>628</v>
      </c>
      <c r="C2462" s="1" t="s">
        <v>4617</v>
      </c>
      <c r="D2462" s="1" t="s">
        <v>630</v>
      </c>
      <c r="E2462" s="1" t="s">
        <v>17</v>
      </c>
      <c r="F2462" s="1" t="s">
        <v>3167</v>
      </c>
      <c r="G2462" s="1" t="s">
        <v>3167</v>
      </c>
      <c r="H2462" s="1" t="s">
        <v>3517</v>
      </c>
      <c r="I2462" s="1" t="s">
        <v>4923</v>
      </c>
      <c r="K2462" s="1" t="s">
        <v>34</v>
      </c>
      <c r="L2462" s="1">
        <v>0.873</v>
      </c>
      <c r="M2462" s="1">
        <v>0.127</v>
      </c>
      <c r="O2462"/>
      <c r="P2462"/>
    </row>
    <row r="2463" spans="1:16" x14ac:dyDescent="0.2">
      <c r="A2463" s="1" t="s">
        <v>4924</v>
      </c>
      <c r="B2463" s="1" t="s">
        <v>628</v>
      </c>
      <c r="C2463" s="1" t="s">
        <v>4617</v>
      </c>
      <c r="D2463" s="1" t="s">
        <v>630</v>
      </c>
      <c r="E2463" s="1" t="s">
        <v>17</v>
      </c>
      <c r="F2463" s="1" t="s">
        <v>3167</v>
      </c>
      <c r="G2463" s="1" t="s">
        <v>3167</v>
      </c>
      <c r="H2463" s="1" t="s">
        <v>3517</v>
      </c>
      <c r="I2463" s="1" t="s">
        <v>4925</v>
      </c>
      <c r="K2463" s="1" t="s">
        <v>34</v>
      </c>
      <c r="L2463" s="1">
        <v>0.83199999999999996</v>
      </c>
      <c r="M2463" s="1">
        <v>0.16800000000000001</v>
      </c>
      <c r="O2463"/>
      <c r="P2463"/>
    </row>
    <row r="2464" spans="1:16" x14ac:dyDescent="0.2">
      <c r="A2464" s="1" t="s">
        <v>4926</v>
      </c>
      <c r="B2464" s="1" t="s">
        <v>628</v>
      </c>
      <c r="C2464" s="1" t="s">
        <v>4617</v>
      </c>
      <c r="D2464" s="1" t="s">
        <v>630</v>
      </c>
      <c r="E2464" s="1" t="s">
        <v>17</v>
      </c>
      <c r="F2464" s="1" t="s">
        <v>3167</v>
      </c>
      <c r="G2464" s="1" t="s">
        <v>3167</v>
      </c>
      <c r="H2464" s="1" t="s">
        <v>3517</v>
      </c>
      <c r="I2464" s="1" t="s">
        <v>4927</v>
      </c>
      <c r="K2464" s="1" t="s">
        <v>34</v>
      </c>
      <c r="L2464" s="1">
        <v>0.78800000000000003</v>
      </c>
      <c r="M2464" s="1">
        <v>0.21199999999999999</v>
      </c>
      <c r="O2464"/>
      <c r="P2464"/>
    </row>
    <row r="2465" spans="1:16" x14ac:dyDescent="0.2">
      <c r="A2465" s="1" t="s">
        <v>4928</v>
      </c>
      <c r="B2465" s="1" t="s">
        <v>628</v>
      </c>
      <c r="C2465" s="1" t="s">
        <v>4617</v>
      </c>
      <c r="D2465" s="1" t="s">
        <v>630</v>
      </c>
      <c r="E2465" s="1" t="s">
        <v>17</v>
      </c>
      <c r="F2465" s="1" t="s">
        <v>3167</v>
      </c>
      <c r="G2465" s="1" t="s">
        <v>3167</v>
      </c>
      <c r="H2465" s="1" t="s">
        <v>3517</v>
      </c>
      <c r="I2465" s="1" t="s">
        <v>4929</v>
      </c>
      <c r="K2465" s="1" t="s">
        <v>19</v>
      </c>
      <c r="L2465" s="1">
        <v>0.28499999999999998</v>
      </c>
      <c r="M2465" s="1">
        <v>0.71499999999999997</v>
      </c>
      <c r="O2465"/>
      <c r="P2465"/>
    </row>
    <row r="2466" spans="1:16" x14ac:dyDescent="0.2">
      <c r="A2466" s="1" t="s">
        <v>4930</v>
      </c>
      <c r="B2466" s="1" t="s">
        <v>628</v>
      </c>
      <c r="C2466" s="1" t="s">
        <v>4617</v>
      </c>
      <c r="D2466" s="1" t="s">
        <v>630</v>
      </c>
      <c r="E2466" s="1" t="s">
        <v>17</v>
      </c>
      <c r="F2466" s="1" t="s">
        <v>3167</v>
      </c>
      <c r="G2466" s="1" t="s">
        <v>3167</v>
      </c>
      <c r="H2466" s="1" t="s">
        <v>3517</v>
      </c>
      <c r="I2466" s="1" t="s">
        <v>4931</v>
      </c>
      <c r="K2466" s="1" t="s">
        <v>34</v>
      </c>
      <c r="L2466" s="1">
        <v>0.75900000000000001</v>
      </c>
      <c r="M2466" s="1">
        <v>0.24099999999999999</v>
      </c>
      <c r="O2466"/>
      <c r="P2466"/>
    </row>
    <row r="2467" spans="1:16" x14ac:dyDescent="0.2">
      <c r="A2467" s="1" t="s">
        <v>4932</v>
      </c>
      <c r="B2467" s="1" t="s">
        <v>628</v>
      </c>
      <c r="C2467" s="1" t="s">
        <v>4617</v>
      </c>
      <c r="D2467" s="1" t="s">
        <v>630</v>
      </c>
      <c r="E2467" s="1" t="s">
        <v>17</v>
      </c>
      <c r="F2467" s="1" t="s">
        <v>3167</v>
      </c>
      <c r="G2467" s="1" t="s">
        <v>3167</v>
      </c>
      <c r="H2467" s="1" t="s">
        <v>3517</v>
      </c>
      <c r="I2467" s="1" t="s">
        <v>4933</v>
      </c>
      <c r="K2467" s="1" t="s">
        <v>34</v>
      </c>
      <c r="L2467" s="1">
        <v>0.8</v>
      </c>
      <c r="M2467" s="1">
        <v>0.2</v>
      </c>
      <c r="O2467"/>
      <c r="P2467"/>
    </row>
    <row r="2468" spans="1:16" x14ac:dyDescent="0.2">
      <c r="A2468" s="1" t="s">
        <v>4934</v>
      </c>
      <c r="B2468" s="1" t="s">
        <v>628</v>
      </c>
      <c r="C2468" s="1" t="s">
        <v>4617</v>
      </c>
      <c r="D2468" s="1" t="s">
        <v>630</v>
      </c>
      <c r="E2468" s="1" t="s">
        <v>17</v>
      </c>
      <c r="F2468" s="1" t="s">
        <v>3167</v>
      </c>
      <c r="G2468" s="1" t="s">
        <v>3167</v>
      </c>
      <c r="H2468" s="1" t="s">
        <v>3517</v>
      </c>
      <c r="I2468" s="1" t="s">
        <v>4935</v>
      </c>
      <c r="K2468" s="1" t="s">
        <v>34</v>
      </c>
      <c r="L2468" s="1">
        <v>0.89400000000000002</v>
      </c>
      <c r="M2468" s="1">
        <v>0.106</v>
      </c>
      <c r="O2468"/>
      <c r="P2468"/>
    </row>
    <row r="2469" spans="1:16" x14ac:dyDescent="0.2">
      <c r="A2469" s="1" t="s">
        <v>4936</v>
      </c>
      <c r="B2469" s="1" t="s">
        <v>628</v>
      </c>
      <c r="C2469" s="1" t="s">
        <v>4617</v>
      </c>
      <c r="D2469" s="1" t="s">
        <v>630</v>
      </c>
      <c r="E2469" s="1" t="s">
        <v>17</v>
      </c>
      <c r="F2469" s="1" t="s">
        <v>3167</v>
      </c>
      <c r="G2469" s="1" t="s">
        <v>3167</v>
      </c>
      <c r="H2469" s="1" t="s">
        <v>3517</v>
      </c>
      <c r="I2469" s="1" t="s">
        <v>4937</v>
      </c>
      <c r="K2469" s="1" t="s">
        <v>34</v>
      </c>
      <c r="L2469" s="1">
        <v>0.69699999999999995</v>
      </c>
      <c r="M2469" s="1">
        <v>0.30299999999999999</v>
      </c>
      <c r="O2469"/>
      <c r="P2469"/>
    </row>
    <row r="2470" spans="1:16" x14ac:dyDescent="0.2">
      <c r="A2470" s="1" t="s">
        <v>4938</v>
      </c>
      <c r="B2470" s="1" t="s">
        <v>628</v>
      </c>
      <c r="C2470" s="1" t="s">
        <v>4617</v>
      </c>
      <c r="D2470" s="1" t="s">
        <v>630</v>
      </c>
      <c r="E2470" s="1" t="s">
        <v>17</v>
      </c>
      <c r="F2470" s="1" t="s">
        <v>3167</v>
      </c>
      <c r="G2470" s="1" t="s">
        <v>3167</v>
      </c>
      <c r="H2470" s="1" t="s">
        <v>3517</v>
      </c>
      <c r="I2470" s="1" t="s">
        <v>4939</v>
      </c>
      <c r="K2470" s="1" t="s">
        <v>34</v>
      </c>
      <c r="L2470" s="1">
        <v>0.86299999999999999</v>
      </c>
      <c r="M2470" s="1">
        <v>0.13700000000000001</v>
      </c>
      <c r="O2470"/>
      <c r="P2470"/>
    </row>
    <row r="2471" spans="1:16" x14ac:dyDescent="0.2">
      <c r="A2471" s="1" t="s">
        <v>4940</v>
      </c>
      <c r="B2471" s="1" t="s">
        <v>628</v>
      </c>
      <c r="C2471" s="1" t="s">
        <v>4617</v>
      </c>
      <c r="D2471" s="1" t="s">
        <v>630</v>
      </c>
      <c r="E2471" s="1" t="s">
        <v>17</v>
      </c>
      <c r="F2471" s="1" t="s">
        <v>3167</v>
      </c>
      <c r="G2471" s="1" t="s">
        <v>3167</v>
      </c>
      <c r="H2471" s="1" t="s">
        <v>3517</v>
      </c>
      <c r="I2471" s="1" t="s">
        <v>4941</v>
      </c>
      <c r="K2471" s="1" t="s">
        <v>34</v>
      </c>
      <c r="L2471" s="1">
        <v>0.94199999999999995</v>
      </c>
      <c r="M2471" s="1">
        <v>5.8000000000000003E-2</v>
      </c>
      <c r="O2471"/>
      <c r="P2471"/>
    </row>
    <row r="2472" spans="1:16" x14ac:dyDescent="0.2">
      <c r="A2472" s="1" t="s">
        <v>4942</v>
      </c>
      <c r="B2472" s="1" t="s">
        <v>628</v>
      </c>
      <c r="C2472" s="1" t="s">
        <v>4617</v>
      </c>
      <c r="D2472" s="1" t="s">
        <v>630</v>
      </c>
      <c r="E2472" s="1" t="s">
        <v>17</v>
      </c>
      <c r="F2472" s="1" t="s">
        <v>3167</v>
      </c>
      <c r="G2472" s="1" t="s">
        <v>3167</v>
      </c>
      <c r="H2472" s="1" t="s">
        <v>3517</v>
      </c>
      <c r="I2472" s="1" t="s">
        <v>4943</v>
      </c>
      <c r="K2472" s="1" t="s">
        <v>19</v>
      </c>
      <c r="L2472" s="1">
        <v>0.40500000000000003</v>
      </c>
      <c r="M2472" s="1">
        <v>0.59499999999999997</v>
      </c>
      <c r="O2472"/>
      <c r="P2472"/>
    </row>
    <row r="2473" spans="1:16" x14ac:dyDescent="0.2">
      <c r="A2473" s="1" t="s">
        <v>4944</v>
      </c>
      <c r="B2473" s="1" t="s">
        <v>628</v>
      </c>
      <c r="C2473" s="1" t="s">
        <v>4617</v>
      </c>
      <c r="D2473" s="1" t="s">
        <v>630</v>
      </c>
      <c r="E2473" s="1" t="s">
        <v>17</v>
      </c>
      <c r="F2473" s="1" t="s">
        <v>3167</v>
      </c>
      <c r="G2473" s="1" t="s">
        <v>3167</v>
      </c>
      <c r="H2473" s="1" t="s">
        <v>3517</v>
      </c>
      <c r="I2473" s="1" t="s">
        <v>4945</v>
      </c>
      <c r="K2473" s="1" t="s">
        <v>19</v>
      </c>
      <c r="L2473" s="1">
        <v>0.219</v>
      </c>
      <c r="M2473" s="1">
        <v>0.78100000000000003</v>
      </c>
      <c r="O2473"/>
      <c r="P2473"/>
    </row>
    <row r="2474" spans="1:16" x14ac:dyDescent="0.2">
      <c r="A2474" s="1" t="s">
        <v>4946</v>
      </c>
      <c r="B2474" s="1" t="s">
        <v>628</v>
      </c>
      <c r="C2474" s="1" t="s">
        <v>4617</v>
      </c>
      <c r="D2474" s="1" t="s">
        <v>630</v>
      </c>
      <c r="E2474" s="1" t="s">
        <v>17</v>
      </c>
      <c r="F2474" s="1" t="s">
        <v>3167</v>
      </c>
      <c r="G2474" s="1" t="s">
        <v>3167</v>
      </c>
      <c r="H2474" s="1" t="s">
        <v>3517</v>
      </c>
      <c r="I2474" s="1" t="s">
        <v>4947</v>
      </c>
      <c r="K2474" s="1" t="s">
        <v>19</v>
      </c>
      <c r="L2474" s="1">
        <v>0.371</v>
      </c>
      <c r="M2474" s="1">
        <v>0.629</v>
      </c>
      <c r="O2474"/>
      <c r="P2474"/>
    </row>
    <row r="2475" spans="1:16" x14ac:dyDescent="0.2">
      <c r="A2475" s="1" t="s">
        <v>4948</v>
      </c>
      <c r="B2475" s="1" t="s">
        <v>628</v>
      </c>
      <c r="C2475" s="1" t="s">
        <v>4617</v>
      </c>
      <c r="D2475" s="1" t="s">
        <v>630</v>
      </c>
      <c r="E2475" s="1" t="s">
        <v>17</v>
      </c>
      <c r="F2475" s="1" t="s">
        <v>3167</v>
      </c>
      <c r="G2475" s="1" t="s">
        <v>3167</v>
      </c>
      <c r="H2475" s="1" t="s">
        <v>3517</v>
      </c>
      <c r="I2475" s="1" t="s">
        <v>4949</v>
      </c>
      <c r="K2475" s="1" t="s">
        <v>19</v>
      </c>
      <c r="L2475" s="1">
        <v>0.20899999999999999</v>
      </c>
      <c r="M2475" s="1">
        <v>0.79100000000000004</v>
      </c>
      <c r="O2475"/>
      <c r="P2475"/>
    </row>
    <row r="2476" spans="1:16" x14ac:dyDescent="0.2">
      <c r="A2476" s="1" t="s">
        <v>4950</v>
      </c>
      <c r="B2476" s="1" t="s">
        <v>628</v>
      </c>
      <c r="C2476" s="1" t="s">
        <v>4617</v>
      </c>
      <c r="D2476" s="1" t="s">
        <v>630</v>
      </c>
      <c r="E2476" s="1" t="s">
        <v>17</v>
      </c>
      <c r="F2476" s="1" t="s">
        <v>3167</v>
      </c>
      <c r="G2476" s="1" t="s">
        <v>3167</v>
      </c>
      <c r="H2476" s="1" t="s">
        <v>3517</v>
      </c>
      <c r="I2476" s="1" t="s">
        <v>4951</v>
      </c>
      <c r="K2476" s="1" t="s">
        <v>19</v>
      </c>
      <c r="L2476" s="1">
        <v>0.16600000000000001</v>
      </c>
      <c r="M2476" s="1">
        <v>0.83399999999999996</v>
      </c>
      <c r="O2476"/>
      <c r="P2476"/>
    </row>
    <row r="2477" spans="1:16" x14ac:dyDescent="0.2">
      <c r="A2477" s="1" t="s">
        <v>4952</v>
      </c>
      <c r="B2477" s="1" t="s">
        <v>628</v>
      </c>
      <c r="C2477" s="1" t="s">
        <v>4617</v>
      </c>
      <c r="D2477" s="1" t="s">
        <v>630</v>
      </c>
      <c r="E2477" s="1" t="s">
        <v>17</v>
      </c>
      <c r="F2477" s="1" t="s">
        <v>3167</v>
      </c>
      <c r="G2477" s="1" t="s">
        <v>3167</v>
      </c>
      <c r="H2477" s="1" t="s">
        <v>3517</v>
      </c>
      <c r="I2477" s="1" t="s">
        <v>4953</v>
      </c>
      <c r="K2477" s="1" t="s">
        <v>19</v>
      </c>
      <c r="L2477" s="1">
        <v>0.29499999999999998</v>
      </c>
      <c r="M2477" s="1">
        <v>0.70499999999999996</v>
      </c>
      <c r="O2477"/>
      <c r="P2477"/>
    </row>
    <row r="2478" spans="1:16" x14ac:dyDescent="0.2">
      <c r="A2478" s="1" t="s">
        <v>4954</v>
      </c>
      <c r="B2478" s="1" t="s">
        <v>628</v>
      </c>
      <c r="C2478" s="1" t="s">
        <v>4617</v>
      </c>
      <c r="D2478" s="1" t="s">
        <v>630</v>
      </c>
      <c r="E2478" s="1" t="s">
        <v>17</v>
      </c>
      <c r="F2478" s="1" t="s">
        <v>3167</v>
      </c>
      <c r="G2478" s="1" t="s">
        <v>3167</v>
      </c>
      <c r="H2478" s="1" t="s">
        <v>3517</v>
      </c>
      <c r="I2478" s="1" t="s">
        <v>4955</v>
      </c>
      <c r="K2478" s="1" t="s">
        <v>19</v>
      </c>
      <c r="L2478" s="1">
        <v>0.33100000000000002</v>
      </c>
      <c r="M2478" s="1">
        <v>0.66900000000000004</v>
      </c>
      <c r="O2478"/>
      <c r="P2478"/>
    </row>
    <row r="2479" spans="1:16" x14ac:dyDescent="0.2">
      <c r="A2479" s="1" t="s">
        <v>4956</v>
      </c>
      <c r="B2479" s="1" t="s">
        <v>628</v>
      </c>
      <c r="C2479" s="1" t="s">
        <v>4617</v>
      </c>
      <c r="D2479" s="1" t="s">
        <v>630</v>
      </c>
      <c r="E2479" s="1" t="s">
        <v>17</v>
      </c>
      <c r="F2479" s="1" t="s">
        <v>3167</v>
      </c>
      <c r="G2479" s="1" t="s">
        <v>3167</v>
      </c>
      <c r="H2479" s="1" t="s">
        <v>3517</v>
      </c>
      <c r="I2479" s="1" t="s">
        <v>4957</v>
      </c>
      <c r="K2479" s="1" t="s">
        <v>19</v>
      </c>
      <c r="L2479" s="1">
        <v>0.35299999999999998</v>
      </c>
      <c r="M2479" s="1">
        <v>0.64700000000000002</v>
      </c>
      <c r="O2479"/>
      <c r="P2479"/>
    </row>
    <row r="2480" spans="1:16" x14ac:dyDescent="0.2">
      <c r="A2480" s="1" t="s">
        <v>4958</v>
      </c>
      <c r="B2480" s="1" t="s">
        <v>628</v>
      </c>
      <c r="C2480" s="1" t="s">
        <v>4617</v>
      </c>
      <c r="D2480" s="1" t="s">
        <v>630</v>
      </c>
      <c r="E2480" s="1" t="s">
        <v>17</v>
      </c>
      <c r="F2480" s="1" t="s">
        <v>3167</v>
      </c>
      <c r="G2480" s="1" t="s">
        <v>3167</v>
      </c>
      <c r="H2480" s="1" t="s">
        <v>3517</v>
      </c>
      <c r="I2480" s="1" t="s">
        <v>4959</v>
      </c>
      <c r="K2480" s="1" t="s">
        <v>19</v>
      </c>
      <c r="L2480" s="1">
        <v>0.41599999999999998</v>
      </c>
      <c r="M2480" s="1">
        <v>0.58399999999999996</v>
      </c>
      <c r="O2480"/>
      <c r="P2480"/>
    </row>
    <row r="2481" spans="1:16" x14ac:dyDescent="0.2">
      <c r="A2481" s="1" t="s">
        <v>4960</v>
      </c>
      <c r="B2481" s="1" t="s">
        <v>628</v>
      </c>
      <c r="C2481" s="1" t="s">
        <v>4617</v>
      </c>
      <c r="D2481" s="1" t="s">
        <v>630</v>
      </c>
      <c r="E2481" s="1" t="s">
        <v>17</v>
      </c>
      <c r="F2481" s="1" t="s">
        <v>3167</v>
      </c>
      <c r="G2481" s="1" t="s">
        <v>3167</v>
      </c>
      <c r="H2481" s="1" t="s">
        <v>3517</v>
      </c>
      <c r="I2481" s="1" t="s">
        <v>4961</v>
      </c>
      <c r="K2481" s="1" t="s">
        <v>19</v>
      </c>
      <c r="L2481" s="1">
        <v>0.436</v>
      </c>
      <c r="M2481" s="1">
        <v>0.56399999999999995</v>
      </c>
      <c r="O2481"/>
      <c r="P2481"/>
    </row>
    <row r="2482" spans="1:16" x14ac:dyDescent="0.2">
      <c r="A2482" s="1" t="s">
        <v>4962</v>
      </c>
      <c r="B2482" s="1" t="s">
        <v>628</v>
      </c>
      <c r="C2482" s="1" t="s">
        <v>4617</v>
      </c>
      <c r="D2482" s="1" t="s">
        <v>630</v>
      </c>
      <c r="E2482" s="1" t="s">
        <v>17</v>
      </c>
      <c r="F2482" s="1" t="s">
        <v>3167</v>
      </c>
      <c r="G2482" s="1" t="s">
        <v>3167</v>
      </c>
      <c r="H2482" s="1" t="s">
        <v>3517</v>
      </c>
      <c r="I2482" s="1" t="s">
        <v>4963</v>
      </c>
      <c r="K2482" s="1" t="s">
        <v>19</v>
      </c>
      <c r="L2482" s="1">
        <v>0.185</v>
      </c>
      <c r="M2482" s="1">
        <v>0.81499999999999995</v>
      </c>
      <c r="O2482"/>
      <c r="P2482"/>
    </row>
    <row r="2483" spans="1:16" x14ac:dyDescent="0.2">
      <c r="A2483" s="1" t="s">
        <v>4964</v>
      </c>
      <c r="B2483" s="1" t="s">
        <v>628</v>
      </c>
      <c r="C2483" s="1" t="s">
        <v>4617</v>
      </c>
      <c r="D2483" s="1" t="s">
        <v>630</v>
      </c>
      <c r="E2483" s="1" t="s">
        <v>17</v>
      </c>
      <c r="F2483" s="1" t="s">
        <v>3167</v>
      </c>
      <c r="G2483" s="1" t="s">
        <v>3167</v>
      </c>
      <c r="H2483" s="1" t="s">
        <v>3517</v>
      </c>
      <c r="I2483" s="1" t="s">
        <v>4965</v>
      </c>
      <c r="K2483" s="1" t="s">
        <v>34</v>
      </c>
      <c r="L2483" s="1">
        <v>0.58099999999999996</v>
      </c>
      <c r="M2483" s="1">
        <v>0.41899999999999998</v>
      </c>
      <c r="O2483"/>
      <c r="P2483"/>
    </row>
    <row r="2484" spans="1:16" x14ac:dyDescent="0.2">
      <c r="A2484" s="1" t="s">
        <v>4966</v>
      </c>
      <c r="B2484" s="1" t="s">
        <v>628</v>
      </c>
      <c r="C2484" s="1" t="s">
        <v>4617</v>
      </c>
      <c r="D2484" s="1" t="s">
        <v>630</v>
      </c>
      <c r="E2484" s="1" t="s">
        <v>17</v>
      </c>
      <c r="F2484" s="1" t="s">
        <v>3167</v>
      </c>
      <c r="G2484" s="1" t="s">
        <v>3167</v>
      </c>
      <c r="H2484" s="1" t="s">
        <v>3517</v>
      </c>
      <c r="I2484" s="1" t="s">
        <v>4967</v>
      </c>
      <c r="K2484" s="1" t="s">
        <v>34</v>
      </c>
      <c r="L2484" s="1">
        <v>0.73199999999999998</v>
      </c>
      <c r="M2484" s="1">
        <v>0.26800000000000002</v>
      </c>
      <c r="O2484"/>
      <c r="P2484"/>
    </row>
    <row r="2485" spans="1:16" x14ac:dyDescent="0.2">
      <c r="A2485" s="1" t="s">
        <v>4968</v>
      </c>
      <c r="B2485" s="1" t="s">
        <v>628</v>
      </c>
      <c r="C2485" s="1" t="s">
        <v>4617</v>
      </c>
      <c r="D2485" s="1" t="s">
        <v>630</v>
      </c>
      <c r="E2485" s="1" t="s">
        <v>17</v>
      </c>
      <c r="F2485" s="1" t="s">
        <v>3167</v>
      </c>
      <c r="G2485" s="1" t="s">
        <v>3167</v>
      </c>
      <c r="H2485" s="1" t="s">
        <v>3517</v>
      </c>
      <c r="I2485" s="1" t="s">
        <v>4969</v>
      </c>
      <c r="K2485" s="1" t="s">
        <v>34</v>
      </c>
      <c r="L2485" s="1">
        <v>0.56499999999999995</v>
      </c>
      <c r="M2485" s="1">
        <v>0.435</v>
      </c>
      <c r="O2485"/>
      <c r="P2485"/>
    </row>
    <row r="2486" spans="1:16" x14ac:dyDescent="0.2">
      <c r="A2486" s="1" t="s">
        <v>4970</v>
      </c>
      <c r="B2486" s="1" t="s">
        <v>628</v>
      </c>
      <c r="C2486" s="1" t="s">
        <v>4617</v>
      </c>
      <c r="D2486" s="1" t="s">
        <v>630</v>
      </c>
      <c r="E2486" s="1" t="s">
        <v>17</v>
      </c>
      <c r="F2486" s="1" t="s">
        <v>3167</v>
      </c>
      <c r="G2486" s="1" t="s">
        <v>3167</v>
      </c>
      <c r="H2486" s="1" t="s">
        <v>3517</v>
      </c>
      <c r="I2486" s="1" t="s">
        <v>4971</v>
      </c>
      <c r="K2486" s="1" t="s">
        <v>34</v>
      </c>
      <c r="L2486" s="1">
        <v>0.76200000000000001</v>
      </c>
      <c r="M2486" s="1">
        <v>0.23799999999999999</v>
      </c>
      <c r="O2486"/>
      <c r="P2486"/>
    </row>
    <row r="2487" spans="1:16" x14ac:dyDescent="0.2">
      <c r="A2487" s="1" t="s">
        <v>4972</v>
      </c>
      <c r="B2487" s="1" t="s">
        <v>628</v>
      </c>
      <c r="C2487" s="1" t="s">
        <v>4617</v>
      </c>
      <c r="D2487" s="1" t="s">
        <v>630</v>
      </c>
      <c r="E2487" s="1" t="s">
        <v>17</v>
      </c>
      <c r="F2487" s="1" t="s">
        <v>3167</v>
      </c>
      <c r="G2487" s="1" t="s">
        <v>3167</v>
      </c>
      <c r="H2487" s="1" t="s">
        <v>3517</v>
      </c>
      <c r="I2487" s="1" t="s">
        <v>4973</v>
      </c>
      <c r="K2487" s="1" t="s">
        <v>34</v>
      </c>
      <c r="L2487" s="1">
        <v>0.85699999999999998</v>
      </c>
      <c r="M2487" s="1">
        <v>0.14299999999999999</v>
      </c>
      <c r="O2487"/>
      <c r="P2487"/>
    </row>
    <row r="2488" spans="1:16" x14ac:dyDescent="0.2">
      <c r="A2488" s="1" t="s">
        <v>4974</v>
      </c>
      <c r="B2488" s="1" t="s">
        <v>628</v>
      </c>
      <c r="C2488" s="1" t="s">
        <v>4617</v>
      </c>
      <c r="D2488" s="1" t="s">
        <v>630</v>
      </c>
      <c r="E2488" s="1" t="s">
        <v>17</v>
      </c>
      <c r="F2488" s="1" t="s">
        <v>3167</v>
      </c>
      <c r="G2488" s="1" t="s">
        <v>3167</v>
      </c>
      <c r="H2488" s="1" t="s">
        <v>3517</v>
      </c>
      <c r="I2488" s="1" t="s">
        <v>4975</v>
      </c>
      <c r="K2488" s="1" t="s">
        <v>34</v>
      </c>
      <c r="L2488" s="1">
        <v>0.70499999999999996</v>
      </c>
      <c r="M2488" s="1">
        <v>0.29499999999999998</v>
      </c>
      <c r="O2488"/>
      <c r="P2488"/>
    </row>
    <row r="2489" spans="1:16" x14ac:dyDescent="0.2">
      <c r="A2489" s="1" t="s">
        <v>4976</v>
      </c>
      <c r="B2489" s="1" t="s">
        <v>628</v>
      </c>
      <c r="C2489" s="1" t="s">
        <v>4617</v>
      </c>
      <c r="D2489" s="1" t="s">
        <v>630</v>
      </c>
      <c r="E2489" s="1" t="s">
        <v>17</v>
      </c>
      <c r="F2489" s="1" t="s">
        <v>3167</v>
      </c>
      <c r="G2489" s="1" t="s">
        <v>3167</v>
      </c>
      <c r="H2489" s="1" t="s">
        <v>3517</v>
      </c>
      <c r="I2489" s="1" t="s">
        <v>4977</v>
      </c>
      <c r="K2489" s="1" t="s">
        <v>34</v>
      </c>
      <c r="L2489" s="1">
        <v>0.78500000000000003</v>
      </c>
      <c r="M2489" s="1">
        <v>0.215</v>
      </c>
      <c r="O2489"/>
      <c r="P2489"/>
    </row>
    <row r="2490" spans="1:16" x14ac:dyDescent="0.2">
      <c r="A2490" s="1" t="s">
        <v>4978</v>
      </c>
      <c r="B2490" s="1" t="s">
        <v>628</v>
      </c>
      <c r="C2490" s="1" t="s">
        <v>4617</v>
      </c>
      <c r="D2490" s="1" t="s">
        <v>630</v>
      </c>
      <c r="E2490" s="1" t="s">
        <v>17</v>
      </c>
      <c r="F2490" s="1" t="s">
        <v>3167</v>
      </c>
      <c r="G2490" s="1" t="s">
        <v>3167</v>
      </c>
      <c r="H2490" s="1" t="s">
        <v>3517</v>
      </c>
      <c r="I2490" s="1" t="s">
        <v>4979</v>
      </c>
      <c r="K2490" s="1" t="s">
        <v>19</v>
      </c>
      <c r="L2490" s="1">
        <v>4.7E-2</v>
      </c>
      <c r="M2490" s="1">
        <v>0.95299999999999996</v>
      </c>
      <c r="O2490"/>
      <c r="P2490"/>
    </row>
    <row r="2491" spans="1:16" x14ac:dyDescent="0.2">
      <c r="A2491" s="1" t="s">
        <v>4980</v>
      </c>
      <c r="B2491" s="1" t="s">
        <v>628</v>
      </c>
      <c r="C2491" s="1" t="s">
        <v>4617</v>
      </c>
      <c r="D2491" s="1" t="s">
        <v>630</v>
      </c>
      <c r="E2491" s="1" t="s">
        <v>17</v>
      </c>
      <c r="F2491" s="1" t="s">
        <v>3167</v>
      </c>
      <c r="G2491" s="1" t="s">
        <v>3167</v>
      </c>
      <c r="H2491" s="1" t="s">
        <v>3517</v>
      </c>
      <c r="I2491" s="1" t="s">
        <v>4981</v>
      </c>
      <c r="K2491" s="1" t="s">
        <v>19</v>
      </c>
      <c r="L2491" s="1">
        <v>0.14899999999999999</v>
      </c>
      <c r="M2491" s="1">
        <v>0.85099999999999998</v>
      </c>
      <c r="O2491"/>
      <c r="P2491"/>
    </row>
    <row r="2492" spans="1:16" x14ac:dyDescent="0.2">
      <c r="A2492" s="1" t="s">
        <v>4982</v>
      </c>
      <c r="B2492" s="1" t="s">
        <v>628</v>
      </c>
      <c r="C2492" s="1" t="s">
        <v>4617</v>
      </c>
      <c r="D2492" s="1" t="s">
        <v>630</v>
      </c>
      <c r="E2492" s="1" t="s">
        <v>17</v>
      </c>
      <c r="F2492" s="1" t="s">
        <v>4050</v>
      </c>
      <c r="G2492" s="1" t="s">
        <v>4050</v>
      </c>
      <c r="H2492" s="1" t="s">
        <v>3517</v>
      </c>
      <c r="I2492" s="1" t="s">
        <v>4983</v>
      </c>
      <c r="K2492" s="1" t="s">
        <v>19</v>
      </c>
      <c r="L2492" s="1">
        <v>6.0000000000000001E-3</v>
      </c>
      <c r="M2492" s="1">
        <v>0.99399999999999999</v>
      </c>
      <c r="O2492"/>
      <c r="P2492"/>
    </row>
    <row r="2493" spans="1:16" x14ac:dyDescent="0.2">
      <c r="A2493" s="1" t="s">
        <v>4984</v>
      </c>
      <c r="B2493" s="1" t="s">
        <v>628</v>
      </c>
      <c r="C2493" s="1" t="s">
        <v>4617</v>
      </c>
      <c r="D2493" s="1" t="s">
        <v>630</v>
      </c>
      <c r="E2493" s="1" t="s">
        <v>17</v>
      </c>
      <c r="F2493" s="1" t="s">
        <v>4050</v>
      </c>
      <c r="G2493" s="1" t="s">
        <v>4050</v>
      </c>
      <c r="H2493" s="1" t="s">
        <v>3517</v>
      </c>
      <c r="I2493" s="1" t="s">
        <v>4985</v>
      </c>
      <c r="K2493" s="1" t="s">
        <v>19</v>
      </c>
      <c r="L2493" s="1">
        <v>1.2E-2</v>
      </c>
      <c r="M2493" s="1">
        <v>0.98799999999999999</v>
      </c>
      <c r="O2493"/>
      <c r="P2493"/>
    </row>
    <row r="2494" spans="1:16" x14ac:dyDescent="0.2">
      <c r="A2494" s="1" t="s">
        <v>4986</v>
      </c>
      <c r="B2494" s="1" t="s">
        <v>628</v>
      </c>
      <c r="C2494" s="1" t="s">
        <v>4617</v>
      </c>
      <c r="D2494" s="1" t="s">
        <v>630</v>
      </c>
      <c r="E2494" s="1" t="s">
        <v>17</v>
      </c>
      <c r="F2494" s="1" t="s">
        <v>4050</v>
      </c>
      <c r="G2494" s="1" t="s">
        <v>4050</v>
      </c>
      <c r="H2494" s="1" t="s">
        <v>3517</v>
      </c>
      <c r="I2494" s="1" t="s">
        <v>892</v>
      </c>
      <c r="K2494" s="1" t="s">
        <v>19</v>
      </c>
      <c r="L2494" s="1">
        <v>4.9000000000000002E-2</v>
      </c>
      <c r="M2494" s="1">
        <v>0.95099999999999996</v>
      </c>
      <c r="O2494"/>
      <c r="P2494"/>
    </row>
    <row r="2495" spans="1:16" x14ac:dyDescent="0.2">
      <c r="A2495" s="1" t="s">
        <v>4987</v>
      </c>
      <c r="B2495" s="1" t="s">
        <v>628</v>
      </c>
      <c r="C2495" s="1" t="s">
        <v>4617</v>
      </c>
      <c r="D2495" s="1" t="s">
        <v>630</v>
      </c>
      <c r="E2495" s="1" t="s">
        <v>17</v>
      </c>
      <c r="F2495" s="1" t="s">
        <v>4050</v>
      </c>
      <c r="G2495" s="1" t="s">
        <v>4050</v>
      </c>
      <c r="H2495" s="1" t="s">
        <v>3517</v>
      </c>
      <c r="I2495" s="1" t="s">
        <v>4988</v>
      </c>
      <c r="K2495" s="1" t="s">
        <v>19</v>
      </c>
      <c r="L2495" s="1">
        <v>3.5000000000000003E-2</v>
      </c>
      <c r="M2495" s="1">
        <v>0.96499999999999997</v>
      </c>
      <c r="O2495"/>
      <c r="P2495"/>
    </row>
    <row r="2496" spans="1:16" x14ac:dyDescent="0.2">
      <c r="A2496" s="1" t="s">
        <v>4989</v>
      </c>
      <c r="B2496" s="1" t="s">
        <v>628</v>
      </c>
      <c r="C2496" s="1" t="s">
        <v>4617</v>
      </c>
      <c r="D2496" s="1" t="s">
        <v>630</v>
      </c>
      <c r="E2496" s="1" t="s">
        <v>17</v>
      </c>
      <c r="F2496" s="1" t="s">
        <v>4050</v>
      </c>
      <c r="G2496" s="1" t="s">
        <v>4050</v>
      </c>
      <c r="H2496" s="1" t="s">
        <v>3517</v>
      </c>
      <c r="I2496" s="1" t="s">
        <v>2795</v>
      </c>
      <c r="K2496" s="1" t="s">
        <v>19</v>
      </c>
      <c r="L2496" s="1">
        <v>0.13300000000000001</v>
      </c>
      <c r="M2496" s="1">
        <v>0.86699999999999999</v>
      </c>
      <c r="O2496"/>
      <c r="P2496"/>
    </row>
    <row r="2497" spans="1:16" x14ac:dyDescent="0.2">
      <c r="A2497" s="1" t="s">
        <v>4990</v>
      </c>
      <c r="B2497" s="1" t="s">
        <v>628</v>
      </c>
      <c r="C2497" s="1" t="s">
        <v>4617</v>
      </c>
      <c r="D2497" s="1" t="s">
        <v>630</v>
      </c>
      <c r="E2497" s="1" t="s">
        <v>17</v>
      </c>
      <c r="F2497" s="1" t="s">
        <v>4050</v>
      </c>
      <c r="G2497" s="1" t="s">
        <v>4050</v>
      </c>
      <c r="H2497" s="1" t="s">
        <v>3517</v>
      </c>
      <c r="I2497" s="1" t="s">
        <v>4991</v>
      </c>
      <c r="K2497" s="1" t="s">
        <v>19</v>
      </c>
      <c r="L2497" s="1">
        <v>0.123</v>
      </c>
      <c r="M2497" s="1">
        <v>0.877</v>
      </c>
      <c r="O2497"/>
      <c r="P2497"/>
    </row>
    <row r="2498" spans="1:16" x14ac:dyDescent="0.2">
      <c r="A2498" s="1" t="s">
        <v>4992</v>
      </c>
      <c r="B2498" s="1" t="s">
        <v>628</v>
      </c>
      <c r="C2498" s="1" t="s">
        <v>4617</v>
      </c>
      <c r="D2498" s="1" t="s">
        <v>630</v>
      </c>
      <c r="E2498" s="1" t="s">
        <v>17</v>
      </c>
      <c r="F2498" s="1" t="s">
        <v>4050</v>
      </c>
      <c r="G2498" s="1" t="s">
        <v>4050</v>
      </c>
      <c r="H2498" s="1" t="s">
        <v>3517</v>
      </c>
      <c r="I2498" s="1" t="s">
        <v>4993</v>
      </c>
      <c r="K2498" s="1" t="s">
        <v>19</v>
      </c>
      <c r="L2498" s="1">
        <v>9.9000000000000005E-2</v>
      </c>
      <c r="M2498" s="1">
        <v>0.90100000000000002</v>
      </c>
      <c r="O2498"/>
      <c r="P2498"/>
    </row>
    <row r="2499" spans="1:16" x14ac:dyDescent="0.2">
      <c r="A2499" s="1" t="s">
        <v>4994</v>
      </c>
      <c r="B2499" s="1" t="s">
        <v>628</v>
      </c>
      <c r="C2499" s="1" t="s">
        <v>4617</v>
      </c>
      <c r="D2499" s="1" t="s">
        <v>630</v>
      </c>
      <c r="E2499" s="1" t="s">
        <v>17</v>
      </c>
      <c r="F2499" s="1" t="s">
        <v>4050</v>
      </c>
      <c r="G2499" s="1" t="s">
        <v>4050</v>
      </c>
      <c r="H2499" s="1" t="s">
        <v>3517</v>
      </c>
      <c r="I2499" s="1" t="s">
        <v>4995</v>
      </c>
      <c r="K2499" s="1" t="s">
        <v>19</v>
      </c>
      <c r="L2499" s="1">
        <v>3.1E-2</v>
      </c>
      <c r="M2499" s="1">
        <v>0.96899999999999997</v>
      </c>
      <c r="O2499"/>
      <c r="P2499"/>
    </row>
    <row r="2500" spans="1:16" x14ac:dyDescent="0.2">
      <c r="A2500" s="1" t="s">
        <v>4996</v>
      </c>
      <c r="B2500" s="1" t="s">
        <v>628</v>
      </c>
      <c r="C2500" s="1" t="s">
        <v>4617</v>
      </c>
      <c r="D2500" s="1" t="s">
        <v>630</v>
      </c>
      <c r="E2500" s="1" t="s">
        <v>17</v>
      </c>
      <c r="F2500" s="1" t="s">
        <v>4050</v>
      </c>
      <c r="G2500" s="1" t="s">
        <v>4050</v>
      </c>
      <c r="H2500" s="1" t="s">
        <v>3517</v>
      </c>
      <c r="I2500" s="1" t="s">
        <v>4997</v>
      </c>
      <c r="K2500" s="1" t="s">
        <v>19</v>
      </c>
      <c r="L2500" s="1">
        <v>0.01</v>
      </c>
      <c r="M2500" s="1">
        <v>0.99</v>
      </c>
      <c r="O2500"/>
      <c r="P2500"/>
    </row>
    <row r="2501" spans="1:16" x14ac:dyDescent="0.2">
      <c r="A2501" s="1" t="s">
        <v>4998</v>
      </c>
      <c r="B2501" s="1" t="s">
        <v>628</v>
      </c>
      <c r="C2501" s="1" t="s">
        <v>4617</v>
      </c>
      <c r="D2501" s="1" t="s">
        <v>630</v>
      </c>
      <c r="E2501" s="1" t="s">
        <v>17</v>
      </c>
      <c r="F2501" s="1" t="s">
        <v>4050</v>
      </c>
      <c r="G2501" s="1" t="s">
        <v>4050</v>
      </c>
      <c r="H2501" s="1" t="s">
        <v>3517</v>
      </c>
      <c r="I2501" s="1" t="s">
        <v>4999</v>
      </c>
      <c r="K2501" s="1" t="s">
        <v>19</v>
      </c>
      <c r="L2501" s="1">
        <v>1E-3</v>
      </c>
      <c r="M2501" s="1">
        <v>0.999</v>
      </c>
      <c r="O2501"/>
      <c r="P2501"/>
    </row>
    <row r="2502" spans="1:16" x14ac:dyDescent="0.2">
      <c r="A2502" s="1" t="s">
        <v>5000</v>
      </c>
      <c r="B2502" s="1" t="s">
        <v>628</v>
      </c>
      <c r="C2502" s="1" t="s">
        <v>4617</v>
      </c>
      <c r="D2502" s="1" t="s">
        <v>630</v>
      </c>
      <c r="E2502" s="1" t="s">
        <v>17</v>
      </c>
      <c r="F2502" s="1" t="s">
        <v>4050</v>
      </c>
      <c r="G2502" s="1" t="s">
        <v>4050</v>
      </c>
      <c r="H2502" s="1" t="s">
        <v>3517</v>
      </c>
      <c r="I2502" s="1" t="s">
        <v>5001</v>
      </c>
      <c r="K2502" s="1" t="s">
        <v>19</v>
      </c>
      <c r="L2502" s="1">
        <v>2.9000000000000001E-2</v>
      </c>
      <c r="M2502" s="1">
        <v>0.97099999999999997</v>
      </c>
      <c r="O2502"/>
      <c r="P2502"/>
    </row>
    <row r="2503" spans="1:16" x14ac:dyDescent="0.2">
      <c r="A2503" s="1" t="s">
        <v>5002</v>
      </c>
      <c r="B2503" s="1" t="s">
        <v>628</v>
      </c>
      <c r="C2503" s="1" t="s">
        <v>4617</v>
      </c>
      <c r="D2503" s="1" t="s">
        <v>630</v>
      </c>
      <c r="E2503" s="1" t="s">
        <v>17</v>
      </c>
      <c r="F2503" s="1" t="s">
        <v>3167</v>
      </c>
      <c r="G2503" s="1" t="s">
        <v>3167</v>
      </c>
      <c r="H2503" s="1" t="s">
        <v>3517</v>
      </c>
      <c r="I2503" s="1" t="s">
        <v>5003</v>
      </c>
      <c r="K2503" s="1" t="s">
        <v>34</v>
      </c>
      <c r="L2503" s="1">
        <v>0.98399999999999999</v>
      </c>
      <c r="M2503" s="1">
        <v>1.6E-2</v>
      </c>
      <c r="O2503"/>
      <c r="P2503"/>
    </row>
    <row r="2504" spans="1:16" x14ac:dyDescent="0.2">
      <c r="A2504" s="1" t="s">
        <v>5004</v>
      </c>
      <c r="B2504" s="1" t="s">
        <v>628</v>
      </c>
      <c r="C2504" s="1" t="s">
        <v>4617</v>
      </c>
      <c r="D2504" s="1" t="s">
        <v>630</v>
      </c>
      <c r="E2504" s="1" t="s">
        <v>17</v>
      </c>
      <c r="F2504" s="1" t="s">
        <v>3167</v>
      </c>
      <c r="G2504" s="1" t="s">
        <v>3167</v>
      </c>
      <c r="H2504" s="1" t="s">
        <v>3517</v>
      </c>
      <c r="I2504" s="1" t="s">
        <v>5005</v>
      </c>
      <c r="K2504" s="1" t="s">
        <v>34</v>
      </c>
      <c r="L2504" s="1">
        <v>0.95899999999999996</v>
      </c>
      <c r="M2504" s="1">
        <v>4.1000000000000002E-2</v>
      </c>
      <c r="O2504"/>
      <c r="P2504"/>
    </row>
    <row r="2505" spans="1:16" x14ac:dyDescent="0.2">
      <c r="A2505" s="1" t="s">
        <v>5006</v>
      </c>
      <c r="B2505" s="1" t="s">
        <v>628</v>
      </c>
      <c r="C2505" s="1" t="s">
        <v>4617</v>
      </c>
      <c r="D2505" s="1" t="s">
        <v>630</v>
      </c>
      <c r="E2505" s="1" t="s">
        <v>17</v>
      </c>
      <c r="F2505" s="1" t="s">
        <v>3167</v>
      </c>
      <c r="G2505" s="1" t="s">
        <v>3167</v>
      </c>
      <c r="H2505" s="1" t="s">
        <v>3517</v>
      </c>
      <c r="I2505" s="1" t="s">
        <v>5007</v>
      </c>
      <c r="K2505" s="1" t="s">
        <v>34</v>
      </c>
      <c r="L2505" s="1">
        <v>0.97</v>
      </c>
      <c r="M2505" s="1">
        <v>0.03</v>
      </c>
      <c r="O2505"/>
      <c r="P2505"/>
    </row>
    <row r="2506" spans="1:16" x14ac:dyDescent="0.2">
      <c r="A2506" s="1" t="s">
        <v>5008</v>
      </c>
      <c r="B2506" s="1" t="s">
        <v>628</v>
      </c>
      <c r="C2506" s="1" t="s">
        <v>4617</v>
      </c>
      <c r="D2506" s="1" t="s">
        <v>630</v>
      </c>
      <c r="E2506" s="1" t="s">
        <v>17</v>
      </c>
      <c r="F2506" s="1" t="s">
        <v>3167</v>
      </c>
      <c r="G2506" s="1" t="s">
        <v>3167</v>
      </c>
      <c r="H2506" s="1" t="s">
        <v>3517</v>
      </c>
      <c r="I2506" s="1" t="s">
        <v>5009</v>
      </c>
      <c r="K2506" s="1" t="s">
        <v>34</v>
      </c>
      <c r="L2506" s="1">
        <v>0.96199999999999997</v>
      </c>
      <c r="M2506" s="1">
        <v>3.7999999999999999E-2</v>
      </c>
      <c r="O2506"/>
      <c r="P2506"/>
    </row>
    <row r="2507" spans="1:16" x14ac:dyDescent="0.2">
      <c r="A2507" s="1" t="s">
        <v>5010</v>
      </c>
      <c r="B2507" s="1" t="s">
        <v>628</v>
      </c>
      <c r="C2507" s="1" t="s">
        <v>4617</v>
      </c>
      <c r="D2507" s="1" t="s">
        <v>630</v>
      </c>
      <c r="E2507" s="1" t="s">
        <v>17</v>
      </c>
      <c r="F2507" s="1" t="s">
        <v>3167</v>
      </c>
      <c r="G2507" s="1" t="s">
        <v>3167</v>
      </c>
      <c r="H2507" s="1" t="s">
        <v>3517</v>
      </c>
      <c r="I2507" s="1" t="s">
        <v>5011</v>
      </c>
      <c r="K2507" s="1" t="s">
        <v>34</v>
      </c>
      <c r="L2507" s="1">
        <v>0.96799999999999997</v>
      </c>
      <c r="M2507" s="1">
        <v>3.2000000000000001E-2</v>
      </c>
      <c r="O2507"/>
      <c r="P2507"/>
    </row>
    <row r="2508" spans="1:16" x14ac:dyDescent="0.2">
      <c r="A2508" s="1" t="s">
        <v>5012</v>
      </c>
      <c r="B2508" s="1" t="s">
        <v>628</v>
      </c>
      <c r="C2508" s="1" t="s">
        <v>4617</v>
      </c>
      <c r="D2508" s="1" t="s">
        <v>630</v>
      </c>
      <c r="E2508" s="1" t="s">
        <v>17</v>
      </c>
      <c r="F2508" s="1" t="s">
        <v>3167</v>
      </c>
      <c r="G2508" s="1" t="s">
        <v>3167</v>
      </c>
      <c r="H2508" s="1" t="s">
        <v>3517</v>
      </c>
      <c r="I2508" s="1" t="s">
        <v>5013</v>
      </c>
      <c r="K2508" s="1" t="s">
        <v>19</v>
      </c>
      <c r="L2508" s="1">
        <v>0.15</v>
      </c>
      <c r="M2508" s="1">
        <v>0.85</v>
      </c>
      <c r="O2508"/>
      <c r="P2508"/>
    </row>
    <row r="2509" spans="1:16" x14ac:dyDescent="0.2">
      <c r="A2509" s="1" t="s">
        <v>5014</v>
      </c>
      <c r="B2509" s="1" t="s">
        <v>628</v>
      </c>
      <c r="C2509" s="1" t="s">
        <v>4617</v>
      </c>
      <c r="D2509" s="1" t="s">
        <v>630</v>
      </c>
      <c r="E2509" s="1" t="s">
        <v>17</v>
      </c>
      <c r="F2509" s="1" t="s">
        <v>3167</v>
      </c>
      <c r="G2509" s="1" t="s">
        <v>3167</v>
      </c>
      <c r="H2509" s="1" t="s">
        <v>3517</v>
      </c>
      <c r="I2509" s="1" t="s">
        <v>5015</v>
      </c>
      <c r="K2509" s="1" t="s">
        <v>34</v>
      </c>
      <c r="L2509" s="1">
        <v>0.59299999999999997</v>
      </c>
      <c r="M2509" s="1">
        <v>0.40699999999999997</v>
      </c>
      <c r="O2509"/>
      <c r="P2509"/>
    </row>
    <row r="2510" spans="1:16" x14ac:dyDescent="0.2">
      <c r="A2510" s="1" t="s">
        <v>5016</v>
      </c>
      <c r="B2510" s="1" t="s">
        <v>628</v>
      </c>
      <c r="C2510" s="1" t="s">
        <v>4617</v>
      </c>
      <c r="D2510" s="1" t="s">
        <v>630</v>
      </c>
      <c r="E2510" s="1" t="s">
        <v>17</v>
      </c>
      <c r="F2510" s="1" t="s">
        <v>3167</v>
      </c>
      <c r="G2510" s="1" t="s">
        <v>3167</v>
      </c>
      <c r="H2510" s="1" t="s">
        <v>3517</v>
      </c>
      <c r="I2510" s="1" t="s">
        <v>5017</v>
      </c>
      <c r="K2510" s="1" t="s">
        <v>34</v>
      </c>
      <c r="L2510" s="1">
        <v>0.59099999999999997</v>
      </c>
      <c r="M2510" s="1">
        <v>0.40899999999999997</v>
      </c>
      <c r="O2510"/>
      <c r="P2510"/>
    </row>
    <row r="2511" spans="1:16" x14ac:dyDescent="0.2">
      <c r="A2511" s="1" t="s">
        <v>5018</v>
      </c>
      <c r="B2511" s="1" t="s">
        <v>628</v>
      </c>
      <c r="C2511" s="1" t="s">
        <v>4617</v>
      </c>
      <c r="D2511" s="1" t="s">
        <v>630</v>
      </c>
      <c r="E2511" s="1" t="s">
        <v>17</v>
      </c>
      <c r="F2511" s="1" t="s">
        <v>3167</v>
      </c>
      <c r="G2511" s="1" t="s">
        <v>3167</v>
      </c>
      <c r="H2511" s="1" t="s">
        <v>3517</v>
      </c>
      <c r="I2511" s="1" t="s">
        <v>5019</v>
      </c>
      <c r="K2511" s="1" t="s">
        <v>19</v>
      </c>
      <c r="L2511" s="1">
        <v>0.41199999999999998</v>
      </c>
      <c r="M2511" s="1">
        <v>0.58799999999999997</v>
      </c>
      <c r="O2511"/>
      <c r="P2511"/>
    </row>
    <row r="2512" spans="1:16" x14ac:dyDescent="0.2">
      <c r="A2512" s="1" t="s">
        <v>5020</v>
      </c>
      <c r="B2512" s="1" t="s">
        <v>628</v>
      </c>
      <c r="C2512" s="1" t="s">
        <v>4617</v>
      </c>
      <c r="D2512" s="1" t="s">
        <v>630</v>
      </c>
      <c r="E2512" s="1" t="s">
        <v>17</v>
      </c>
      <c r="F2512" s="1" t="s">
        <v>3167</v>
      </c>
      <c r="G2512" s="1" t="s">
        <v>3167</v>
      </c>
      <c r="H2512" s="1" t="s">
        <v>3517</v>
      </c>
      <c r="I2512" s="1" t="s">
        <v>5021</v>
      </c>
      <c r="K2512" s="1" t="s">
        <v>19</v>
      </c>
      <c r="L2512" s="1">
        <v>0.28999999999999998</v>
      </c>
      <c r="M2512" s="1">
        <v>0.71</v>
      </c>
      <c r="O2512"/>
      <c r="P2512"/>
    </row>
    <row r="2513" spans="1:16" x14ac:dyDescent="0.2">
      <c r="A2513" s="1" t="s">
        <v>5022</v>
      </c>
      <c r="B2513" s="1" t="s">
        <v>628</v>
      </c>
      <c r="C2513" s="1" t="s">
        <v>4617</v>
      </c>
      <c r="D2513" s="1" t="s">
        <v>630</v>
      </c>
      <c r="E2513" s="1" t="s">
        <v>17</v>
      </c>
      <c r="F2513" s="1" t="s">
        <v>4050</v>
      </c>
      <c r="G2513" s="1" t="s">
        <v>4050</v>
      </c>
      <c r="H2513" s="1" t="s">
        <v>3517</v>
      </c>
      <c r="I2513" s="1" t="s">
        <v>5023</v>
      </c>
      <c r="K2513" s="1" t="s">
        <v>19</v>
      </c>
      <c r="L2513" s="1">
        <v>2.9000000000000001E-2</v>
      </c>
      <c r="M2513" s="1">
        <v>0.97099999999999997</v>
      </c>
      <c r="O2513"/>
      <c r="P2513"/>
    </row>
    <row r="2514" spans="1:16" x14ac:dyDescent="0.2">
      <c r="A2514" s="1" t="s">
        <v>5024</v>
      </c>
      <c r="B2514" s="1" t="s">
        <v>628</v>
      </c>
      <c r="C2514" s="1" t="s">
        <v>4617</v>
      </c>
      <c r="D2514" s="1" t="s">
        <v>630</v>
      </c>
      <c r="E2514" s="1" t="s">
        <v>17</v>
      </c>
      <c r="F2514" s="1" t="s">
        <v>4050</v>
      </c>
      <c r="G2514" s="1" t="s">
        <v>4050</v>
      </c>
      <c r="H2514" s="1" t="s">
        <v>3517</v>
      </c>
      <c r="I2514" s="1" t="s">
        <v>5025</v>
      </c>
      <c r="K2514" s="1" t="s">
        <v>19</v>
      </c>
      <c r="L2514" s="1">
        <v>1.9E-2</v>
      </c>
      <c r="M2514" s="1">
        <v>0.98099999999999998</v>
      </c>
      <c r="O2514"/>
      <c r="P2514"/>
    </row>
    <row r="2515" spans="1:16" x14ac:dyDescent="0.2">
      <c r="A2515" s="1" t="s">
        <v>5026</v>
      </c>
      <c r="B2515" s="1" t="s">
        <v>628</v>
      </c>
      <c r="C2515" s="1" t="s">
        <v>4617</v>
      </c>
      <c r="D2515" s="1" t="s">
        <v>630</v>
      </c>
      <c r="E2515" s="1" t="s">
        <v>17</v>
      </c>
      <c r="F2515" s="1" t="s">
        <v>4050</v>
      </c>
      <c r="G2515" s="1" t="s">
        <v>4050</v>
      </c>
      <c r="H2515" s="1" t="s">
        <v>3517</v>
      </c>
      <c r="I2515" s="1" t="s">
        <v>5027</v>
      </c>
      <c r="K2515" s="1" t="s">
        <v>19</v>
      </c>
      <c r="L2515" s="1">
        <v>0.123</v>
      </c>
      <c r="M2515" s="1">
        <v>0.877</v>
      </c>
      <c r="O2515"/>
      <c r="P2515"/>
    </row>
    <row r="2516" spans="1:16" x14ac:dyDescent="0.2">
      <c r="A2516" s="1" t="s">
        <v>5028</v>
      </c>
      <c r="B2516" s="1" t="s">
        <v>628</v>
      </c>
      <c r="C2516" s="1" t="s">
        <v>4617</v>
      </c>
      <c r="D2516" s="1" t="s">
        <v>630</v>
      </c>
      <c r="E2516" s="1" t="s">
        <v>17</v>
      </c>
      <c r="F2516" s="1" t="s">
        <v>4050</v>
      </c>
      <c r="G2516" s="1" t="s">
        <v>4050</v>
      </c>
      <c r="H2516" s="1" t="s">
        <v>3517</v>
      </c>
      <c r="I2516" s="1" t="s">
        <v>5029</v>
      </c>
      <c r="K2516" s="1" t="s">
        <v>19</v>
      </c>
      <c r="L2516" s="1">
        <v>0.11700000000000001</v>
      </c>
      <c r="M2516" s="1">
        <v>0.88300000000000001</v>
      </c>
      <c r="O2516"/>
      <c r="P2516"/>
    </row>
    <row r="2517" spans="1:16" x14ac:dyDescent="0.2">
      <c r="A2517" s="1" t="s">
        <v>5030</v>
      </c>
      <c r="B2517" s="1" t="s">
        <v>628</v>
      </c>
      <c r="C2517" s="1" t="s">
        <v>4617</v>
      </c>
      <c r="D2517" s="1" t="s">
        <v>630</v>
      </c>
      <c r="E2517" s="1" t="s">
        <v>17</v>
      </c>
      <c r="F2517" s="1" t="s">
        <v>3167</v>
      </c>
      <c r="G2517" s="1" t="s">
        <v>3167</v>
      </c>
      <c r="H2517" s="1" t="s">
        <v>3517</v>
      </c>
      <c r="I2517" s="1" t="s">
        <v>5031</v>
      </c>
      <c r="K2517" s="1" t="s">
        <v>19</v>
      </c>
      <c r="L2517" s="1">
        <v>0.27600000000000002</v>
      </c>
      <c r="M2517" s="1">
        <v>0.72399999999999998</v>
      </c>
      <c r="O2517"/>
      <c r="P2517"/>
    </row>
    <row r="2518" spans="1:16" x14ac:dyDescent="0.2">
      <c r="A2518" s="1" t="s">
        <v>5032</v>
      </c>
      <c r="B2518" s="1" t="s">
        <v>628</v>
      </c>
      <c r="C2518" s="1" t="s">
        <v>4617</v>
      </c>
      <c r="D2518" s="1" t="s">
        <v>630</v>
      </c>
      <c r="E2518" s="1" t="s">
        <v>17</v>
      </c>
      <c r="F2518" s="1" t="s">
        <v>3167</v>
      </c>
      <c r="G2518" s="1" t="s">
        <v>3167</v>
      </c>
      <c r="H2518" s="1" t="s">
        <v>3517</v>
      </c>
      <c r="I2518" s="1" t="s">
        <v>5033</v>
      </c>
      <c r="K2518" s="1" t="s">
        <v>19</v>
      </c>
      <c r="L2518" s="1">
        <v>0.373</v>
      </c>
      <c r="M2518" s="1">
        <v>0.627</v>
      </c>
      <c r="O2518"/>
      <c r="P2518"/>
    </row>
    <row r="2519" spans="1:16" x14ac:dyDescent="0.2">
      <c r="A2519" s="1" t="s">
        <v>5034</v>
      </c>
      <c r="B2519" s="1" t="s">
        <v>628</v>
      </c>
      <c r="C2519" s="1" t="s">
        <v>4617</v>
      </c>
      <c r="D2519" s="1" t="s">
        <v>630</v>
      </c>
      <c r="E2519" s="1" t="s">
        <v>17</v>
      </c>
      <c r="F2519" s="1" t="s">
        <v>3167</v>
      </c>
      <c r="G2519" s="1" t="s">
        <v>3167</v>
      </c>
      <c r="H2519" s="1" t="s">
        <v>3517</v>
      </c>
      <c r="I2519" s="1" t="s">
        <v>5035</v>
      </c>
      <c r="K2519" s="1" t="s">
        <v>34</v>
      </c>
      <c r="L2519" s="1">
        <v>0.8</v>
      </c>
      <c r="M2519" s="1">
        <v>0.2</v>
      </c>
      <c r="O2519"/>
      <c r="P2519"/>
    </row>
    <row r="2520" spans="1:16" x14ac:dyDescent="0.2">
      <c r="A2520" s="1" t="s">
        <v>5036</v>
      </c>
      <c r="B2520" s="1" t="s">
        <v>628</v>
      </c>
      <c r="C2520" s="1" t="s">
        <v>4617</v>
      </c>
      <c r="D2520" s="1" t="s">
        <v>630</v>
      </c>
      <c r="E2520" s="1" t="s">
        <v>17</v>
      </c>
      <c r="F2520" s="1" t="s">
        <v>3167</v>
      </c>
      <c r="G2520" s="1" t="s">
        <v>3167</v>
      </c>
      <c r="H2520" s="1" t="s">
        <v>3517</v>
      </c>
      <c r="I2520" s="1" t="s">
        <v>5037</v>
      </c>
      <c r="K2520" s="1" t="s">
        <v>19</v>
      </c>
      <c r="L2520" s="1">
        <v>0.13900000000000001</v>
      </c>
      <c r="M2520" s="1">
        <v>0.86099999999999999</v>
      </c>
      <c r="O2520"/>
      <c r="P2520"/>
    </row>
    <row r="2521" spans="1:16" x14ac:dyDescent="0.2">
      <c r="A2521" s="1" t="s">
        <v>5038</v>
      </c>
      <c r="B2521" s="1" t="s">
        <v>628</v>
      </c>
      <c r="C2521" s="1" t="s">
        <v>4617</v>
      </c>
      <c r="D2521" s="1" t="s">
        <v>630</v>
      </c>
      <c r="E2521" s="1" t="s">
        <v>17</v>
      </c>
      <c r="F2521" s="1" t="s">
        <v>3167</v>
      </c>
      <c r="G2521" s="1" t="s">
        <v>3167</v>
      </c>
      <c r="H2521" s="1" t="s">
        <v>3517</v>
      </c>
      <c r="I2521" s="1" t="s">
        <v>5039</v>
      </c>
      <c r="K2521" s="1" t="s">
        <v>19</v>
      </c>
      <c r="L2521" s="1">
        <v>0.33800000000000002</v>
      </c>
      <c r="M2521" s="1">
        <v>0.66200000000000003</v>
      </c>
      <c r="O2521"/>
      <c r="P2521"/>
    </row>
    <row r="2522" spans="1:16" x14ac:dyDescent="0.2">
      <c r="A2522" s="1" t="s">
        <v>5040</v>
      </c>
      <c r="B2522" s="1" t="s">
        <v>628</v>
      </c>
      <c r="C2522" s="1" t="s">
        <v>4617</v>
      </c>
      <c r="D2522" s="1" t="s">
        <v>630</v>
      </c>
      <c r="E2522" s="1" t="s">
        <v>17</v>
      </c>
      <c r="F2522" s="1" t="s">
        <v>3167</v>
      </c>
      <c r="G2522" s="1" t="s">
        <v>3167</v>
      </c>
      <c r="H2522" s="1" t="s">
        <v>3517</v>
      </c>
      <c r="I2522" s="1" t="s">
        <v>5041</v>
      </c>
      <c r="K2522" s="1" t="s">
        <v>19</v>
      </c>
      <c r="L2522" s="1">
        <v>0.34899999999999998</v>
      </c>
      <c r="M2522" s="1">
        <v>0.65100000000000002</v>
      </c>
      <c r="O2522"/>
      <c r="P2522"/>
    </row>
    <row r="2523" spans="1:16" x14ac:dyDescent="0.2">
      <c r="A2523" s="1" t="s">
        <v>5042</v>
      </c>
      <c r="B2523" s="1" t="s">
        <v>628</v>
      </c>
      <c r="C2523" s="1" t="s">
        <v>4617</v>
      </c>
      <c r="D2523" s="1" t="s">
        <v>630</v>
      </c>
      <c r="E2523" s="1" t="s">
        <v>17</v>
      </c>
      <c r="F2523" s="1" t="s">
        <v>3167</v>
      </c>
      <c r="G2523" s="1" t="s">
        <v>3167</v>
      </c>
      <c r="H2523" s="1" t="s">
        <v>3517</v>
      </c>
      <c r="I2523" s="1" t="s">
        <v>5043</v>
      </c>
      <c r="K2523" s="1" t="s">
        <v>34</v>
      </c>
      <c r="L2523" s="1">
        <v>0.53600000000000003</v>
      </c>
      <c r="M2523" s="1">
        <v>0.46400000000000002</v>
      </c>
      <c r="O2523"/>
      <c r="P2523"/>
    </row>
    <row r="2524" spans="1:16" x14ac:dyDescent="0.2">
      <c r="A2524" s="1" t="s">
        <v>5044</v>
      </c>
      <c r="B2524" s="1" t="s">
        <v>628</v>
      </c>
      <c r="C2524" s="1" t="s">
        <v>4617</v>
      </c>
      <c r="D2524" s="1" t="s">
        <v>630</v>
      </c>
      <c r="E2524" s="1" t="s">
        <v>17</v>
      </c>
      <c r="F2524" s="1" t="s">
        <v>3167</v>
      </c>
      <c r="G2524" s="1" t="s">
        <v>3167</v>
      </c>
      <c r="H2524" s="1" t="s">
        <v>3517</v>
      </c>
      <c r="I2524" s="1" t="s">
        <v>5045</v>
      </c>
      <c r="K2524" s="1" t="s">
        <v>34</v>
      </c>
      <c r="L2524" s="1">
        <v>0.77100000000000002</v>
      </c>
      <c r="M2524" s="1">
        <v>0.22900000000000001</v>
      </c>
      <c r="O2524"/>
      <c r="P2524"/>
    </row>
    <row r="2525" spans="1:16" x14ac:dyDescent="0.2">
      <c r="A2525" s="1" t="s">
        <v>5046</v>
      </c>
      <c r="B2525" s="1" t="s">
        <v>628</v>
      </c>
      <c r="C2525" s="1" t="s">
        <v>4617</v>
      </c>
      <c r="D2525" s="1" t="s">
        <v>630</v>
      </c>
      <c r="E2525" s="1" t="s">
        <v>17</v>
      </c>
      <c r="F2525" s="1" t="s">
        <v>3167</v>
      </c>
      <c r="G2525" s="1" t="s">
        <v>3167</v>
      </c>
      <c r="H2525" s="1" t="s">
        <v>3517</v>
      </c>
      <c r="I2525" s="1" t="s">
        <v>5047</v>
      </c>
      <c r="K2525" s="1" t="s">
        <v>34</v>
      </c>
      <c r="L2525" s="1">
        <v>0.93200000000000005</v>
      </c>
      <c r="M2525" s="1">
        <v>6.8000000000000005E-2</v>
      </c>
      <c r="O2525"/>
      <c r="P2525"/>
    </row>
    <row r="2526" spans="1:16" x14ac:dyDescent="0.2">
      <c r="A2526" s="1" t="s">
        <v>5048</v>
      </c>
      <c r="B2526" s="1" t="s">
        <v>628</v>
      </c>
      <c r="C2526" s="1" t="s">
        <v>4617</v>
      </c>
      <c r="D2526" s="1" t="s">
        <v>630</v>
      </c>
      <c r="E2526" s="1" t="s">
        <v>17</v>
      </c>
      <c r="F2526" s="1" t="s">
        <v>3167</v>
      </c>
      <c r="G2526" s="1" t="s">
        <v>3167</v>
      </c>
      <c r="H2526" s="1" t="s">
        <v>3517</v>
      </c>
      <c r="I2526" s="1" t="s">
        <v>5049</v>
      </c>
      <c r="K2526" s="1" t="s">
        <v>34</v>
      </c>
      <c r="L2526" s="1">
        <v>0.93300000000000005</v>
      </c>
      <c r="M2526" s="1">
        <v>6.7000000000000004E-2</v>
      </c>
      <c r="O2526"/>
      <c r="P2526"/>
    </row>
    <row r="2527" spans="1:16" x14ac:dyDescent="0.2">
      <c r="A2527" s="1" t="s">
        <v>5050</v>
      </c>
      <c r="B2527" s="1" t="s">
        <v>628</v>
      </c>
      <c r="C2527" s="1" t="s">
        <v>4617</v>
      </c>
      <c r="D2527" s="1" t="s">
        <v>630</v>
      </c>
      <c r="E2527" s="1" t="s">
        <v>17</v>
      </c>
      <c r="F2527" s="1" t="s">
        <v>4050</v>
      </c>
      <c r="G2527" s="1" t="s">
        <v>4050</v>
      </c>
      <c r="H2527" s="1" t="s">
        <v>3517</v>
      </c>
      <c r="I2527" s="1" t="s">
        <v>5051</v>
      </c>
      <c r="K2527" s="1" t="s">
        <v>19</v>
      </c>
      <c r="L2527" s="1">
        <v>5.5E-2</v>
      </c>
      <c r="M2527" s="1">
        <v>0.94499999999999995</v>
      </c>
      <c r="O2527"/>
      <c r="P2527"/>
    </row>
    <row r="2528" spans="1:16" x14ac:dyDescent="0.2">
      <c r="A2528" s="1" t="s">
        <v>5052</v>
      </c>
      <c r="B2528" s="1" t="s">
        <v>628</v>
      </c>
      <c r="C2528" s="1" t="s">
        <v>4617</v>
      </c>
      <c r="D2528" s="1" t="s">
        <v>630</v>
      </c>
      <c r="E2528" s="1" t="s">
        <v>17</v>
      </c>
      <c r="F2528" s="1" t="s">
        <v>4050</v>
      </c>
      <c r="G2528" s="1" t="s">
        <v>4050</v>
      </c>
      <c r="H2528" s="1" t="s">
        <v>3517</v>
      </c>
      <c r="I2528" s="1" t="s">
        <v>5053</v>
      </c>
      <c r="K2528" s="1" t="s">
        <v>19</v>
      </c>
      <c r="L2528" s="1">
        <v>0.46899999999999997</v>
      </c>
      <c r="M2528" s="1">
        <v>0.53100000000000003</v>
      </c>
      <c r="O2528"/>
      <c r="P2528"/>
    </row>
    <row r="2529" spans="1:16" x14ac:dyDescent="0.2">
      <c r="A2529" s="1" t="s">
        <v>5054</v>
      </c>
      <c r="B2529" s="1" t="s">
        <v>628</v>
      </c>
      <c r="C2529" s="1" t="s">
        <v>4617</v>
      </c>
      <c r="D2529" s="1" t="s">
        <v>630</v>
      </c>
      <c r="E2529" s="1" t="s">
        <v>17</v>
      </c>
      <c r="F2529" s="1" t="s">
        <v>4050</v>
      </c>
      <c r="G2529" s="1" t="s">
        <v>4050</v>
      </c>
      <c r="H2529" s="1" t="s">
        <v>3517</v>
      </c>
      <c r="I2529" s="1" t="s">
        <v>5055</v>
      </c>
      <c r="K2529" s="1" t="s">
        <v>19</v>
      </c>
      <c r="L2529" s="1">
        <v>0.112</v>
      </c>
      <c r="M2529" s="1">
        <v>0.88800000000000001</v>
      </c>
      <c r="O2529"/>
      <c r="P2529"/>
    </row>
    <row r="2530" spans="1:16" x14ac:dyDescent="0.2">
      <c r="A2530" s="1" t="s">
        <v>5056</v>
      </c>
      <c r="B2530" s="1" t="s">
        <v>628</v>
      </c>
      <c r="C2530" s="1" t="s">
        <v>4617</v>
      </c>
      <c r="D2530" s="1" t="s">
        <v>630</v>
      </c>
      <c r="E2530" s="1" t="s">
        <v>17</v>
      </c>
      <c r="F2530" s="1" t="s">
        <v>4050</v>
      </c>
      <c r="G2530" s="1" t="s">
        <v>4050</v>
      </c>
      <c r="H2530" s="1" t="s">
        <v>3517</v>
      </c>
      <c r="I2530" s="1" t="s">
        <v>5057</v>
      </c>
      <c r="K2530" s="1" t="s">
        <v>19</v>
      </c>
      <c r="L2530" s="1">
        <v>0.28100000000000003</v>
      </c>
      <c r="M2530" s="1">
        <v>0.71899999999999997</v>
      </c>
      <c r="O2530"/>
      <c r="P2530"/>
    </row>
    <row r="2531" spans="1:16" x14ac:dyDescent="0.2">
      <c r="A2531" s="1" t="s">
        <v>5058</v>
      </c>
      <c r="B2531" s="1" t="s">
        <v>628</v>
      </c>
      <c r="C2531" s="1" t="s">
        <v>4617</v>
      </c>
      <c r="D2531" s="1" t="s">
        <v>630</v>
      </c>
      <c r="E2531" s="1" t="s">
        <v>17</v>
      </c>
      <c r="F2531" s="1" t="s">
        <v>4050</v>
      </c>
      <c r="G2531" s="1" t="s">
        <v>4050</v>
      </c>
      <c r="H2531" s="1" t="s">
        <v>3517</v>
      </c>
      <c r="I2531" s="1" t="s">
        <v>5059</v>
      </c>
      <c r="K2531" s="1" t="s">
        <v>19</v>
      </c>
      <c r="L2531" s="1">
        <v>0.20399999999999999</v>
      </c>
      <c r="M2531" s="1">
        <v>0.79600000000000004</v>
      </c>
      <c r="O2531"/>
      <c r="P2531"/>
    </row>
    <row r="2532" spans="1:16" x14ac:dyDescent="0.2">
      <c r="A2532" s="1" t="s">
        <v>5060</v>
      </c>
      <c r="B2532" s="1" t="s">
        <v>628</v>
      </c>
      <c r="C2532" s="1" t="s">
        <v>4617</v>
      </c>
      <c r="D2532" s="1" t="s">
        <v>630</v>
      </c>
      <c r="E2532" s="1" t="s">
        <v>17</v>
      </c>
      <c r="F2532" s="1" t="s">
        <v>4050</v>
      </c>
      <c r="G2532" s="1" t="s">
        <v>4050</v>
      </c>
      <c r="H2532" s="1" t="s">
        <v>3517</v>
      </c>
      <c r="I2532" s="1" t="s">
        <v>5061</v>
      </c>
      <c r="K2532" s="1" t="s">
        <v>19</v>
      </c>
      <c r="L2532" s="1">
        <v>0.26700000000000002</v>
      </c>
      <c r="M2532" s="1">
        <v>0.73299999999999998</v>
      </c>
      <c r="O2532"/>
      <c r="P2532"/>
    </row>
    <row r="2533" spans="1:16" x14ac:dyDescent="0.2">
      <c r="A2533" s="1" t="s">
        <v>5062</v>
      </c>
      <c r="B2533" s="1" t="s">
        <v>628</v>
      </c>
      <c r="C2533" s="1" t="s">
        <v>4617</v>
      </c>
      <c r="D2533" s="1" t="s">
        <v>630</v>
      </c>
      <c r="E2533" s="1" t="s">
        <v>17</v>
      </c>
      <c r="F2533" s="1" t="s">
        <v>4050</v>
      </c>
      <c r="G2533" s="1" t="s">
        <v>4050</v>
      </c>
      <c r="H2533" s="1" t="s">
        <v>3517</v>
      </c>
      <c r="I2533" s="1" t="s">
        <v>5063</v>
      </c>
      <c r="K2533" s="1" t="s">
        <v>19</v>
      </c>
      <c r="L2533" s="1">
        <v>0.26500000000000001</v>
      </c>
      <c r="M2533" s="1">
        <v>0.73499999999999999</v>
      </c>
      <c r="O2533"/>
      <c r="P2533"/>
    </row>
    <row r="2534" spans="1:16" x14ac:dyDescent="0.2">
      <c r="A2534" s="1" t="s">
        <v>5064</v>
      </c>
      <c r="B2534" s="1" t="s">
        <v>628</v>
      </c>
      <c r="C2534" s="1" t="s">
        <v>4617</v>
      </c>
      <c r="D2534" s="1" t="s">
        <v>630</v>
      </c>
      <c r="E2534" s="1" t="s">
        <v>17</v>
      </c>
      <c r="F2534" s="1" t="s">
        <v>4050</v>
      </c>
      <c r="G2534" s="1" t="s">
        <v>4050</v>
      </c>
      <c r="H2534" s="1" t="s">
        <v>3517</v>
      </c>
      <c r="I2534" s="1" t="s">
        <v>5065</v>
      </c>
      <c r="K2534" s="1" t="s">
        <v>19</v>
      </c>
      <c r="L2534" s="1">
        <v>0.254</v>
      </c>
      <c r="M2534" s="1">
        <v>0.746</v>
      </c>
      <c r="O2534"/>
      <c r="P2534"/>
    </row>
    <row r="2535" spans="1:16" x14ac:dyDescent="0.2">
      <c r="A2535" s="1" t="s">
        <v>5066</v>
      </c>
      <c r="B2535" s="1" t="s">
        <v>628</v>
      </c>
      <c r="C2535" s="1" t="s">
        <v>4617</v>
      </c>
      <c r="D2535" s="1" t="s">
        <v>630</v>
      </c>
      <c r="E2535" s="1" t="s">
        <v>17</v>
      </c>
      <c r="F2535" s="1" t="s">
        <v>4050</v>
      </c>
      <c r="G2535" s="1" t="s">
        <v>4050</v>
      </c>
      <c r="H2535" s="1" t="s">
        <v>3517</v>
      </c>
      <c r="I2535" s="1" t="s">
        <v>5067</v>
      </c>
      <c r="K2535" s="1" t="s">
        <v>19</v>
      </c>
      <c r="L2535" s="1">
        <v>5.1999999999999998E-2</v>
      </c>
      <c r="M2535" s="1">
        <v>0.94799999999999995</v>
      </c>
      <c r="O2535"/>
      <c r="P2535"/>
    </row>
    <row r="2536" spans="1:16" x14ac:dyDescent="0.2">
      <c r="A2536" s="1" t="s">
        <v>5068</v>
      </c>
      <c r="B2536" s="1" t="s">
        <v>628</v>
      </c>
      <c r="C2536" s="1" t="s">
        <v>4617</v>
      </c>
      <c r="D2536" s="1" t="s">
        <v>630</v>
      </c>
      <c r="E2536" s="1" t="s">
        <v>17</v>
      </c>
      <c r="F2536" s="1" t="s">
        <v>4050</v>
      </c>
      <c r="G2536" s="1" t="s">
        <v>4050</v>
      </c>
      <c r="H2536" s="1" t="s">
        <v>3517</v>
      </c>
      <c r="I2536" s="1" t="s">
        <v>639</v>
      </c>
      <c r="K2536" s="1" t="s">
        <v>19</v>
      </c>
      <c r="L2536" s="1">
        <v>9.6000000000000002E-2</v>
      </c>
      <c r="M2536" s="1">
        <v>0.90400000000000003</v>
      </c>
      <c r="O2536"/>
      <c r="P2536"/>
    </row>
    <row r="2537" spans="1:16" x14ac:dyDescent="0.2">
      <c r="A2537" s="1" t="s">
        <v>5069</v>
      </c>
      <c r="B2537" s="1" t="s">
        <v>628</v>
      </c>
      <c r="C2537" s="1" t="s">
        <v>4617</v>
      </c>
      <c r="D2537" s="1" t="s">
        <v>630</v>
      </c>
      <c r="E2537" s="1" t="s">
        <v>17</v>
      </c>
      <c r="F2537" s="1" t="s">
        <v>4050</v>
      </c>
      <c r="G2537" s="1" t="s">
        <v>4050</v>
      </c>
      <c r="H2537" s="1" t="s">
        <v>3517</v>
      </c>
      <c r="I2537" s="1" t="s">
        <v>5070</v>
      </c>
      <c r="K2537" s="1" t="s">
        <v>19</v>
      </c>
      <c r="L2537" s="1">
        <v>8.8999999999999996E-2</v>
      </c>
      <c r="M2537" s="1">
        <v>0.91100000000000003</v>
      </c>
      <c r="O2537"/>
      <c r="P2537"/>
    </row>
    <row r="2538" spans="1:16" x14ac:dyDescent="0.2">
      <c r="A2538" s="1" t="s">
        <v>5071</v>
      </c>
      <c r="B2538" s="1" t="s">
        <v>628</v>
      </c>
      <c r="C2538" s="1" t="s">
        <v>4617</v>
      </c>
      <c r="D2538" s="1" t="s">
        <v>630</v>
      </c>
      <c r="E2538" s="1" t="s">
        <v>17</v>
      </c>
      <c r="F2538" s="1" t="s">
        <v>4050</v>
      </c>
      <c r="G2538" s="1" t="s">
        <v>4050</v>
      </c>
      <c r="H2538" s="1" t="s">
        <v>3517</v>
      </c>
      <c r="I2538" s="1" t="s">
        <v>5072</v>
      </c>
      <c r="K2538" s="1" t="s">
        <v>19</v>
      </c>
      <c r="L2538" s="1">
        <v>7.6999999999999999E-2</v>
      </c>
      <c r="M2538" s="1">
        <v>0.92300000000000004</v>
      </c>
      <c r="O2538"/>
      <c r="P2538"/>
    </row>
    <row r="2539" spans="1:16" x14ac:dyDescent="0.2">
      <c r="A2539" s="1" t="s">
        <v>5073</v>
      </c>
      <c r="B2539" s="1" t="s">
        <v>628</v>
      </c>
      <c r="C2539" s="1" t="s">
        <v>4617</v>
      </c>
      <c r="D2539" s="1" t="s">
        <v>630</v>
      </c>
      <c r="E2539" s="1" t="s">
        <v>17</v>
      </c>
      <c r="F2539" s="1" t="s">
        <v>4050</v>
      </c>
      <c r="G2539" s="1" t="s">
        <v>4050</v>
      </c>
      <c r="H2539" s="1" t="s">
        <v>3517</v>
      </c>
      <c r="I2539" s="1" t="s">
        <v>5074</v>
      </c>
      <c r="K2539" s="1" t="s">
        <v>19</v>
      </c>
      <c r="L2539" s="1">
        <v>0.19800000000000001</v>
      </c>
      <c r="M2539" s="1">
        <v>0.80200000000000005</v>
      </c>
      <c r="O2539"/>
      <c r="P2539"/>
    </row>
    <row r="2540" spans="1:16" x14ac:dyDescent="0.2">
      <c r="A2540" s="1" t="s">
        <v>5075</v>
      </c>
      <c r="B2540" s="1" t="s">
        <v>628</v>
      </c>
      <c r="C2540" s="1" t="s">
        <v>4617</v>
      </c>
      <c r="D2540" s="1" t="s">
        <v>630</v>
      </c>
      <c r="E2540" s="1" t="s">
        <v>17</v>
      </c>
      <c r="F2540" s="1" t="s">
        <v>4050</v>
      </c>
      <c r="G2540" s="1" t="s">
        <v>4050</v>
      </c>
      <c r="H2540" s="1" t="s">
        <v>3517</v>
      </c>
      <c r="I2540" s="1" t="s">
        <v>5076</v>
      </c>
      <c r="K2540" s="1" t="s">
        <v>19</v>
      </c>
      <c r="L2540" s="1">
        <v>3.4000000000000002E-2</v>
      </c>
      <c r="M2540" s="1">
        <v>0.96599999999999997</v>
      </c>
      <c r="O2540"/>
      <c r="P2540"/>
    </row>
    <row r="2541" spans="1:16" x14ac:dyDescent="0.2">
      <c r="A2541" s="1" t="s">
        <v>5077</v>
      </c>
      <c r="B2541" s="1" t="s">
        <v>628</v>
      </c>
      <c r="C2541" s="1" t="s">
        <v>4617</v>
      </c>
      <c r="D2541" s="1" t="s">
        <v>630</v>
      </c>
      <c r="E2541" s="1" t="s">
        <v>17</v>
      </c>
      <c r="F2541" s="1" t="s">
        <v>4050</v>
      </c>
      <c r="G2541" s="1" t="s">
        <v>4050</v>
      </c>
      <c r="H2541" s="1" t="s">
        <v>3517</v>
      </c>
      <c r="I2541" s="1" t="s">
        <v>5078</v>
      </c>
      <c r="K2541" s="1" t="s">
        <v>19</v>
      </c>
      <c r="L2541" s="1">
        <v>0.05</v>
      </c>
      <c r="M2541" s="1">
        <v>0.95</v>
      </c>
      <c r="O2541"/>
      <c r="P2541"/>
    </row>
    <row r="2542" spans="1:16" x14ac:dyDescent="0.2">
      <c r="A2542" s="1" t="s">
        <v>5079</v>
      </c>
      <c r="B2542" s="1" t="s">
        <v>628</v>
      </c>
      <c r="C2542" s="1" t="s">
        <v>4617</v>
      </c>
      <c r="D2542" s="1" t="s">
        <v>630</v>
      </c>
      <c r="E2542" s="1" t="s">
        <v>17</v>
      </c>
      <c r="F2542" s="1" t="s">
        <v>4050</v>
      </c>
      <c r="G2542" s="1" t="s">
        <v>4050</v>
      </c>
      <c r="H2542" s="1" t="s">
        <v>3517</v>
      </c>
      <c r="I2542" s="1" t="s">
        <v>5080</v>
      </c>
      <c r="K2542" s="1" t="s">
        <v>19</v>
      </c>
      <c r="L2542" s="1">
        <v>5.5E-2</v>
      </c>
      <c r="M2542" s="1">
        <v>0.94499999999999995</v>
      </c>
      <c r="O2542"/>
      <c r="P2542"/>
    </row>
    <row r="2543" spans="1:16" x14ac:dyDescent="0.2">
      <c r="A2543" s="1" t="s">
        <v>5081</v>
      </c>
      <c r="B2543" s="1" t="s">
        <v>628</v>
      </c>
      <c r="C2543" s="1" t="s">
        <v>4617</v>
      </c>
      <c r="D2543" s="1" t="s">
        <v>630</v>
      </c>
      <c r="E2543" s="1" t="s">
        <v>17</v>
      </c>
      <c r="F2543" s="1" t="s">
        <v>4050</v>
      </c>
      <c r="G2543" s="1" t="s">
        <v>4050</v>
      </c>
      <c r="H2543" s="1" t="s">
        <v>3517</v>
      </c>
      <c r="I2543" s="1" t="s">
        <v>5082</v>
      </c>
      <c r="K2543" s="1" t="s">
        <v>19</v>
      </c>
      <c r="L2543" s="1">
        <v>3.2000000000000001E-2</v>
      </c>
      <c r="M2543" s="1">
        <v>0.96799999999999997</v>
      </c>
      <c r="O2543"/>
      <c r="P2543"/>
    </row>
    <row r="2544" spans="1:16" x14ac:dyDescent="0.2">
      <c r="A2544" s="1" t="s">
        <v>5083</v>
      </c>
      <c r="B2544" s="1" t="s">
        <v>628</v>
      </c>
      <c r="C2544" s="1" t="s">
        <v>4617</v>
      </c>
      <c r="D2544" s="1" t="s">
        <v>630</v>
      </c>
      <c r="E2544" s="1" t="s">
        <v>17</v>
      </c>
      <c r="F2544" s="1" t="s">
        <v>4050</v>
      </c>
      <c r="G2544" s="1" t="s">
        <v>4050</v>
      </c>
      <c r="H2544" s="1" t="s">
        <v>3517</v>
      </c>
      <c r="I2544" s="1" t="s">
        <v>5084</v>
      </c>
      <c r="K2544" s="1" t="s">
        <v>19</v>
      </c>
      <c r="L2544" s="1">
        <v>1.6E-2</v>
      </c>
      <c r="M2544" s="1">
        <v>0.98399999999999999</v>
      </c>
      <c r="O2544"/>
      <c r="P2544"/>
    </row>
    <row r="2545" spans="1:16" x14ac:dyDescent="0.2">
      <c r="A2545" s="1" t="s">
        <v>5085</v>
      </c>
      <c r="B2545" s="1" t="s">
        <v>628</v>
      </c>
      <c r="C2545" s="1" t="s">
        <v>4617</v>
      </c>
      <c r="D2545" s="1" t="s">
        <v>630</v>
      </c>
      <c r="E2545" s="1" t="s">
        <v>17</v>
      </c>
      <c r="F2545" s="1" t="s">
        <v>4050</v>
      </c>
      <c r="G2545" s="1" t="s">
        <v>4050</v>
      </c>
      <c r="H2545" s="1" t="s">
        <v>3517</v>
      </c>
      <c r="I2545" s="1" t="s">
        <v>5086</v>
      </c>
      <c r="K2545" s="1" t="s">
        <v>19</v>
      </c>
      <c r="L2545" s="1">
        <v>7.6999999999999999E-2</v>
      </c>
      <c r="M2545" s="1">
        <v>0.92300000000000004</v>
      </c>
      <c r="O2545"/>
      <c r="P2545"/>
    </row>
    <row r="2546" spans="1:16" x14ac:dyDescent="0.2">
      <c r="A2546" s="1" t="s">
        <v>5087</v>
      </c>
      <c r="B2546" s="1" t="s">
        <v>628</v>
      </c>
      <c r="C2546" s="1" t="s">
        <v>4617</v>
      </c>
      <c r="D2546" s="1" t="s">
        <v>630</v>
      </c>
      <c r="E2546" s="1" t="s">
        <v>17</v>
      </c>
      <c r="F2546" s="1" t="s">
        <v>4050</v>
      </c>
      <c r="G2546" s="1" t="s">
        <v>4050</v>
      </c>
      <c r="H2546" s="1" t="s">
        <v>3517</v>
      </c>
      <c r="I2546" s="1" t="s">
        <v>5088</v>
      </c>
      <c r="K2546" s="1" t="s">
        <v>19</v>
      </c>
      <c r="L2546" s="1">
        <v>0.13300000000000001</v>
      </c>
      <c r="M2546" s="1">
        <v>0.86699999999999999</v>
      </c>
      <c r="O2546"/>
      <c r="P2546"/>
    </row>
    <row r="2547" spans="1:16" x14ac:dyDescent="0.2">
      <c r="A2547" s="1" t="s">
        <v>5089</v>
      </c>
      <c r="B2547" s="1" t="s">
        <v>628</v>
      </c>
      <c r="C2547" s="1" t="s">
        <v>4617</v>
      </c>
      <c r="D2547" s="1" t="s">
        <v>630</v>
      </c>
      <c r="E2547" s="1" t="s">
        <v>17</v>
      </c>
      <c r="F2547" s="1" t="s">
        <v>3167</v>
      </c>
      <c r="G2547" s="1" t="s">
        <v>3167</v>
      </c>
      <c r="H2547" s="1" t="s">
        <v>3517</v>
      </c>
      <c r="I2547" s="1" t="s">
        <v>5090</v>
      </c>
      <c r="K2547" s="1" t="s">
        <v>19</v>
      </c>
      <c r="L2547" s="1">
        <v>0.46500000000000002</v>
      </c>
      <c r="M2547" s="1">
        <v>0.53500000000000003</v>
      </c>
      <c r="O2547"/>
      <c r="P2547"/>
    </row>
    <row r="2548" spans="1:16" x14ac:dyDescent="0.2">
      <c r="A2548" s="1" t="s">
        <v>5091</v>
      </c>
      <c r="B2548" s="1" t="s">
        <v>628</v>
      </c>
      <c r="C2548" s="1" t="s">
        <v>4617</v>
      </c>
      <c r="D2548" s="1" t="s">
        <v>630</v>
      </c>
      <c r="E2548" s="1" t="s">
        <v>17</v>
      </c>
      <c r="F2548" s="1" t="s">
        <v>3167</v>
      </c>
      <c r="G2548" s="1" t="s">
        <v>3167</v>
      </c>
      <c r="H2548" s="1" t="s">
        <v>3517</v>
      </c>
      <c r="I2548" s="1" t="s">
        <v>5092</v>
      </c>
      <c r="K2548" s="1" t="s">
        <v>34</v>
      </c>
      <c r="L2548" s="1">
        <v>0.501</v>
      </c>
      <c r="M2548" s="1">
        <v>0.499</v>
      </c>
      <c r="O2548"/>
      <c r="P2548"/>
    </row>
    <row r="2549" spans="1:16" x14ac:dyDescent="0.2">
      <c r="A2549" s="1" t="s">
        <v>5093</v>
      </c>
      <c r="B2549" s="1" t="s">
        <v>628</v>
      </c>
      <c r="C2549" s="1" t="s">
        <v>4617</v>
      </c>
      <c r="D2549" s="1" t="s">
        <v>630</v>
      </c>
      <c r="E2549" s="1" t="s">
        <v>17</v>
      </c>
      <c r="F2549" s="1" t="s">
        <v>3167</v>
      </c>
      <c r="G2549" s="1" t="s">
        <v>3167</v>
      </c>
      <c r="H2549" s="1" t="s">
        <v>3517</v>
      </c>
      <c r="I2549" s="1" t="s">
        <v>5094</v>
      </c>
      <c r="K2549" s="1" t="s">
        <v>34</v>
      </c>
      <c r="L2549" s="1">
        <v>0.64900000000000002</v>
      </c>
      <c r="M2549" s="1">
        <v>0.35099999999999998</v>
      </c>
      <c r="O2549"/>
      <c r="P2549"/>
    </row>
    <row r="2550" spans="1:16" x14ac:dyDescent="0.2">
      <c r="A2550" s="1" t="s">
        <v>5095</v>
      </c>
      <c r="B2550" s="1" t="s">
        <v>628</v>
      </c>
      <c r="C2550" s="1" t="s">
        <v>4617</v>
      </c>
      <c r="D2550" s="1" t="s">
        <v>630</v>
      </c>
      <c r="E2550" s="1" t="s">
        <v>17</v>
      </c>
      <c r="F2550" s="1" t="s">
        <v>3167</v>
      </c>
      <c r="G2550" s="1" t="s">
        <v>3167</v>
      </c>
      <c r="H2550" s="1" t="s">
        <v>3517</v>
      </c>
      <c r="I2550" s="1" t="s">
        <v>5096</v>
      </c>
      <c r="K2550" s="1" t="s">
        <v>19</v>
      </c>
      <c r="L2550" s="1">
        <v>0.36799999999999999</v>
      </c>
      <c r="M2550" s="1">
        <v>0.63200000000000001</v>
      </c>
      <c r="O2550"/>
      <c r="P2550"/>
    </row>
    <row r="2551" spans="1:16" x14ac:dyDescent="0.2">
      <c r="A2551" s="1" t="s">
        <v>5097</v>
      </c>
      <c r="B2551" s="1" t="s">
        <v>628</v>
      </c>
      <c r="C2551" s="1" t="s">
        <v>4617</v>
      </c>
      <c r="D2551" s="1" t="s">
        <v>630</v>
      </c>
      <c r="E2551" s="1" t="s">
        <v>17</v>
      </c>
      <c r="F2551" s="1" t="s">
        <v>3167</v>
      </c>
      <c r="G2551" s="1" t="s">
        <v>3167</v>
      </c>
      <c r="H2551" s="1" t="s">
        <v>3517</v>
      </c>
      <c r="I2551" s="1" t="s">
        <v>5098</v>
      </c>
      <c r="K2551" s="1" t="s">
        <v>34</v>
      </c>
      <c r="L2551" s="1">
        <v>0.52</v>
      </c>
      <c r="M2551" s="1">
        <v>0.48</v>
      </c>
      <c r="O2551"/>
      <c r="P2551"/>
    </row>
    <row r="2552" spans="1:16" x14ac:dyDescent="0.2">
      <c r="A2552" s="1" t="s">
        <v>5099</v>
      </c>
      <c r="B2552" s="1" t="s">
        <v>628</v>
      </c>
      <c r="C2552" s="1" t="s">
        <v>4617</v>
      </c>
      <c r="D2552" s="1" t="s">
        <v>630</v>
      </c>
      <c r="E2552" s="1" t="s">
        <v>17</v>
      </c>
      <c r="F2552" s="1" t="s">
        <v>3167</v>
      </c>
      <c r="G2552" s="1" t="s">
        <v>3167</v>
      </c>
      <c r="H2552" s="1" t="s">
        <v>3517</v>
      </c>
      <c r="I2552" s="1" t="s">
        <v>5100</v>
      </c>
      <c r="K2552" s="1" t="s">
        <v>19</v>
      </c>
      <c r="L2552" s="1">
        <v>0.38700000000000001</v>
      </c>
      <c r="M2552" s="1">
        <v>0.61299999999999999</v>
      </c>
      <c r="O2552"/>
      <c r="P2552"/>
    </row>
    <row r="2553" spans="1:16" x14ac:dyDescent="0.2">
      <c r="A2553" s="1" t="s">
        <v>5101</v>
      </c>
      <c r="B2553" s="1" t="s">
        <v>628</v>
      </c>
      <c r="C2553" s="1" t="s">
        <v>4617</v>
      </c>
      <c r="D2553" s="1" t="s">
        <v>630</v>
      </c>
      <c r="E2553" s="1" t="s">
        <v>17</v>
      </c>
      <c r="F2553" s="1" t="s">
        <v>3167</v>
      </c>
      <c r="G2553" s="1" t="s">
        <v>3167</v>
      </c>
      <c r="H2553" s="1" t="s">
        <v>3517</v>
      </c>
      <c r="I2553" s="1" t="s">
        <v>5102</v>
      </c>
      <c r="K2553" s="1" t="s">
        <v>34</v>
      </c>
      <c r="L2553" s="1">
        <v>0.52600000000000002</v>
      </c>
      <c r="M2553" s="1">
        <v>0.47399999999999998</v>
      </c>
      <c r="O2553"/>
      <c r="P2553"/>
    </row>
    <row r="2554" spans="1:16" x14ac:dyDescent="0.2">
      <c r="A2554" s="1" t="s">
        <v>5103</v>
      </c>
      <c r="B2554" s="1" t="s">
        <v>628</v>
      </c>
      <c r="C2554" s="1" t="s">
        <v>4617</v>
      </c>
      <c r="D2554" s="1" t="s">
        <v>630</v>
      </c>
      <c r="E2554" s="1" t="s">
        <v>17</v>
      </c>
      <c r="F2554" s="1" t="s">
        <v>3167</v>
      </c>
      <c r="G2554" s="1" t="s">
        <v>3167</v>
      </c>
      <c r="H2554" s="1" t="s">
        <v>3517</v>
      </c>
      <c r="I2554" s="1" t="s">
        <v>5104</v>
      </c>
      <c r="K2554" s="1" t="s">
        <v>34</v>
      </c>
      <c r="L2554" s="1">
        <v>0.61599999999999999</v>
      </c>
      <c r="M2554" s="1">
        <v>0.38400000000000001</v>
      </c>
      <c r="O2554"/>
      <c r="P2554"/>
    </row>
    <row r="2555" spans="1:16" x14ac:dyDescent="0.2">
      <c r="A2555" s="1" t="s">
        <v>5105</v>
      </c>
      <c r="B2555" s="1" t="s">
        <v>628</v>
      </c>
      <c r="C2555" s="1" t="s">
        <v>4617</v>
      </c>
      <c r="D2555" s="1" t="s">
        <v>630</v>
      </c>
      <c r="E2555" s="1" t="s">
        <v>17</v>
      </c>
      <c r="F2555" s="1" t="s">
        <v>3167</v>
      </c>
      <c r="G2555" s="1" t="s">
        <v>3167</v>
      </c>
      <c r="H2555" s="1" t="s">
        <v>3517</v>
      </c>
      <c r="I2555" s="1" t="s">
        <v>5106</v>
      </c>
      <c r="K2555" s="1" t="s">
        <v>34</v>
      </c>
      <c r="L2555" s="1">
        <v>0.65600000000000003</v>
      </c>
      <c r="M2555" s="1">
        <v>0.34399999999999997</v>
      </c>
      <c r="O2555"/>
      <c r="P2555"/>
    </row>
    <row r="2556" spans="1:16" x14ac:dyDescent="0.2">
      <c r="A2556" s="1" t="s">
        <v>5107</v>
      </c>
      <c r="B2556" s="1" t="s">
        <v>628</v>
      </c>
      <c r="C2556" s="1" t="s">
        <v>4617</v>
      </c>
      <c r="D2556" s="1" t="s">
        <v>630</v>
      </c>
      <c r="E2556" s="1" t="s">
        <v>17</v>
      </c>
      <c r="F2556" s="1" t="s">
        <v>3167</v>
      </c>
      <c r="G2556" s="1" t="s">
        <v>3167</v>
      </c>
      <c r="H2556" s="1" t="s">
        <v>3517</v>
      </c>
      <c r="I2556" s="1" t="s">
        <v>5108</v>
      </c>
      <c r="K2556" s="1" t="s">
        <v>34</v>
      </c>
      <c r="L2556" s="1">
        <v>0.59199999999999997</v>
      </c>
      <c r="M2556" s="1">
        <v>0.40799999999999997</v>
      </c>
      <c r="O2556"/>
      <c r="P2556"/>
    </row>
    <row r="2557" spans="1:16" x14ac:dyDescent="0.2">
      <c r="A2557" s="1" t="s">
        <v>5109</v>
      </c>
      <c r="B2557" s="1" t="s">
        <v>628</v>
      </c>
      <c r="C2557" s="1" t="s">
        <v>4617</v>
      </c>
      <c r="D2557" s="1" t="s">
        <v>630</v>
      </c>
      <c r="E2557" s="1" t="s">
        <v>17</v>
      </c>
      <c r="F2557" s="1" t="s">
        <v>3167</v>
      </c>
      <c r="G2557" s="1" t="s">
        <v>3167</v>
      </c>
      <c r="H2557" s="1" t="s">
        <v>3517</v>
      </c>
      <c r="I2557" s="1" t="s">
        <v>5110</v>
      </c>
      <c r="K2557" s="1" t="s">
        <v>19</v>
      </c>
      <c r="L2557" s="1">
        <v>0.217</v>
      </c>
      <c r="M2557" s="1">
        <v>0.78300000000000003</v>
      </c>
      <c r="O2557"/>
      <c r="P2557"/>
    </row>
    <row r="2558" spans="1:16" x14ac:dyDescent="0.2">
      <c r="A2558" s="1" t="s">
        <v>5111</v>
      </c>
      <c r="B2558" s="1" t="s">
        <v>628</v>
      </c>
      <c r="C2558" s="1" t="s">
        <v>4617</v>
      </c>
      <c r="D2558" s="1" t="s">
        <v>630</v>
      </c>
      <c r="E2558" s="1" t="s">
        <v>17</v>
      </c>
      <c r="F2558" s="1" t="s">
        <v>3167</v>
      </c>
      <c r="G2558" s="1" t="s">
        <v>3167</v>
      </c>
      <c r="H2558" s="1" t="s">
        <v>3517</v>
      </c>
      <c r="I2558" s="1" t="s">
        <v>5112</v>
      </c>
      <c r="K2558" s="1" t="s">
        <v>19</v>
      </c>
      <c r="L2558" s="1">
        <v>0.22700000000000001</v>
      </c>
      <c r="M2558" s="1">
        <v>0.77300000000000002</v>
      </c>
      <c r="O2558"/>
      <c r="P2558"/>
    </row>
    <row r="2559" spans="1:16" x14ac:dyDescent="0.2">
      <c r="A2559" s="1" t="s">
        <v>5113</v>
      </c>
      <c r="B2559" s="1" t="s">
        <v>628</v>
      </c>
      <c r="C2559" s="1" t="s">
        <v>4617</v>
      </c>
      <c r="D2559" s="1" t="s">
        <v>630</v>
      </c>
      <c r="E2559" s="1" t="s">
        <v>17</v>
      </c>
      <c r="F2559" s="1" t="s">
        <v>3167</v>
      </c>
      <c r="G2559" s="1" t="s">
        <v>3167</v>
      </c>
      <c r="H2559" s="1" t="s">
        <v>3517</v>
      </c>
      <c r="I2559" s="1" t="s">
        <v>5114</v>
      </c>
      <c r="K2559" s="1" t="s">
        <v>34</v>
      </c>
      <c r="L2559" s="1">
        <v>0.73399999999999999</v>
      </c>
      <c r="M2559" s="1">
        <v>0.26600000000000001</v>
      </c>
      <c r="O2559"/>
      <c r="P2559"/>
    </row>
    <row r="2560" spans="1:16" x14ac:dyDescent="0.2">
      <c r="A2560" s="1" t="s">
        <v>5115</v>
      </c>
      <c r="B2560" s="1" t="s">
        <v>628</v>
      </c>
      <c r="C2560" s="1" t="s">
        <v>4617</v>
      </c>
      <c r="D2560" s="1" t="s">
        <v>630</v>
      </c>
      <c r="E2560" s="1" t="s">
        <v>17</v>
      </c>
      <c r="F2560" s="1" t="s">
        <v>3167</v>
      </c>
      <c r="G2560" s="1" t="s">
        <v>3167</v>
      </c>
      <c r="H2560" s="1" t="s">
        <v>3517</v>
      </c>
      <c r="I2560" s="1" t="s">
        <v>5116</v>
      </c>
      <c r="K2560" s="1" t="s">
        <v>34</v>
      </c>
      <c r="L2560" s="1">
        <v>0.755</v>
      </c>
      <c r="M2560" s="1">
        <v>0.245</v>
      </c>
      <c r="O2560"/>
      <c r="P2560"/>
    </row>
    <row r="2561" spans="1:16" x14ac:dyDescent="0.2">
      <c r="A2561" s="1" t="s">
        <v>5117</v>
      </c>
      <c r="B2561" s="1" t="s">
        <v>628</v>
      </c>
      <c r="C2561" s="1" t="s">
        <v>4617</v>
      </c>
      <c r="D2561" s="1" t="s">
        <v>630</v>
      </c>
      <c r="E2561" s="1" t="s">
        <v>17</v>
      </c>
      <c r="F2561" s="1" t="s">
        <v>3167</v>
      </c>
      <c r="G2561" s="1" t="s">
        <v>3167</v>
      </c>
      <c r="H2561" s="1" t="s">
        <v>3517</v>
      </c>
      <c r="I2561" s="1" t="s">
        <v>5118</v>
      </c>
      <c r="K2561" s="1" t="s">
        <v>34</v>
      </c>
      <c r="L2561" s="1">
        <v>0.74</v>
      </c>
      <c r="M2561" s="1">
        <v>0.26</v>
      </c>
      <c r="O2561"/>
      <c r="P2561"/>
    </row>
    <row r="2562" spans="1:16" x14ac:dyDescent="0.2">
      <c r="A2562" s="1" t="s">
        <v>5119</v>
      </c>
      <c r="B2562" s="1" t="s">
        <v>628</v>
      </c>
      <c r="C2562" s="1" t="s">
        <v>4617</v>
      </c>
      <c r="D2562" s="1" t="s">
        <v>630</v>
      </c>
      <c r="E2562" s="1" t="s">
        <v>17</v>
      </c>
      <c r="F2562" s="1" t="s">
        <v>3167</v>
      </c>
      <c r="G2562" s="1" t="s">
        <v>3167</v>
      </c>
      <c r="H2562" s="1" t="s">
        <v>3517</v>
      </c>
      <c r="I2562" s="1" t="s">
        <v>5120</v>
      </c>
      <c r="K2562" s="1" t="s">
        <v>34</v>
      </c>
      <c r="L2562" s="1">
        <v>0.77200000000000002</v>
      </c>
      <c r="M2562" s="1">
        <v>0.22800000000000001</v>
      </c>
      <c r="O2562"/>
      <c r="P2562"/>
    </row>
    <row r="2563" spans="1:16" x14ac:dyDescent="0.2">
      <c r="A2563" s="1" t="s">
        <v>5121</v>
      </c>
      <c r="B2563" s="1" t="s">
        <v>628</v>
      </c>
      <c r="C2563" s="1" t="s">
        <v>4617</v>
      </c>
      <c r="D2563" s="1" t="s">
        <v>630</v>
      </c>
      <c r="E2563" s="1" t="s">
        <v>17</v>
      </c>
      <c r="F2563" s="1" t="s">
        <v>3167</v>
      </c>
      <c r="G2563" s="1" t="s">
        <v>3167</v>
      </c>
      <c r="H2563" s="1" t="s">
        <v>3517</v>
      </c>
      <c r="I2563" s="1" t="s">
        <v>5122</v>
      </c>
      <c r="K2563" s="1" t="s">
        <v>34</v>
      </c>
      <c r="L2563" s="1">
        <v>0.60599999999999998</v>
      </c>
      <c r="M2563" s="1">
        <v>0.39400000000000002</v>
      </c>
      <c r="O2563"/>
      <c r="P2563"/>
    </row>
    <row r="2564" spans="1:16" x14ac:dyDescent="0.2">
      <c r="A2564" s="1" t="s">
        <v>5123</v>
      </c>
      <c r="B2564" s="1" t="s">
        <v>628</v>
      </c>
      <c r="C2564" s="1" t="s">
        <v>4617</v>
      </c>
      <c r="D2564" s="1" t="s">
        <v>630</v>
      </c>
      <c r="E2564" s="1" t="s">
        <v>17</v>
      </c>
      <c r="F2564" s="1" t="s">
        <v>3167</v>
      </c>
      <c r="G2564" s="1" t="s">
        <v>3167</v>
      </c>
      <c r="H2564" s="1" t="s">
        <v>3517</v>
      </c>
      <c r="I2564" s="1" t="s">
        <v>5124</v>
      </c>
      <c r="K2564" s="1" t="s">
        <v>19</v>
      </c>
      <c r="L2564" s="1">
        <v>6.0999999999999999E-2</v>
      </c>
      <c r="M2564" s="1">
        <v>0.93899999999999995</v>
      </c>
      <c r="O2564"/>
      <c r="P2564"/>
    </row>
    <row r="2565" spans="1:16" x14ac:dyDescent="0.2">
      <c r="A2565" s="1" t="s">
        <v>5125</v>
      </c>
      <c r="B2565" s="1" t="s">
        <v>628</v>
      </c>
      <c r="C2565" s="1" t="s">
        <v>4617</v>
      </c>
      <c r="D2565" s="1" t="s">
        <v>630</v>
      </c>
      <c r="E2565" s="1" t="s">
        <v>17</v>
      </c>
      <c r="F2565" s="1" t="s">
        <v>3167</v>
      </c>
      <c r="G2565" s="1" t="s">
        <v>3167</v>
      </c>
      <c r="H2565" s="1" t="s">
        <v>3517</v>
      </c>
      <c r="I2565" s="1" t="s">
        <v>5126</v>
      </c>
      <c r="K2565" s="1" t="s">
        <v>19</v>
      </c>
      <c r="L2565" s="1">
        <v>0.10199999999999999</v>
      </c>
      <c r="M2565" s="1">
        <v>0.89800000000000002</v>
      </c>
      <c r="O2565"/>
      <c r="P2565"/>
    </row>
    <row r="2566" spans="1:16" x14ac:dyDescent="0.2">
      <c r="A2566" s="1" t="s">
        <v>5127</v>
      </c>
      <c r="B2566" s="1" t="s">
        <v>628</v>
      </c>
      <c r="C2566" s="1" t="s">
        <v>4617</v>
      </c>
      <c r="D2566" s="1" t="s">
        <v>630</v>
      </c>
      <c r="E2566" s="1" t="s">
        <v>17</v>
      </c>
      <c r="F2566" s="1" t="s">
        <v>3167</v>
      </c>
      <c r="G2566" s="1" t="s">
        <v>3167</v>
      </c>
      <c r="H2566" s="1" t="s">
        <v>3517</v>
      </c>
      <c r="I2566" s="1" t="s">
        <v>5128</v>
      </c>
      <c r="K2566" s="1" t="s">
        <v>19</v>
      </c>
      <c r="L2566" s="1">
        <v>5.7000000000000002E-2</v>
      </c>
      <c r="M2566" s="1">
        <v>0.94299999999999995</v>
      </c>
      <c r="O2566"/>
      <c r="P2566"/>
    </row>
    <row r="2567" spans="1:16" x14ac:dyDescent="0.2">
      <c r="A2567" s="1" t="s">
        <v>5129</v>
      </c>
      <c r="B2567" s="1" t="s">
        <v>628</v>
      </c>
      <c r="C2567" s="1" t="s">
        <v>4617</v>
      </c>
      <c r="D2567" s="1" t="s">
        <v>630</v>
      </c>
      <c r="E2567" s="1" t="s">
        <v>17</v>
      </c>
      <c r="F2567" s="1" t="s">
        <v>4050</v>
      </c>
      <c r="G2567" s="1" t="s">
        <v>4050</v>
      </c>
      <c r="H2567" s="1" t="s">
        <v>3517</v>
      </c>
      <c r="I2567" s="1" t="s">
        <v>5130</v>
      </c>
      <c r="K2567" s="1" t="s">
        <v>19</v>
      </c>
      <c r="L2567" s="1">
        <v>1.9E-2</v>
      </c>
      <c r="M2567" s="1">
        <v>0.98099999999999998</v>
      </c>
      <c r="O2567"/>
      <c r="P2567"/>
    </row>
    <row r="2568" spans="1:16" x14ac:dyDescent="0.2">
      <c r="A2568" s="1" t="s">
        <v>5131</v>
      </c>
      <c r="B2568" s="1" t="s">
        <v>628</v>
      </c>
      <c r="C2568" s="1" t="s">
        <v>4617</v>
      </c>
      <c r="D2568" s="1" t="s">
        <v>630</v>
      </c>
      <c r="E2568" s="1" t="s">
        <v>17</v>
      </c>
      <c r="F2568" s="1" t="s">
        <v>4050</v>
      </c>
      <c r="G2568" s="1" t="s">
        <v>4050</v>
      </c>
      <c r="H2568" s="1" t="s">
        <v>3517</v>
      </c>
      <c r="I2568" s="1" t="s">
        <v>5132</v>
      </c>
      <c r="K2568" s="1" t="s">
        <v>19</v>
      </c>
      <c r="L2568" s="1">
        <v>2.7E-2</v>
      </c>
      <c r="M2568" s="1">
        <v>0.97299999999999998</v>
      </c>
      <c r="O2568"/>
      <c r="P2568"/>
    </row>
    <row r="2569" spans="1:16" x14ac:dyDescent="0.2">
      <c r="A2569" s="1" t="s">
        <v>5133</v>
      </c>
      <c r="B2569" s="1" t="s">
        <v>628</v>
      </c>
      <c r="C2569" s="1" t="s">
        <v>4617</v>
      </c>
      <c r="D2569" s="1" t="s">
        <v>630</v>
      </c>
      <c r="E2569" s="1" t="s">
        <v>17</v>
      </c>
      <c r="F2569" s="1" t="s">
        <v>4050</v>
      </c>
      <c r="G2569" s="1" t="s">
        <v>4050</v>
      </c>
      <c r="H2569" s="1" t="s">
        <v>3517</v>
      </c>
      <c r="I2569" s="1" t="s">
        <v>1344</v>
      </c>
      <c r="K2569" s="1" t="s">
        <v>19</v>
      </c>
      <c r="L2569" s="1">
        <v>2.7E-2</v>
      </c>
      <c r="M2569" s="1">
        <v>0.97299999999999998</v>
      </c>
      <c r="O2569"/>
      <c r="P2569"/>
    </row>
    <row r="2570" spans="1:16" x14ac:dyDescent="0.2">
      <c r="A2570" s="1" t="s">
        <v>5134</v>
      </c>
      <c r="B2570" s="1" t="s">
        <v>628</v>
      </c>
      <c r="C2570" s="1" t="s">
        <v>4617</v>
      </c>
      <c r="D2570" s="1" t="s">
        <v>630</v>
      </c>
      <c r="E2570" s="1" t="s">
        <v>17</v>
      </c>
      <c r="F2570" s="1" t="s">
        <v>4050</v>
      </c>
      <c r="G2570" s="1" t="s">
        <v>4050</v>
      </c>
      <c r="H2570" s="1" t="s">
        <v>3517</v>
      </c>
      <c r="I2570" s="1" t="s">
        <v>5135</v>
      </c>
      <c r="K2570" s="1" t="s">
        <v>19</v>
      </c>
      <c r="L2570" s="1">
        <v>2.4E-2</v>
      </c>
      <c r="M2570" s="1">
        <v>0.97599999999999998</v>
      </c>
      <c r="O2570"/>
      <c r="P2570"/>
    </row>
    <row r="2571" spans="1:16" x14ac:dyDescent="0.2">
      <c r="A2571" s="1" t="s">
        <v>5136</v>
      </c>
      <c r="B2571" s="1" t="s">
        <v>628</v>
      </c>
      <c r="C2571" s="1" t="s">
        <v>4617</v>
      </c>
      <c r="D2571" s="1" t="s">
        <v>630</v>
      </c>
      <c r="E2571" s="1" t="s">
        <v>17</v>
      </c>
      <c r="F2571" s="1" t="s">
        <v>4050</v>
      </c>
      <c r="G2571" s="1" t="s">
        <v>4050</v>
      </c>
      <c r="H2571" s="1" t="s">
        <v>3517</v>
      </c>
      <c r="I2571" s="1" t="s">
        <v>5137</v>
      </c>
      <c r="K2571" s="1" t="s">
        <v>19</v>
      </c>
      <c r="L2571" s="1">
        <v>0.251</v>
      </c>
      <c r="M2571" s="1">
        <v>0.749</v>
      </c>
      <c r="O2571"/>
      <c r="P2571"/>
    </row>
    <row r="2572" spans="1:16" x14ac:dyDescent="0.2">
      <c r="A2572" s="1" t="s">
        <v>5138</v>
      </c>
      <c r="B2572" s="1" t="s">
        <v>628</v>
      </c>
      <c r="C2572" s="1" t="s">
        <v>4617</v>
      </c>
      <c r="D2572" s="1" t="s">
        <v>630</v>
      </c>
      <c r="E2572" s="1" t="s">
        <v>17</v>
      </c>
      <c r="F2572" s="1" t="s">
        <v>4050</v>
      </c>
      <c r="G2572" s="1" t="s">
        <v>4050</v>
      </c>
      <c r="H2572" s="1" t="s">
        <v>3517</v>
      </c>
      <c r="I2572" s="1" t="s">
        <v>5139</v>
      </c>
      <c r="K2572" s="1" t="s">
        <v>19</v>
      </c>
      <c r="L2572" s="1">
        <v>6.8000000000000005E-2</v>
      </c>
      <c r="M2572" s="1">
        <v>0.93200000000000005</v>
      </c>
      <c r="O2572"/>
      <c r="P2572"/>
    </row>
    <row r="2573" spans="1:16" x14ac:dyDescent="0.2">
      <c r="A2573" s="1" t="s">
        <v>5140</v>
      </c>
      <c r="B2573" s="1" t="s">
        <v>628</v>
      </c>
      <c r="C2573" s="1" t="s">
        <v>4617</v>
      </c>
      <c r="D2573" s="1" t="s">
        <v>630</v>
      </c>
      <c r="E2573" s="1" t="s">
        <v>17</v>
      </c>
      <c r="F2573" s="1" t="s">
        <v>4050</v>
      </c>
      <c r="G2573" s="1" t="s">
        <v>4050</v>
      </c>
      <c r="H2573" s="1" t="s">
        <v>3517</v>
      </c>
      <c r="I2573" s="1" t="s">
        <v>5141</v>
      </c>
      <c r="K2573" s="1" t="s">
        <v>19</v>
      </c>
      <c r="L2573" s="1">
        <v>0.107</v>
      </c>
      <c r="M2573" s="1">
        <v>0.89300000000000002</v>
      </c>
      <c r="O2573"/>
      <c r="P2573"/>
    </row>
    <row r="2574" spans="1:16" x14ac:dyDescent="0.2">
      <c r="A2574" s="1" t="s">
        <v>5142</v>
      </c>
      <c r="B2574" s="1" t="s">
        <v>628</v>
      </c>
      <c r="C2574" s="1" t="s">
        <v>4617</v>
      </c>
      <c r="D2574" s="1" t="s">
        <v>630</v>
      </c>
      <c r="E2574" s="1" t="s">
        <v>17</v>
      </c>
      <c r="F2574" s="1" t="s">
        <v>4050</v>
      </c>
      <c r="G2574" s="1" t="s">
        <v>4050</v>
      </c>
      <c r="H2574" s="1" t="s">
        <v>3517</v>
      </c>
      <c r="I2574" s="1" t="s">
        <v>5143</v>
      </c>
      <c r="K2574" s="1" t="s">
        <v>19</v>
      </c>
      <c r="L2574" s="1">
        <v>7.5999999999999998E-2</v>
      </c>
      <c r="M2574" s="1">
        <v>0.92400000000000004</v>
      </c>
      <c r="O2574"/>
      <c r="P2574"/>
    </row>
    <row r="2575" spans="1:16" x14ac:dyDescent="0.2">
      <c r="A2575" s="1" t="s">
        <v>5144</v>
      </c>
      <c r="B2575" s="1" t="s">
        <v>628</v>
      </c>
      <c r="C2575" s="1" t="s">
        <v>5145</v>
      </c>
      <c r="D2575" s="1" t="s">
        <v>630</v>
      </c>
      <c r="E2575" s="1" t="s">
        <v>17</v>
      </c>
      <c r="F2575" s="1" t="s">
        <v>5146</v>
      </c>
      <c r="G2575" s="1" t="s">
        <v>4050</v>
      </c>
      <c r="H2575" s="1" t="s">
        <v>5147</v>
      </c>
      <c r="I2575" s="1" t="s">
        <v>5148</v>
      </c>
      <c r="K2575" s="1" t="s">
        <v>34</v>
      </c>
      <c r="L2575" s="1">
        <v>0.60499999999999998</v>
      </c>
      <c r="M2575" s="1">
        <v>0.39500000000000002</v>
      </c>
      <c r="O2575"/>
      <c r="P2575"/>
    </row>
    <row r="2576" spans="1:16" x14ac:dyDescent="0.2">
      <c r="A2576" s="1" t="s">
        <v>5149</v>
      </c>
      <c r="B2576" s="1" t="s">
        <v>628</v>
      </c>
      <c r="C2576" s="1" t="s">
        <v>5145</v>
      </c>
      <c r="D2576" s="1" t="s">
        <v>630</v>
      </c>
      <c r="E2576" s="1" t="s">
        <v>17</v>
      </c>
      <c r="F2576" s="1" t="s">
        <v>5150</v>
      </c>
      <c r="G2576" s="1" t="s">
        <v>3167</v>
      </c>
      <c r="H2576" s="1" t="s">
        <v>5147</v>
      </c>
      <c r="I2576" s="1" t="s">
        <v>5151</v>
      </c>
      <c r="K2576" s="1" t="s">
        <v>34</v>
      </c>
      <c r="L2576" s="1">
        <v>0.58199999999999996</v>
      </c>
      <c r="M2576" s="1">
        <v>0.41799999999999998</v>
      </c>
      <c r="O2576"/>
      <c r="P2576"/>
    </row>
    <row r="2577" spans="1:16" x14ac:dyDescent="0.2">
      <c r="A2577" s="1" t="s">
        <v>5152</v>
      </c>
      <c r="B2577" s="1" t="s">
        <v>628</v>
      </c>
      <c r="C2577" s="1" t="s">
        <v>5145</v>
      </c>
      <c r="D2577" s="1" t="s">
        <v>630</v>
      </c>
      <c r="E2577" s="1" t="s">
        <v>17</v>
      </c>
      <c r="F2577" s="1" t="s">
        <v>5150</v>
      </c>
      <c r="G2577" s="1" t="s">
        <v>3167</v>
      </c>
      <c r="H2577" s="1" t="s">
        <v>5147</v>
      </c>
      <c r="I2577" s="1" t="s">
        <v>5153</v>
      </c>
      <c r="K2577" s="1" t="s">
        <v>19</v>
      </c>
      <c r="L2577" s="1">
        <v>0.312</v>
      </c>
      <c r="M2577" s="1">
        <v>0.68799999999999994</v>
      </c>
      <c r="O2577"/>
      <c r="P2577"/>
    </row>
    <row r="2578" spans="1:16" x14ac:dyDescent="0.2">
      <c r="A2578" s="1" t="s">
        <v>5154</v>
      </c>
      <c r="B2578" s="1" t="s">
        <v>628</v>
      </c>
      <c r="C2578" s="1" t="s">
        <v>5145</v>
      </c>
      <c r="D2578" s="1" t="s">
        <v>630</v>
      </c>
      <c r="E2578" s="1" t="s">
        <v>17</v>
      </c>
      <c r="F2578" s="1" t="s">
        <v>5150</v>
      </c>
      <c r="G2578" s="1" t="s">
        <v>3167</v>
      </c>
      <c r="H2578" s="1" t="s">
        <v>5147</v>
      </c>
      <c r="I2578" s="1" t="s">
        <v>5155</v>
      </c>
      <c r="K2578" s="1" t="s">
        <v>34</v>
      </c>
      <c r="L2578" s="1">
        <v>0.51100000000000001</v>
      </c>
      <c r="M2578" s="1">
        <v>0.48899999999999999</v>
      </c>
      <c r="O2578"/>
      <c r="P2578"/>
    </row>
    <row r="2579" spans="1:16" x14ac:dyDescent="0.2">
      <c r="A2579" s="1" t="s">
        <v>5156</v>
      </c>
      <c r="B2579" s="1" t="s">
        <v>628</v>
      </c>
      <c r="C2579" s="1" t="s">
        <v>5145</v>
      </c>
      <c r="D2579" s="1" t="s">
        <v>630</v>
      </c>
      <c r="E2579" s="1" t="s">
        <v>17</v>
      </c>
      <c r="F2579" s="1" t="s">
        <v>5150</v>
      </c>
      <c r="G2579" s="1" t="s">
        <v>3167</v>
      </c>
      <c r="H2579" s="1" t="s">
        <v>5147</v>
      </c>
      <c r="I2579" s="1" t="s">
        <v>5157</v>
      </c>
      <c r="K2579" s="1" t="s">
        <v>19</v>
      </c>
      <c r="L2579" s="1">
        <v>0.14099999999999999</v>
      </c>
      <c r="M2579" s="1">
        <v>0.85899999999999999</v>
      </c>
      <c r="O2579"/>
      <c r="P2579"/>
    </row>
    <row r="2580" spans="1:16" x14ac:dyDescent="0.2">
      <c r="A2580" s="1" t="s">
        <v>5158</v>
      </c>
      <c r="B2580" s="1" t="s">
        <v>628</v>
      </c>
      <c r="C2580" s="1" t="s">
        <v>5145</v>
      </c>
      <c r="D2580" s="1" t="s">
        <v>630</v>
      </c>
      <c r="E2580" s="1" t="s">
        <v>17</v>
      </c>
      <c r="F2580" s="1" t="s">
        <v>5150</v>
      </c>
      <c r="G2580" s="1" t="s">
        <v>3167</v>
      </c>
      <c r="H2580" s="1" t="s">
        <v>5147</v>
      </c>
      <c r="I2580" s="1" t="s">
        <v>5159</v>
      </c>
      <c r="K2580" s="1" t="s">
        <v>19</v>
      </c>
      <c r="L2580" s="1">
        <v>0.29299999999999998</v>
      </c>
      <c r="M2580" s="1">
        <v>0.70699999999999996</v>
      </c>
      <c r="O2580"/>
      <c r="P2580"/>
    </row>
    <row r="2581" spans="1:16" x14ac:dyDescent="0.2">
      <c r="A2581" s="1" t="s">
        <v>5160</v>
      </c>
      <c r="B2581" s="1" t="s">
        <v>628</v>
      </c>
      <c r="C2581" s="1" t="s">
        <v>5145</v>
      </c>
      <c r="D2581" s="1" t="s">
        <v>630</v>
      </c>
      <c r="E2581" s="1" t="s">
        <v>17</v>
      </c>
      <c r="F2581" s="1" t="s">
        <v>5150</v>
      </c>
      <c r="G2581" s="1" t="s">
        <v>3167</v>
      </c>
      <c r="H2581" s="1" t="s">
        <v>5147</v>
      </c>
      <c r="I2581" s="1" t="s">
        <v>5161</v>
      </c>
      <c r="K2581" s="1" t="s">
        <v>19</v>
      </c>
      <c r="L2581" s="1">
        <v>0.33400000000000002</v>
      </c>
      <c r="M2581" s="1">
        <v>0.66600000000000004</v>
      </c>
      <c r="O2581"/>
      <c r="P2581"/>
    </row>
    <row r="2582" spans="1:16" x14ac:dyDescent="0.2">
      <c r="A2582" s="1" t="s">
        <v>5162</v>
      </c>
      <c r="B2582" s="1" t="s">
        <v>628</v>
      </c>
      <c r="C2582" s="1" t="s">
        <v>5145</v>
      </c>
      <c r="D2582" s="1" t="s">
        <v>630</v>
      </c>
      <c r="E2582" s="1" t="s">
        <v>17</v>
      </c>
      <c r="F2582" s="1" t="s">
        <v>5150</v>
      </c>
      <c r="G2582" s="1" t="s">
        <v>3167</v>
      </c>
      <c r="H2582" s="1" t="s">
        <v>5147</v>
      </c>
      <c r="I2582" s="1" t="s">
        <v>5163</v>
      </c>
      <c r="K2582" s="1" t="s">
        <v>19</v>
      </c>
      <c r="L2582" s="1">
        <v>0.157</v>
      </c>
      <c r="M2582" s="1">
        <v>0.84299999999999997</v>
      </c>
      <c r="O2582"/>
      <c r="P2582"/>
    </row>
    <row r="2583" spans="1:16" x14ac:dyDescent="0.2">
      <c r="A2583" s="1" t="s">
        <v>5164</v>
      </c>
      <c r="B2583" s="1" t="s">
        <v>628</v>
      </c>
      <c r="C2583" s="1" t="s">
        <v>5145</v>
      </c>
      <c r="D2583" s="1" t="s">
        <v>630</v>
      </c>
      <c r="E2583" s="1" t="s">
        <v>17</v>
      </c>
      <c r="F2583" s="1" t="s">
        <v>5150</v>
      </c>
      <c r="G2583" s="1" t="s">
        <v>3167</v>
      </c>
      <c r="H2583" s="1" t="s">
        <v>5147</v>
      </c>
      <c r="I2583" s="1" t="s">
        <v>5165</v>
      </c>
      <c r="K2583" s="1" t="s">
        <v>34</v>
      </c>
      <c r="L2583" s="1">
        <v>0.64500000000000002</v>
      </c>
      <c r="M2583" s="1">
        <v>0.35499999999999998</v>
      </c>
      <c r="O2583"/>
      <c r="P2583"/>
    </row>
    <row r="2584" spans="1:16" x14ac:dyDescent="0.2">
      <c r="A2584" s="1" t="s">
        <v>5166</v>
      </c>
      <c r="B2584" s="1" t="s">
        <v>628</v>
      </c>
      <c r="C2584" s="1" t="s">
        <v>5145</v>
      </c>
      <c r="D2584" s="1" t="s">
        <v>630</v>
      </c>
      <c r="E2584" s="1" t="s">
        <v>17</v>
      </c>
      <c r="F2584" s="1" t="s">
        <v>5150</v>
      </c>
      <c r="G2584" s="1" t="s">
        <v>3167</v>
      </c>
      <c r="H2584" s="1" t="s">
        <v>5147</v>
      </c>
      <c r="I2584" s="1" t="s">
        <v>5167</v>
      </c>
      <c r="K2584" s="1" t="s">
        <v>19</v>
      </c>
      <c r="L2584" s="1">
        <v>0.49399999999999999</v>
      </c>
      <c r="M2584" s="1">
        <v>0.50600000000000001</v>
      </c>
      <c r="O2584"/>
      <c r="P2584"/>
    </row>
    <row r="2585" spans="1:16" x14ac:dyDescent="0.2">
      <c r="A2585" s="1" t="s">
        <v>5168</v>
      </c>
      <c r="B2585" s="1" t="s">
        <v>628</v>
      </c>
      <c r="C2585" s="1" t="s">
        <v>5145</v>
      </c>
      <c r="D2585" s="1" t="s">
        <v>630</v>
      </c>
      <c r="E2585" s="1" t="s">
        <v>17</v>
      </c>
      <c r="F2585" s="1" t="s">
        <v>5150</v>
      </c>
      <c r="G2585" s="1" t="s">
        <v>3167</v>
      </c>
      <c r="H2585" s="1" t="s">
        <v>5147</v>
      </c>
      <c r="I2585" s="1" t="s">
        <v>5169</v>
      </c>
      <c r="K2585" s="1" t="s">
        <v>19</v>
      </c>
      <c r="L2585" s="1">
        <v>0.01</v>
      </c>
      <c r="M2585" s="1">
        <v>0.99</v>
      </c>
      <c r="O2585"/>
      <c r="P2585"/>
    </row>
    <row r="2586" spans="1:16" x14ac:dyDescent="0.2">
      <c r="A2586" s="1" t="s">
        <v>5170</v>
      </c>
      <c r="B2586" s="1" t="s">
        <v>628</v>
      </c>
      <c r="C2586" s="1" t="s">
        <v>5145</v>
      </c>
      <c r="D2586" s="1" t="s">
        <v>630</v>
      </c>
      <c r="E2586" s="1" t="s">
        <v>17</v>
      </c>
      <c r="F2586" s="1" t="s">
        <v>5146</v>
      </c>
      <c r="G2586" s="1" t="s">
        <v>4050</v>
      </c>
      <c r="H2586" s="1" t="s">
        <v>5147</v>
      </c>
      <c r="I2586" s="1" t="s">
        <v>5171</v>
      </c>
      <c r="K2586" s="1" t="s">
        <v>19</v>
      </c>
      <c r="L2586" s="1">
        <v>0.32900000000000001</v>
      </c>
      <c r="M2586" s="1">
        <v>0.67100000000000004</v>
      </c>
      <c r="O2586"/>
      <c r="P2586"/>
    </row>
    <row r="2587" spans="1:16" x14ac:dyDescent="0.2">
      <c r="A2587" s="1" t="s">
        <v>5172</v>
      </c>
      <c r="B2587" s="1" t="s">
        <v>628</v>
      </c>
      <c r="C2587" s="1" t="s">
        <v>5145</v>
      </c>
      <c r="D2587" s="1" t="s">
        <v>630</v>
      </c>
      <c r="E2587" s="1" t="s">
        <v>17</v>
      </c>
      <c r="F2587" s="1" t="s">
        <v>5150</v>
      </c>
      <c r="G2587" s="1" t="s">
        <v>3167</v>
      </c>
      <c r="H2587" s="1" t="s">
        <v>5147</v>
      </c>
      <c r="I2587" s="1" t="s">
        <v>5173</v>
      </c>
      <c r="K2587" s="1" t="s">
        <v>19</v>
      </c>
      <c r="L2587" s="1">
        <v>0.48099999999999998</v>
      </c>
      <c r="M2587" s="1">
        <v>0.51900000000000002</v>
      </c>
      <c r="O2587"/>
      <c r="P2587"/>
    </row>
    <row r="2588" spans="1:16" x14ac:dyDescent="0.2">
      <c r="A2588" s="1" t="s">
        <v>5174</v>
      </c>
      <c r="B2588" s="1" t="s">
        <v>628</v>
      </c>
      <c r="C2588" s="1" t="s">
        <v>5145</v>
      </c>
      <c r="D2588" s="1" t="s">
        <v>630</v>
      </c>
      <c r="E2588" s="1" t="s">
        <v>17</v>
      </c>
      <c r="F2588" s="1" t="s">
        <v>5150</v>
      </c>
      <c r="G2588" s="1" t="s">
        <v>3167</v>
      </c>
      <c r="H2588" s="1" t="s">
        <v>5147</v>
      </c>
      <c r="I2588" s="1" t="s">
        <v>5175</v>
      </c>
      <c r="K2588" s="1" t="s">
        <v>19</v>
      </c>
      <c r="L2588" s="1">
        <v>2.9000000000000001E-2</v>
      </c>
      <c r="M2588" s="1">
        <v>0.97099999999999997</v>
      </c>
      <c r="O2588"/>
      <c r="P2588"/>
    </row>
    <row r="2589" spans="1:16" x14ac:dyDescent="0.2">
      <c r="A2589" s="1" t="s">
        <v>5176</v>
      </c>
      <c r="B2589" s="1" t="s">
        <v>628</v>
      </c>
      <c r="C2589" s="1" t="s">
        <v>5145</v>
      </c>
      <c r="D2589" s="1" t="s">
        <v>630</v>
      </c>
      <c r="E2589" s="1" t="s">
        <v>17</v>
      </c>
      <c r="F2589" s="1" t="s">
        <v>5146</v>
      </c>
      <c r="G2589" s="1" t="s">
        <v>4050</v>
      </c>
      <c r="H2589" s="1" t="s">
        <v>5147</v>
      </c>
      <c r="I2589" s="1" t="s">
        <v>5177</v>
      </c>
      <c r="K2589" s="1" t="s">
        <v>19</v>
      </c>
      <c r="L2589" s="1">
        <v>0.14499999999999999</v>
      </c>
      <c r="M2589" s="1">
        <v>0.85499999999999998</v>
      </c>
      <c r="O2589"/>
      <c r="P2589"/>
    </row>
    <row r="2590" spans="1:16" x14ac:dyDescent="0.2">
      <c r="A2590" s="1" t="s">
        <v>5178</v>
      </c>
      <c r="B2590" s="1" t="s">
        <v>628</v>
      </c>
      <c r="C2590" s="1" t="s">
        <v>5145</v>
      </c>
      <c r="D2590" s="1" t="s">
        <v>630</v>
      </c>
      <c r="E2590" s="1" t="s">
        <v>17</v>
      </c>
      <c r="F2590" s="1" t="s">
        <v>5146</v>
      </c>
      <c r="G2590" s="1" t="s">
        <v>4050</v>
      </c>
      <c r="H2590" s="1" t="s">
        <v>5147</v>
      </c>
      <c r="I2590" s="1" t="s">
        <v>5179</v>
      </c>
      <c r="K2590" s="1" t="s">
        <v>19</v>
      </c>
      <c r="L2590" s="1">
        <v>8.2000000000000003E-2</v>
      </c>
      <c r="M2590" s="1">
        <v>0.91800000000000004</v>
      </c>
      <c r="O2590"/>
      <c r="P2590"/>
    </row>
    <row r="2591" spans="1:16" x14ac:dyDescent="0.2">
      <c r="A2591" s="1" t="s">
        <v>5180</v>
      </c>
      <c r="B2591" s="1" t="s">
        <v>628</v>
      </c>
      <c r="C2591" s="1" t="s">
        <v>5145</v>
      </c>
      <c r="D2591" s="1" t="s">
        <v>630</v>
      </c>
      <c r="E2591" s="1" t="s">
        <v>17</v>
      </c>
      <c r="F2591" s="1" t="s">
        <v>5146</v>
      </c>
      <c r="G2591" s="1" t="s">
        <v>4050</v>
      </c>
      <c r="H2591" s="1" t="s">
        <v>5147</v>
      </c>
      <c r="I2591" s="1" t="s">
        <v>5181</v>
      </c>
      <c r="K2591" s="1" t="s">
        <v>19</v>
      </c>
      <c r="L2591" s="1">
        <v>0.29099999999999998</v>
      </c>
      <c r="M2591" s="1">
        <v>0.70899999999999996</v>
      </c>
      <c r="O2591"/>
      <c r="P2591"/>
    </row>
    <row r="2592" spans="1:16" x14ac:dyDescent="0.2">
      <c r="A2592" s="1" t="s">
        <v>5182</v>
      </c>
      <c r="B2592" s="1" t="s">
        <v>628</v>
      </c>
      <c r="C2592" s="1" t="s">
        <v>5145</v>
      </c>
      <c r="D2592" s="1" t="s">
        <v>630</v>
      </c>
      <c r="E2592" s="1" t="s">
        <v>17</v>
      </c>
      <c r="F2592" s="1" t="s">
        <v>5146</v>
      </c>
      <c r="G2592" s="1" t="s">
        <v>4050</v>
      </c>
      <c r="H2592" s="1" t="s">
        <v>5147</v>
      </c>
      <c r="I2592" s="1" t="s">
        <v>5183</v>
      </c>
      <c r="K2592" s="1" t="s">
        <v>19</v>
      </c>
      <c r="L2592" s="1">
        <v>0.32</v>
      </c>
      <c r="M2592" s="1">
        <v>0.68</v>
      </c>
      <c r="O2592"/>
      <c r="P2592"/>
    </row>
    <row r="2593" spans="1:16" x14ac:dyDescent="0.2">
      <c r="A2593" s="1" t="s">
        <v>5184</v>
      </c>
      <c r="B2593" s="1" t="s">
        <v>628</v>
      </c>
      <c r="C2593" s="1" t="s">
        <v>5145</v>
      </c>
      <c r="D2593" s="1" t="s">
        <v>630</v>
      </c>
      <c r="E2593" s="1" t="s">
        <v>17</v>
      </c>
      <c r="F2593" s="1" t="s">
        <v>5146</v>
      </c>
      <c r="G2593" s="1" t="s">
        <v>4050</v>
      </c>
      <c r="H2593" s="1" t="s">
        <v>5147</v>
      </c>
      <c r="I2593" s="1" t="s">
        <v>5185</v>
      </c>
      <c r="K2593" s="1" t="s">
        <v>19</v>
      </c>
      <c r="L2593" s="1">
        <v>7.6999999999999999E-2</v>
      </c>
      <c r="M2593" s="1">
        <v>0.92300000000000004</v>
      </c>
      <c r="O2593"/>
      <c r="P2593"/>
    </row>
    <row r="2594" spans="1:16" x14ac:dyDescent="0.2">
      <c r="A2594" s="1" t="s">
        <v>5186</v>
      </c>
      <c r="B2594" s="1" t="s">
        <v>628</v>
      </c>
      <c r="C2594" s="1" t="s">
        <v>5145</v>
      </c>
      <c r="D2594" s="1" t="s">
        <v>630</v>
      </c>
      <c r="E2594" s="1" t="s">
        <v>17</v>
      </c>
      <c r="F2594" s="1" t="s">
        <v>5146</v>
      </c>
      <c r="G2594" s="1" t="s">
        <v>4050</v>
      </c>
      <c r="H2594" s="1" t="s">
        <v>5147</v>
      </c>
      <c r="I2594" s="1" t="s">
        <v>5187</v>
      </c>
      <c r="K2594" s="1" t="s">
        <v>19</v>
      </c>
      <c r="L2594" s="1">
        <v>0.12</v>
      </c>
      <c r="M2594" s="1">
        <v>0.88</v>
      </c>
      <c r="O2594"/>
      <c r="P2594"/>
    </row>
    <row r="2595" spans="1:16" x14ac:dyDescent="0.2">
      <c r="A2595" s="1" t="s">
        <v>5188</v>
      </c>
      <c r="B2595" s="1" t="s">
        <v>628</v>
      </c>
      <c r="C2595" s="1" t="s">
        <v>5145</v>
      </c>
      <c r="D2595" s="1" t="s">
        <v>630</v>
      </c>
      <c r="E2595" s="1" t="s">
        <v>17</v>
      </c>
      <c r="F2595" s="1" t="s">
        <v>5146</v>
      </c>
      <c r="G2595" s="1" t="s">
        <v>4050</v>
      </c>
      <c r="H2595" s="1" t="s">
        <v>5147</v>
      </c>
      <c r="I2595" s="1" t="s">
        <v>5189</v>
      </c>
      <c r="K2595" s="1" t="s">
        <v>19</v>
      </c>
      <c r="L2595" s="1">
        <v>6.2E-2</v>
      </c>
      <c r="M2595" s="1">
        <v>0.93799999999999994</v>
      </c>
      <c r="O2595"/>
      <c r="P2595"/>
    </row>
    <row r="2596" spans="1:16" x14ac:dyDescent="0.2">
      <c r="A2596" s="1" t="s">
        <v>5190</v>
      </c>
      <c r="B2596" s="1" t="s">
        <v>628</v>
      </c>
      <c r="C2596" s="1" t="s">
        <v>5145</v>
      </c>
      <c r="D2596" s="1" t="s">
        <v>630</v>
      </c>
      <c r="E2596" s="1" t="s">
        <v>17</v>
      </c>
      <c r="F2596" s="1" t="s">
        <v>5150</v>
      </c>
      <c r="G2596" s="1" t="s">
        <v>3167</v>
      </c>
      <c r="H2596" s="1" t="s">
        <v>5147</v>
      </c>
      <c r="I2596" s="1" t="s">
        <v>5191</v>
      </c>
      <c r="K2596" s="1" t="s">
        <v>34</v>
      </c>
      <c r="L2596" s="1">
        <v>0.73</v>
      </c>
      <c r="M2596" s="1">
        <v>0.27</v>
      </c>
      <c r="O2596"/>
      <c r="P2596"/>
    </row>
    <row r="2597" spans="1:16" x14ac:dyDescent="0.2">
      <c r="A2597" s="1" t="s">
        <v>5192</v>
      </c>
      <c r="B2597" s="1" t="s">
        <v>628</v>
      </c>
      <c r="C2597" s="1" t="s">
        <v>5145</v>
      </c>
      <c r="D2597" s="1" t="s">
        <v>630</v>
      </c>
      <c r="E2597" s="1" t="s">
        <v>17</v>
      </c>
      <c r="F2597" s="1" t="s">
        <v>5146</v>
      </c>
      <c r="G2597" s="1" t="s">
        <v>4050</v>
      </c>
      <c r="H2597" s="1" t="s">
        <v>5147</v>
      </c>
      <c r="I2597" s="1" t="s">
        <v>5193</v>
      </c>
      <c r="K2597" s="1" t="s">
        <v>19</v>
      </c>
      <c r="L2597" s="1">
        <v>7.0000000000000007E-2</v>
      </c>
      <c r="M2597" s="1">
        <v>0.93</v>
      </c>
      <c r="O2597"/>
      <c r="P2597"/>
    </row>
    <row r="2598" spans="1:16" x14ac:dyDescent="0.2">
      <c r="A2598" s="1" t="s">
        <v>5194</v>
      </c>
      <c r="B2598" s="1" t="s">
        <v>628</v>
      </c>
      <c r="C2598" s="1" t="s">
        <v>5145</v>
      </c>
      <c r="D2598" s="1" t="s">
        <v>630</v>
      </c>
      <c r="E2598" s="1" t="s">
        <v>17</v>
      </c>
      <c r="F2598" s="1" t="s">
        <v>5150</v>
      </c>
      <c r="G2598" s="1" t="s">
        <v>3167</v>
      </c>
      <c r="H2598" s="1" t="s">
        <v>5147</v>
      </c>
      <c r="I2598" s="1" t="s">
        <v>5195</v>
      </c>
      <c r="K2598" s="1" t="s">
        <v>19</v>
      </c>
      <c r="L2598" s="1">
        <v>0.36299999999999999</v>
      </c>
      <c r="M2598" s="1">
        <v>0.63700000000000001</v>
      </c>
      <c r="O2598"/>
      <c r="P2598"/>
    </row>
    <row r="2599" spans="1:16" x14ac:dyDescent="0.2">
      <c r="A2599" s="1" t="s">
        <v>5196</v>
      </c>
      <c r="B2599" s="1" t="s">
        <v>628</v>
      </c>
      <c r="C2599" s="1" t="s">
        <v>5145</v>
      </c>
      <c r="D2599" s="1" t="s">
        <v>630</v>
      </c>
      <c r="E2599" s="1" t="s">
        <v>17</v>
      </c>
      <c r="F2599" s="1" t="s">
        <v>5150</v>
      </c>
      <c r="G2599" s="1" t="s">
        <v>3167</v>
      </c>
      <c r="H2599" s="1" t="s">
        <v>5147</v>
      </c>
      <c r="I2599" s="1" t="s">
        <v>5197</v>
      </c>
      <c r="K2599" s="1" t="s">
        <v>34</v>
      </c>
      <c r="L2599" s="1">
        <v>0.84699999999999998</v>
      </c>
      <c r="M2599" s="1">
        <v>0.153</v>
      </c>
      <c r="O2599"/>
      <c r="P2599"/>
    </row>
    <row r="2600" spans="1:16" x14ac:dyDescent="0.2">
      <c r="A2600" s="1" t="s">
        <v>5198</v>
      </c>
      <c r="B2600" s="1" t="s">
        <v>628</v>
      </c>
      <c r="C2600" s="1" t="s">
        <v>5145</v>
      </c>
      <c r="D2600" s="1" t="s">
        <v>630</v>
      </c>
      <c r="E2600" s="1" t="s">
        <v>17</v>
      </c>
      <c r="F2600" s="1" t="s">
        <v>5150</v>
      </c>
      <c r="G2600" s="1" t="s">
        <v>3167</v>
      </c>
      <c r="H2600" s="1" t="s">
        <v>5147</v>
      </c>
      <c r="I2600" s="1" t="s">
        <v>5199</v>
      </c>
      <c r="K2600" s="1" t="s">
        <v>34</v>
      </c>
      <c r="L2600" s="1">
        <v>0.73599999999999999</v>
      </c>
      <c r="M2600" s="1">
        <v>0.26400000000000001</v>
      </c>
      <c r="O2600"/>
      <c r="P2600"/>
    </row>
    <row r="2601" spans="1:16" x14ac:dyDescent="0.2">
      <c r="A2601" s="1" t="s">
        <v>5200</v>
      </c>
      <c r="B2601" s="1" t="s">
        <v>628</v>
      </c>
      <c r="C2601" s="1" t="s">
        <v>5145</v>
      </c>
      <c r="D2601" s="1" t="s">
        <v>630</v>
      </c>
      <c r="E2601" s="1" t="s">
        <v>17</v>
      </c>
      <c r="F2601" s="1" t="s">
        <v>5150</v>
      </c>
      <c r="G2601" s="1" t="s">
        <v>3167</v>
      </c>
      <c r="H2601" s="1" t="s">
        <v>5147</v>
      </c>
      <c r="I2601" s="1" t="s">
        <v>5201</v>
      </c>
      <c r="K2601" s="1" t="s">
        <v>19</v>
      </c>
      <c r="L2601" s="1">
        <v>0.46800000000000003</v>
      </c>
      <c r="M2601" s="1">
        <v>0.53200000000000003</v>
      </c>
      <c r="O2601"/>
      <c r="P2601"/>
    </row>
    <row r="2602" spans="1:16" x14ac:dyDescent="0.2">
      <c r="A2602" s="1" t="s">
        <v>5202</v>
      </c>
      <c r="B2602" s="1" t="s">
        <v>628</v>
      </c>
      <c r="C2602" s="1" t="s">
        <v>5145</v>
      </c>
      <c r="D2602" s="1" t="s">
        <v>630</v>
      </c>
      <c r="E2602" s="1" t="s">
        <v>17</v>
      </c>
      <c r="F2602" s="1" t="s">
        <v>5150</v>
      </c>
      <c r="G2602" s="1" t="s">
        <v>3167</v>
      </c>
      <c r="H2602" s="1" t="s">
        <v>5147</v>
      </c>
      <c r="I2602" s="1" t="s">
        <v>5203</v>
      </c>
      <c r="K2602" s="1" t="s">
        <v>19</v>
      </c>
      <c r="L2602" s="1">
        <v>0.12</v>
      </c>
      <c r="M2602" s="1">
        <v>0.88</v>
      </c>
      <c r="O2602"/>
      <c r="P2602"/>
    </row>
    <row r="2603" spans="1:16" x14ac:dyDescent="0.2">
      <c r="A2603" s="1" t="s">
        <v>5204</v>
      </c>
      <c r="B2603" s="1" t="s">
        <v>628</v>
      </c>
      <c r="C2603" s="1" t="s">
        <v>5145</v>
      </c>
      <c r="D2603" s="1" t="s">
        <v>630</v>
      </c>
      <c r="E2603" s="1" t="s">
        <v>17</v>
      </c>
      <c r="F2603" s="1" t="s">
        <v>5150</v>
      </c>
      <c r="G2603" s="1" t="s">
        <v>3167</v>
      </c>
      <c r="H2603" s="1" t="s">
        <v>5147</v>
      </c>
      <c r="I2603" s="1" t="s">
        <v>5205</v>
      </c>
      <c r="K2603" s="1" t="s">
        <v>19</v>
      </c>
      <c r="L2603" s="1">
        <v>0.28999999999999998</v>
      </c>
      <c r="M2603" s="1">
        <v>0.71</v>
      </c>
      <c r="O2603"/>
      <c r="P2603"/>
    </row>
    <row r="2604" spans="1:16" x14ac:dyDescent="0.2">
      <c r="A2604" s="1" t="s">
        <v>5206</v>
      </c>
      <c r="B2604" s="1" t="s">
        <v>628</v>
      </c>
      <c r="C2604" s="1" t="s">
        <v>5145</v>
      </c>
      <c r="D2604" s="1" t="s">
        <v>630</v>
      </c>
      <c r="E2604" s="1" t="s">
        <v>17</v>
      </c>
      <c r="F2604" s="1" t="s">
        <v>5150</v>
      </c>
      <c r="G2604" s="1" t="s">
        <v>3167</v>
      </c>
      <c r="H2604" s="1" t="s">
        <v>5147</v>
      </c>
      <c r="I2604" s="1" t="s">
        <v>5207</v>
      </c>
      <c r="K2604" s="1" t="s">
        <v>19</v>
      </c>
      <c r="L2604" s="1">
        <v>0.128</v>
      </c>
      <c r="M2604" s="1">
        <v>0.872</v>
      </c>
      <c r="O2604"/>
      <c r="P2604"/>
    </row>
    <row r="2605" spans="1:16" x14ac:dyDescent="0.2">
      <c r="A2605" s="1" t="s">
        <v>5208</v>
      </c>
      <c r="B2605" s="1" t="s">
        <v>628</v>
      </c>
      <c r="C2605" s="1" t="s">
        <v>5145</v>
      </c>
      <c r="D2605" s="1" t="s">
        <v>630</v>
      </c>
      <c r="E2605" s="1" t="s">
        <v>17</v>
      </c>
      <c r="F2605" s="1" t="s">
        <v>5150</v>
      </c>
      <c r="G2605" s="1" t="s">
        <v>3167</v>
      </c>
      <c r="H2605" s="1" t="s">
        <v>5147</v>
      </c>
      <c r="I2605" s="1" t="s">
        <v>5209</v>
      </c>
      <c r="K2605" s="1" t="s">
        <v>19</v>
      </c>
      <c r="L2605" s="1">
        <v>0.28899999999999998</v>
      </c>
      <c r="M2605" s="1">
        <v>0.71099999999999997</v>
      </c>
      <c r="O2605"/>
      <c r="P2605"/>
    </row>
    <row r="2606" spans="1:16" x14ac:dyDescent="0.2">
      <c r="A2606" s="1" t="s">
        <v>5210</v>
      </c>
      <c r="B2606" s="1" t="s">
        <v>628</v>
      </c>
      <c r="C2606" s="1" t="s">
        <v>5145</v>
      </c>
      <c r="D2606" s="1" t="s">
        <v>630</v>
      </c>
      <c r="E2606" s="1" t="s">
        <v>17</v>
      </c>
      <c r="F2606" s="1" t="s">
        <v>5150</v>
      </c>
      <c r="G2606" s="1" t="s">
        <v>3167</v>
      </c>
      <c r="H2606" s="1" t="s">
        <v>5147</v>
      </c>
      <c r="I2606" s="1" t="s">
        <v>5211</v>
      </c>
      <c r="K2606" s="1" t="s">
        <v>19</v>
      </c>
      <c r="L2606" s="1">
        <v>0.23799999999999999</v>
      </c>
      <c r="M2606" s="1">
        <v>0.76200000000000001</v>
      </c>
      <c r="O2606"/>
      <c r="P2606"/>
    </row>
    <row r="2607" spans="1:16" x14ac:dyDescent="0.2">
      <c r="A2607" s="1" t="s">
        <v>5212</v>
      </c>
      <c r="B2607" s="1" t="s">
        <v>628</v>
      </c>
      <c r="C2607" s="1" t="s">
        <v>5145</v>
      </c>
      <c r="D2607" s="1" t="s">
        <v>630</v>
      </c>
      <c r="E2607" s="1" t="s">
        <v>17</v>
      </c>
      <c r="F2607" s="1" t="s">
        <v>5150</v>
      </c>
      <c r="G2607" s="1" t="s">
        <v>3167</v>
      </c>
      <c r="H2607" s="1" t="s">
        <v>5147</v>
      </c>
      <c r="I2607" s="1" t="s">
        <v>5213</v>
      </c>
      <c r="K2607" s="1" t="s">
        <v>34</v>
      </c>
      <c r="L2607" s="1">
        <v>0.60399999999999998</v>
      </c>
      <c r="M2607" s="1">
        <v>0.39600000000000002</v>
      </c>
      <c r="O2607"/>
      <c r="P2607"/>
    </row>
    <row r="2608" spans="1:16" x14ac:dyDescent="0.2">
      <c r="A2608" s="1" t="s">
        <v>5214</v>
      </c>
      <c r="B2608" s="1" t="s">
        <v>628</v>
      </c>
      <c r="C2608" s="1" t="s">
        <v>5145</v>
      </c>
      <c r="D2608" s="1" t="s">
        <v>630</v>
      </c>
      <c r="E2608" s="1" t="s">
        <v>17</v>
      </c>
      <c r="F2608" s="1" t="s">
        <v>5150</v>
      </c>
      <c r="G2608" s="1" t="s">
        <v>3167</v>
      </c>
      <c r="H2608" s="1" t="s">
        <v>5147</v>
      </c>
      <c r="I2608" s="1" t="s">
        <v>5215</v>
      </c>
      <c r="K2608" s="1" t="s">
        <v>34</v>
      </c>
      <c r="L2608" s="1">
        <v>0.65300000000000002</v>
      </c>
      <c r="M2608" s="1">
        <v>0.34699999999999998</v>
      </c>
      <c r="O2608"/>
      <c r="P2608"/>
    </row>
    <row r="2609" spans="1:16" x14ac:dyDescent="0.2">
      <c r="A2609" s="1" t="s">
        <v>5216</v>
      </c>
      <c r="B2609" s="1" t="s">
        <v>628</v>
      </c>
      <c r="C2609" s="1" t="s">
        <v>5145</v>
      </c>
      <c r="D2609" s="1" t="s">
        <v>630</v>
      </c>
      <c r="E2609" s="1" t="s">
        <v>17</v>
      </c>
      <c r="F2609" s="1" t="s">
        <v>5150</v>
      </c>
      <c r="G2609" s="1" t="s">
        <v>3167</v>
      </c>
      <c r="H2609" s="1" t="s">
        <v>5147</v>
      </c>
      <c r="I2609" s="1" t="s">
        <v>5217</v>
      </c>
      <c r="K2609" s="1" t="s">
        <v>34</v>
      </c>
      <c r="L2609" s="1">
        <v>0.54</v>
      </c>
      <c r="M2609" s="1">
        <v>0.46</v>
      </c>
      <c r="O2609"/>
      <c r="P2609"/>
    </row>
    <row r="2610" spans="1:16" x14ac:dyDescent="0.2">
      <c r="A2610" s="1" t="s">
        <v>5218</v>
      </c>
      <c r="B2610" s="1" t="s">
        <v>628</v>
      </c>
      <c r="C2610" s="1" t="s">
        <v>5145</v>
      </c>
      <c r="D2610" s="1" t="s">
        <v>630</v>
      </c>
      <c r="E2610" s="1" t="s">
        <v>17</v>
      </c>
      <c r="F2610" s="1" t="s">
        <v>5150</v>
      </c>
      <c r="G2610" s="1" t="s">
        <v>3167</v>
      </c>
      <c r="H2610" s="1" t="s">
        <v>5147</v>
      </c>
      <c r="I2610" s="1" t="s">
        <v>5219</v>
      </c>
      <c r="K2610" s="1" t="s">
        <v>19</v>
      </c>
      <c r="L2610" s="1">
        <v>0.46100000000000002</v>
      </c>
      <c r="M2610" s="1">
        <v>0.53900000000000003</v>
      </c>
      <c r="O2610"/>
      <c r="P2610"/>
    </row>
    <row r="2611" spans="1:16" x14ac:dyDescent="0.2">
      <c r="A2611" s="1" t="s">
        <v>5220</v>
      </c>
      <c r="B2611" s="1" t="s">
        <v>628</v>
      </c>
      <c r="C2611" s="1" t="s">
        <v>5145</v>
      </c>
      <c r="D2611" s="1" t="s">
        <v>630</v>
      </c>
      <c r="E2611" s="1" t="s">
        <v>17</v>
      </c>
      <c r="F2611" s="1" t="s">
        <v>5150</v>
      </c>
      <c r="G2611" s="1" t="s">
        <v>3167</v>
      </c>
      <c r="H2611" s="1" t="s">
        <v>5147</v>
      </c>
      <c r="I2611" s="1" t="s">
        <v>5221</v>
      </c>
      <c r="K2611" s="1" t="s">
        <v>19</v>
      </c>
      <c r="L2611" s="1">
        <v>0.20499999999999999</v>
      </c>
      <c r="M2611" s="1">
        <v>0.79500000000000004</v>
      </c>
      <c r="O2611"/>
      <c r="P2611"/>
    </row>
    <row r="2612" spans="1:16" x14ac:dyDescent="0.2">
      <c r="A2612" s="1" t="s">
        <v>5222</v>
      </c>
      <c r="B2612" s="1" t="s">
        <v>628</v>
      </c>
      <c r="C2612" s="1" t="s">
        <v>5145</v>
      </c>
      <c r="D2612" s="1" t="s">
        <v>630</v>
      </c>
      <c r="E2612" s="1" t="s">
        <v>17</v>
      </c>
      <c r="F2612" s="1" t="s">
        <v>5150</v>
      </c>
      <c r="G2612" s="1" t="s">
        <v>3167</v>
      </c>
      <c r="H2612" s="1" t="s">
        <v>5147</v>
      </c>
      <c r="I2612" s="1" t="s">
        <v>5223</v>
      </c>
      <c r="K2612" s="1" t="s">
        <v>19</v>
      </c>
      <c r="L2612" s="1">
        <v>4.5999999999999999E-2</v>
      </c>
      <c r="M2612" s="1">
        <v>0.95399999999999996</v>
      </c>
      <c r="O2612"/>
      <c r="P2612"/>
    </row>
    <row r="2613" spans="1:16" x14ac:dyDescent="0.2">
      <c r="A2613" s="1" t="s">
        <v>5224</v>
      </c>
      <c r="B2613" s="1" t="s">
        <v>628</v>
      </c>
      <c r="C2613" s="1" t="s">
        <v>5145</v>
      </c>
      <c r="D2613" s="1" t="s">
        <v>630</v>
      </c>
      <c r="E2613" s="1" t="s">
        <v>17</v>
      </c>
      <c r="F2613" s="1" t="s">
        <v>5146</v>
      </c>
      <c r="G2613" s="1" t="s">
        <v>4050</v>
      </c>
      <c r="H2613" s="1" t="s">
        <v>5147</v>
      </c>
      <c r="I2613" s="1" t="s">
        <v>5225</v>
      </c>
      <c r="K2613" s="1" t="s">
        <v>19</v>
      </c>
      <c r="L2613" s="1">
        <v>0.36899999999999999</v>
      </c>
      <c r="M2613" s="1">
        <v>0.63100000000000001</v>
      </c>
      <c r="O2613"/>
      <c r="P2613"/>
    </row>
    <row r="2614" spans="1:16" x14ac:dyDescent="0.2">
      <c r="A2614" s="1" t="s">
        <v>5226</v>
      </c>
      <c r="B2614" s="1" t="s">
        <v>628</v>
      </c>
      <c r="C2614" s="1" t="s">
        <v>5145</v>
      </c>
      <c r="D2614" s="1" t="s">
        <v>630</v>
      </c>
      <c r="E2614" s="1" t="s">
        <v>17</v>
      </c>
      <c r="F2614" s="1" t="s">
        <v>5146</v>
      </c>
      <c r="G2614" s="1" t="s">
        <v>4050</v>
      </c>
      <c r="H2614" s="1" t="s">
        <v>5147</v>
      </c>
      <c r="I2614" s="1" t="s">
        <v>5227</v>
      </c>
      <c r="K2614" s="1" t="s">
        <v>19</v>
      </c>
      <c r="L2614" s="1">
        <v>0.29199999999999998</v>
      </c>
      <c r="M2614" s="1">
        <v>0.70799999999999996</v>
      </c>
      <c r="O2614"/>
      <c r="P2614"/>
    </row>
    <row r="2615" spans="1:16" x14ac:dyDescent="0.2">
      <c r="A2615" s="1" t="s">
        <v>5228</v>
      </c>
      <c r="B2615" s="1" t="s">
        <v>628</v>
      </c>
      <c r="C2615" s="1" t="s">
        <v>5145</v>
      </c>
      <c r="D2615" s="1" t="s">
        <v>630</v>
      </c>
      <c r="E2615" s="1" t="s">
        <v>17</v>
      </c>
      <c r="F2615" s="1" t="s">
        <v>5150</v>
      </c>
      <c r="G2615" s="1" t="s">
        <v>3167</v>
      </c>
      <c r="H2615" s="1" t="s">
        <v>5147</v>
      </c>
      <c r="I2615" s="1" t="s">
        <v>5229</v>
      </c>
      <c r="K2615" s="1" t="s">
        <v>34</v>
      </c>
      <c r="L2615" s="1">
        <v>0.96399999999999997</v>
      </c>
      <c r="M2615" s="1">
        <v>3.5999999999999997E-2</v>
      </c>
      <c r="O2615"/>
      <c r="P2615"/>
    </row>
    <row r="2616" spans="1:16" x14ac:dyDescent="0.2">
      <c r="A2616" s="1" t="s">
        <v>5230</v>
      </c>
      <c r="B2616" s="1" t="s">
        <v>628</v>
      </c>
      <c r="C2616" s="1" t="s">
        <v>5145</v>
      </c>
      <c r="D2616" s="1" t="s">
        <v>630</v>
      </c>
      <c r="E2616" s="1" t="s">
        <v>17</v>
      </c>
      <c r="F2616" s="1" t="s">
        <v>5150</v>
      </c>
      <c r="G2616" s="1" t="s">
        <v>3167</v>
      </c>
      <c r="H2616" s="1" t="s">
        <v>5147</v>
      </c>
      <c r="I2616" s="1" t="s">
        <v>5231</v>
      </c>
      <c r="K2616" s="1" t="s">
        <v>19</v>
      </c>
      <c r="L2616" s="1">
        <v>0.17</v>
      </c>
      <c r="M2616" s="1">
        <v>0.83</v>
      </c>
      <c r="O2616"/>
      <c r="P2616"/>
    </row>
    <row r="2617" spans="1:16" x14ac:dyDescent="0.2">
      <c r="A2617" s="1" t="s">
        <v>5232</v>
      </c>
      <c r="B2617" s="1" t="s">
        <v>628</v>
      </c>
      <c r="C2617" s="1" t="s">
        <v>5145</v>
      </c>
      <c r="D2617" s="1" t="s">
        <v>630</v>
      </c>
      <c r="E2617" s="1" t="s">
        <v>17</v>
      </c>
      <c r="F2617" s="1" t="s">
        <v>5150</v>
      </c>
      <c r="G2617" s="1" t="s">
        <v>3167</v>
      </c>
      <c r="H2617" s="1" t="s">
        <v>5147</v>
      </c>
      <c r="I2617" s="1" t="s">
        <v>5233</v>
      </c>
      <c r="K2617" s="1" t="s">
        <v>19</v>
      </c>
      <c r="L2617" s="1">
        <v>0.45900000000000002</v>
      </c>
      <c r="M2617" s="1">
        <v>0.54100000000000004</v>
      </c>
      <c r="O2617"/>
      <c r="P2617"/>
    </row>
    <row r="2618" spans="1:16" x14ac:dyDescent="0.2">
      <c r="A2618" s="1" t="s">
        <v>5234</v>
      </c>
      <c r="B2618" s="1" t="s">
        <v>628</v>
      </c>
      <c r="C2618" s="1" t="s">
        <v>5145</v>
      </c>
      <c r="D2618" s="1" t="s">
        <v>630</v>
      </c>
      <c r="E2618" s="1" t="s">
        <v>17</v>
      </c>
      <c r="F2618" s="1" t="s">
        <v>5146</v>
      </c>
      <c r="G2618" s="1" t="s">
        <v>4050</v>
      </c>
      <c r="H2618" s="1" t="s">
        <v>5147</v>
      </c>
      <c r="I2618" s="1" t="s">
        <v>5235</v>
      </c>
      <c r="K2618" s="1" t="s">
        <v>19</v>
      </c>
      <c r="L2618" s="1">
        <v>0.35099999999999998</v>
      </c>
      <c r="M2618" s="1">
        <v>0.64900000000000002</v>
      </c>
      <c r="O2618"/>
      <c r="P2618"/>
    </row>
    <row r="2619" spans="1:16" x14ac:dyDescent="0.2">
      <c r="A2619" s="1" t="s">
        <v>5236</v>
      </c>
      <c r="B2619" s="1" t="s">
        <v>628</v>
      </c>
      <c r="C2619" s="1" t="s">
        <v>5145</v>
      </c>
      <c r="D2619" s="1" t="s">
        <v>630</v>
      </c>
      <c r="E2619" s="1" t="s">
        <v>17</v>
      </c>
      <c r="F2619" s="1" t="s">
        <v>5150</v>
      </c>
      <c r="G2619" s="1" t="s">
        <v>3167</v>
      </c>
      <c r="H2619" s="1" t="s">
        <v>5147</v>
      </c>
      <c r="I2619" s="1" t="s">
        <v>5237</v>
      </c>
      <c r="K2619" s="1" t="s">
        <v>19</v>
      </c>
      <c r="L2619" s="1">
        <v>0.03</v>
      </c>
      <c r="M2619" s="1">
        <v>0.97</v>
      </c>
      <c r="O2619"/>
      <c r="P2619"/>
    </row>
    <row r="2620" spans="1:16" x14ac:dyDescent="0.2">
      <c r="A2620" s="1" t="s">
        <v>5238</v>
      </c>
      <c r="B2620" s="1" t="s">
        <v>628</v>
      </c>
      <c r="C2620" s="1" t="s">
        <v>5145</v>
      </c>
      <c r="D2620" s="1" t="s">
        <v>630</v>
      </c>
      <c r="E2620" s="1" t="s">
        <v>17</v>
      </c>
      <c r="F2620" s="1" t="s">
        <v>5146</v>
      </c>
      <c r="G2620" s="1" t="s">
        <v>4050</v>
      </c>
      <c r="H2620" s="1" t="s">
        <v>5147</v>
      </c>
      <c r="I2620" s="1" t="s">
        <v>5239</v>
      </c>
      <c r="K2620" s="1" t="s">
        <v>19</v>
      </c>
      <c r="L2620" s="1">
        <v>0.28399999999999997</v>
      </c>
      <c r="M2620" s="1">
        <v>0.71599999999999997</v>
      </c>
      <c r="O2620"/>
      <c r="P2620"/>
    </row>
    <row r="2621" spans="1:16" x14ac:dyDescent="0.2">
      <c r="A2621" s="1" t="s">
        <v>5240</v>
      </c>
      <c r="B2621" s="1" t="s">
        <v>628</v>
      </c>
      <c r="C2621" s="1" t="s">
        <v>5145</v>
      </c>
      <c r="D2621" s="1" t="s">
        <v>630</v>
      </c>
      <c r="E2621" s="1" t="s">
        <v>17</v>
      </c>
      <c r="F2621" s="1" t="s">
        <v>5146</v>
      </c>
      <c r="G2621" s="1" t="s">
        <v>4050</v>
      </c>
      <c r="H2621" s="1" t="s">
        <v>5147</v>
      </c>
      <c r="I2621" s="1" t="s">
        <v>5241</v>
      </c>
      <c r="K2621" s="1" t="s">
        <v>19</v>
      </c>
      <c r="L2621" s="1">
        <v>4.7E-2</v>
      </c>
      <c r="M2621" s="1">
        <v>0.95299999999999996</v>
      </c>
      <c r="O2621"/>
      <c r="P2621"/>
    </row>
    <row r="2622" spans="1:16" x14ac:dyDescent="0.2">
      <c r="A2622" s="1" t="s">
        <v>5242</v>
      </c>
      <c r="B2622" s="1" t="s">
        <v>628</v>
      </c>
      <c r="C2622" s="1" t="s">
        <v>5145</v>
      </c>
      <c r="D2622" s="1" t="s">
        <v>630</v>
      </c>
      <c r="E2622" s="1" t="s">
        <v>17</v>
      </c>
      <c r="F2622" s="1" t="s">
        <v>5150</v>
      </c>
      <c r="G2622" s="1" t="s">
        <v>3167</v>
      </c>
      <c r="H2622" s="1" t="s">
        <v>5147</v>
      </c>
      <c r="I2622" s="1" t="s">
        <v>5243</v>
      </c>
      <c r="K2622" s="1" t="s">
        <v>19</v>
      </c>
      <c r="L2622" s="1">
        <v>0.20599999999999999</v>
      </c>
      <c r="M2622" s="1">
        <v>0.79400000000000004</v>
      </c>
      <c r="O2622"/>
      <c r="P2622"/>
    </row>
    <row r="2623" spans="1:16" x14ac:dyDescent="0.2">
      <c r="A2623" s="1" t="s">
        <v>5244</v>
      </c>
      <c r="B2623" s="1" t="s">
        <v>628</v>
      </c>
      <c r="C2623" s="1" t="s">
        <v>5145</v>
      </c>
      <c r="D2623" s="1" t="s">
        <v>630</v>
      </c>
      <c r="E2623" s="1" t="s">
        <v>17</v>
      </c>
      <c r="F2623" s="1" t="s">
        <v>5146</v>
      </c>
      <c r="G2623" s="1" t="s">
        <v>4050</v>
      </c>
      <c r="H2623" s="1" t="s">
        <v>5147</v>
      </c>
      <c r="I2623" s="1" t="s">
        <v>5245</v>
      </c>
      <c r="K2623" s="1" t="s">
        <v>19</v>
      </c>
      <c r="L2623" s="1">
        <v>0.42399999999999999</v>
      </c>
      <c r="M2623" s="1">
        <v>0.57599999999999996</v>
      </c>
      <c r="O2623"/>
      <c r="P2623"/>
    </row>
    <row r="2624" spans="1:16" x14ac:dyDescent="0.2">
      <c r="A2624" s="1" t="s">
        <v>5246</v>
      </c>
      <c r="B2624" s="1" t="s">
        <v>628</v>
      </c>
      <c r="C2624" s="1" t="s">
        <v>5145</v>
      </c>
      <c r="D2624" s="1" t="s">
        <v>630</v>
      </c>
      <c r="E2624" s="1" t="s">
        <v>17</v>
      </c>
      <c r="F2624" s="1" t="s">
        <v>5146</v>
      </c>
      <c r="G2624" s="1" t="s">
        <v>4050</v>
      </c>
      <c r="H2624" s="1" t="s">
        <v>5147</v>
      </c>
      <c r="I2624" s="1" t="s">
        <v>5247</v>
      </c>
      <c r="K2624" s="1" t="s">
        <v>19</v>
      </c>
      <c r="L2624" s="1">
        <v>0.113</v>
      </c>
      <c r="M2624" s="1">
        <v>0.88700000000000001</v>
      </c>
      <c r="O2624"/>
      <c r="P2624"/>
    </row>
    <row r="2625" spans="1:16" x14ac:dyDescent="0.2">
      <c r="A2625" s="1" t="s">
        <v>5248</v>
      </c>
      <c r="B2625" s="1" t="s">
        <v>628</v>
      </c>
      <c r="C2625" s="1" t="s">
        <v>5145</v>
      </c>
      <c r="D2625" s="1" t="s">
        <v>630</v>
      </c>
      <c r="E2625" s="1" t="s">
        <v>17</v>
      </c>
      <c r="F2625" s="1" t="s">
        <v>5146</v>
      </c>
      <c r="G2625" s="1" t="s">
        <v>4050</v>
      </c>
      <c r="H2625" s="1" t="s">
        <v>5147</v>
      </c>
      <c r="I2625" s="1" t="s">
        <v>5249</v>
      </c>
      <c r="K2625" s="1" t="s">
        <v>19</v>
      </c>
      <c r="L2625" s="1">
        <v>4.4999999999999998E-2</v>
      </c>
      <c r="M2625" s="1">
        <v>0.95499999999999996</v>
      </c>
      <c r="O2625"/>
      <c r="P2625"/>
    </row>
    <row r="2626" spans="1:16" x14ac:dyDescent="0.2">
      <c r="A2626" s="1" t="s">
        <v>5250</v>
      </c>
      <c r="B2626" s="1" t="s">
        <v>628</v>
      </c>
      <c r="C2626" s="1" t="s">
        <v>5145</v>
      </c>
      <c r="D2626" s="1" t="s">
        <v>630</v>
      </c>
      <c r="E2626" s="1" t="s">
        <v>17</v>
      </c>
      <c r="F2626" s="1" t="s">
        <v>5146</v>
      </c>
      <c r="G2626" s="1" t="s">
        <v>4050</v>
      </c>
      <c r="H2626" s="1" t="s">
        <v>5147</v>
      </c>
      <c r="I2626" s="1" t="s">
        <v>5251</v>
      </c>
      <c r="K2626" s="1" t="s">
        <v>19</v>
      </c>
      <c r="L2626" s="1">
        <v>0.08</v>
      </c>
      <c r="M2626" s="1">
        <v>0.92</v>
      </c>
      <c r="O2626"/>
      <c r="P2626"/>
    </row>
    <row r="2627" spans="1:16" x14ac:dyDescent="0.2">
      <c r="A2627" s="1" t="s">
        <v>5252</v>
      </c>
      <c r="B2627" s="1" t="s">
        <v>628</v>
      </c>
      <c r="C2627" s="1" t="s">
        <v>5145</v>
      </c>
      <c r="D2627" s="1" t="s">
        <v>630</v>
      </c>
      <c r="E2627" s="1" t="s">
        <v>17</v>
      </c>
      <c r="F2627" s="1" t="s">
        <v>5146</v>
      </c>
      <c r="G2627" s="1" t="s">
        <v>4050</v>
      </c>
      <c r="H2627" s="1" t="s">
        <v>5147</v>
      </c>
      <c r="I2627" s="1" t="s">
        <v>5253</v>
      </c>
      <c r="K2627" s="1" t="s">
        <v>19</v>
      </c>
      <c r="L2627" s="1">
        <v>5.1999999999999998E-2</v>
      </c>
      <c r="M2627" s="1">
        <v>0.94799999999999995</v>
      </c>
      <c r="O2627"/>
      <c r="P2627"/>
    </row>
    <row r="2628" spans="1:16" x14ac:dyDescent="0.2">
      <c r="A2628" s="1" t="s">
        <v>5254</v>
      </c>
      <c r="B2628" s="1" t="s">
        <v>628</v>
      </c>
      <c r="C2628" s="1" t="s">
        <v>5145</v>
      </c>
      <c r="D2628" s="1" t="s">
        <v>630</v>
      </c>
      <c r="E2628" s="1" t="s">
        <v>17</v>
      </c>
      <c r="F2628" s="1" t="s">
        <v>5146</v>
      </c>
      <c r="G2628" s="1" t="s">
        <v>4050</v>
      </c>
      <c r="H2628" s="1" t="s">
        <v>5147</v>
      </c>
      <c r="I2628" s="1" t="s">
        <v>5255</v>
      </c>
      <c r="K2628" s="1" t="s">
        <v>19</v>
      </c>
      <c r="L2628" s="1">
        <v>7.5999999999999998E-2</v>
      </c>
      <c r="M2628" s="1">
        <v>0.92400000000000004</v>
      </c>
      <c r="O2628"/>
      <c r="P2628"/>
    </row>
    <row r="2629" spans="1:16" x14ac:dyDescent="0.2">
      <c r="A2629" s="1" t="s">
        <v>5256</v>
      </c>
      <c r="B2629" s="1" t="s">
        <v>628</v>
      </c>
      <c r="C2629" s="1" t="s">
        <v>5145</v>
      </c>
      <c r="D2629" s="1" t="s">
        <v>630</v>
      </c>
      <c r="E2629" s="1" t="s">
        <v>17</v>
      </c>
      <c r="F2629" s="1" t="s">
        <v>5146</v>
      </c>
      <c r="G2629" s="1" t="s">
        <v>4050</v>
      </c>
      <c r="H2629" s="1" t="s">
        <v>5147</v>
      </c>
      <c r="I2629" s="1" t="s">
        <v>5257</v>
      </c>
      <c r="K2629" s="1" t="s">
        <v>19</v>
      </c>
      <c r="L2629" s="1">
        <v>7.9000000000000001E-2</v>
      </c>
      <c r="M2629" s="1">
        <v>0.92100000000000004</v>
      </c>
      <c r="O2629"/>
      <c r="P2629"/>
    </row>
    <row r="2630" spans="1:16" x14ac:dyDescent="0.2">
      <c r="A2630" s="1" t="s">
        <v>5258</v>
      </c>
      <c r="B2630" s="1" t="s">
        <v>628</v>
      </c>
      <c r="C2630" s="1" t="s">
        <v>5145</v>
      </c>
      <c r="D2630" s="1" t="s">
        <v>630</v>
      </c>
      <c r="E2630" s="1" t="s">
        <v>17</v>
      </c>
      <c r="F2630" s="1" t="s">
        <v>5146</v>
      </c>
      <c r="G2630" s="1" t="s">
        <v>4050</v>
      </c>
      <c r="H2630" s="1" t="s">
        <v>5147</v>
      </c>
      <c r="I2630" s="1" t="s">
        <v>5259</v>
      </c>
      <c r="K2630" s="1" t="s">
        <v>19</v>
      </c>
      <c r="L2630" s="1">
        <v>0.185</v>
      </c>
      <c r="M2630" s="1">
        <v>0.81499999999999995</v>
      </c>
      <c r="O2630"/>
      <c r="P2630"/>
    </row>
    <row r="2631" spans="1:16" x14ac:dyDescent="0.2">
      <c r="A2631" s="1" t="s">
        <v>5260</v>
      </c>
      <c r="B2631" s="1" t="s">
        <v>628</v>
      </c>
      <c r="C2631" s="1" t="s">
        <v>5145</v>
      </c>
      <c r="D2631" s="1" t="s">
        <v>630</v>
      </c>
      <c r="E2631" s="1" t="s">
        <v>17</v>
      </c>
      <c r="F2631" s="1" t="s">
        <v>5146</v>
      </c>
      <c r="G2631" s="1" t="s">
        <v>4050</v>
      </c>
      <c r="H2631" s="1" t="s">
        <v>5147</v>
      </c>
      <c r="I2631" s="1" t="s">
        <v>5261</v>
      </c>
      <c r="K2631" s="1" t="s">
        <v>19</v>
      </c>
      <c r="L2631" s="1">
        <v>0.26</v>
      </c>
      <c r="M2631" s="1">
        <v>0.74</v>
      </c>
      <c r="O2631"/>
      <c r="P2631"/>
    </row>
    <row r="2632" spans="1:16" x14ac:dyDescent="0.2">
      <c r="A2632" s="1" t="s">
        <v>5262</v>
      </c>
      <c r="B2632" s="1" t="s">
        <v>628</v>
      </c>
      <c r="C2632" s="1" t="s">
        <v>5145</v>
      </c>
      <c r="D2632" s="1" t="s">
        <v>630</v>
      </c>
      <c r="E2632" s="1" t="s">
        <v>17</v>
      </c>
      <c r="F2632" s="1" t="s">
        <v>5146</v>
      </c>
      <c r="G2632" s="1" t="s">
        <v>4050</v>
      </c>
      <c r="H2632" s="1" t="s">
        <v>5147</v>
      </c>
      <c r="I2632" s="1" t="s">
        <v>5263</v>
      </c>
      <c r="K2632" s="1" t="s">
        <v>19</v>
      </c>
      <c r="L2632" s="1">
        <v>7.6999999999999999E-2</v>
      </c>
      <c r="M2632" s="1">
        <v>0.92300000000000004</v>
      </c>
      <c r="O2632"/>
      <c r="P2632"/>
    </row>
    <row r="2633" spans="1:16" x14ac:dyDescent="0.2">
      <c r="A2633" s="1" t="s">
        <v>5264</v>
      </c>
      <c r="B2633" s="1" t="s">
        <v>628</v>
      </c>
      <c r="C2633" s="1" t="s">
        <v>5145</v>
      </c>
      <c r="D2633" s="1" t="s">
        <v>630</v>
      </c>
      <c r="E2633" s="1" t="s">
        <v>17</v>
      </c>
      <c r="F2633" s="1" t="s">
        <v>5146</v>
      </c>
      <c r="G2633" s="1" t="s">
        <v>4050</v>
      </c>
      <c r="H2633" s="1" t="s">
        <v>5147</v>
      </c>
      <c r="I2633" s="1" t="s">
        <v>5265</v>
      </c>
      <c r="K2633" s="1" t="s">
        <v>19</v>
      </c>
      <c r="L2633" s="1">
        <v>0.184</v>
      </c>
      <c r="M2633" s="1">
        <v>0.81599999999999995</v>
      </c>
      <c r="O2633"/>
      <c r="P2633"/>
    </row>
    <row r="2634" spans="1:16" x14ac:dyDescent="0.2">
      <c r="A2634" s="1" t="s">
        <v>5266</v>
      </c>
      <c r="B2634" s="1" t="s">
        <v>628</v>
      </c>
      <c r="C2634" s="1" t="s">
        <v>5145</v>
      </c>
      <c r="D2634" s="1" t="s">
        <v>630</v>
      </c>
      <c r="E2634" s="1" t="s">
        <v>17</v>
      </c>
      <c r="F2634" s="1" t="s">
        <v>5146</v>
      </c>
      <c r="G2634" s="1" t="s">
        <v>4050</v>
      </c>
      <c r="H2634" s="1" t="s">
        <v>5147</v>
      </c>
      <c r="I2634" s="1" t="s">
        <v>5267</v>
      </c>
      <c r="K2634" s="1" t="s">
        <v>19</v>
      </c>
      <c r="L2634" s="1">
        <v>0.14599999999999999</v>
      </c>
      <c r="M2634" s="1">
        <v>0.85399999999999998</v>
      </c>
      <c r="O2634"/>
      <c r="P2634"/>
    </row>
    <row r="2635" spans="1:16" x14ac:dyDescent="0.2">
      <c r="A2635" s="1" t="s">
        <v>5268</v>
      </c>
      <c r="B2635" s="1" t="s">
        <v>628</v>
      </c>
      <c r="C2635" s="1" t="s">
        <v>5145</v>
      </c>
      <c r="D2635" s="1" t="s">
        <v>630</v>
      </c>
      <c r="E2635" s="1" t="s">
        <v>17</v>
      </c>
      <c r="F2635" s="1" t="s">
        <v>5150</v>
      </c>
      <c r="G2635" s="1" t="s">
        <v>3167</v>
      </c>
      <c r="H2635" s="1" t="s">
        <v>5147</v>
      </c>
      <c r="I2635" s="1" t="s">
        <v>5269</v>
      </c>
      <c r="K2635" s="1" t="s">
        <v>34</v>
      </c>
      <c r="L2635" s="1">
        <v>0.57999999999999996</v>
      </c>
      <c r="M2635" s="1">
        <v>0.42</v>
      </c>
      <c r="O2635"/>
      <c r="P2635"/>
    </row>
    <row r="2636" spans="1:16" x14ac:dyDescent="0.2">
      <c r="A2636" s="1" t="s">
        <v>5270</v>
      </c>
      <c r="B2636" s="1" t="s">
        <v>628</v>
      </c>
      <c r="C2636" s="1" t="s">
        <v>5145</v>
      </c>
      <c r="D2636" s="1" t="s">
        <v>630</v>
      </c>
      <c r="E2636" s="1" t="s">
        <v>17</v>
      </c>
      <c r="F2636" s="1" t="s">
        <v>5150</v>
      </c>
      <c r="G2636" s="1" t="s">
        <v>3167</v>
      </c>
      <c r="H2636" s="1" t="s">
        <v>5147</v>
      </c>
      <c r="I2636" s="1" t="s">
        <v>5271</v>
      </c>
      <c r="K2636" s="1" t="s">
        <v>34</v>
      </c>
      <c r="L2636" s="1">
        <v>0.53900000000000003</v>
      </c>
      <c r="M2636" s="1">
        <v>0.46100000000000002</v>
      </c>
      <c r="O2636"/>
      <c r="P2636"/>
    </row>
    <row r="2637" spans="1:16" x14ac:dyDescent="0.2">
      <c r="A2637" s="1" t="s">
        <v>5272</v>
      </c>
      <c r="B2637" s="1" t="s">
        <v>628</v>
      </c>
      <c r="C2637" s="1" t="s">
        <v>5145</v>
      </c>
      <c r="D2637" s="1" t="s">
        <v>630</v>
      </c>
      <c r="E2637" s="1" t="s">
        <v>17</v>
      </c>
      <c r="F2637" s="1" t="s">
        <v>5150</v>
      </c>
      <c r="G2637" s="1" t="s">
        <v>3167</v>
      </c>
      <c r="H2637" s="1" t="s">
        <v>5147</v>
      </c>
      <c r="I2637" s="1" t="s">
        <v>5273</v>
      </c>
      <c r="K2637" s="1" t="s">
        <v>19</v>
      </c>
      <c r="L2637" s="1">
        <v>0.218</v>
      </c>
      <c r="M2637" s="1">
        <v>0.78200000000000003</v>
      </c>
      <c r="O2637"/>
      <c r="P2637"/>
    </row>
    <row r="2638" spans="1:16" x14ac:dyDescent="0.2">
      <c r="A2638" s="1" t="s">
        <v>5274</v>
      </c>
      <c r="B2638" s="1" t="s">
        <v>628</v>
      </c>
      <c r="C2638" s="1" t="s">
        <v>5145</v>
      </c>
      <c r="D2638" s="1" t="s">
        <v>630</v>
      </c>
      <c r="E2638" s="1" t="s">
        <v>17</v>
      </c>
      <c r="F2638" s="1" t="s">
        <v>5146</v>
      </c>
      <c r="G2638" s="1" t="s">
        <v>4050</v>
      </c>
      <c r="H2638" s="1" t="s">
        <v>5147</v>
      </c>
      <c r="I2638" s="1" t="s">
        <v>5275</v>
      </c>
      <c r="K2638" s="1" t="s">
        <v>19</v>
      </c>
      <c r="L2638" s="1">
        <v>0.16400000000000001</v>
      </c>
      <c r="M2638" s="1">
        <v>0.83599999999999997</v>
      </c>
      <c r="O2638"/>
      <c r="P2638"/>
    </row>
    <row r="2639" spans="1:16" x14ac:dyDescent="0.2">
      <c r="A2639" s="1" t="s">
        <v>5276</v>
      </c>
      <c r="B2639" s="1" t="s">
        <v>628</v>
      </c>
      <c r="C2639" s="1" t="s">
        <v>5145</v>
      </c>
      <c r="D2639" s="1" t="s">
        <v>630</v>
      </c>
      <c r="E2639" s="1" t="s">
        <v>17</v>
      </c>
      <c r="F2639" s="1" t="s">
        <v>5150</v>
      </c>
      <c r="G2639" s="1" t="s">
        <v>3167</v>
      </c>
      <c r="H2639" s="1" t="s">
        <v>5147</v>
      </c>
      <c r="I2639" s="1" t="s">
        <v>5277</v>
      </c>
      <c r="K2639" s="1" t="s">
        <v>34</v>
      </c>
      <c r="L2639" s="1">
        <v>0.83499999999999996</v>
      </c>
      <c r="M2639" s="1">
        <v>0.16500000000000001</v>
      </c>
      <c r="O2639"/>
      <c r="P2639"/>
    </row>
    <row r="2640" spans="1:16" x14ac:dyDescent="0.2">
      <c r="A2640" s="1" t="s">
        <v>5278</v>
      </c>
      <c r="B2640" s="1" t="s">
        <v>628</v>
      </c>
      <c r="C2640" s="1" t="s">
        <v>5145</v>
      </c>
      <c r="D2640" s="1" t="s">
        <v>630</v>
      </c>
      <c r="E2640" s="1" t="s">
        <v>17</v>
      </c>
      <c r="F2640" s="1" t="s">
        <v>5146</v>
      </c>
      <c r="G2640" s="1" t="s">
        <v>4050</v>
      </c>
      <c r="H2640" s="1" t="s">
        <v>5147</v>
      </c>
      <c r="I2640" s="1" t="s">
        <v>5279</v>
      </c>
      <c r="K2640" s="1" t="s">
        <v>34</v>
      </c>
      <c r="L2640" s="1">
        <v>0.71199999999999997</v>
      </c>
      <c r="M2640" s="1">
        <v>0.28799999999999998</v>
      </c>
      <c r="O2640"/>
      <c r="P2640"/>
    </row>
    <row r="2641" spans="1:16" x14ac:dyDescent="0.2">
      <c r="A2641" s="1" t="s">
        <v>5280</v>
      </c>
      <c r="B2641" s="1" t="s">
        <v>628</v>
      </c>
      <c r="C2641" s="1" t="s">
        <v>5145</v>
      </c>
      <c r="D2641" s="1" t="s">
        <v>630</v>
      </c>
      <c r="E2641" s="1" t="s">
        <v>17</v>
      </c>
      <c r="F2641" s="1" t="s">
        <v>5146</v>
      </c>
      <c r="G2641" s="1" t="s">
        <v>4050</v>
      </c>
      <c r="H2641" s="1" t="s">
        <v>5147</v>
      </c>
      <c r="I2641" s="1" t="s">
        <v>5281</v>
      </c>
      <c r="K2641" s="1" t="s">
        <v>19</v>
      </c>
      <c r="L2641" s="1">
        <v>0.157</v>
      </c>
      <c r="M2641" s="1">
        <v>0.84299999999999997</v>
      </c>
      <c r="O2641"/>
      <c r="P2641"/>
    </row>
    <row r="2642" spans="1:16" x14ac:dyDescent="0.2">
      <c r="A2642" s="1" t="s">
        <v>5282</v>
      </c>
      <c r="B2642" s="1" t="s">
        <v>628</v>
      </c>
      <c r="C2642" s="1" t="s">
        <v>5145</v>
      </c>
      <c r="D2642" s="1" t="s">
        <v>630</v>
      </c>
      <c r="E2642" s="1" t="s">
        <v>17</v>
      </c>
      <c r="F2642" s="1" t="s">
        <v>5150</v>
      </c>
      <c r="G2642" s="1" t="s">
        <v>3167</v>
      </c>
      <c r="H2642" s="1" t="s">
        <v>5147</v>
      </c>
      <c r="I2642" s="1" t="s">
        <v>5283</v>
      </c>
      <c r="K2642" s="1" t="s">
        <v>19</v>
      </c>
      <c r="L2642" s="1">
        <v>0.18099999999999999</v>
      </c>
      <c r="M2642" s="1">
        <v>0.81899999999999995</v>
      </c>
      <c r="O2642"/>
      <c r="P2642"/>
    </row>
    <row r="2643" spans="1:16" x14ac:dyDescent="0.2">
      <c r="A2643" s="1" t="s">
        <v>5284</v>
      </c>
      <c r="B2643" s="1" t="s">
        <v>628</v>
      </c>
      <c r="C2643" s="1" t="s">
        <v>5145</v>
      </c>
      <c r="D2643" s="1" t="s">
        <v>630</v>
      </c>
      <c r="E2643" s="1" t="s">
        <v>17</v>
      </c>
      <c r="F2643" s="1" t="s">
        <v>5150</v>
      </c>
      <c r="G2643" s="1" t="s">
        <v>3167</v>
      </c>
      <c r="H2643" s="1" t="s">
        <v>5147</v>
      </c>
      <c r="I2643" s="1" t="s">
        <v>5285</v>
      </c>
      <c r="K2643" s="1" t="s">
        <v>19</v>
      </c>
      <c r="L2643" s="1">
        <v>0.11600000000000001</v>
      </c>
      <c r="M2643" s="1">
        <v>0.88400000000000001</v>
      </c>
      <c r="O2643"/>
      <c r="P2643"/>
    </row>
    <row r="2644" spans="1:16" x14ac:dyDescent="0.2">
      <c r="A2644" s="1" t="s">
        <v>5286</v>
      </c>
      <c r="B2644" s="1" t="s">
        <v>628</v>
      </c>
      <c r="C2644" s="1" t="s">
        <v>5145</v>
      </c>
      <c r="D2644" s="1" t="s">
        <v>630</v>
      </c>
      <c r="E2644" s="1" t="s">
        <v>17</v>
      </c>
      <c r="F2644" s="1" t="s">
        <v>5150</v>
      </c>
      <c r="G2644" s="1" t="s">
        <v>3167</v>
      </c>
      <c r="H2644" s="1" t="s">
        <v>5147</v>
      </c>
      <c r="I2644" s="1" t="s">
        <v>5287</v>
      </c>
      <c r="K2644" s="1" t="s">
        <v>34</v>
      </c>
      <c r="L2644" s="1">
        <v>0.88200000000000001</v>
      </c>
      <c r="M2644" s="1">
        <v>0.11799999999999999</v>
      </c>
      <c r="O2644"/>
      <c r="P2644"/>
    </row>
    <row r="2645" spans="1:16" x14ac:dyDescent="0.2">
      <c r="A2645" s="1" t="s">
        <v>5288</v>
      </c>
      <c r="B2645" s="1" t="s">
        <v>628</v>
      </c>
      <c r="C2645" s="1" t="s">
        <v>5145</v>
      </c>
      <c r="D2645" s="1" t="s">
        <v>630</v>
      </c>
      <c r="E2645" s="1" t="s">
        <v>17</v>
      </c>
      <c r="F2645" s="1" t="s">
        <v>5150</v>
      </c>
      <c r="G2645" s="1" t="s">
        <v>3167</v>
      </c>
      <c r="H2645" s="1" t="s">
        <v>5147</v>
      </c>
      <c r="I2645" s="1" t="s">
        <v>5289</v>
      </c>
      <c r="K2645" s="1" t="s">
        <v>19</v>
      </c>
      <c r="L2645" s="1">
        <v>0.249</v>
      </c>
      <c r="M2645" s="1">
        <v>0.751</v>
      </c>
      <c r="O2645"/>
      <c r="P2645"/>
    </row>
    <row r="2646" spans="1:16" x14ac:dyDescent="0.2">
      <c r="A2646" s="1" t="s">
        <v>5290</v>
      </c>
      <c r="B2646" s="1" t="s">
        <v>628</v>
      </c>
      <c r="C2646" s="1" t="s">
        <v>5145</v>
      </c>
      <c r="D2646" s="1" t="s">
        <v>630</v>
      </c>
      <c r="E2646" s="1" t="s">
        <v>17</v>
      </c>
      <c r="F2646" s="1" t="s">
        <v>5150</v>
      </c>
      <c r="G2646" s="1" t="s">
        <v>3167</v>
      </c>
      <c r="H2646" s="1" t="s">
        <v>5147</v>
      </c>
      <c r="I2646" s="1" t="s">
        <v>5291</v>
      </c>
      <c r="K2646" s="1" t="s">
        <v>34</v>
      </c>
      <c r="L2646" s="1">
        <v>0.84299999999999997</v>
      </c>
      <c r="M2646" s="1">
        <v>0.157</v>
      </c>
      <c r="O2646"/>
      <c r="P2646"/>
    </row>
    <row r="2647" spans="1:16" x14ac:dyDescent="0.2">
      <c r="A2647" s="1" t="s">
        <v>5292</v>
      </c>
      <c r="B2647" s="1" t="s">
        <v>628</v>
      </c>
      <c r="C2647" s="1" t="s">
        <v>5145</v>
      </c>
      <c r="D2647" s="1" t="s">
        <v>630</v>
      </c>
      <c r="E2647" s="1" t="s">
        <v>17</v>
      </c>
      <c r="F2647" s="1" t="s">
        <v>5146</v>
      </c>
      <c r="G2647" s="1" t="s">
        <v>4050</v>
      </c>
      <c r="H2647" s="1" t="s">
        <v>5147</v>
      </c>
      <c r="I2647" s="1" t="s">
        <v>5293</v>
      </c>
      <c r="K2647" s="1" t="s">
        <v>19</v>
      </c>
      <c r="L2647" s="1">
        <v>2.7E-2</v>
      </c>
      <c r="M2647" s="1">
        <v>0.97299999999999998</v>
      </c>
      <c r="O2647"/>
      <c r="P2647"/>
    </row>
    <row r="2648" spans="1:16" x14ac:dyDescent="0.2">
      <c r="A2648" s="1" t="s">
        <v>5294</v>
      </c>
      <c r="B2648" s="1" t="s">
        <v>628</v>
      </c>
      <c r="C2648" s="1" t="s">
        <v>5145</v>
      </c>
      <c r="D2648" s="1" t="s">
        <v>630</v>
      </c>
      <c r="E2648" s="1" t="s">
        <v>17</v>
      </c>
      <c r="F2648" s="1" t="s">
        <v>5146</v>
      </c>
      <c r="G2648" s="1" t="s">
        <v>4050</v>
      </c>
      <c r="H2648" s="1" t="s">
        <v>5147</v>
      </c>
      <c r="I2648" s="1" t="s">
        <v>5295</v>
      </c>
      <c r="K2648" s="1" t="s">
        <v>19</v>
      </c>
      <c r="L2648" s="1">
        <v>3.6999999999999998E-2</v>
      </c>
      <c r="M2648" s="1">
        <v>0.96299999999999997</v>
      </c>
      <c r="O2648"/>
      <c r="P2648"/>
    </row>
    <row r="2649" spans="1:16" x14ac:dyDescent="0.2">
      <c r="A2649" s="1" t="s">
        <v>5296</v>
      </c>
      <c r="B2649" s="1" t="s">
        <v>628</v>
      </c>
      <c r="C2649" s="1" t="s">
        <v>5145</v>
      </c>
      <c r="D2649" s="1" t="s">
        <v>630</v>
      </c>
      <c r="E2649" s="1" t="s">
        <v>17</v>
      </c>
      <c r="F2649" s="1" t="s">
        <v>5146</v>
      </c>
      <c r="G2649" s="1" t="s">
        <v>4050</v>
      </c>
      <c r="H2649" s="1" t="s">
        <v>5147</v>
      </c>
      <c r="I2649" s="1" t="s">
        <v>5297</v>
      </c>
      <c r="K2649" s="1" t="s">
        <v>19</v>
      </c>
      <c r="L2649" s="1">
        <v>6.2E-2</v>
      </c>
      <c r="M2649" s="1">
        <v>0.93799999999999994</v>
      </c>
      <c r="O2649"/>
      <c r="P2649"/>
    </row>
    <row r="2650" spans="1:16" x14ac:dyDescent="0.2">
      <c r="A2650" s="1" t="s">
        <v>5298</v>
      </c>
      <c r="B2650" s="1" t="s">
        <v>628</v>
      </c>
      <c r="C2650" s="1" t="s">
        <v>5145</v>
      </c>
      <c r="D2650" s="1" t="s">
        <v>630</v>
      </c>
      <c r="E2650" s="1" t="s">
        <v>17</v>
      </c>
      <c r="F2650" s="1" t="s">
        <v>5146</v>
      </c>
      <c r="G2650" s="1" t="s">
        <v>4050</v>
      </c>
      <c r="H2650" s="1" t="s">
        <v>5147</v>
      </c>
      <c r="I2650" s="1" t="s">
        <v>5299</v>
      </c>
      <c r="K2650" s="1" t="s">
        <v>19</v>
      </c>
      <c r="L2650" s="1">
        <v>6.4000000000000001E-2</v>
      </c>
      <c r="M2650" s="1">
        <v>0.93600000000000005</v>
      </c>
      <c r="O2650"/>
      <c r="P2650"/>
    </row>
    <row r="2651" spans="1:16" x14ac:dyDescent="0.2">
      <c r="A2651" s="1" t="s">
        <v>5300</v>
      </c>
      <c r="B2651" s="1" t="s">
        <v>628</v>
      </c>
      <c r="C2651" s="1" t="s">
        <v>5145</v>
      </c>
      <c r="D2651" s="1" t="s">
        <v>630</v>
      </c>
      <c r="E2651" s="1" t="s">
        <v>17</v>
      </c>
      <c r="F2651" s="1" t="s">
        <v>5146</v>
      </c>
      <c r="G2651" s="1" t="s">
        <v>4050</v>
      </c>
      <c r="H2651" s="1" t="s">
        <v>5147</v>
      </c>
      <c r="I2651" s="1" t="s">
        <v>5301</v>
      </c>
      <c r="K2651" s="1" t="s">
        <v>19</v>
      </c>
      <c r="L2651" s="1">
        <v>5.2999999999999999E-2</v>
      </c>
      <c r="M2651" s="1">
        <v>0.94699999999999995</v>
      </c>
      <c r="O2651"/>
      <c r="P2651"/>
    </row>
    <row r="2652" spans="1:16" x14ac:dyDescent="0.2">
      <c r="A2652" s="1" t="s">
        <v>5302</v>
      </c>
      <c r="B2652" s="1" t="s">
        <v>628</v>
      </c>
      <c r="C2652" s="1" t="s">
        <v>5145</v>
      </c>
      <c r="D2652" s="1" t="s">
        <v>630</v>
      </c>
      <c r="E2652" s="1" t="s">
        <v>17</v>
      </c>
      <c r="F2652" s="1" t="s">
        <v>5146</v>
      </c>
      <c r="G2652" s="1" t="s">
        <v>4050</v>
      </c>
      <c r="H2652" s="1" t="s">
        <v>5147</v>
      </c>
      <c r="I2652" s="1" t="s">
        <v>5303</v>
      </c>
      <c r="K2652" s="1" t="s">
        <v>19</v>
      </c>
      <c r="L2652" s="1">
        <v>0.21099999999999999</v>
      </c>
      <c r="M2652" s="1">
        <v>0.78900000000000003</v>
      </c>
      <c r="O2652"/>
      <c r="P2652"/>
    </row>
    <row r="2653" spans="1:16" x14ac:dyDescent="0.2">
      <c r="A2653" s="1" t="s">
        <v>5304</v>
      </c>
      <c r="B2653" s="1" t="s">
        <v>628</v>
      </c>
      <c r="C2653" s="1" t="s">
        <v>5145</v>
      </c>
      <c r="D2653" s="1" t="s">
        <v>630</v>
      </c>
      <c r="E2653" s="1" t="s">
        <v>17</v>
      </c>
      <c r="F2653" s="1" t="s">
        <v>5146</v>
      </c>
      <c r="G2653" s="1" t="s">
        <v>4050</v>
      </c>
      <c r="H2653" s="1" t="s">
        <v>5147</v>
      </c>
      <c r="I2653" s="1" t="s">
        <v>5305</v>
      </c>
      <c r="K2653" s="1" t="s">
        <v>19</v>
      </c>
      <c r="L2653" s="1">
        <v>0.123</v>
      </c>
      <c r="M2653" s="1">
        <v>0.877</v>
      </c>
      <c r="O2653"/>
      <c r="P2653"/>
    </row>
    <row r="2654" spans="1:16" x14ac:dyDescent="0.2">
      <c r="A2654" s="1" t="s">
        <v>5306</v>
      </c>
      <c r="B2654" s="1" t="s">
        <v>628</v>
      </c>
      <c r="C2654" s="1" t="s">
        <v>5145</v>
      </c>
      <c r="D2654" s="1" t="s">
        <v>630</v>
      </c>
      <c r="E2654" s="1" t="s">
        <v>17</v>
      </c>
      <c r="F2654" s="1" t="s">
        <v>5146</v>
      </c>
      <c r="G2654" s="1" t="s">
        <v>4050</v>
      </c>
      <c r="H2654" s="1" t="s">
        <v>5147</v>
      </c>
      <c r="I2654" s="1" t="s">
        <v>5307</v>
      </c>
      <c r="K2654" s="1" t="s">
        <v>19</v>
      </c>
      <c r="L2654" s="1">
        <v>6.4000000000000001E-2</v>
      </c>
      <c r="M2654" s="1">
        <v>0.93600000000000005</v>
      </c>
      <c r="O2654"/>
      <c r="P2654"/>
    </row>
    <row r="2655" spans="1:16" x14ac:dyDescent="0.2">
      <c r="A2655" s="1" t="s">
        <v>5308</v>
      </c>
      <c r="B2655" s="1" t="s">
        <v>628</v>
      </c>
      <c r="C2655" s="1" t="s">
        <v>5145</v>
      </c>
      <c r="D2655" s="1" t="s">
        <v>630</v>
      </c>
      <c r="E2655" s="1" t="s">
        <v>17</v>
      </c>
      <c r="F2655" s="1" t="s">
        <v>5146</v>
      </c>
      <c r="G2655" s="1" t="s">
        <v>4050</v>
      </c>
      <c r="H2655" s="1" t="s">
        <v>5147</v>
      </c>
      <c r="I2655" s="1" t="s">
        <v>5309</v>
      </c>
      <c r="K2655" s="1" t="s">
        <v>19</v>
      </c>
      <c r="L2655" s="1">
        <v>5.8000000000000003E-2</v>
      </c>
      <c r="M2655" s="1">
        <v>0.94199999999999995</v>
      </c>
      <c r="O2655"/>
      <c r="P2655"/>
    </row>
    <row r="2656" spans="1:16" x14ac:dyDescent="0.2">
      <c r="A2656" s="1" t="s">
        <v>5310</v>
      </c>
      <c r="B2656" s="1" t="s">
        <v>628</v>
      </c>
      <c r="C2656" s="1" t="s">
        <v>5145</v>
      </c>
      <c r="D2656" s="1" t="s">
        <v>630</v>
      </c>
      <c r="E2656" s="1" t="s">
        <v>17</v>
      </c>
      <c r="F2656" s="1" t="s">
        <v>5146</v>
      </c>
      <c r="G2656" s="1" t="s">
        <v>4050</v>
      </c>
      <c r="H2656" s="1" t="s">
        <v>5147</v>
      </c>
      <c r="I2656" s="1" t="s">
        <v>5311</v>
      </c>
      <c r="K2656" s="1" t="s">
        <v>19</v>
      </c>
      <c r="L2656" s="1">
        <v>4.4999999999999998E-2</v>
      </c>
      <c r="M2656" s="1">
        <v>0.95499999999999996</v>
      </c>
      <c r="O2656"/>
      <c r="P2656"/>
    </row>
    <row r="2657" spans="1:16" x14ac:dyDescent="0.2">
      <c r="A2657" s="1" t="s">
        <v>5312</v>
      </c>
      <c r="B2657" s="1" t="s">
        <v>628</v>
      </c>
      <c r="C2657" s="1" t="s">
        <v>5313</v>
      </c>
      <c r="D2657" s="1" t="s">
        <v>3885</v>
      </c>
      <c r="E2657" s="1" t="s">
        <v>17</v>
      </c>
      <c r="F2657" s="1" t="s">
        <v>5314</v>
      </c>
      <c r="G2657" s="1" t="s">
        <v>24</v>
      </c>
      <c r="H2657" s="1" t="s">
        <v>3168</v>
      </c>
      <c r="I2657" s="1" t="s">
        <v>5315</v>
      </c>
      <c r="K2657" s="1" t="s">
        <v>19</v>
      </c>
      <c r="L2657" s="1">
        <v>0.156</v>
      </c>
      <c r="M2657" s="1">
        <v>0.84399999999999997</v>
      </c>
      <c r="O2657"/>
      <c r="P2657"/>
    </row>
    <row r="2658" spans="1:16" x14ac:dyDescent="0.2">
      <c r="A2658" s="1" t="s">
        <v>5316</v>
      </c>
      <c r="B2658" s="1" t="s">
        <v>628</v>
      </c>
      <c r="C2658" s="1" t="s">
        <v>5313</v>
      </c>
      <c r="D2658" s="1" t="s">
        <v>3885</v>
      </c>
      <c r="E2658" s="1" t="s">
        <v>17</v>
      </c>
      <c r="F2658" s="1" t="s">
        <v>5317</v>
      </c>
      <c r="G2658" s="1" t="s">
        <v>24</v>
      </c>
      <c r="H2658" s="1" t="s">
        <v>3168</v>
      </c>
      <c r="I2658" s="1" t="s">
        <v>5318</v>
      </c>
      <c r="K2658" s="1" t="s">
        <v>19</v>
      </c>
      <c r="L2658" s="1">
        <v>2.1999999999999999E-2</v>
      </c>
      <c r="M2658" s="1">
        <v>0.97799999999999998</v>
      </c>
      <c r="O2658"/>
      <c r="P2658"/>
    </row>
    <row r="2659" spans="1:16" x14ac:dyDescent="0.2">
      <c r="A2659" s="1" t="s">
        <v>5319</v>
      </c>
      <c r="B2659" s="1" t="s">
        <v>628</v>
      </c>
      <c r="C2659" s="1" t="s">
        <v>5313</v>
      </c>
      <c r="D2659" s="1" t="s">
        <v>3885</v>
      </c>
      <c r="E2659" s="1" t="s">
        <v>17</v>
      </c>
      <c r="F2659" s="1" t="s">
        <v>5314</v>
      </c>
      <c r="G2659" s="1" t="s">
        <v>24</v>
      </c>
      <c r="H2659" s="1" t="s">
        <v>3168</v>
      </c>
      <c r="I2659" s="1" t="s">
        <v>5320</v>
      </c>
      <c r="K2659" s="1" t="s">
        <v>19</v>
      </c>
      <c r="L2659" s="1">
        <v>8.5999999999999993E-2</v>
      </c>
      <c r="M2659" s="1">
        <v>0.91400000000000003</v>
      </c>
      <c r="O2659"/>
      <c r="P2659"/>
    </row>
    <row r="2660" spans="1:16" x14ac:dyDescent="0.2">
      <c r="A2660" s="1" t="s">
        <v>5321</v>
      </c>
      <c r="B2660" s="1" t="s">
        <v>628</v>
      </c>
      <c r="C2660" s="1" t="s">
        <v>5313</v>
      </c>
      <c r="D2660" s="1" t="s">
        <v>3885</v>
      </c>
      <c r="E2660" s="1" t="s">
        <v>17</v>
      </c>
      <c r="F2660" s="1" t="s">
        <v>5317</v>
      </c>
      <c r="G2660" s="1" t="s">
        <v>24</v>
      </c>
      <c r="H2660" s="1" t="s">
        <v>3168</v>
      </c>
      <c r="I2660" s="1" t="s">
        <v>5322</v>
      </c>
      <c r="K2660" s="1" t="s">
        <v>19</v>
      </c>
      <c r="L2660" s="1">
        <v>0.45300000000000001</v>
      </c>
      <c r="M2660" s="1">
        <v>0.54700000000000004</v>
      </c>
      <c r="O2660"/>
      <c r="P2660"/>
    </row>
    <row r="2661" spans="1:16" x14ac:dyDescent="0.2">
      <c r="A2661" s="1" t="s">
        <v>5323</v>
      </c>
      <c r="B2661" s="1" t="s">
        <v>628</v>
      </c>
      <c r="C2661" s="1" t="s">
        <v>5313</v>
      </c>
      <c r="D2661" s="1" t="s">
        <v>3885</v>
      </c>
      <c r="E2661" s="1" t="s">
        <v>17</v>
      </c>
      <c r="F2661" s="1" t="s">
        <v>5317</v>
      </c>
      <c r="G2661" s="1" t="s">
        <v>24</v>
      </c>
      <c r="H2661" s="1" t="s">
        <v>3168</v>
      </c>
      <c r="I2661" s="1" t="s">
        <v>5324</v>
      </c>
      <c r="K2661" s="1" t="s">
        <v>34</v>
      </c>
      <c r="L2661" s="1">
        <v>0.56100000000000005</v>
      </c>
      <c r="M2661" s="1">
        <v>0.439</v>
      </c>
      <c r="O2661"/>
      <c r="P2661"/>
    </row>
    <row r="2662" spans="1:16" x14ac:dyDescent="0.2">
      <c r="A2662" s="1" t="s">
        <v>5325</v>
      </c>
      <c r="B2662" s="1" t="s">
        <v>628</v>
      </c>
      <c r="C2662" s="1" t="s">
        <v>5313</v>
      </c>
      <c r="D2662" s="1" t="s">
        <v>3885</v>
      </c>
      <c r="E2662" s="1" t="s">
        <v>17</v>
      </c>
      <c r="F2662" s="1" t="s">
        <v>5314</v>
      </c>
      <c r="G2662" s="1" t="s">
        <v>24</v>
      </c>
      <c r="H2662" s="1" t="s">
        <v>3168</v>
      </c>
      <c r="I2662" s="1" t="s">
        <v>5326</v>
      </c>
      <c r="K2662" s="1" t="s">
        <v>19</v>
      </c>
      <c r="L2662" s="1">
        <v>2.7E-2</v>
      </c>
      <c r="M2662" s="1">
        <v>0.97299999999999998</v>
      </c>
      <c r="O2662"/>
      <c r="P2662"/>
    </row>
    <row r="2663" spans="1:16" x14ac:dyDescent="0.2">
      <c r="A2663" s="1" t="s">
        <v>5327</v>
      </c>
      <c r="B2663" s="1" t="s">
        <v>628</v>
      </c>
      <c r="C2663" s="1" t="s">
        <v>5313</v>
      </c>
      <c r="D2663" s="1" t="s">
        <v>3885</v>
      </c>
      <c r="E2663" s="1" t="s">
        <v>17</v>
      </c>
      <c r="F2663" s="1" t="s">
        <v>5314</v>
      </c>
      <c r="G2663" s="1" t="s">
        <v>24</v>
      </c>
      <c r="H2663" s="1" t="s">
        <v>3168</v>
      </c>
      <c r="I2663" s="1" t="s">
        <v>5328</v>
      </c>
      <c r="K2663" s="1" t="s">
        <v>19</v>
      </c>
      <c r="L2663" s="1">
        <v>0.08</v>
      </c>
      <c r="M2663" s="1">
        <v>0.92</v>
      </c>
      <c r="O2663"/>
      <c r="P2663"/>
    </row>
    <row r="2664" spans="1:16" x14ac:dyDescent="0.2">
      <c r="A2664" s="1" t="s">
        <v>5329</v>
      </c>
      <c r="B2664" s="1" t="s">
        <v>628</v>
      </c>
      <c r="C2664" s="1" t="s">
        <v>5313</v>
      </c>
      <c r="D2664" s="1" t="s">
        <v>3885</v>
      </c>
      <c r="E2664" s="1" t="s">
        <v>17</v>
      </c>
      <c r="F2664" s="1" t="s">
        <v>5314</v>
      </c>
      <c r="G2664" s="1" t="s">
        <v>24</v>
      </c>
      <c r="H2664" s="1" t="s">
        <v>3168</v>
      </c>
      <c r="I2664" s="1" t="s">
        <v>5330</v>
      </c>
      <c r="K2664" s="1" t="s">
        <v>19</v>
      </c>
      <c r="L2664" s="1">
        <v>5.0000000000000001E-3</v>
      </c>
      <c r="M2664" s="1">
        <v>0.995</v>
      </c>
      <c r="O2664"/>
      <c r="P2664"/>
    </row>
    <row r="2665" spans="1:16" x14ac:dyDescent="0.2">
      <c r="A2665" s="1" t="s">
        <v>5331</v>
      </c>
      <c r="B2665" s="1" t="s">
        <v>628</v>
      </c>
      <c r="C2665" s="1" t="s">
        <v>5313</v>
      </c>
      <c r="D2665" s="1" t="s">
        <v>3885</v>
      </c>
      <c r="E2665" s="1" t="s">
        <v>17</v>
      </c>
      <c r="F2665" s="1" t="s">
        <v>5314</v>
      </c>
      <c r="G2665" s="1" t="s">
        <v>24</v>
      </c>
      <c r="H2665" s="1" t="s">
        <v>3168</v>
      </c>
      <c r="I2665" s="1" t="s">
        <v>5332</v>
      </c>
      <c r="K2665" s="1" t="s">
        <v>19</v>
      </c>
      <c r="L2665" s="1">
        <v>8.9999999999999993E-3</v>
      </c>
      <c r="M2665" s="1">
        <v>0.99099999999999999</v>
      </c>
      <c r="O2665"/>
      <c r="P2665"/>
    </row>
    <row r="2666" spans="1:16" x14ac:dyDescent="0.2">
      <c r="A2666" s="1" t="s">
        <v>5333</v>
      </c>
      <c r="B2666" s="1" t="s">
        <v>628</v>
      </c>
      <c r="C2666" s="1" t="s">
        <v>5313</v>
      </c>
      <c r="D2666" s="1" t="s">
        <v>3885</v>
      </c>
      <c r="E2666" s="1" t="s">
        <v>17</v>
      </c>
      <c r="F2666" s="1" t="s">
        <v>5314</v>
      </c>
      <c r="G2666" s="1" t="s">
        <v>24</v>
      </c>
      <c r="H2666" s="1" t="s">
        <v>3168</v>
      </c>
      <c r="I2666" s="1" t="s">
        <v>5334</v>
      </c>
      <c r="K2666" s="1" t="s">
        <v>19</v>
      </c>
      <c r="L2666" s="1">
        <v>6.8000000000000005E-2</v>
      </c>
      <c r="M2666" s="1">
        <v>0.93200000000000005</v>
      </c>
      <c r="O2666"/>
      <c r="P2666"/>
    </row>
    <row r="2667" spans="1:16" x14ac:dyDescent="0.2">
      <c r="A2667" s="1" t="s">
        <v>5335</v>
      </c>
      <c r="B2667" s="1" t="s">
        <v>628</v>
      </c>
      <c r="C2667" s="1" t="s">
        <v>5313</v>
      </c>
      <c r="D2667" s="1" t="s">
        <v>3885</v>
      </c>
      <c r="E2667" s="1" t="s">
        <v>17</v>
      </c>
      <c r="F2667" s="1" t="s">
        <v>5314</v>
      </c>
      <c r="G2667" s="1" t="s">
        <v>24</v>
      </c>
      <c r="H2667" s="1" t="s">
        <v>3168</v>
      </c>
      <c r="I2667" s="1" t="s">
        <v>5336</v>
      </c>
      <c r="K2667" s="1" t="s">
        <v>19</v>
      </c>
      <c r="L2667" s="1">
        <v>0.17699999999999999</v>
      </c>
      <c r="M2667" s="1">
        <v>0.82299999999999995</v>
      </c>
      <c r="O2667"/>
      <c r="P2667"/>
    </row>
    <row r="2668" spans="1:16" x14ac:dyDescent="0.2">
      <c r="A2668" s="1" t="s">
        <v>5337</v>
      </c>
      <c r="B2668" s="1" t="s">
        <v>628</v>
      </c>
      <c r="C2668" s="1" t="s">
        <v>5313</v>
      </c>
      <c r="D2668" s="1" t="s">
        <v>3885</v>
      </c>
      <c r="E2668" s="1" t="s">
        <v>17</v>
      </c>
      <c r="F2668" s="1" t="s">
        <v>5314</v>
      </c>
      <c r="G2668" s="1" t="s">
        <v>24</v>
      </c>
      <c r="H2668" s="1" t="s">
        <v>3168</v>
      </c>
      <c r="I2668" s="1" t="s">
        <v>5338</v>
      </c>
      <c r="K2668" s="1" t="s">
        <v>19</v>
      </c>
      <c r="L2668" s="1">
        <v>1.2999999999999999E-2</v>
      </c>
      <c r="M2668" s="1">
        <v>0.98699999999999999</v>
      </c>
      <c r="O2668"/>
      <c r="P2668"/>
    </row>
    <row r="2669" spans="1:16" x14ac:dyDescent="0.2">
      <c r="A2669" s="1" t="s">
        <v>5339</v>
      </c>
      <c r="B2669" s="1" t="s">
        <v>628</v>
      </c>
      <c r="C2669" s="1" t="s">
        <v>5313</v>
      </c>
      <c r="D2669" s="1" t="s">
        <v>3885</v>
      </c>
      <c r="E2669" s="1" t="s">
        <v>17</v>
      </c>
      <c r="F2669" s="1" t="s">
        <v>5314</v>
      </c>
      <c r="G2669" s="1" t="s">
        <v>24</v>
      </c>
      <c r="H2669" s="1" t="s">
        <v>3168</v>
      </c>
      <c r="I2669" s="1" t="s">
        <v>5340</v>
      </c>
      <c r="K2669" s="1" t="s">
        <v>19</v>
      </c>
      <c r="L2669" s="1">
        <v>4.2000000000000003E-2</v>
      </c>
      <c r="M2669" s="1">
        <v>0.95799999999999996</v>
      </c>
      <c r="O2669"/>
      <c r="P2669"/>
    </row>
    <row r="2670" spans="1:16" x14ac:dyDescent="0.2">
      <c r="A2670" s="1" t="s">
        <v>5341</v>
      </c>
      <c r="B2670" s="1" t="s">
        <v>628</v>
      </c>
      <c r="C2670" s="1" t="s">
        <v>5313</v>
      </c>
      <c r="D2670" s="1" t="s">
        <v>3885</v>
      </c>
      <c r="E2670" s="1" t="s">
        <v>17</v>
      </c>
      <c r="F2670" s="1" t="s">
        <v>5314</v>
      </c>
      <c r="G2670" s="1" t="s">
        <v>24</v>
      </c>
      <c r="H2670" s="1" t="s">
        <v>3168</v>
      </c>
      <c r="I2670" s="1" t="s">
        <v>5342</v>
      </c>
      <c r="K2670" s="1" t="s">
        <v>19</v>
      </c>
      <c r="L2670" s="1">
        <v>8.9999999999999993E-3</v>
      </c>
      <c r="M2670" s="1">
        <v>0.99099999999999999</v>
      </c>
      <c r="O2670"/>
      <c r="P2670"/>
    </row>
    <row r="2671" spans="1:16" x14ac:dyDescent="0.2">
      <c r="A2671" s="1" t="s">
        <v>5343</v>
      </c>
      <c r="B2671" s="1" t="s">
        <v>628</v>
      </c>
      <c r="C2671" s="1" t="s">
        <v>5313</v>
      </c>
      <c r="D2671" s="1" t="s">
        <v>3885</v>
      </c>
      <c r="E2671" s="1" t="s">
        <v>17</v>
      </c>
      <c r="F2671" s="1" t="s">
        <v>5314</v>
      </c>
      <c r="G2671" s="1" t="s">
        <v>24</v>
      </c>
      <c r="H2671" s="1" t="s">
        <v>3168</v>
      </c>
      <c r="I2671" s="1" t="s">
        <v>5344</v>
      </c>
      <c r="K2671" s="1" t="s">
        <v>19</v>
      </c>
      <c r="L2671" s="1">
        <v>8.5000000000000006E-2</v>
      </c>
      <c r="M2671" s="1">
        <v>0.91500000000000004</v>
      </c>
      <c r="O2671"/>
      <c r="P2671"/>
    </row>
    <row r="2672" spans="1:16" x14ac:dyDescent="0.2">
      <c r="A2672" s="1" t="s">
        <v>5345</v>
      </c>
      <c r="B2672" s="1" t="s">
        <v>628</v>
      </c>
      <c r="C2672" s="1" t="s">
        <v>5313</v>
      </c>
      <c r="D2672" s="1" t="s">
        <v>3885</v>
      </c>
      <c r="E2672" s="1" t="s">
        <v>17</v>
      </c>
      <c r="F2672" s="1" t="s">
        <v>5317</v>
      </c>
      <c r="G2672" s="1" t="s">
        <v>24</v>
      </c>
      <c r="H2672" s="1" t="s">
        <v>3168</v>
      </c>
      <c r="I2672" s="1" t="s">
        <v>5346</v>
      </c>
      <c r="K2672" s="1" t="s">
        <v>19</v>
      </c>
      <c r="L2672" s="1">
        <v>7.3999999999999996E-2</v>
      </c>
      <c r="M2672" s="1">
        <v>0.92600000000000005</v>
      </c>
      <c r="O2672"/>
      <c r="P2672"/>
    </row>
    <row r="2673" spans="1:16" x14ac:dyDescent="0.2">
      <c r="A2673" s="1" t="s">
        <v>5347</v>
      </c>
      <c r="B2673" s="1" t="s">
        <v>628</v>
      </c>
      <c r="C2673" s="1" t="s">
        <v>5313</v>
      </c>
      <c r="D2673" s="1" t="s">
        <v>3885</v>
      </c>
      <c r="E2673" s="1" t="s">
        <v>17</v>
      </c>
      <c r="F2673" s="1" t="s">
        <v>5317</v>
      </c>
      <c r="G2673" s="1" t="s">
        <v>24</v>
      </c>
      <c r="H2673" s="1" t="s">
        <v>3168</v>
      </c>
      <c r="I2673" s="1" t="s">
        <v>5348</v>
      </c>
      <c r="K2673" s="1" t="s">
        <v>19</v>
      </c>
      <c r="L2673" s="1">
        <v>0.161</v>
      </c>
      <c r="M2673" s="1">
        <v>0.83899999999999997</v>
      </c>
      <c r="O2673"/>
      <c r="P2673"/>
    </row>
    <row r="2674" spans="1:16" x14ac:dyDescent="0.2">
      <c r="A2674" s="1" t="s">
        <v>5349</v>
      </c>
      <c r="B2674" s="1" t="s">
        <v>628</v>
      </c>
      <c r="C2674" s="1" t="s">
        <v>5313</v>
      </c>
      <c r="D2674" s="1" t="s">
        <v>3885</v>
      </c>
      <c r="E2674" s="1" t="s">
        <v>17</v>
      </c>
      <c r="F2674" s="1" t="s">
        <v>5317</v>
      </c>
      <c r="G2674" s="1" t="s">
        <v>24</v>
      </c>
      <c r="H2674" s="1" t="s">
        <v>3168</v>
      </c>
      <c r="I2674" s="1" t="s">
        <v>5350</v>
      </c>
      <c r="K2674" s="1" t="s">
        <v>19</v>
      </c>
      <c r="L2674" s="1">
        <v>4.4999999999999998E-2</v>
      </c>
      <c r="M2674" s="1">
        <v>0.95499999999999996</v>
      </c>
      <c r="O2674"/>
      <c r="P2674"/>
    </row>
    <row r="2675" spans="1:16" x14ac:dyDescent="0.2">
      <c r="A2675" s="1" t="s">
        <v>5351</v>
      </c>
      <c r="B2675" s="1" t="s">
        <v>628</v>
      </c>
      <c r="C2675" s="1" t="s">
        <v>5313</v>
      </c>
      <c r="D2675" s="1" t="s">
        <v>3885</v>
      </c>
      <c r="E2675" s="1" t="s">
        <v>17</v>
      </c>
      <c r="F2675" s="1" t="s">
        <v>5317</v>
      </c>
      <c r="G2675" s="1" t="s">
        <v>24</v>
      </c>
      <c r="H2675" s="1" t="s">
        <v>3168</v>
      </c>
      <c r="I2675" s="1" t="s">
        <v>5352</v>
      </c>
      <c r="K2675" s="1" t="s">
        <v>19</v>
      </c>
      <c r="L2675" s="1">
        <v>7.0999999999999994E-2</v>
      </c>
      <c r="M2675" s="1">
        <v>0.92900000000000005</v>
      </c>
      <c r="O2675"/>
      <c r="P2675"/>
    </row>
    <row r="2676" spans="1:16" x14ac:dyDescent="0.2">
      <c r="A2676" s="1" t="s">
        <v>5353</v>
      </c>
      <c r="B2676" s="1" t="s">
        <v>628</v>
      </c>
      <c r="C2676" s="1" t="s">
        <v>5313</v>
      </c>
      <c r="D2676" s="1" t="s">
        <v>3885</v>
      </c>
      <c r="E2676" s="1" t="s">
        <v>17</v>
      </c>
      <c r="F2676" s="1" t="s">
        <v>5317</v>
      </c>
      <c r="G2676" s="1" t="s">
        <v>24</v>
      </c>
      <c r="H2676" s="1" t="s">
        <v>3168</v>
      </c>
      <c r="I2676" s="1" t="s">
        <v>5354</v>
      </c>
      <c r="K2676" s="1" t="s">
        <v>19</v>
      </c>
      <c r="L2676" s="1">
        <v>5.5E-2</v>
      </c>
      <c r="M2676" s="1">
        <v>0.94499999999999995</v>
      </c>
      <c r="O2676"/>
      <c r="P2676"/>
    </row>
    <row r="2677" spans="1:16" x14ac:dyDescent="0.2">
      <c r="A2677" s="1" t="s">
        <v>5355</v>
      </c>
      <c r="B2677" s="1" t="s">
        <v>628</v>
      </c>
      <c r="C2677" s="1" t="s">
        <v>5313</v>
      </c>
      <c r="D2677" s="1" t="s">
        <v>3885</v>
      </c>
      <c r="E2677" s="1" t="s">
        <v>17</v>
      </c>
      <c r="F2677" s="1" t="s">
        <v>5317</v>
      </c>
      <c r="G2677" s="1" t="s">
        <v>24</v>
      </c>
      <c r="H2677" s="1" t="s">
        <v>3168</v>
      </c>
      <c r="I2677" s="1" t="s">
        <v>5356</v>
      </c>
      <c r="K2677" s="1" t="s">
        <v>19</v>
      </c>
      <c r="L2677" s="1">
        <v>2.3E-2</v>
      </c>
      <c r="M2677" s="1">
        <v>0.97699999999999998</v>
      </c>
      <c r="O2677"/>
      <c r="P2677"/>
    </row>
    <row r="2678" spans="1:16" x14ac:dyDescent="0.2">
      <c r="A2678" s="1" t="s">
        <v>5357</v>
      </c>
      <c r="B2678" s="1" t="s">
        <v>628</v>
      </c>
      <c r="C2678" s="1" t="s">
        <v>5313</v>
      </c>
      <c r="D2678" s="1" t="s">
        <v>3885</v>
      </c>
      <c r="E2678" s="1" t="s">
        <v>17</v>
      </c>
      <c r="F2678" s="1" t="s">
        <v>5317</v>
      </c>
      <c r="G2678" s="1" t="s">
        <v>24</v>
      </c>
      <c r="H2678" s="1" t="s">
        <v>3168</v>
      </c>
      <c r="I2678" s="1" t="s">
        <v>5358</v>
      </c>
      <c r="K2678" s="1" t="s">
        <v>19</v>
      </c>
      <c r="L2678" s="1">
        <v>3.2000000000000001E-2</v>
      </c>
      <c r="M2678" s="1">
        <v>0.96799999999999997</v>
      </c>
      <c r="O2678"/>
      <c r="P2678"/>
    </row>
    <row r="2679" spans="1:16" x14ac:dyDescent="0.2">
      <c r="A2679" s="1" t="s">
        <v>5359</v>
      </c>
      <c r="B2679" s="1" t="s">
        <v>628</v>
      </c>
      <c r="C2679" s="1" t="s">
        <v>5313</v>
      </c>
      <c r="D2679" s="1" t="s">
        <v>3885</v>
      </c>
      <c r="E2679" s="1" t="s">
        <v>17</v>
      </c>
      <c r="F2679" s="1" t="s">
        <v>5317</v>
      </c>
      <c r="G2679" s="1" t="s">
        <v>24</v>
      </c>
      <c r="H2679" s="1" t="s">
        <v>3168</v>
      </c>
      <c r="I2679" s="1" t="s">
        <v>5360</v>
      </c>
      <c r="K2679" s="1" t="s">
        <v>19</v>
      </c>
      <c r="L2679" s="1">
        <v>5.7000000000000002E-2</v>
      </c>
      <c r="M2679" s="1">
        <v>0.94299999999999995</v>
      </c>
      <c r="O2679"/>
      <c r="P2679"/>
    </row>
    <row r="2680" spans="1:16" x14ac:dyDescent="0.2">
      <c r="A2680" s="1" t="s">
        <v>5361</v>
      </c>
      <c r="B2680" s="1" t="s">
        <v>628</v>
      </c>
      <c r="C2680" s="1" t="s">
        <v>5313</v>
      </c>
      <c r="D2680" s="1" t="s">
        <v>3885</v>
      </c>
      <c r="E2680" s="1" t="s">
        <v>17</v>
      </c>
      <c r="F2680" s="1" t="s">
        <v>5317</v>
      </c>
      <c r="G2680" s="1" t="s">
        <v>24</v>
      </c>
      <c r="H2680" s="1" t="s">
        <v>3168</v>
      </c>
      <c r="I2680" s="1" t="s">
        <v>5362</v>
      </c>
      <c r="K2680" s="1" t="s">
        <v>19</v>
      </c>
      <c r="L2680" s="1">
        <v>6.5000000000000002E-2</v>
      </c>
      <c r="M2680" s="1">
        <v>0.93500000000000005</v>
      </c>
      <c r="O2680"/>
      <c r="P2680"/>
    </row>
    <row r="2681" spans="1:16" x14ac:dyDescent="0.2">
      <c r="A2681" s="1" t="s">
        <v>5363</v>
      </c>
      <c r="B2681" s="1" t="s">
        <v>628</v>
      </c>
      <c r="C2681" s="1" t="s">
        <v>5313</v>
      </c>
      <c r="D2681" s="1" t="s">
        <v>3885</v>
      </c>
      <c r="E2681" s="1" t="s">
        <v>17</v>
      </c>
      <c r="F2681" s="1" t="s">
        <v>5317</v>
      </c>
      <c r="G2681" s="1" t="s">
        <v>24</v>
      </c>
      <c r="H2681" s="1" t="s">
        <v>3168</v>
      </c>
      <c r="I2681" s="1" t="s">
        <v>5364</v>
      </c>
      <c r="K2681" s="1" t="s">
        <v>19</v>
      </c>
      <c r="L2681" s="1">
        <v>3.9E-2</v>
      </c>
      <c r="M2681" s="1">
        <v>0.96099999999999997</v>
      </c>
      <c r="O2681"/>
      <c r="P2681"/>
    </row>
    <row r="2682" spans="1:16" x14ac:dyDescent="0.2">
      <c r="A2682" s="1" t="s">
        <v>5365</v>
      </c>
      <c r="B2682" s="1" t="s">
        <v>628</v>
      </c>
      <c r="C2682" s="1" t="s">
        <v>5313</v>
      </c>
      <c r="D2682" s="1" t="s">
        <v>3885</v>
      </c>
      <c r="E2682" s="1" t="s">
        <v>17</v>
      </c>
      <c r="F2682" s="1" t="s">
        <v>5314</v>
      </c>
      <c r="G2682" s="1" t="s">
        <v>24</v>
      </c>
      <c r="H2682" s="1" t="s">
        <v>3168</v>
      </c>
      <c r="I2682" s="1" t="s">
        <v>5366</v>
      </c>
      <c r="K2682" s="1" t="s">
        <v>19</v>
      </c>
      <c r="L2682" s="1">
        <v>0.214</v>
      </c>
      <c r="M2682" s="1">
        <v>0.78600000000000003</v>
      </c>
      <c r="O2682"/>
      <c r="P2682"/>
    </row>
    <row r="2683" spans="1:16" x14ac:dyDescent="0.2">
      <c r="A2683" s="1" t="s">
        <v>5367</v>
      </c>
      <c r="B2683" s="1" t="s">
        <v>628</v>
      </c>
      <c r="C2683" s="1" t="s">
        <v>5313</v>
      </c>
      <c r="D2683" s="1" t="s">
        <v>3885</v>
      </c>
      <c r="E2683" s="1" t="s">
        <v>17</v>
      </c>
      <c r="F2683" s="1" t="s">
        <v>5314</v>
      </c>
      <c r="G2683" s="1" t="s">
        <v>24</v>
      </c>
      <c r="H2683" s="1" t="s">
        <v>3168</v>
      </c>
      <c r="I2683" s="1" t="s">
        <v>5368</v>
      </c>
      <c r="K2683" s="1" t="s">
        <v>19</v>
      </c>
      <c r="L2683" s="1">
        <v>0.48199999999999998</v>
      </c>
      <c r="M2683" s="1">
        <v>0.51800000000000002</v>
      </c>
      <c r="O2683"/>
      <c r="P2683"/>
    </row>
    <row r="2684" spans="1:16" x14ac:dyDescent="0.2">
      <c r="A2684" s="1" t="s">
        <v>5369</v>
      </c>
      <c r="B2684" s="1" t="s">
        <v>628</v>
      </c>
      <c r="C2684" s="1" t="s">
        <v>5313</v>
      </c>
      <c r="D2684" s="1" t="s">
        <v>3885</v>
      </c>
      <c r="E2684" s="1" t="s">
        <v>17</v>
      </c>
      <c r="F2684" s="1" t="s">
        <v>5314</v>
      </c>
      <c r="G2684" s="1" t="s">
        <v>24</v>
      </c>
      <c r="H2684" s="1" t="s">
        <v>3168</v>
      </c>
      <c r="I2684" s="1" t="s">
        <v>5370</v>
      </c>
      <c r="K2684" s="1" t="s">
        <v>19</v>
      </c>
      <c r="L2684" s="1">
        <v>1.6E-2</v>
      </c>
      <c r="M2684" s="1">
        <v>0.98399999999999999</v>
      </c>
      <c r="O2684"/>
      <c r="P2684"/>
    </row>
    <row r="2685" spans="1:16" x14ac:dyDescent="0.2">
      <c r="A2685" s="1" t="s">
        <v>5371</v>
      </c>
      <c r="B2685" s="1" t="s">
        <v>628</v>
      </c>
      <c r="C2685" s="1" t="s">
        <v>5313</v>
      </c>
      <c r="D2685" s="1" t="s">
        <v>3885</v>
      </c>
      <c r="E2685" s="1" t="s">
        <v>17</v>
      </c>
      <c r="F2685" s="1" t="s">
        <v>5314</v>
      </c>
      <c r="G2685" s="1" t="s">
        <v>24</v>
      </c>
      <c r="H2685" s="1" t="s">
        <v>3168</v>
      </c>
      <c r="I2685" s="1" t="s">
        <v>5372</v>
      </c>
      <c r="K2685" s="1" t="s">
        <v>19</v>
      </c>
      <c r="L2685" s="1">
        <v>4.3999999999999997E-2</v>
      </c>
      <c r="M2685" s="1">
        <v>0.95599999999999996</v>
      </c>
      <c r="O2685"/>
      <c r="P2685"/>
    </row>
    <row r="2686" spans="1:16" x14ac:dyDescent="0.2">
      <c r="A2686" s="1" t="s">
        <v>5373</v>
      </c>
      <c r="B2686" s="1" t="s">
        <v>628</v>
      </c>
      <c r="C2686" s="1" t="s">
        <v>5313</v>
      </c>
      <c r="D2686" s="1" t="s">
        <v>3885</v>
      </c>
      <c r="E2686" s="1" t="s">
        <v>17</v>
      </c>
      <c r="F2686" s="1" t="s">
        <v>5314</v>
      </c>
      <c r="G2686" s="1" t="s">
        <v>24</v>
      </c>
      <c r="H2686" s="1" t="s">
        <v>3168</v>
      </c>
      <c r="I2686" s="1" t="s">
        <v>5374</v>
      </c>
      <c r="K2686" s="1" t="s">
        <v>19</v>
      </c>
      <c r="L2686" s="1">
        <v>2.3E-2</v>
      </c>
      <c r="M2686" s="1">
        <v>0.97699999999999998</v>
      </c>
      <c r="O2686"/>
      <c r="P2686"/>
    </row>
    <row r="2687" spans="1:16" x14ac:dyDescent="0.2">
      <c r="A2687" s="1" t="s">
        <v>5375</v>
      </c>
      <c r="B2687" s="1" t="s">
        <v>628</v>
      </c>
      <c r="C2687" s="1" t="s">
        <v>5313</v>
      </c>
      <c r="D2687" s="1" t="s">
        <v>3885</v>
      </c>
      <c r="E2687" s="1" t="s">
        <v>17</v>
      </c>
      <c r="F2687" s="1" t="s">
        <v>5314</v>
      </c>
      <c r="G2687" s="1" t="s">
        <v>24</v>
      </c>
      <c r="H2687" s="1" t="s">
        <v>3168</v>
      </c>
      <c r="I2687" s="1" t="s">
        <v>5376</v>
      </c>
      <c r="K2687" s="1" t="s">
        <v>19</v>
      </c>
      <c r="L2687" s="1">
        <v>4.4999999999999998E-2</v>
      </c>
      <c r="M2687" s="1">
        <v>0.95499999999999996</v>
      </c>
      <c r="O2687"/>
      <c r="P2687"/>
    </row>
    <row r="2688" spans="1:16" x14ac:dyDescent="0.2">
      <c r="A2688" s="1" t="s">
        <v>5377</v>
      </c>
      <c r="B2688" s="1" t="s">
        <v>628</v>
      </c>
      <c r="C2688" s="1" t="s">
        <v>5313</v>
      </c>
      <c r="D2688" s="1" t="s">
        <v>3885</v>
      </c>
      <c r="E2688" s="1" t="s">
        <v>17</v>
      </c>
      <c r="F2688" s="1" t="s">
        <v>5314</v>
      </c>
      <c r="G2688" s="1" t="s">
        <v>24</v>
      </c>
      <c r="H2688" s="1" t="s">
        <v>3168</v>
      </c>
      <c r="I2688" s="1" t="s">
        <v>5378</v>
      </c>
      <c r="K2688" s="1" t="s">
        <v>19</v>
      </c>
      <c r="L2688" s="1">
        <v>2.5999999999999999E-2</v>
      </c>
      <c r="M2688" s="1">
        <v>0.97399999999999998</v>
      </c>
      <c r="O2688"/>
      <c r="P2688"/>
    </row>
    <row r="2689" spans="1:16" x14ac:dyDescent="0.2">
      <c r="A2689" s="1" t="s">
        <v>5379</v>
      </c>
      <c r="B2689" s="1" t="s">
        <v>628</v>
      </c>
      <c r="C2689" s="1" t="s">
        <v>5313</v>
      </c>
      <c r="D2689" s="1" t="s">
        <v>3885</v>
      </c>
      <c r="E2689" s="1" t="s">
        <v>17</v>
      </c>
      <c r="F2689" s="1" t="s">
        <v>5314</v>
      </c>
      <c r="G2689" s="1" t="s">
        <v>24</v>
      </c>
      <c r="H2689" s="1" t="s">
        <v>3168</v>
      </c>
      <c r="I2689" s="1" t="s">
        <v>5380</v>
      </c>
      <c r="K2689" s="1" t="s">
        <v>19</v>
      </c>
      <c r="L2689" s="1">
        <v>1.9E-2</v>
      </c>
      <c r="M2689" s="1">
        <v>0.98099999999999998</v>
      </c>
      <c r="O2689"/>
      <c r="P2689"/>
    </row>
    <row r="2690" spans="1:16" x14ac:dyDescent="0.2">
      <c r="A2690" s="1" t="s">
        <v>5381</v>
      </c>
      <c r="B2690" s="1" t="s">
        <v>628</v>
      </c>
      <c r="C2690" s="1" t="s">
        <v>5313</v>
      </c>
      <c r="D2690" s="1" t="s">
        <v>3885</v>
      </c>
      <c r="E2690" s="1" t="s">
        <v>17</v>
      </c>
      <c r="F2690" s="1" t="s">
        <v>5314</v>
      </c>
      <c r="G2690" s="1" t="s">
        <v>24</v>
      </c>
      <c r="H2690" s="1" t="s">
        <v>3168</v>
      </c>
      <c r="I2690" s="1" t="s">
        <v>5382</v>
      </c>
      <c r="K2690" s="1" t="s">
        <v>19</v>
      </c>
      <c r="L2690" s="1">
        <v>5.6000000000000001E-2</v>
      </c>
      <c r="M2690" s="1">
        <v>0.94399999999999995</v>
      </c>
      <c r="O2690"/>
      <c r="P2690"/>
    </row>
    <row r="2691" spans="1:16" x14ac:dyDescent="0.2">
      <c r="A2691" s="1" t="s">
        <v>5383</v>
      </c>
      <c r="B2691" s="1" t="s">
        <v>628</v>
      </c>
      <c r="C2691" s="1" t="s">
        <v>5313</v>
      </c>
      <c r="D2691" s="1" t="s">
        <v>3885</v>
      </c>
      <c r="E2691" s="1" t="s">
        <v>17</v>
      </c>
      <c r="F2691" s="1" t="s">
        <v>5314</v>
      </c>
      <c r="G2691" s="1" t="s">
        <v>24</v>
      </c>
      <c r="H2691" s="1" t="s">
        <v>3168</v>
      </c>
      <c r="I2691" s="1" t="s">
        <v>5384</v>
      </c>
      <c r="K2691" s="1" t="s">
        <v>19</v>
      </c>
      <c r="L2691" s="1">
        <v>1.6E-2</v>
      </c>
      <c r="M2691" s="1">
        <v>0.98399999999999999</v>
      </c>
      <c r="O2691"/>
      <c r="P2691"/>
    </row>
    <row r="2692" spans="1:16" x14ac:dyDescent="0.2">
      <c r="A2692" s="1" t="s">
        <v>5385</v>
      </c>
      <c r="B2692" s="1" t="s">
        <v>628</v>
      </c>
      <c r="C2692" s="1" t="s">
        <v>5313</v>
      </c>
      <c r="D2692" s="1" t="s">
        <v>3885</v>
      </c>
      <c r="E2692" s="1" t="s">
        <v>17</v>
      </c>
      <c r="F2692" s="1" t="s">
        <v>5314</v>
      </c>
      <c r="G2692" s="1" t="s">
        <v>24</v>
      </c>
      <c r="H2692" s="1" t="s">
        <v>3168</v>
      </c>
      <c r="I2692" s="1" t="s">
        <v>5386</v>
      </c>
      <c r="K2692" s="1" t="s">
        <v>19</v>
      </c>
      <c r="L2692" s="1">
        <v>0.14699999999999999</v>
      </c>
      <c r="M2692" s="1">
        <v>0.85299999999999998</v>
      </c>
      <c r="O2692"/>
      <c r="P2692"/>
    </row>
    <row r="2693" spans="1:16" x14ac:dyDescent="0.2">
      <c r="A2693" s="1" t="s">
        <v>5387</v>
      </c>
      <c r="B2693" s="1" t="s">
        <v>628</v>
      </c>
      <c r="C2693" s="1" t="s">
        <v>5313</v>
      </c>
      <c r="D2693" s="1" t="s">
        <v>3885</v>
      </c>
      <c r="E2693" s="1" t="s">
        <v>17</v>
      </c>
      <c r="F2693" s="1" t="s">
        <v>5314</v>
      </c>
      <c r="G2693" s="1" t="s">
        <v>24</v>
      </c>
      <c r="H2693" s="1" t="s">
        <v>3168</v>
      </c>
      <c r="I2693" s="1" t="s">
        <v>5388</v>
      </c>
      <c r="K2693" s="1" t="s">
        <v>19</v>
      </c>
      <c r="L2693" s="1">
        <v>2.5999999999999999E-2</v>
      </c>
      <c r="M2693" s="1">
        <v>0.97399999999999998</v>
      </c>
      <c r="O2693"/>
      <c r="P2693"/>
    </row>
    <row r="2694" spans="1:16" x14ac:dyDescent="0.2">
      <c r="A2694" s="1" t="s">
        <v>5389</v>
      </c>
      <c r="B2694" s="1" t="s">
        <v>628</v>
      </c>
      <c r="C2694" s="1" t="s">
        <v>5313</v>
      </c>
      <c r="D2694" s="1" t="s">
        <v>3885</v>
      </c>
      <c r="E2694" s="1" t="s">
        <v>17</v>
      </c>
      <c r="F2694" s="1" t="s">
        <v>5314</v>
      </c>
      <c r="G2694" s="1" t="s">
        <v>24</v>
      </c>
      <c r="H2694" s="1" t="s">
        <v>3168</v>
      </c>
      <c r="I2694" s="1" t="s">
        <v>5390</v>
      </c>
      <c r="K2694" s="1" t="s">
        <v>19</v>
      </c>
      <c r="L2694" s="1">
        <v>2.4E-2</v>
      </c>
      <c r="M2694" s="1">
        <v>0.97599999999999998</v>
      </c>
      <c r="O2694"/>
      <c r="P2694"/>
    </row>
    <row r="2695" spans="1:16" x14ac:dyDescent="0.2">
      <c r="A2695" s="1" t="s">
        <v>5391</v>
      </c>
      <c r="B2695" s="1" t="s">
        <v>628</v>
      </c>
      <c r="C2695" s="1" t="s">
        <v>5313</v>
      </c>
      <c r="D2695" s="1" t="s">
        <v>3885</v>
      </c>
      <c r="E2695" s="1" t="s">
        <v>17</v>
      </c>
      <c r="F2695" s="1" t="s">
        <v>5314</v>
      </c>
      <c r="G2695" s="1" t="s">
        <v>24</v>
      </c>
      <c r="H2695" s="1" t="s">
        <v>3168</v>
      </c>
      <c r="I2695" s="1" t="s">
        <v>5392</v>
      </c>
      <c r="K2695" s="1" t="s">
        <v>19</v>
      </c>
      <c r="L2695" s="1">
        <v>3.1E-2</v>
      </c>
      <c r="M2695" s="1">
        <v>0.96899999999999997</v>
      </c>
      <c r="O2695"/>
      <c r="P2695"/>
    </row>
    <row r="2696" spans="1:16" x14ac:dyDescent="0.2">
      <c r="A2696" s="1" t="s">
        <v>5393</v>
      </c>
      <c r="B2696" s="1" t="s">
        <v>628</v>
      </c>
      <c r="C2696" s="1" t="s">
        <v>5313</v>
      </c>
      <c r="D2696" s="1" t="s">
        <v>3885</v>
      </c>
      <c r="E2696" s="1" t="s">
        <v>17</v>
      </c>
      <c r="F2696" s="1" t="s">
        <v>5314</v>
      </c>
      <c r="G2696" s="1" t="s">
        <v>24</v>
      </c>
      <c r="H2696" s="1" t="s">
        <v>3168</v>
      </c>
      <c r="I2696" s="1" t="s">
        <v>5394</v>
      </c>
      <c r="K2696" s="1" t="s">
        <v>19</v>
      </c>
      <c r="L2696" s="1">
        <v>4.7E-2</v>
      </c>
      <c r="M2696" s="1">
        <v>0.95299999999999996</v>
      </c>
      <c r="O2696"/>
      <c r="P2696"/>
    </row>
    <row r="2697" spans="1:16" x14ac:dyDescent="0.2">
      <c r="A2697" s="1" t="s">
        <v>5395</v>
      </c>
      <c r="B2697" s="1" t="s">
        <v>628</v>
      </c>
      <c r="C2697" s="1" t="s">
        <v>5313</v>
      </c>
      <c r="D2697" s="1" t="s">
        <v>3885</v>
      </c>
      <c r="E2697" s="1" t="s">
        <v>17</v>
      </c>
      <c r="F2697" s="1" t="s">
        <v>5314</v>
      </c>
      <c r="G2697" s="1" t="s">
        <v>24</v>
      </c>
      <c r="H2697" s="1" t="s">
        <v>3168</v>
      </c>
      <c r="I2697" s="1" t="s">
        <v>5396</v>
      </c>
      <c r="K2697" s="1" t="s">
        <v>19</v>
      </c>
      <c r="L2697" s="1">
        <v>2.1000000000000001E-2</v>
      </c>
      <c r="M2697" s="1">
        <v>0.97899999999999998</v>
      </c>
      <c r="O2697"/>
      <c r="P2697"/>
    </row>
    <row r="2698" spans="1:16" x14ac:dyDescent="0.2">
      <c r="A2698" s="1" t="s">
        <v>5397</v>
      </c>
      <c r="B2698" s="1" t="s">
        <v>628</v>
      </c>
      <c r="C2698" s="1" t="s">
        <v>5313</v>
      </c>
      <c r="D2698" s="1" t="s">
        <v>3885</v>
      </c>
      <c r="E2698" s="1" t="s">
        <v>17</v>
      </c>
      <c r="F2698" s="1" t="s">
        <v>5314</v>
      </c>
      <c r="G2698" s="1" t="s">
        <v>24</v>
      </c>
      <c r="H2698" s="1" t="s">
        <v>3168</v>
      </c>
      <c r="I2698" s="1" t="s">
        <v>5398</v>
      </c>
      <c r="K2698" s="1" t="s">
        <v>19</v>
      </c>
      <c r="L2698" s="1">
        <v>0.14899999999999999</v>
      </c>
      <c r="M2698" s="1">
        <v>0.85099999999999998</v>
      </c>
      <c r="O2698"/>
      <c r="P2698"/>
    </row>
    <row r="2699" spans="1:16" x14ac:dyDescent="0.2">
      <c r="A2699" s="1" t="s">
        <v>5399</v>
      </c>
      <c r="B2699" s="1" t="s">
        <v>628</v>
      </c>
      <c r="C2699" s="1" t="s">
        <v>5313</v>
      </c>
      <c r="D2699" s="1" t="s">
        <v>3885</v>
      </c>
      <c r="E2699" s="1" t="s">
        <v>17</v>
      </c>
      <c r="F2699" s="1" t="s">
        <v>5317</v>
      </c>
      <c r="G2699" s="1" t="s">
        <v>24</v>
      </c>
      <c r="H2699" s="1" t="s">
        <v>3168</v>
      </c>
      <c r="I2699" s="1" t="s">
        <v>5400</v>
      </c>
      <c r="K2699" s="1" t="s">
        <v>19</v>
      </c>
      <c r="L2699" s="1">
        <v>3.1E-2</v>
      </c>
      <c r="M2699" s="1">
        <v>0.96899999999999997</v>
      </c>
      <c r="O2699"/>
      <c r="P2699"/>
    </row>
    <row r="2700" spans="1:16" x14ac:dyDescent="0.2">
      <c r="A2700" s="1" t="s">
        <v>5401</v>
      </c>
      <c r="B2700" s="1" t="s">
        <v>628</v>
      </c>
      <c r="C2700" s="1" t="s">
        <v>5313</v>
      </c>
      <c r="D2700" s="1" t="s">
        <v>3885</v>
      </c>
      <c r="E2700" s="1" t="s">
        <v>17</v>
      </c>
      <c r="F2700" s="1" t="s">
        <v>5317</v>
      </c>
      <c r="G2700" s="1" t="s">
        <v>24</v>
      </c>
      <c r="H2700" s="1" t="s">
        <v>3168</v>
      </c>
      <c r="I2700" s="1" t="s">
        <v>5402</v>
      </c>
      <c r="K2700" s="1" t="s">
        <v>19</v>
      </c>
      <c r="L2700" s="1">
        <v>3.7999999999999999E-2</v>
      </c>
      <c r="M2700" s="1">
        <v>0.96199999999999997</v>
      </c>
      <c r="O2700"/>
      <c r="P2700"/>
    </row>
    <row r="2701" spans="1:16" x14ac:dyDescent="0.2">
      <c r="A2701" s="1" t="s">
        <v>5403</v>
      </c>
      <c r="B2701" s="1" t="s">
        <v>628</v>
      </c>
      <c r="C2701" s="1" t="s">
        <v>5313</v>
      </c>
      <c r="D2701" s="1" t="s">
        <v>3885</v>
      </c>
      <c r="E2701" s="1" t="s">
        <v>17</v>
      </c>
      <c r="F2701" s="1" t="s">
        <v>5317</v>
      </c>
      <c r="G2701" s="1" t="s">
        <v>24</v>
      </c>
      <c r="H2701" s="1" t="s">
        <v>3168</v>
      </c>
      <c r="I2701" s="1" t="s">
        <v>5404</v>
      </c>
      <c r="K2701" s="1" t="s">
        <v>19</v>
      </c>
      <c r="L2701" s="1">
        <v>5.8000000000000003E-2</v>
      </c>
      <c r="M2701" s="1">
        <v>0.94199999999999995</v>
      </c>
      <c r="O2701"/>
      <c r="P2701"/>
    </row>
    <row r="2702" spans="1:16" x14ac:dyDescent="0.2">
      <c r="A2702" s="1" t="s">
        <v>5405</v>
      </c>
      <c r="B2702" s="1" t="s">
        <v>628</v>
      </c>
      <c r="C2702" s="1" t="s">
        <v>5313</v>
      </c>
      <c r="D2702" s="1" t="s">
        <v>3885</v>
      </c>
      <c r="E2702" s="1" t="s">
        <v>17</v>
      </c>
      <c r="F2702" s="1" t="s">
        <v>5317</v>
      </c>
      <c r="G2702" s="1" t="s">
        <v>24</v>
      </c>
      <c r="H2702" s="1" t="s">
        <v>3168</v>
      </c>
      <c r="I2702" s="1" t="s">
        <v>5406</v>
      </c>
      <c r="K2702" s="1" t="s">
        <v>19</v>
      </c>
      <c r="L2702" s="1">
        <v>0.32300000000000001</v>
      </c>
      <c r="M2702" s="1">
        <v>0.67700000000000005</v>
      </c>
      <c r="O2702"/>
      <c r="P2702"/>
    </row>
    <row r="2703" spans="1:16" x14ac:dyDescent="0.2">
      <c r="A2703" s="1" t="s">
        <v>5407</v>
      </c>
      <c r="B2703" s="1" t="s">
        <v>628</v>
      </c>
      <c r="C2703" s="1" t="s">
        <v>5313</v>
      </c>
      <c r="D2703" s="1" t="s">
        <v>3885</v>
      </c>
      <c r="E2703" s="1" t="s">
        <v>17</v>
      </c>
      <c r="F2703" s="1" t="s">
        <v>5317</v>
      </c>
      <c r="G2703" s="1" t="s">
        <v>24</v>
      </c>
      <c r="H2703" s="1" t="s">
        <v>3168</v>
      </c>
      <c r="I2703" s="1" t="s">
        <v>5408</v>
      </c>
      <c r="K2703" s="1" t="s">
        <v>19</v>
      </c>
      <c r="L2703" s="1">
        <v>8.2000000000000003E-2</v>
      </c>
      <c r="M2703" s="1">
        <v>0.91800000000000004</v>
      </c>
      <c r="O2703"/>
      <c r="P2703"/>
    </row>
    <row r="2704" spans="1:16" x14ac:dyDescent="0.2">
      <c r="A2704" s="1" t="s">
        <v>5409</v>
      </c>
      <c r="B2704" s="1" t="s">
        <v>628</v>
      </c>
      <c r="C2704" s="1" t="s">
        <v>5313</v>
      </c>
      <c r="D2704" s="1" t="s">
        <v>3885</v>
      </c>
      <c r="E2704" s="1" t="s">
        <v>17</v>
      </c>
      <c r="F2704" s="1" t="s">
        <v>5317</v>
      </c>
      <c r="G2704" s="1" t="s">
        <v>24</v>
      </c>
      <c r="H2704" s="1" t="s">
        <v>3168</v>
      </c>
      <c r="I2704" s="1" t="s">
        <v>5410</v>
      </c>
      <c r="K2704" s="1" t="s">
        <v>19</v>
      </c>
      <c r="L2704" s="1">
        <v>0.26400000000000001</v>
      </c>
      <c r="M2704" s="1">
        <v>0.73599999999999999</v>
      </c>
      <c r="O2704"/>
      <c r="P2704"/>
    </row>
    <row r="2705" spans="1:16" x14ac:dyDescent="0.2">
      <c r="A2705" s="1" t="s">
        <v>5411</v>
      </c>
      <c r="B2705" s="1" t="s">
        <v>628</v>
      </c>
      <c r="C2705" s="1" t="s">
        <v>5313</v>
      </c>
      <c r="D2705" s="1" t="s">
        <v>3885</v>
      </c>
      <c r="E2705" s="1" t="s">
        <v>17</v>
      </c>
      <c r="F2705" s="1" t="s">
        <v>5314</v>
      </c>
      <c r="G2705" s="1" t="s">
        <v>24</v>
      </c>
      <c r="H2705" s="1" t="s">
        <v>3168</v>
      </c>
      <c r="I2705" s="1" t="s">
        <v>5412</v>
      </c>
      <c r="K2705" s="1" t="s">
        <v>19</v>
      </c>
      <c r="L2705" s="1">
        <v>0.33100000000000002</v>
      </c>
      <c r="M2705" s="1">
        <v>0.66900000000000004</v>
      </c>
      <c r="O2705"/>
      <c r="P2705"/>
    </row>
    <row r="2706" spans="1:16" x14ac:dyDescent="0.2">
      <c r="O2706"/>
      <c r="P2706"/>
    </row>
    <row r="2707" spans="1:16" x14ac:dyDescent="0.2">
      <c r="O2707"/>
      <c r="P2707"/>
    </row>
  </sheetData>
  <sortState xmlns:xlrd2="http://schemas.microsoft.com/office/spreadsheetml/2017/richdata2" ref="O2:R2707">
    <sortCondition ref="P1:P27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2023-11-13T19:10:13Z</dcterms:created>
  <dcterms:modified xsi:type="dcterms:W3CDTF">2023-11-13T19:22:04Z</dcterms:modified>
</cp:coreProperties>
</file>