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arahfletcher/Documents/MATLAB/Repository_SDP/"/>
    </mc:Choice>
  </mc:AlternateContent>
  <bookViews>
    <workbookView xWindow="1420" yWindow="620" windowWidth="34880" windowHeight="209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7" i="1" l="1"/>
</calcChain>
</file>

<file path=xl/sharedStrings.xml><?xml version="1.0" encoding="utf-8"?>
<sst xmlns="http://schemas.openxmlformats.org/spreadsheetml/2006/main" count="5" uniqueCount="5">
  <si>
    <t>S</t>
  </si>
  <si>
    <t>Full program time</t>
  </si>
  <si>
    <t>Time for SDP algorithm</t>
  </si>
  <si>
    <t>T storage size</t>
  </si>
  <si>
    <t>Nonzero elements T{4}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</si>
</sst>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T storage size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Sheet1!$B$3:$O$3</c:f>
              <c:numCache>
                <c:formatCode>0.00E+00</c:formatCode>
                <c:ptCount val="14"/>
                <c:pt idx="0">
                  <c:v>101460.0</c:v>
                </c:pt>
                <c:pt idx="1">
                  <c:v>182628.0</c:v>
                </c:pt>
                <c:pt idx="2">
                  <c:v>456228.0</c:v>
                </c:pt>
                <c:pt idx="3">
                  <c:v>1.824228E6</c:v>
                </c:pt>
                <c:pt idx="4">
                  <c:v>4.560228E6</c:v>
                </c:pt>
                <c:pt idx="5">
                  <c:v>7.01556E6</c:v>
                </c:pt>
                <c:pt idx="6">
                  <c:v>9.120228E6</c:v>
                </c:pt>
                <c:pt idx="7">
                  <c:v>1.140228E6</c:v>
                </c:pt>
                <c:pt idx="8">
                  <c:v>1.1400228E7</c:v>
                </c:pt>
                <c:pt idx="9">
                  <c:v>1.8240228E7</c:v>
                </c:pt>
              </c:numCache>
            </c:numRef>
          </c:xVal>
          <c:yVal>
            <c:numRef>
              <c:f>Sheet1!$B$7:$O$7</c:f>
              <c:numCache>
                <c:formatCode>0.00E+00</c:formatCode>
                <c:ptCount val="14"/>
                <c:pt idx="0">
                  <c:v>5.3751648E7</c:v>
                </c:pt>
                <c:pt idx="1">
                  <c:v>9.6266592E7</c:v>
                </c:pt>
                <c:pt idx="2">
                  <c:v>2.39575392E8</c:v>
                </c:pt>
                <c:pt idx="3">
                  <c:v>9.56119392E8</c:v>
                </c:pt>
                <c:pt idx="4">
                  <c:v>2.389207392E9</c:v>
                </c:pt>
                <c:pt idx="5">
                  <c:v>3.675284448E9</c:v>
                </c:pt>
                <c:pt idx="6">
                  <c:v>4.777687392E9</c:v>
                </c:pt>
                <c:pt idx="7">
                  <c:v>5.97847392E8</c:v>
                </c:pt>
                <c:pt idx="8">
                  <c:v>5.971927392E9</c:v>
                </c:pt>
                <c:pt idx="9">
                  <c:v>9.554647392E9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5787632"/>
        <c:axId val="-1285789952"/>
      </c:scatterChart>
      <c:valAx>
        <c:axId val="-128578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5789952"/>
        <c:crosses val="autoZero"/>
        <c:crossBetween val="midCat"/>
        <c:dispUnits>
          <c:builtInUnit val="millions"/>
          <c:dispUnitsLbl>
            <c:layout/>
            <c:tx>
              <c:rich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State size(Millions)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-128578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5787632"/>
        <c:crosses val="autoZero"/>
        <c:crossBetween val="midCat"/>
        <c:dispUnits>
          <c:builtInUnit val="billions"/>
          <c:dispUnitsLbl>
            <c:layout>
              <c:manualLayout>
                <c:xMode val="edge"/>
                <c:yMode val="edge"/>
                <c:x val="0.0361111111111111"/>
                <c:y val="0.356898148148148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T storate (GB)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vs.</a:t>
            </a:r>
            <a:r>
              <a:rPr lang="en-US" baseline="0"/>
              <a:t> state size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Full program time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Sheet1!$B$3:$O$3</c:f>
              <c:numCache>
                <c:formatCode>0.00E+00</c:formatCode>
                <c:ptCount val="14"/>
                <c:pt idx="0">
                  <c:v>101460.0</c:v>
                </c:pt>
                <c:pt idx="1">
                  <c:v>182628.0</c:v>
                </c:pt>
                <c:pt idx="2">
                  <c:v>456228.0</c:v>
                </c:pt>
                <c:pt idx="3">
                  <c:v>1.824228E6</c:v>
                </c:pt>
                <c:pt idx="4">
                  <c:v>4.560228E6</c:v>
                </c:pt>
                <c:pt idx="5">
                  <c:v>7.01556E6</c:v>
                </c:pt>
                <c:pt idx="6">
                  <c:v>9.120228E6</c:v>
                </c:pt>
                <c:pt idx="7">
                  <c:v>1.140228E6</c:v>
                </c:pt>
                <c:pt idx="8">
                  <c:v>1.1400228E7</c:v>
                </c:pt>
                <c:pt idx="9">
                  <c:v>1.8240228E7</c:v>
                </c:pt>
              </c:numCache>
            </c:numRef>
          </c:xVal>
          <c:yVal>
            <c:numRef>
              <c:f>Sheet1!$B$4:$O$4</c:f>
              <c:numCache>
                <c:formatCode>General</c:formatCode>
                <c:ptCount val="14"/>
                <c:pt idx="0">
                  <c:v>6.3978</c:v>
                </c:pt>
                <c:pt idx="1">
                  <c:v>7.6144</c:v>
                </c:pt>
                <c:pt idx="2">
                  <c:v>142.1967</c:v>
                </c:pt>
                <c:pt idx="3">
                  <c:v>70.15779999999999</c:v>
                </c:pt>
                <c:pt idx="4">
                  <c:v>269.5467</c:v>
                </c:pt>
                <c:pt idx="5">
                  <c:v>449.4963</c:v>
                </c:pt>
                <c:pt idx="6">
                  <c:v>549.5762999999999</c:v>
                </c:pt>
                <c:pt idx="7">
                  <c:v>51.7166</c:v>
                </c:pt>
                <c:pt idx="8">
                  <c:v>652.4645</c:v>
                </c:pt>
                <c:pt idx="9" formatCode="0.00E+00">
                  <c:v>1375.0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Time for SDP algorithm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Sheet1!$B$3:$O$3</c:f>
              <c:numCache>
                <c:formatCode>0.00E+00</c:formatCode>
                <c:ptCount val="14"/>
                <c:pt idx="0">
                  <c:v>101460.0</c:v>
                </c:pt>
                <c:pt idx="1">
                  <c:v>182628.0</c:v>
                </c:pt>
                <c:pt idx="2">
                  <c:v>456228.0</c:v>
                </c:pt>
                <c:pt idx="3">
                  <c:v>1.824228E6</c:v>
                </c:pt>
                <c:pt idx="4">
                  <c:v>4.560228E6</c:v>
                </c:pt>
                <c:pt idx="5">
                  <c:v>7.01556E6</c:v>
                </c:pt>
                <c:pt idx="6">
                  <c:v>9.120228E6</c:v>
                </c:pt>
                <c:pt idx="7">
                  <c:v>1.140228E6</c:v>
                </c:pt>
                <c:pt idx="8">
                  <c:v>1.1400228E7</c:v>
                </c:pt>
                <c:pt idx="9">
                  <c:v>1.8240228E7</c:v>
                </c:pt>
              </c:numCache>
            </c:numRef>
          </c:xVal>
          <c:yVal>
            <c:numRef>
              <c:f>Sheet1!$B$5:$O$5</c:f>
              <c:numCache>
                <c:formatCode>General</c:formatCode>
                <c:ptCount val="14"/>
                <c:pt idx="0">
                  <c:v>0.49</c:v>
                </c:pt>
                <c:pt idx="1">
                  <c:v>0.88</c:v>
                </c:pt>
                <c:pt idx="2">
                  <c:v>1.88</c:v>
                </c:pt>
                <c:pt idx="3">
                  <c:v>8.51</c:v>
                </c:pt>
                <c:pt idx="4">
                  <c:v>20.18</c:v>
                </c:pt>
                <c:pt idx="5">
                  <c:v>55.66</c:v>
                </c:pt>
                <c:pt idx="6">
                  <c:v>83.88</c:v>
                </c:pt>
                <c:pt idx="7">
                  <c:v>3.99</c:v>
                </c:pt>
                <c:pt idx="8">
                  <c:v>120.06</c:v>
                </c:pt>
                <c:pt idx="9">
                  <c:v>256.07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3874400"/>
        <c:axId val="-1284029888"/>
      </c:scatterChart>
      <c:valAx>
        <c:axId val="-128387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4029888"/>
        <c:crosses val="autoZero"/>
        <c:crossBetween val="midCat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-128402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3874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12</xdr:row>
      <xdr:rowOff>101600</xdr:rowOff>
    </xdr:from>
    <xdr:to>
      <xdr:col>6</xdr:col>
      <xdr:colOff>558800</xdr:colOff>
      <xdr:row>28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165100</xdr:colOff>
      <xdr:row>11</xdr:row>
      <xdr:rowOff>190500</xdr:rowOff>
    </xdr:from>
    <xdr:to>
      <xdr:col>14</xdr:col>
      <xdr:colOff>673100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7"/>
  <sheetViews>
    <sheetView tabSelected="1" workbookViewId="0">
      <selection activeCell="B38" sqref="B38"/>
    </sheetView>
  </sheetViews>
  <sheetFormatPr baseColWidth="10" defaultRowHeight="16" x14ac:dyDescent="0.2"/>
  <cols>
    <col min="1" max="1" width="22.6640625" customWidth="1"/>
  </cols>
  <sheetData>
    <row r="3" spans="1:13" x14ac:dyDescent="0.2">
      <c r="A3" t="s">
        <v>0</v>
      </c>
      <c r="B3" s="1">
        <v>101460</v>
      </c>
      <c r="C3" s="1">
        <v>182628</v>
      </c>
      <c r="D3" s="1">
        <v>456228</v>
      </c>
      <c r="E3" s="1">
        <v>1824228</v>
      </c>
      <c r="F3" s="1">
        <v>4560228</v>
      </c>
      <c r="G3" s="1">
        <v>7015560</v>
      </c>
      <c r="H3" s="1">
        <v>9120228</v>
      </c>
      <c r="I3" s="1">
        <v>1140228</v>
      </c>
      <c r="J3" s="1">
        <v>11400228</v>
      </c>
      <c r="K3" s="1">
        <v>18240228</v>
      </c>
      <c r="L3" s="1"/>
      <c r="M3" s="1"/>
    </row>
    <row r="4" spans="1:13" x14ac:dyDescent="0.2">
      <c r="A4" t="s">
        <v>1</v>
      </c>
      <c r="B4">
        <v>6.3978000000000002</v>
      </c>
      <c r="C4">
        <v>7.6143999999999998</v>
      </c>
      <c r="D4">
        <v>142.19669999999999</v>
      </c>
      <c r="E4">
        <v>70.157799999999995</v>
      </c>
      <c r="F4">
        <v>269.54669999999999</v>
      </c>
      <c r="G4">
        <v>449.49630000000002</v>
      </c>
      <c r="H4">
        <v>549.57629999999995</v>
      </c>
      <c r="I4">
        <v>51.7166</v>
      </c>
      <c r="J4">
        <v>652.46450000000004</v>
      </c>
      <c r="K4" s="1">
        <v>1375</v>
      </c>
    </row>
    <row r="5" spans="1:13" x14ac:dyDescent="0.2">
      <c r="A5" t="s">
        <v>2</v>
      </c>
      <c r="B5">
        <v>0.49</v>
      </c>
      <c r="C5">
        <v>0.88</v>
      </c>
      <c r="D5">
        <v>1.88</v>
      </c>
      <c r="E5">
        <v>8.51</v>
      </c>
      <c r="F5">
        <v>20.18</v>
      </c>
      <c r="G5">
        <v>55.66</v>
      </c>
      <c r="H5">
        <v>83.88</v>
      </c>
      <c r="I5">
        <v>3.99</v>
      </c>
      <c r="J5">
        <v>120.06</v>
      </c>
      <c r="K5">
        <v>256.07</v>
      </c>
    </row>
    <row r="6" spans="1:13" x14ac:dyDescent="0.2">
      <c r="A6" t="s">
        <v>4</v>
      </c>
      <c r="B6" s="1">
        <v>1292976</v>
      </c>
      <c r="C6" s="1">
        <v>2332496</v>
      </c>
      <c r="D6" s="1">
        <v>5836496</v>
      </c>
      <c r="E6" s="1">
        <v>23356496</v>
      </c>
      <c r="F6">
        <v>58396496</v>
      </c>
      <c r="G6" s="1">
        <v>89841976</v>
      </c>
      <c r="H6" s="1">
        <v>116796496</v>
      </c>
      <c r="I6" s="1">
        <v>14596496</v>
      </c>
      <c r="J6" s="1">
        <v>145996496</v>
      </c>
      <c r="K6" s="1">
        <v>233596496</v>
      </c>
      <c r="L6" s="1"/>
      <c r="M6" s="1"/>
    </row>
    <row r="7" spans="1:13" x14ac:dyDescent="0.2">
      <c r="A7" t="s">
        <v>3</v>
      </c>
      <c r="B7" s="1">
        <v>53751648</v>
      </c>
      <c r="C7" s="1">
        <v>96266592</v>
      </c>
      <c r="D7" s="1">
        <v>239575392</v>
      </c>
      <c r="E7" s="1">
        <v>956119392</v>
      </c>
      <c r="F7" s="1">
        <v>2389207392</v>
      </c>
      <c r="G7" s="1">
        <v>3675284448</v>
      </c>
      <c r="H7" s="1">
        <v>4777687392</v>
      </c>
      <c r="I7" s="1">
        <v>597847392</v>
      </c>
      <c r="J7" s="1">
        <v>5971927392</v>
      </c>
      <c r="K7" s="1">
        <v>9554647392</v>
      </c>
      <c r="L7" s="1"/>
      <c r="M7" s="1"/>
    </row>
    <row r="37" spans="2:3" x14ac:dyDescent="0.2">
      <c r="B37" s="1">
        <v>500000000</v>
      </c>
      <c r="C37" s="1">
        <f>(607968+B37*523.79)</f>
        <v>261895607967.99997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2017-06-07T15:01:13Z</dcterms:created>
  <dcterms:modified xsi:type="dcterms:W3CDTF">2017-06-07T21:48:47Z</dcterms:modified>
</cp:coreProperties>
</file>