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结论概览" sheetId="1" state="visible" r:id="rId1"/>
    <sheet name="2-ABC分类" sheetId="2" state="visible" r:id="rId2"/>
    <sheet name="3-ABC-XYZ矩阵" sheetId="3" state="visible" r:id="rId3"/>
    <sheet name="4-商品明细" sheetId="4" state="visible" r:id="rId4"/>
    <sheet name="5-履约诊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2F5597"/>
      <sz val="13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ABC 各类销售额占比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'2-ABC分类'!E2</f>
            </strRef>
          </tx>
          <spPr>
            <a:ln>
              <a:prstDash val="solid"/>
            </a:ln>
          </spPr>
          <cat>
            <numRef>
              <f>'2-ABC分类'!$A$2:$A$4</f>
            </numRef>
          </cat>
          <val>
            <numRef>
              <f>'2-ABC分类'!$E$3:$E$4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占比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ABC SKU 数量结构</a:t>
            </a:r>
          </a:p>
        </rich>
      </tx>
    </title>
    <plotArea>
      <pieChart>
        <varyColors val="1"/>
        <ser>
          <idx val="0"/>
          <order val="0"/>
          <tx>
            <strRef>
              <f>'2-ABC分类'!B2</f>
            </strRef>
          </tx>
          <spPr>
            <a:ln>
              <a:prstDash val="solid"/>
            </a:ln>
          </spPr>
          <cat>
            <numRef>
              <f>'2-ABC分类'!$A$2:$A$4</f>
            </numRef>
          </cat>
          <val>
            <numRef>
              <f>'2-ABC分类'!$B$3:$B$4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7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60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数据规模</t>
        </is>
      </c>
      <c r="B2" t="inlineStr">
        <is>
          <t>180,519 条订单明细</t>
        </is>
      </c>
      <c r="C2" t="inlineStr">
        <is>
          <t>DataCo Smart Supply Chain, 2015-01 至 2018-01</t>
        </is>
      </c>
    </row>
    <row r="3">
      <c r="A3" s="2" t="inlineStr">
        <is>
          <t>商品数</t>
        </is>
      </c>
      <c r="B3" t="inlineStr">
        <is>
          <t>118 个 SKU</t>
        </is>
      </c>
      <c r="C3" t="inlineStr">
        <is>
          <t>覆盖 5 大市场、23 个区域</t>
        </is>
      </c>
    </row>
    <row r="4">
      <c r="A4" s="2" t="inlineStr">
        <is>
          <t>延期订单占比</t>
        </is>
      </c>
      <c r="B4" t="inlineStr">
        <is>
          <t>57.28%</t>
        </is>
      </c>
      <c r="C4" t="inlineStr">
        <is>
          <t>实际发货天数 &gt; 计划发货天数</t>
        </is>
      </c>
    </row>
    <row r="5">
      <c r="A5" s="2" t="inlineStr">
        <is>
          <t>平均延期天数</t>
        </is>
      </c>
      <c r="B5" t="inlineStr">
        <is>
          <t>1.62 天</t>
        </is>
      </c>
      <c r="C5" t="inlineStr">
        <is>
          <t>仅统计已延期订单</t>
        </is>
      </c>
    </row>
    <row r="6">
      <c r="A6" s="2" t="inlineStr">
        <is>
          <t>A 类商品</t>
        </is>
      </c>
      <c r="B6" t="inlineStr">
        <is>
          <t>7 个（占 SKU 5.93%）</t>
        </is>
      </c>
      <c r="C6" t="inlineStr">
        <is>
          <t>贡献 76.87% 销售额 —— 典型帕累托分布</t>
        </is>
      </c>
    </row>
    <row r="7">
      <c r="A7" s="2" t="inlineStr">
        <is>
          <t>X 类商品（需求稳定）</t>
        </is>
      </c>
      <c r="B7" t="inlineStr">
        <is>
          <t>9 个</t>
        </is>
      </c>
      <c r="C7" t="inlineStr">
        <is>
          <t>月需求 CV ≤ 0.5</t>
        </is>
      </c>
    </row>
    <row r="8">
      <c r="A8" s="2" t="inlineStr">
        <is>
          <t>Z 类商品（需求波动）</t>
        </is>
      </c>
      <c r="B8" t="inlineStr">
        <is>
          <t>64 个</t>
        </is>
      </c>
      <c r="C8" t="inlineStr">
        <is>
          <t>月需求 CV &gt; 1.0</t>
        </is>
      </c>
    </row>
    <row r="9">
      <c r="A9" s="2" t="inlineStr">
        <is>
          <t>安全库存建议合计</t>
        </is>
      </c>
      <c r="B9" t="inlineStr">
        <is>
          <t>1,922 件</t>
        </is>
      </c>
      <c r="C9" t="inlineStr">
        <is>
          <t>按 ABC 分档: A 99% / B 95% / C 90%</t>
        </is>
      </c>
    </row>
    <row r="10">
      <c r="A10" s="2" t="inlineStr">
        <is>
          <t>最高延期区域</t>
        </is>
      </c>
      <c r="B10" t="inlineStr">
        <is>
          <t>Central Africa 60.7%</t>
        </is>
      </c>
      <c r="C10" t="inlineStr">
        <is>
          <t>全球平均延期率 57.28%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  <col width="20" customWidth="1" min="5" max="5"/>
    <col width="10" customWidth="1" min="6" max="6"/>
    <col width="10" customWidth="1" min="7" max="7"/>
  </cols>
  <sheetData>
    <row r="1">
      <c r="A1" s="3" t="inlineStr">
        <is>
          <t>ABC 分类结果（按销售额帕累托）</t>
        </is>
      </c>
    </row>
    <row r="2">
      <c r="A2" s="1" t="inlineStr">
        <is>
          <t>ABC</t>
        </is>
      </c>
      <c r="B2" s="1" t="inlineStr">
        <is>
          <t>SKU数</t>
        </is>
      </c>
      <c r="C2" s="1" t="inlineStr">
        <is>
          <t>销售额</t>
        </is>
      </c>
      <c r="D2" s="1" t="inlineStr">
        <is>
          <t>销量</t>
        </is>
      </c>
      <c r="E2" s="1" t="inlineStr">
        <is>
          <t>平均延期率</t>
        </is>
      </c>
      <c r="F2" s="1" t="inlineStr">
        <is>
          <t>SKU占比%</t>
        </is>
      </c>
      <c r="G2" s="1" t="inlineStr">
        <is>
          <t>销售额占比%</t>
        </is>
      </c>
    </row>
    <row r="3">
      <c r="A3" t="inlineStr">
        <is>
          <t>A</t>
        </is>
      </c>
      <c r="B3" t="n">
        <v>7</v>
      </c>
      <c r="C3" t="n">
        <v>28276258.35</v>
      </c>
      <c r="D3" t="n">
        <v>242134</v>
      </c>
      <c r="E3" t="n">
        <v>57.10142857142857</v>
      </c>
      <c r="F3" t="n">
        <v>5.93</v>
      </c>
      <c r="G3" t="n">
        <v>76.87</v>
      </c>
    </row>
    <row r="4">
      <c r="A4" t="inlineStr">
        <is>
          <t>B</t>
        </is>
      </c>
      <c r="B4" t="n">
        <v>16</v>
      </c>
      <c r="C4" t="n">
        <v>6653168.29</v>
      </c>
      <c r="D4" t="n">
        <v>97763</v>
      </c>
      <c r="E4" t="n">
        <v>57.556875</v>
      </c>
      <c r="F4" t="n">
        <v>13.56</v>
      </c>
      <c r="G4" t="n">
        <v>18.09</v>
      </c>
    </row>
    <row r="5">
      <c r="A5" t="inlineStr">
        <is>
          <t>C</t>
        </is>
      </c>
      <c r="B5" t="n">
        <v>95</v>
      </c>
      <c r="C5" t="n">
        <v>1855308.36</v>
      </c>
      <c r="D5" t="n">
        <v>44182</v>
      </c>
      <c r="E5" t="n">
        <v>57.73936842105263</v>
      </c>
      <c r="F5" t="n">
        <v>80.51000000000001</v>
      </c>
      <c r="G5" t="n">
        <v>5.04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0" customWidth="1" min="5" max="5"/>
    <col width="10" customWidth="1" min="6" max="6"/>
    <col width="32" customWidth="1" min="7" max="7"/>
    <col width="10" customWidth="1" min="8" max="8"/>
  </cols>
  <sheetData>
    <row r="1">
      <c r="A1" s="3" t="inlineStr">
        <is>
          <t>ABC-XYZ 九宫格策略矩阵（月度口径）</t>
        </is>
      </c>
    </row>
    <row r="2">
      <c r="A2" s="1" t="inlineStr">
        <is>
          <t>ABC</t>
        </is>
      </c>
      <c r="B2" s="1" t="inlineStr">
        <is>
          <t>XYZ</t>
        </is>
      </c>
      <c r="C2" s="1" t="inlineStr">
        <is>
          <t>SKU数</t>
        </is>
      </c>
      <c r="D2" s="1" t="inlineStr">
        <is>
          <t>销售额</t>
        </is>
      </c>
      <c r="E2" s="1" t="inlineStr">
        <is>
          <t>平均CV</t>
        </is>
      </c>
      <c r="F2" s="1" t="inlineStr">
        <is>
          <t>销售额占比%</t>
        </is>
      </c>
      <c r="G2" s="1" t="inlineStr">
        <is>
          <t>策略</t>
        </is>
      </c>
      <c r="H2" s="1" t="inlineStr">
        <is>
          <t>平均安全库存</t>
        </is>
      </c>
    </row>
    <row r="3">
      <c r="A3" t="inlineStr">
        <is>
          <t>A</t>
        </is>
      </c>
      <c r="B3" t="inlineStr">
        <is>
          <t>X</t>
        </is>
      </c>
      <c r="C3" t="n">
        <v>7</v>
      </c>
      <c r="D3" t="n">
        <v>28276258.35</v>
      </c>
      <c r="E3" t="n">
        <v>0.353</v>
      </c>
      <c r="F3" t="n">
        <v>76.87</v>
      </c>
      <c r="G3" t="inlineStr">
        <is>
          <t>核心稳定品|JIT准时制,低安全库存,高频小批补货,盯周转</t>
        </is>
      </c>
      <c r="H3" t="n">
        <v>129.61</v>
      </c>
    </row>
    <row r="4">
      <c r="A4" t="inlineStr">
        <is>
          <t>B</t>
        </is>
      </c>
      <c r="B4" t="inlineStr">
        <is>
          <t>X</t>
        </is>
      </c>
      <c r="C4" t="n">
        <v>2</v>
      </c>
      <c r="D4" t="n">
        <v>4158076.58</v>
      </c>
      <c r="E4" t="n">
        <v>0.356</v>
      </c>
      <c r="F4" t="n">
        <v>11.3</v>
      </c>
      <c r="G4" t="inlineStr">
        <is>
          <t>常规稳定品|系统自动补货,经济订货批量EOQ</t>
        </is>
      </c>
      <c r="H4" t="n">
        <v>120.24</v>
      </c>
    </row>
    <row r="5">
      <c r="A5" t="inlineStr">
        <is>
          <t>B</t>
        </is>
      </c>
      <c r="B5" t="inlineStr">
        <is>
          <t>Y</t>
        </is>
      </c>
      <c r="C5" t="n">
        <v>3</v>
      </c>
      <c r="D5" t="n">
        <v>185650.61</v>
      </c>
      <c r="E5" t="n">
        <v>0.677</v>
      </c>
      <c r="F5" t="n">
        <v>0.5</v>
      </c>
      <c r="G5" t="inlineStr">
        <is>
          <t>常规波动品|定期review,适度安全库存</t>
        </is>
      </c>
      <c r="H5" t="n">
        <v>6.94</v>
      </c>
    </row>
    <row r="6">
      <c r="A6" t="inlineStr">
        <is>
          <t>B</t>
        </is>
      </c>
      <c r="B6" t="inlineStr">
        <is>
          <t>Z</t>
        </is>
      </c>
      <c r="C6" t="n">
        <v>11</v>
      </c>
      <c r="D6" t="n">
        <v>2309441.1</v>
      </c>
      <c r="E6" t="n">
        <v>4.666</v>
      </c>
      <c r="F6" t="n">
        <v>6.28</v>
      </c>
      <c r="G6" t="inlineStr">
        <is>
          <t>常规高危品|提高安全库存或考虑替换供应商/合并SKU</t>
        </is>
      </c>
      <c r="H6" t="n">
        <v>29.79</v>
      </c>
    </row>
    <row r="7">
      <c r="A7" t="inlineStr">
        <is>
          <t>C</t>
        </is>
      </c>
      <c r="B7" t="inlineStr">
        <is>
          <t>Y</t>
        </is>
      </c>
      <c r="C7" t="n">
        <v>42</v>
      </c>
      <c r="D7" t="n">
        <v>1090914.27</v>
      </c>
      <c r="E7" t="n">
        <v>0.702</v>
      </c>
      <c r="F7" t="n">
        <v>2.97</v>
      </c>
      <c r="G7" t="inlineStr">
        <is>
          <t>长尾波动品|按订单采购,尽量降低持有</t>
        </is>
      </c>
      <c r="H7" t="n">
        <v>4.95</v>
      </c>
    </row>
    <row r="8">
      <c r="A8" t="inlineStr">
        <is>
          <t>C</t>
        </is>
      </c>
      <c r="B8" t="inlineStr">
        <is>
          <t>Z</t>
        </is>
      </c>
      <c r="C8" t="n">
        <v>53</v>
      </c>
      <c r="D8" t="n">
        <v>764394.09</v>
      </c>
      <c r="E8" t="n">
        <v>3.626</v>
      </c>
      <c r="F8" t="n">
        <v>2.08</v>
      </c>
      <c r="G8" t="inlineStr">
        <is>
          <t>长尾高危品|考虑淘汰/替代,避免占用资金与仓储</t>
        </is>
      </c>
      <c r="H8" t="n">
        <v>4.11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23" customWidth="1" min="17" max="17"/>
  </cols>
  <sheetData>
    <row r="1">
      <c r="A1" s="3" t="inlineStr">
        <is>
          <t>商品级明细（含 ABC/XYZ 与安全库存建议）</t>
        </is>
      </c>
    </row>
    <row r="2">
      <c r="A2" s="1" t="inlineStr">
        <is>
          <t>Product Name</t>
        </is>
      </c>
      <c r="B2" s="1" t="inlineStr">
        <is>
          <t>ABC</t>
        </is>
      </c>
      <c r="C2" s="1" t="inlineStr">
        <is>
          <t>XYZ</t>
        </is>
      </c>
      <c r="D2" s="1" t="inlineStr">
        <is>
          <t>服务水平%</t>
        </is>
      </c>
      <c r="E2" s="1" t="inlineStr">
        <is>
          <t>Z值</t>
        </is>
      </c>
      <c r="F2" s="1" t="inlineStr">
        <is>
          <t>销售额</t>
        </is>
      </c>
      <c r="G2" s="1" t="inlineStr">
        <is>
          <t>销量</t>
        </is>
      </c>
      <c r="H2" s="1" t="inlineStr">
        <is>
          <t>订单数</t>
        </is>
      </c>
      <c r="I2" s="1" t="inlineStr">
        <is>
          <t>均价</t>
        </is>
      </c>
      <c r="J2" s="1" t="inlineStr">
        <is>
          <t>周需求均值</t>
        </is>
      </c>
      <c r="K2" s="1" t="inlineStr">
        <is>
          <t>周需求标准差</t>
        </is>
      </c>
      <c r="L2" s="1" t="inlineStr">
        <is>
          <t>CV</t>
        </is>
      </c>
      <c r="M2" s="1" t="inlineStr">
        <is>
          <t>提前期_周</t>
        </is>
      </c>
      <c r="N2" s="1" t="inlineStr">
        <is>
          <t>安全库存</t>
        </is>
      </c>
      <c r="O2" s="1" t="inlineStr">
        <is>
          <t>再订货点</t>
        </is>
      </c>
      <c r="P2" s="1" t="inlineStr">
        <is>
          <t>延期率</t>
        </is>
      </c>
      <c r="Q2" s="1" t="inlineStr">
        <is>
          <t>品类</t>
        </is>
      </c>
    </row>
    <row r="3">
      <c r="A3" t="inlineStr">
        <is>
          <t>Field &amp; Stream Sportsman 16 Gun Fire Safe</t>
        </is>
      </c>
      <c r="B3" t="inlineStr">
        <is>
          <t>A</t>
        </is>
      </c>
      <c r="C3" t="inlineStr">
        <is>
          <t>X</t>
        </is>
      </c>
      <c r="D3" t="n">
        <v>99</v>
      </c>
      <c r="E3" t="n">
        <v>2.33</v>
      </c>
      <c r="F3" t="n">
        <v>6929653.69</v>
      </c>
      <c r="G3" t="n">
        <v>17325</v>
      </c>
      <c r="H3" t="n">
        <v>15164</v>
      </c>
      <c r="I3" t="n">
        <v>399.98</v>
      </c>
      <c r="J3" t="n">
        <v>106.94</v>
      </c>
      <c r="K3" t="n">
        <v>39.72</v>
      </c>
      <c r="L3" t="n">
        <v>0.35</v>
      </c>
      <c r="M3" t="n">
        <v>0.5</v>
      </c>
      <c r="N3" t="n">
        <v>65.33</v>
      </c>
      <c r="O3" t="n">
        <v>118.8</v>
      </c>
      <c r="P3" t="n">
        <v>57.32</v>
      </c>
      <c r="Q3" t="inlineStr">
        <is>
          <t>Fishing</t>
        </is>
      </c>
    </row>
    <row r="4">
      <c r="A4" t="inlineStr">
        <is>
          <t>Perfect Fitness Perfect Rip Deck</t>
        </is>
      </c>
      <c r="B4" t="inlineStr">
        <is>
          <t>A</t>
        </is>
      </c>
      <c r="C4" t="inlineStr">
        <is>
          <t>X</t>
        </is>
      </c>
      <c r="D4" t="n">
        <v>99</v>
      </c>
      <c r="E4" t="n">
        <v>2.33</v>
      </c>
      <c r="F4" t="n">
        <v>4421143.14</v>
      </c>
      <c r="G4" t="n">
        <v>73698</v>
      </c>
      <c r="H4" t="n">
        <v>20359</v>
      </c>
      <c r="I4" t="n">
        <v>59.99</v>
      </c>
      <c r="J4" t="n">
        <v>454.93</v>
      </c>
      <c r="K4" t="n">
        <v>165.98</v>
      </c>
      <c r="L4" t="n">
        <v>0.35</v>
      </c>
      <c r="M4" t="n">
        <v>0.5</v>
      </c>
      <c r="N4" t="n">
        <v>273.37</v>
      </c>
      <c r="O4" t="n">
        <v>501.47</v>
      </c>
      <c r="P4" t="n">
        <v>57.32</v>
      </c>
      <c r="Q4" t="inlineStr">
        <is>
          <t>Cleats</t>
        </is>
      </c>
    </row>
    <row r="5">
      <c r="A5" t="inlineStr">
        <is>
          <t>Diamondback Women's Serene Classic Comfort Bi</t>
        </is>
      </c>
      <c r="B5" t="inlineStr">
        <is>
          <t>A</t>
        </is>
      </c>
      <c r="C5" t="inlineStr">
        <is>
          <t>X</t>
        </is>
      </c>
      <c r="D5" t="n">
        <v>99</v>
      </c>
      <c r="E5" t="n">
        <v>2.33</v>
      </c>
      <c r="F5" t="n">
        <v>4118425.57</v>
      </c>
      <c r="G5" t="n">
        <v>13729</v>
      </c>
      <c r="H5" t="n">
        <v>12299</v>
      </c>
      <c r="I5" t="n">
        <v>299.98</v>
      </c>
      <c r="J5" t="n">
        <v>84.75</v>
      </c>
      <c r="K5" t="n">
        <v>31.17</v>
      </c>
      <c r="L5" t="n">
        <v>0.35</v>
      </c>
      <c r="M5" t="n">
        <v>0.5</v>
      </c>
      <c r="N5" t="n">
        <v>51.27</v>
      </c>
      <c r="O5" t="n">
        <v>93.65000000000001</v>
      </c>
      <c r="P5" t="n">
        <v>56.9</v>
      </c>
      <c r="Q5" t="inlineStr">
        <is>
          <t>Camping &amp; Hiking</t>
        </is>
      </c>
    </row>
    <row r="6">
      <c r="A6" t="inlineStr">
        <is>
          <t>Nike Men's Free 5.0+ Running Shoe</t>
        </is>
      </c>
      <c r="B6" t="inlineStr">
        <is>
          <t>A</t>
        </is>
      </c>
      <c r="C6" t="inlineStr">
        <is>
          <t>X</t>
        </is>
      </c>
      <c r="D6" t="n">
        <v>99</v>
      </c>
      <c r="E6" t="n">
        <v>2.33</v>
      </c>
      <c r="F6" t="n">
        <v>3667633.2</v>
      </c>
      <c r="G6" t="n">
        <v>36680</v>
      </c>
      <c r="H6" t="n">
        <v>11092</v>
      </c>
      <c r="I6" t="n">
        <v>99.98999999999999</v>
      </c>
      <c r="J6" t="n">
        <v>226.42</v>
      </c>
      <c r="K6" t="n">
        <v>85</v>
      </c>
      <c r="L6" t="n">
        <v>0.36</v>
      </c>
      <c r="M6" t="n">
        <v>0.5</v>
      </c>
      <c r="N6" t="n">
        <v>139.61</v>
      </c>
      <c r="O6" t="n">
        <v>252.5</v>
      </c>
      <c r="P6" t="n">
        <v>56.91</v>
      </c>
      <c r="Q6" t="inlineStr">
        <is>
          <t>Cardio Equipment</t>
        </is>
      </c>
    </row>
    <row r="7">
      <c r="A7" t="inlineStr">
        <is>
          <t>Nike Men's Dri-FIT Victory Golf Polo</t>
        </is>
      </c>
      <c r="B7" t="inlineStr">
        <is>
          <t>A</t>
        </is>
      </c>
      <c r="C7" t="inlineStr">
        <is>
          <t>X</t>
        </is>
      </c>
      <c r="D7" t="n">
        <v>99</v>
      </c>
      <c r="E7" t="n">
        <v>2.33</v>
      </c>
      <c r="F7" t="n">
        <v>3147800</v>
      </c>
      <c r="G7" t="n">
        <v>62956</v>
      </c>
      <c r="H7" t="n">
        <v>17869</v>
      </c>
      <c r="I7" t="n">
        <v>50</v>
      </c>
      <c r="J7" t="n">
        <v>388.62</v>
      </c>
      <c r="K7" t="n">
        <v>143.82</v>
      </c>
      <c r="L7" t="n">
        <v>0.35</v>
      </c>
      <c r="M7" t="n">
        <v>0.5</v>
      </c>
      <c r="N7" t="n">
        <v>235.86</v>
      </c>
      <c r="O7" t="n">
        <v>429.04</v>
      </c>
      <c r="P7" t="n">
        <v>57.13</v>
      </c>
      <c r="Q7" t="inlineStr">
        <is>
          <t>Women's Apparel</t>
        </is>
      </c>
    </row>
    <row r="8">
      <c r="A8" t="inlineStr">
        <is>
          <t>Pelican Sunstream 100 Kayak</t>
        </is>
      </c>
      <c r="B8" t="inlineStr">
        <is>
          <t>A</t>
        </is>
      </c>
      <c r="C8" t="inlineStr">
        <is>
          <t>X</t>
        </is>
      </c>
      <c r="D8" t="n">
        <v>99</v>
      </c>
      <c r="E8" t="n">
        <v>2.33</v>
      </c>
      <c r="F8" t="n">
        <v>3099845.09</v>
      </c>
      <c r="G8" t="n">
        <v>15500</v>
      </c>
      <c r="H8" t="n">
        <v>13727</v>
      </c>
      <c r="I8" t="n">
        <v>199.99</v>
      </c>
      <c r="J8" t="n">
        <v>95.68000000000001</v>
      </c>
      <c r="K8" t="n">
        <v>35.51</v>
      </c>
      <c r="L8" t="n">
        <v>0.35</v>
      </c>
      <c r="M8" t="n">
        <v>0.5</v>
      </c>
      <c r="N8" t="n">
        <v>58.23</v>
      </c>
      <c r="O8" t="n">
        <v>105.79</v>
      </c>
      <c r="P8" t="n">
        <v>57.2</v>
      </c>
      <c r="Q8" t="inlineStr">
        <is>
          <t>Water Sports</t>
        </is>
      </c>
    </row>
    <row r="9">
      <c r="A9" t="inlineStr">
        <is>
          <t>Nike Men's CJ Elite 2 TD Football Cleat</t>
        </is>
      </c>
      <c r="B9" t="inlineStr">
        <is>
          <t>A</t>
        </is>
      </c>
      <c r="C9" t="inlineStr">
        <is>
          <t>X</t>
        </is>
      </c>
      <c r="D9" t="n">
        <v>99</v>
      </c>
      <c r="E9" t="n">
        <v>2.33</v>
      </c>
      <c r="F9" t="n">
        <v>2891757.66</v>
      </c>
      <c r="G9" t="n">
        <v>22246</v>
      </c>
      <c r="H9" t="n">
        <v>18783</v>
      </c>
      <c r="I9" t="n">
        <v>129.99</v>
      </c>
      <c r="J9" t="n">
        <v>137.32</v>
      </c>
      <c r="K9" t="n">
        <v>50.82</v>
      </c>
      <c r="L9" t="n">
        <v>0.35</v>
      </c>
      <c r="M9" t="n">
        <v>0.5</v>
      </c>
      <c r="N9" t="n">
        <v>83.59</v>
      </c>
      <c r="O9" t="n">
        <v>152.25</v>
      </c>
      <c r="P9" t="n">
        <v>56.93</v>
      </c>
      <c r="Q9" t="inlineStr">
        <is>
          <t>Men's Footwear</t>
        </is>
      </c>
    </row>
    <row r="10">
      <c r="A10" t="inlineStr">
        <is>
          <t>O'Brien Men's Neoprene Life Vest</t>
        </is>
      </c>
      <c r="B10" t="inlineStr">
        <is>
          <t>B</t>
        </is>
      </c>
      <c r="C10" t="inlineStr">
        <is>
          <t>X</t>
        </is>
      </c>
      <c r="D10" t="n">
        <v>95</v>
      </c>
      <c r="E10" t="n">
        <v>1.64</v>
      </c>
      <c r="F10" t="n">
        <v>2888993.91</v>
      </c>
      <c r="G10" t="n">
        <v>57803</v>
      </c>
      <c r="H10" t="n">
        <v>16623</v>
      </c>
      <c r="I10" t="n">
        <v>49.98</v>
      </c>
      <c r="J10" t="n">
        <v>356.81</v>
      </c>
      <c r="K10" t="n">
        <v>132.61</v>
      </c>
      <c r="L10" t="n">
        <v>0.36</v>
      </c>
      <c r="M10" t="n">
        <v>0.5</v>
      </c>
      <c r="N10" t="n">
        <v>154.25</v>
      </c>
      <c r="O10" t="n">
        <v>332.66</v>
      </c>
      <c r="P10" t="n">
        <v>57.22</v>
      </c>
      <c r="Q10" t="inlineStr">
        <is>
          <t>Indoor/Outdoor Games</t>
        </is>
      </c>
    </row>
    <row r="11">
      <c r="A11" t="inlineStr">
        <is>
          <t>Under Armour Girls' Toddler Spine Surge Runni</t>
        </is>
      </c>
      <c r="B11" t="inlineStr">
        <is>
          <t>B</t>
        </is>
      </c>
      <c r="C11" t="inlineStr">
        <is>
          <t>X</t>
        </is>
      </c>
      <c r="D11" t="n">
        <v>95</v>
      </c>
      <c r="E11" t="n">
        <v>1.64</v>
      </c>
      <c r="F11" t="n">
        <v>1269082.67</v>
      </c>
      <c r="G11" t="n">
        <v>31735</v>
      </c>
      <c r="H11" t="n">
        <v>9825</v>
      </c>
      <c r="I11" t="n">
        <v>39.99</v>
      </c>
      <c r="J11" t="n">
        <v>195.9</v>
      </c>
      <c r="K11" t="n">
        <v>74.23</v>
      </c>
      <c r="L11" t="n">
        <v>0.36</v>
      </c>
      <c r="M11" t="n">
        <v>0.5</v>
      </c>
      <c r="N11" t="n">
        <v>86.22</v>
      </c>
      <c r="O11" t="n">
        <v>183.9</v>
      </c>
      <c r="P11" t="n">
        <v>57.7</v>
      </c>
      <c r="Q11" t="inlineStr">
        <is>
          <t>Shop By Sport</t>
        </is>
      </c>
    </row>
    <row r="12">
      <c r="A12" t="inlineStr">
        <is>
          <t>Dell Laptop</t>
        </is>
      </c>
      <c r="B12" t="inlineStr">
        <is>
          <t>B</t>
        </is>
      </c>
      <c r="C12" t="inlineStr">
        <is>
          <t>Z</t>
        </is>
      </c>
      <c r="D12" t="n">
        <v>95</v>
      </c>
      <c r="E12" t="n">
        <v>1.64</v>
      </c>
      <c r="F12" t="n">
        <v>663000</v>
      </c>
      <c r="G12" t="n">
        <v>442</v>
      </c>
      <c r="H12" t="n">
        <v>442</v>
      </c>
      <c r="I12" t="n">
        <v>1500</v>
      </c>
      <c r="J12" t="n">
        <v>2.73</v>
      </c>
      <c r="K12" t="n">
        <v>22.79</v>
      </c>
      <c r="L12" t="n">
        <v>4.95</v>
      </c>
      <c r="M12" t="n">
        <v>0.52</v>
      </c>
      <c r="N12" t="n">
        <v>26.96</v>
      </c>
      <c r="O12" t="n">
        <v>28.37</v>
      </c>
      <c r="P12" t="n">
        <v>52.71</v>
      </c>
      <c r="Q12" t="inlineStr">
        <is>
          <t>Computers</t>
        </is>
      </c>
    </row>
    <row r="13">
      <c r="A13" t="inlineStr">
        <is>
          <t>Web Camera</t>
        </is>
      </c>
      <c r="B13" t="inlineStr">
        <is>
          <t>B</t>
        </is>
      </c>
      <c r="C13" t="inlineStr">
        <is>
          <t>Z</t>
        </is>
      </c>
      <c r="D13" t="n">
        <v>95</v>
      </c>
      <c r="E13" t="n">
        <v>1.64</v>
      </c>
      <c r="F13" t="n">
        <v>267607.69</v>
      </c>
      <c r="G13" t="n">
        <v>592</v>
      </c>
      <c r="H13" t="n">
        <v>592</v>
      </c>
      <c r="I13" t="n">
        <v>452.04</v>
      </c>
      <c r="J13" t="n">
        <v>3.65</v>
      </c>
      <c r="K13" t="n">
        <v>34.24</v>
      </c>
      <c r="L13" t="n">
        <v>5.91</v>
      </c>
      <c r="M13" t="n">
        <v>0.48</v>
      </c>
      <c r="N13" t="n">
        <v>38.9</v>
      </c>
      <c r="O13" t="n">
        <v>40.64</v>
      </c>
      <c r="P13" t="n">
        <v>61.99</v>
      </c>
      <c r="Q13" t="inlineStr">
        <is>
          <t>Cameras</t>
        </is>
      </c>
    </row>
    <row r="14">
      <c r="A14" t="inlineStr">
        <is>
          <t>Lawn mower</t>
        </is>
      </c>
      <c r="B14" t="inlineStr">
        <is>
          <t>B</t>
        </is>
      </c>
      <c r="C14" t="inlineStr">
        <is>
          <t>Z</t>
        </is>
      </c>
      <c r="D14" t="n">
        <v>95</v>
      </c>
      <c r="E14" t="n">
        <v>1.64</v>
      </c>
      <c r="F14" t="n">
        <v>257768.73</v>
      </c>
      <c r="G14" t="n">
        <v>484</v>
      </c>
      <c r="H14" t="n">
        <v>484</v>
      </c>
      <c r="I14" t="n">
        <v>532.58</v>
      </c>
      <c r="J14" t="n">
        <v>2.99</v>
      </c>
      <c r="K14" t="n">
        <v>31.36</v>
      </c>
      <c r="L14" t="n">
        <v>4.99</v>
      </c>
      <c r="M14" t="n">
        <v>0.5</v>
      </c>
      <c r="N14" t="n">
        <v>36.48</v>
      </c>
      <c r="O14" t="n">
        <v>37.97</v>
      </c>
      <c r="P14" t="n">
        <v>57.02</v>
      </c>
      <c r="Q14" t="inlineStr">
        <is>
          <t>Garden</t>
        </is>
      </c>
    </row>
    <row r="15">
      <c r="A15" t="inlineStr">
        <is>
          <t>Children's heaters</t>
        </is>
      </c>
      <c r="B15" t="inlineStr">
        <is>
          <t>B</t>
        </is>
      </c>
      <c r="C15" t="inlineStr">
        <is>
          <t>Z</t>
        </is>
      </c>
      <c r="D15" t="n">
        <v>95</v>
      </c>
      <c r="E15" t="n">
        <v>1.64</v>
      </c>
      <c r="F15" t="n">
        <v>232829.2</v>
      </c>
      <c r="G15" t="n">
        <v>652</v>
      </c>
      <c r="H15" t="n">
        <v>652</v>
      </c>
      <c r="I15" t="n">
        <v>357.1</v>
      </c>
      <c r="J15" t="n">
        <v>4.02</v>
      </c>
      <c r="K15" t="n">
        <v>30.97</v>
      </c>
      <c r="L15" t="n">
        <v>4.99</v>
      </c>
      <c r="M15" t="n">
        <v>0.52</v>
      </c>
      <c r="N15" t="n">
        <v>36.59</v>
      </c>
      <c r="O15" t="n">
        <v>38.66</v>
      </c>
      <c r="P15" t="n">
        <v>56.6</v>
      </c>
      <c r="Q15" t="inlineStr">
        <is>
          <t>Children's Clothing</t>
        </is>
      </c>
    </row>
    <row r="16">
      <c r="A16" t="inlineStr">
        <is>
          <t>Porcelain crafts</t>
        </is>
      </c>
      <c r="B16" t="inlineStr">
        <is>
          <t>B</t>
        </is>
      </c>
      <c r="C16" t="inlineStr">
        <is>
          <t>Z</t>
        </is>
      </c>
      <c r="D16" t="n">
        <v>95</v>
      </c>
      <c r="E16" t="n">
        <v>1.64</v>
      </c>
      <c r="F16" t="n">
        <v>223356.33</v>
      </c>
      <c r="G16" t="n">
        <v>484</v>
      </c>
      <c r="H16" t="n">
        <v>484</v>
      </c>
      <c r="I16" t="n">
        <v>461.48</v>
      </c>
      <c r="J16" t="n">
        <v>2.99</v>
      </c>
      <c r="K16" t="n">
        <v>23.56</v>
      </c>
      <c r="L16" t="n">
        <v>4.25</v>
      </c>
      <c r="M16" t="n">
        <v>0.51</v>
      </c>
      <c r="N16" t="n">
        <v>27.72</v>
      </c>
      <c r="O16" t="n">
        <v>29.25</v>
      </c>
      <c r="P16" t="n">
        <v>59.5</v>
      </c>
      <c r="Q16" t="inlineStr">
        <is>
          <t>Crafts</t>
        </is>
      </c>
    </row>
    <row r="17">
      <c r="A17" t="inlineStr">
        <is>
          <t>Summer dresses</t>
        </is>
      </c>
      <c r="B17" t="inlineStr">
        <is>
          <t>B</t>
        </is>
      </c>
      <c r="C17" t="inlineStr">
        <is>
          <t>Z</t>
        </is>
      </c>
      <c r="D17" t="n">
        <v>95</v>
      </c>
      <c r="E17" t="n">
        <v>1.64</v>
      </c>
      <c r="F17" t="n">
        <v>140283</v>
      </c>
      <c r="G17" t="n">
        <v>650</v>
      </c>
      <c r="H17" t="n">
        <v>650</v>
      </c>
      <c r="I17" t="n">
        <v>215.82</v>
      </c>
      <c r="J17" t="n">
        <v>4.01</v>
      </c>
      <c r="K17" t="n">
        <v>29.82</v>
      </c>
      <c r="L17" t="n">
        <v>4.3</v>
      </c>
      <c r="M17" t="n">
        <v>0.51</v>
      </c>
      <c r="N17" t="n">
        <v>34.88</v>
      </c>
      <c r="O17" t="n">
        <v>36.91</v>
      </c>
      <c r="P17" t="n">
        <v>58.62</v>
      </c>
      <c r="Q17" t="inlineStr">
        <is>
          <t>Women's Clothing</t>
        </is>
      </c>
    </row>
    <row r="18">
      <c r="A18" t="inlineStr">
        <is>
          <t>Smart watch</t>
        </is>
      </c>
      <c r="B18" t="inlineStr">
        <is>
          <t>B</t>
        </is>
      </c>
      <c r="C18" t="inlineStr">
        <is>
          <t>Z</t>
        </is>
      </c>
      <c r="D18" t="n">
        <v>95</v>
      </c>
      <c r="E18" t="n">
        <v>1.64</v>
      </c>
      <c r="F18" t="n">
        <v>117006.75</v>
      </c>
      <c r="G18" t="n">
        <v>357</v>
      </c>
      <c r="H18" t="n">
        <v>357</v>
      </c>
      <c r="I18" t="n">
        <v>327.75</v>
      </c>
      <c r="J18" t="n">
        <v>2.2</v>
      </c>
      <c r="K18" t="n">
        <v>18.43</v>
      </c>
      <c r="L18" t="n">
        <v>4.32</v>
      </c>
      <c r="M18" t="n">
        <v>0.5</v>
      </c>
      <c r="N18" t="n">
        <v>21.41</v>
      </c>
      <c r="O18" t="n">
        <v>22.51</v>
      </c>
      <c r="P18" t="n">
        <v>59.94</v>
      </c>
      <c r="Q18" t="inlineStr">
        <is>
          <t>Sporting Goods</t>
        </is>
      </c>
    </row>
    <row r="19">
      <c r="A19" t="inlineStr">
        <is>
          <t>Rock music</t>
        </is>
      </c>
      <c r="B19" t="inlineStr">
        <is>
          <t>B</t>
        </is>
      </c>
      <c r="C19" t="inlineStr">
        <is>
          <t>Z</t>
        </is>
      </c>
      <c r="D19" t="n">
        <v>95</v>
      </c>
      <c r="E19" t="n">
        <v>1.64</v>
      </c>
      <c r="F19" t="n">
        <v>113122.1</v>
      </c>
      <c r="G19" t="n">
        <v>434</v>
      </c>
      <c r="H19" t="n">
        <v>434</v>
      </c>
      <c r="I19" t="n">
        <v>260.65</v>
      </c>
      <c r="J19" t="n">
        <v>2.68</v>
      </c>
      <c r="K19" t="n">
        <v>19.57</v>
      </c>
      <c r="L19" t="n">
        <v>4.49</v>
      </c>
      <c r="M19" t="n">
        <v>0.5</v>
      </c>
      <c r="N19" t="n">
        <v>22.7</v>
      </c>
      <c r="O19" t="n">
        <v>24.03</v>
      </c>
      <c r="P19" t="n">
        <v>59.45</v>
      </c>
      <c r="Q19" t="inlineStr">
        <is>
          <t>Music</t>
        </is>
      </c>
    </row>
    <row r="20">
      <c r="A20" t="inlineStr">
        <is>
          <t>Industrial consumer electronics</t>
        </is>
      </c>
      <c r="B20" t="inlineStr">
        <is>
          <t>B</t>
        </is>
      </c>
      <c r="C20" t="inlineStr">
        <is>
          <t>Z</t>
        </is>
      </c>
      <c r="D20" t="n">
        <v>95</v>
      </c>
      <c r="E20" t="n">
        <v>1.64</v>
      </c>
      <c r="F20" t="n">
        <v>108991.28</v>
      </c>
      <c r="G20" t="n">
        <v>431</v>
      </c>
      <c r="H20" t="n">
        <v>431</v>
      </c>
      <c r="I20" t="n">
        <v>252.88</v>
      </c>
      <c r="J20" t="n">
        <v>2.66</v>
      </c>
      <c r="K20" t="n">
        <v>24.26</v>
      </c>
      <c r="L20" t="n">
        <v>3.9</v>
      </c>
      <c r="M20" t="n">
        <v>0.49</v>
      </c>
      <c r="N20" t="n">
        <v>27.94</v>
      </c>
      <c r="O20" t="n">
        <v>29.24</v>
      </c>
      <c r="P20" t="n">
        <v>59.16</v>
      </c>
      <c r="Q20" t="inlineStr">
        <is>
          <t>Consumer Electronics</t>
        </is>
      </c>
    </row>
    <row r="21">
      <c r="A21" t="inlineStr">
        <is>
          <t>First aid kit</t>
        </is>
      </c>
      <c r="B21" t="inlineStr">
        <is>
          <t>B</t>
        </is>
      </c>
      <c r="C21" t="inlineStr">
        <is>
          <t>Z</t>
        </is>
      </c>
      <c r="D21" t="n">
        <v>95</v>
      </c>
      <c r="E21" t="n">
        <v>1.64</v>
      </c>
      <c r="F21" t="n">
        <v>106080.48</v>
      </c>
      <c r="G21" t="n">
        <v>362</v>
      </c>
      <c r="H21" t="n">
        <v>362</v>
      </c>
      <c r="I21" t="n">
        <v>293.04</v>
      </c>
      <c r="J21" t="n">
        <v>2.23</v>
      </c>
      <c r="K21" t="n">
        <v>16.9</v>
      </c>
      <c r="L21" t="n">
        <v>4.47</v>
      </c>
      <c r="M21" t="n">
        <v>0.49</v>
      </c>
      <c r="N21" t="n">
        <v>19.55</v>
      </c>
      <c r="O21" t="n">
        <v>20.65</v>
      </c>
      <c r="P21" t="n">
        <v>58.56</v>
      </c>
      <c r="Q21" t="inlineStr">
        <is>
          <t>Health and Beauty</t>
        </is>
      </c>
    </row>
    <row r="22">
      <c r="A22" t="inlineStr">
        <is>
          <t>DVDs</t>
        </is>
      </c>
      <c r="B22" t="inlineStr">
        <is>
          <t>B</t>
        </is>
      </c>
      <c r="C22" t="inlineStr">
        <is>
          <t>Z</t>
        </is>
      </c>
      <c r="D22" t="n">
        <v>95</v>
      </c>
      <c r="E22" t="n">
        <v>1.64</v>
      </c>
      <c r="F22" t="n">
        <v>79395.53999999999</v>
      </c>
      <c r="G22" t="n">
        <v>483</v>
      </c>
      <c r="H22" t="n">
        <v>483</v>
      </c>
      <c r="I22" t="n">
        <v>164.38</v>
      </c>
      <c r="J22" t="n">
        <v>2.98</v>
      </c>
      <c r="K22" t="n">
        <v>29.13</v>
      </c>
      <c r="L22" t="n">
        <v>4.78</v>
      </c>
      <c r="M22" t="n">
        <v>0.52</v>
      </c>
      <c r="N22" t="n">
        <v>34.55</v>
      </c>
      <c r="O22" t="n">
        <v>36.1</v>
      </c>
      <c r="P22" t="n">
        <v>56.31</v>
      </c>
      <c r="Q22" t="inlineStr">
        <is>
          <t>DVDs</t>
        </is>
      </c>
    </row>
    <row r="23">
      <c r="A23" t="inlineStr">
        <is>
          <t>adidas Youth Germany Black/Red Away Match Soc</t>
        </is>
      </c>
      <c r="B23" t="inlineStr">
        <is>
          <t>B</t>
        </is>
      </c>
      <c r="C23" t="inlineStr">
        <is>
          <t>Y</t>
        </is>
      </c>
      <c r="D23" t="n">
        <v>95</v>
      </c>
      <c r="E23" t="n">
        <v>1.64</v>
      </c>
      <c r="F23" t="n">
        <v>67830</v>
      </c>
      <c r="G23" t="n">
        <v>969</v>
      </c>
      <c r="H23" t="n">
        <v>313</v>
      </c>
      <c r="I23" t="n">
        <v>70</v>
      </c>
      <c r="J23" t="n">
        <v>5.98</v>
      </c>
      <c r="K23" t="n">
        <v>5.86</v>
      </c>
      <c r="L23" t="n">
        <v>0.66</v>
      </c>
      <c r="M23" t="n">
        <v>0.49</v>
      </c>
      <c r="N23" t="n">
        <v>6.76</v>
      </c>
      <c r="O23" t="n">
        <v>9.699999999999999</v>
      </c>
      <c r="P23" t="n">
        <v>55.1</v>
      </c>
      <c r="Q23" t="inlineStr">
        <is>
          <t>Girls' Apparel</t>
        </is>
      </c>
    </row>
    <row r="24">
      <c r="A24" t="inlineStr">
        <is>
          <t>LIJA Women's Eyelet Sleeveless Golf Polo</t>
        </is>
      </c>
      <c r="B24" t="inlineStr">
        <is>
          <t>B</t>
        </is>
      </c>
      <c r="C24" t="inlineStr">
        <is>
          <t>Y</t>
        </is>
      </c>
      <c r="D24" t="n">
        <v>95</v>
      </c>
      <c r="E24" t="n">
        <v>1.64</v>
      </c>
      <c r="F24" t="n">
        <v>61490</v>
      </c>
      <c r="G24" t="n">
        <v>946</v>
      </c>
      <c r="H24" t="n">
        <v>309</v>
      </c>
      <c r="I24" t="n">
        <v>65</v>
      </c>
      <c r="J24" t="n">
        <v>5.84</v>
      </c>
      <c r="K24" t="n">
        <v>5.83</v>
      </c>
      <c r="L24" t="n">
        <v>0.6899999999999999</v>
      </c>
      <c r="M24" t="n">
        <v>0.5</v>
      </c>
      <c r="N24" t="n">
        <v>6.8</v>
      </c>
      <c r="O24" t="n">
        <v>9.74</v>
      </c>
      <c r="P24" t="n">
        <v>58.9</v>
      </c>
      <c r="Q24" t="inlineStr">
        <is>
          <t>Golf Shoes</t>
        </is>
      </c>
    </row>
    <row r="25">
      <c r="A25" t="inlineStr">
        <is>
          <t>adidas Men's F10 Messi TRX FG Soccer Cleat</t>
        </is>
      </c>
      <c r="B25" t="inlineStr">
        <is>
          <t>B</t>
        </is>
      </c>
      <c r="C25" t="inlineStr">
        <is>
          <t>Y</t>
        </is>
      </c>
      <c r="D25" t="n">
        <v>95</v>
      </c>
      <c r="E25" t="n">
        <v>1.64</v>
      </c>
      <c r="F25" t="n">
        <v>56330.61</v>
      </c>
      <c r="G25" t="n">
        <v>939</v>
      </c>
      <c r="H25" t="n">
        <v>303</v>
      </c>
      <c r="I25" t="n">
        <v>59.99</v>
      </c>
      <c r="J25" t="n">
        <v>5.8</v>
      </c>
      <c r="K25" t="n">
        <v>6.24</v>
      </c>
      <c r="L25" t="n">
        <v>0.6899999999999999</v>
      </c>
      <c r="M25" t="n">
        <v>0.5</v>
      </c>
      <c r="N25" t="n">
        <v>7.27</v>
      </c>
      <c r="O25" t="n">
        <v>10.18</v>
      </c>
      <c r="P25" t="n">
        <v>52.13</v>
      </c>
      <c r="Q25" t="inlineStr">
        <is>
          <t>Baseball &amp; Softball</t>
        </is>
      </c>
    </row>
    <row r="26">
      <c r="A26" t="inlineStr">
        <is>
          <t>Titleist Pro V1x High Numbers Personalized Go</t>
        </is>
      </c>
      <c r="B26" t="inlineStr">
        <is>
          <t>C</t>
        </is>
      </c>
      <c r="C26" t="inlineStr">
        <is>
          <t>Y</t>
        </is>
      </c>
      <c r="D26" t="n">
        <v>90</v>
      </c>
      <c r="E26" t="n">
        <v>1.28</v>
      </c>
      <c r="F26" t="n">
        <v>47206.92</v>
      </c>
      <c r="G26" t="n">
        <v>908</v>
      </c>
      <c r="H26" t="n">
        <v>305</v>
      </c>
      <c r="I26" t="n">
        <v>51.99</v>
      </c>
      <c r="J26" t="n">
        <v>5.6</v>
      </c>
      <c r="K26" t="n">
        <v>5.94</v>
      </c>
      <c r="L26" t="n">
        <v>0.73</v>
      </c>
      <c r="M26" t="n">
        <v>0.49</v>
      </c>
      <c r="N26" t="n">
        <v>5.34</v>
      </c>
      <c r="O26" t="n">
        <v>8.09</v>
      </c>
      <c r="P26" t="n">
        <v>57.52</v>
      </c>
      <c r="Q26" t="inlineStr">
        <is>
          <t>Electronics</t>
        </is>
      </c>
    </row>
    <row r="27">
      <c r="A27" t="inlineStr">
        <is>
          <t>Under Armour Women's Micro G Skulpt Running S</t>
        </is>
      </c>
      <c r="B27" t="inlineStr">
        <is>
          <t>C</t>
        </is>
      </c>
      <c r="C27" t="inlineStr">
        <is>
          <t>Y</t>
        </is>
      </c>
      <c r="D27" t="n">
        <v>90</v>
      </c>
      <c r="E27" t="n">
        <v>1.28</v>
      </c>
      <c r="F27" t="n">
        <v>46559.59</v>
      </c>
      <c r="G27" t="n">
        <v>847</v>
      </c>
      <c r="H27" t="n">
        <v>286</v>
      </c>
      <c r="I27" t="n">
        <v>54.97</v>
      </c>
      <c r="J27" t="n">
        <v>5.23</v>
      </c>
      <c r="K27" t="n">
        <v>5.66</v>
      </c>
      <c r="L27" t="n">
        <v>0.7</v>
      </c>
      <c r="M27" t="n">
        <v>0.49</v>
      </c>
      <c r="N27" t="n">
        <v>5.09</v>
      </c>
      <c r="O27" t="n">
        <v>7.67</v>
      </c>
      <c r="P27" t="n">
        <v>60.63</v>
      </c>
      <c r="Q27" t="inlineStr">
        <is>
          <t>Boxing &amp; MMA</t>
        </is>
      </c>
    </row>
    <row r="28">
      <c r="A28" t="inlineStr">
        <is>
          <t>Nike Men's Comfort 2 Slide</t>
        </is>
      </c>
      <c r="B28" t="inlineStr">
        <is>
          <t>C</t>
        </is>
      </c>
      <c r="C28" t="inlineStr">
        <is>
          <t>Y</t>
        </is>
      </c>
      <c r="D28" t="n">
        <v>90</v>
      </c>
      <c r="E28" t="n">
        <v>1.28</v>
      </c>
      <c r="F28" t="n">
        <v>44585.09</v>
      </c>
      <c r="G28" t="n">
        <v>991</v>
      </c>
      <c r="H28" t="n">
        <v>327</v>
      </c>
      <c r="I28" t="n">
        <v>44.99</v>
      </c>
      <c r="J28" t="n">
        <v>6.12</v>
      </c>
      <c r="K28" t="n">
        <v>6.13</v>
      </c>
      <c r="L28" t="n">
        <v>0.66</v>
      </c>
      <c r="M28" t="n">
        <v>0.51</v>
      </c>
      <c r="N28" t="n">
        <v>5.59</v>
      </c>
      <c r="O28" t="n">
        <v>8.68</v>
      </c>
      <c r="P28" t="n">
        <v>57.93</v>
      </c>
      <c r="Q28" t="inlineStr">
        <is>
          <t>Tennis &amp; Racquet</t>
        </is>
      </c>
    </row>
    <row r="29">
      <c r="A29" t="inlineStr">
        <is>
          <t>Titleist Pro V1 High Numbers Personalized Gol</t>
        </is>
      </c>
      <c r="B29" t="inlineStr">
        <is>
          <t>C</t>
        </is>
      </c>
      <c r="C29" t="inlineStr">
        <is>
          <t>Y</t>
        </is>
      </c>
      <c r="D29" t="n">
        <v>90</v>
      </c>
      <c r="E29" t="n">
        <v>1.28</v>
      </c>
      <c r="F29" t="n">
        <v>44243.49</v>
      </c>
      <c r="G29" t="n">
        <v>851</v>
      </c>
      <c r="H29" t="n">
        <v>291</v>
      </c>
      <c r="I29" t="n">
        <v>51.99</v>
      </c>
      <c r="J29" t="n">
        <v>5.25</v>
      </c>
      <c r="K29" t="n">
        <v>4.77</v>
      </c>
      <c r="L29" t="n">
        <v>0.6899999999999999</v>
      </c>
      <c r="M29" t="n">
        <v>0.5</v>
      </c>
      <c r="N29" t="n">
        <v>4.33</v>
      </c>
      <c r="O29" t="n">
        <v>6.96</v>
      </c>
      <c r="P29" t="n">
        <v>63.01</v>
      </c>
      <c r="Q29" t="inlineStr">
        <is>
          <t>Electronics</t>
        </is>
      </c>
    </row>
    <row r="30">
      <c r="A30" t="inlineStr">
        <is>
          <t>Men's gala suit</t>
        </is>
      </c>
      <c r="B30" t="inlineStr">
        <is>
          <t>C</t>
        </is>
      </c>
      <c r="C30" t="inlineStr">
        <is>
          <t>Z</t>
        </is>
      </c>
      <c r="D30" t="n">
        <v>90</v>
      </c>
      <c r="E30" t="n">
        <v>1.28</v>
      </c>
      <c r="F30" t="n">
        <v>43856.8</v>
      </c>
      <c r="G30" t="n">
        <v>208</v>
      </c>
      <c r="H30" t="n">
        <v>208</v>
      </c>
      <c r="I30" t="n">
        <v>210.85</v>
      </c>
      <c r="J30" t="n">
        <v>1.28</v>
      </c>
      <c r="K30" t="n">
        <v>14.1</v>
      </c>
      <c r="L30" t="n">
        <v>5.23</v>
      </c>
      <c r="M30" t="n">
        <v>0.49</v>
      </c>
      <c r="N30" t="n">
        <v>12.64</v>
      </c>
      <c r="O30" t="n">
        <v>13.27</v>
      </c>
      <c r="P30" t="n">
        <v>56.73</v>
      </c>
      <c r="Q30" t="inlineStr">
        <is>
          <t>Men's Clothing</t>
        </is>
      </c>
    </row>
    <row r="31">
      <c r="A31" t="inlineStr">
        <is>
          <t>Adult dog supplies</t>
        </is>
      </c>
      <c r="B31" t="inlineStr">
        <is>
          <t>C</t>
        </is>
      </c>
      <c r="C31" t="inlineStr">
        <is>
          <t>Z</t>
        </is>
      </c>
      <c r="D31" t="n">
        <v>90</v>
      </c>
      <c r="E31" t="n">
        <v>1.28</v>
      </c>
      <c r="F31" t="n">
        <v>41524.8</v>
      </c>
      <c r="G31" t="n">
        <v>492</v>
      </c>
      <c r="H31" t="n">
        <v>492</v>
      </c>
      <c r="I31" t="n">
        <v>84.40000000000001</v>
      </c>
      <c r="J31" t="n">
        <v>3.04</v>
      </c>
      <c r="K31" t="n">
        <v>24.08</v>
      </c>
      <c r="L31" t="n">
        <v>3.64</v>
      </c>
      <c r="M31" t="n">
        <v>0.48</v>
      </c>
      <c r="N31" t="n">
        <v>21.48</v>
      </c>
      <c r="O31" t="n">
        <v>22.95</v>
      </c>
      <c r="P31" t="n">
        <v>61.38</v>
      </c>
      <c r="Q31" t="inlineStr">
        <is>
          <t>Pet Supplies</t>
        </is>
      </c>
    </row>
    <row r="32">
      <c r="A32" t="inlineStr">
        <is>
          <t>Titleist Pro V1x Golf Balls</t>
        </is>
      </c>
      <c r="B32" t="inlineStr">
        <is>
          <t>C</t>
        </is>
      </c>
      <c r="C32" t="inlineStr">
        <is>
          <t>Y</t>
        </is>
      </c>
      <c r="D32" t="n">
        <v>90</v>
      </c>
      <c r="E32" t="n">
        <v>1.28</v>
      </c>
      <c r="F32" t="n">
        <v>41415.37</v>
      </c>
      <c r="G32" t="n">
        <v>863</v>
      </c>
      <c r="H32" t="n">
        <v>291</v>
      </c>
      <c r="I32" t="n">
        <v>47.99</v>
      </c>
      <c r="J32" t="n">
        <v>5.33</v>
      </c>
      <c r="K32" t="n">
        <v>5.56</v>
      </c>
      <c r="L32" t="n">
        <v>0.67</v>
      </c>
      <c r="M32" t="n">
        <v>0.49</v>
      </c>
      <c r="N32" t="n">
        <v>4.98</v>
      </c>
      <c r="O32" t="n">
        <v>7.58</v>
      </c>
      <c r="P32" t="n">
        <v>52.92</v>
      </c>
      <c r="Q32" t="inlineStr">
        <is>
          <t>Electronics</t>
        </is>
      </c>
    </row>
    <row r="33">
      <c r="A33" t="inlineStr">
        <is>
          <t>Titleist Pro V1x High Numbers Golf Balls</t>
        </is>
      </c>
      <c r="B33" t="inlineStr">
        <is>
          <t>C</t>
        </is>
      </c>
      <c r="C33" t="inlineStr">
        <is>
          <t>Y</t>
        </is>
      </c>
      <c r="D33" t="n">
        <v>90</v>
      </c>
      <c r="E33" t="n">
        <v>1.28</v>
      </c>
      <c r="F33" t="n">
        <v>38392</v>
      </c>
      <c r="G33" t="n">
        <v>800</v>
      </c>
      <c r="H33" t="n">
        <v>264</v>
      </c>
      <c r="I33" t="n">
        <v>47.99</v>
      </c>
      <c r="J33" t="n">
        <v>4.94</v>
      </c>
      <c r="K33" t="n">
        <v>5.18</v>
      </c>
      <c r="L33" t="n">
        <v>0.67</v>
      </c>
      <c r="M33" t="n">
        <v>0.52</v>
      </c>
      <c r="N33" t="n">
        <v>4.8</v>
      </c>
      <c r="O33" t="n">
        <v>7.38</v>
      </c>
      <c r="P33" t="n">
        <v>57.74</v>
      </c>
      <c r="Q33" t="inlineStr">
        <is>
          <t>Electronics</t>
        </is>
      </c>
    </row>
    <row r="34">
      <c r="A34" t="inlineStr">
        <is>
          <t>Under Armour Men's Compression EV SL Slide</t>
        </is>
      </c>
      <c r="B34" t="inlineStr">
        <is>
          <t>C</t>
        </is>
      </c>
      <c r="C34" t="inlineStr">
        <is>
          <t>Y</t>
        </is>
      </c>
      <c r="D34" t="n">
        <v>90</v>
      </c>
      <c r="E34" t="n">
        <v>1.28</v>
      </c>
      <c r="F34" t="n">
        <v>36576.87</v>
      </c>
      <c r="G34" t="n">
        <v>813</v>
      </c>
      <c r="H34" t="n">
        <v>279</v>
      </c>
      <c r="I34" t="n">
        <v>44.99</v>
      </c>
      <c r="J34" t="n">
        <v>5.02</v>
      </c>
      <c r="K34" t="n">
        <v>5.1</v>
      </c>
      <c r="L34" t="n">
        <v>0.6899999999999999</v>
      </c>
      <c r="M34" t="n">
        <v>0.47</v>
      </c>
      <c r="N34" t="n">
        <v>4.48</v>
      </c>
      <c r="O34" t="n">
        <v>6.83</v>
      </c>
      <c r="P34" t="n">
        <v>55</v>
      </c>
      <c r="Q34" t="inlineStr">
        <is>
          <t>Electronics</t>
        </is>
      </c>
    </row>
    <row r="35">
      <c r="A35" t="inlineStr">
        <is>
          <t>TYR Boys' Team Digi Jammer</t>
        </is>
      </c>
      <c r="B35" t="inlineStr">
        <is>
          <t>C</t>
        </is>
      </c>
      <c r="C35" t="inlineStr">
        <is>
          <t>Y</t>
        </is>
      </c>
      <c r="D35" t="n">
        <v>90</v>
      </c>
      <c r="E35" t="n">
        <v>1.28</v>
      </c>
      <c r="F35" t="n">
        <v>35191.2</v>
      </c>
      <c r="G35" t="n">
        <v>880</v>
      </c>
      <c r="H35" t="n">
        <v>298</v>
      </c>
      <c r="I35" t="n">
        <v>39.99</v>
      </c>
      <c r="J35" t="n">
        <v>5.43</v>
      </c>
      <c r="K35" t="n">
        <v>5.4</v>
      </c>
      <c r="L35" t="n">
        <v>0.71</v>
      </c>
      <c r="M35" t="n">
        <v>0.49</v>
      </c>
      <c r="N35" t="n">
        <v>4.87</v>
      </c>
      <c r="O35" t="n">
        <v>7.55</v>
      </c>
      <c r="P35" t="n">
        <v>55.67</v>
      </c>
      <c r="Q35" t="inlineStr">
        <is>
          <t>Girls' Apparel</t>
        </is>
      </c>
    </row>
    <row r="36">
      <c r="A36" t="inlineStr">
        <is>
          <t>Clicgear Rovic Cooler Bag</t>
        </is>
      </c>
      <c r="B36" t="inlineStr">
        <is>
          <t>C</t>
        </is>
      </c>
      <c r="C36" t="inlineStr">
        <is>
          <t>Y</t>
        </is>
      </c>
      <c r="D36" t="n">
        <v>90</v>
      </c>
      <c r="E36" t="n">
        <v>1.28</v>
      </c>
      <c r="F36" t="n">
        <v>34671.33</v>
      </c>
      <c r="G36" t="n">
        <v>867</v>
      </c>
      <c r="H36" t="n">
        <v>284</v>
      </c>
      <c r="I36" t="n">
        <v>39.99</v>
      </c>
      <c r="J36" t="n">
        <v>5.35</v>
      </c>
      <c r="K36" t="n">
        <v>5.42</v>
      </c>
      <c r="L36" t="n">
        <v>0.71</v>
      </c>
      <c r="M36" t="n">
        <v>0.49</v>
      </c>
      <c r="N36" t="n">
        <v>4.87</v>
      </c>
      <c r="O36" t="n">
        <v>7.5</v>
      </c>
      <c r="P36" t="n">
        <v>59.86</v>
      </c>
      <c r="Q36" t="inlineStr">
        <is>
          <t>Golf Gloves</t>
        </is>
      </c>
    </row>
    <row r="37">
      <c r="A37" t="inlineStr">
        <is>
          <t>Fighting video games</t>
        </is>
      </c>
      <c r="B37" t="inlineStr">
        <is>
          <t>C</t>
        </is>
      </c>
      <c r="C37" t="inlineStr">
        <is>
          <t>Z</t>
        </is>
      </c>
      <c r="D37" t="n">
        <v>90</v>
      </c>
      <c r="E37" t="n">
        <v>1.28</v>
      </c>
      <c r="F37" t="n">
        <v>33310.5</v>
      </c>
      <c r="G37" t="n">
        <v>838</v>
      </c>
      <c r="H37" t="n">
        <v>838</v>
      </c>
      <c r="I37" t="n">
        <v>39.75</v>
      </c>
      <c r="J37" t="n">
        <v>5.17</v>
      </c>
      <c r="K37" t="n">
        <v>36.37</v>
      </c>
      <c r="L37" t="n">
        <v>4.68</v>
      </c>
      <c r="M37" t="n">
        <v>0.51</v>
      </c>
      <c r="N37" t="n">
        <v>33.39</v>
      </c>
      <c r="O37" t="n">
        <v>36.04</v>
      </c>
      <c r="P37" t="n">
        <v>56.32</v>
      </c>
      <c r="Q37" t="inlineStr">
        <is>
          <t>Video Games</t>
        </is>
      </c>
    </row>
    <row r="38">
      <c r="A38" t="inlineStr">
        <is>
          <t>SOLE E35 Elliptical</t>
        </is>
      </c>
      <c r="B38" t="inlineStr">
        <is>
          <t>C</t>
        </is>
      </c>
      <c r="C38" t="inlineStr">
        <is>
          <t>Z</t>
        </is>
      </c>
      <c r="D38" t="n">
        <v>90</v>
      </c>
      <c r="E38" t="n">
        <v>1.28</v>
      </c>
      <c r="F38" t="n">
        <v>29999.85</v>
      </c>
      <c r="G38" t="n">
        <v>15</v>
      </c>
      <c r="H38" t="n">
        <v>15</v>
      </c>
      <c r="I38" t="n">
        <v>1999.99</v>
      </c>
      <c r="J38" t="n">
        <v>0.09</v>
      </c>
      <c r="K38" t="n">
        <v>0.88</v>
      </c>
      <c r="L38" t="n">
        <v>4.33</v>
      </c>
      <c r="M38" t="n">
        <v>0.5</v>
      </c>
      <c r="N38" t="n">
        <v>0.8</v>
      </c>
      <c r="O38" t="n">
        <v>0.85</v>
      </c>
      <c r="P38" t="n">
        <v>40</v>
      </c>
      <c r="Q38" t="inlineStr">
        <is>
          <t>Strength Training</t>
        </is>
      </c>
    </row>
    <row r="39">
      <c r="A39" t="inlineStr">
        <is>
          <t>ENO Atlas Hammock Straps</t>
        </is>
      </c>
      <c r="B39" t="inlineStr">
        <is>
          <t>C</t>
        </is>
      </c>
      <c r="C39" t="inlineStr">
        <is>
          <t>Y</t>
        </is>
      </c>
      <c r="D39" t="n">
        <v>90</v>
      </c>
      <c r="E39" t="n">
        <v>1.28</v>
      </c>
      <c r="F39" t="n">
        <v>29930.02</v>
      </c>
      <c r="G39" t="n">
        <v>998</v>
      </c>
      <c r="H39" t="n">
        <v>321</v>
      </c>
      <c r="I39" t="n">
        <v>29.99</v>
      </c>
      <c r="J39" t="n">
        <v>6.16</v>
      </c>
      <c r="K39" t="n">
        <v>6.13</v>
      </c>
      <c r="L39" t="n">
        <v>0.67</v>
      </c>
      <c r="M39" t="n">
        <v>0.49</v>
      </c>
      <c r="N39" t="n">
        <v>5.53</v>
      </c>
      <c r="O39" t="n">
        <v>8.57</v>
      </c>
      <c r="P39" t="n">
        <v>60.37</v>
      </c>
      <c r="Q39" t="inlineStr">
        <is>
          <t>Hunting &amp; Shooting</t>
        </is>
      </c>
    </row>
    <row r="40">
      <c r="A40" t="inlineStr">
        <is>
          <t>Bridgestone e6 Straight Distance NFL Carolina</t>
        </is>
      </c>
      <c r="B40" t="inlineStr">
        <is>
          <t>C</t>
        </is>
      </c>
      <c r="C40" t="inlineStr">
        <is>
          <t>Y</t>
        </is>
      </c>
      <c r="D40" t="n">
        <v>90</v>
      </c>
      <c r="E40" t="n">
        <v>1.28</v>
      </c>
      <c r="F40" t="n">
        <v>29686.72</v>
      </c>
      <c r="G40" t="n">
        <v>928</v>
      </c>
      <c r="H40" t="n">
        <v>308</v>
      </c>
      <c r="I40" t="n">
        <v>31.99</v>
      </c>
      <c r="J40" t="n">
        <v>5.73</v>
      </c>
      <c r="K40" t="n">
        <v>5.73</v>
      </c>
      <c r="L40" t="n">
        <v>0.71</v>
      </c>
      <c r="M40" t="n">
        <v>0.52</v>
      </c>
      <c r="N40" t="n">
        <v>5.28</v>
      </c>
      <c r="O40" t="n">
        <v>8.23</v>
      </c>
      <c r="P40" t="n">
        <v>61.36</v>
      </c>
      <c r="Q40" t="inlineStr">
        <is>
          <t>Electronics</t>
        </is>
      </c>
    </row>
    <row r="41">
      <c r="A41" t="inlineStr">
        <is>
          <t>Under Armour Hustle Storm Medium Duffle Bag</t>
        </is>
      </c>
      <c r="B41" t="inlineStr">
        <is>
          <t>C</t>
        </is>
      </c>
      <c r="C41" t="inlineStr">
        <is>
          <t>Y</t>
        </is>
      </c>
      <c r="D41" t="n">
        <v>90</v>
      </c>
      <c r="E41" t="n">
        <v>1.28</v>
      </c>
      <c r="F41" t="n">
        <v>29601.54</v>
      </c>
      <c r="G41" t="n">
        <v>846</v>
      </c>
      <c r="H41" t="n">
        <v>297</v>
      </c>
      <c r="I41" t="n">
        <v>34.99</v>
      </c>
      <c r="J41" t="n">
        <v>5.22</v>
      </c>
      <c r="K41" t="n">
        <v>5.42</v>
      </c>
      <c r="L41" t="n">
        <v>0.72</v>
      </c>
      <c r="M41" t="n">
        <v>0.51</v>
      </c>
      <c r="N41" t="n">
        <v>4.97</v>
      </c>
      <c r="O41" t="n">
        <v>7.64</v>
      </c>
      <c r="P41" t="n">
        <v>59.53</v>
      </c>
      <c r="Q41" t="inlineStr">
        <is>
          <t>Fitness Accessories</t>
        </is>
      </c>
    </row>
    <row r="42">
      <c r="A42" t="inlineStr">
        <is>
          <t>Under Armour Women's Ignite Slide</t>
        </is>
      </c>
      <c r="B42" t="inlineStr">
        <is>
          <t>C</t>
        </is>
      </c>
      <c r="C42" t="inlineStr">
        <is>
          <t>Y</t>
        </is>
      </c>
      <c r="D42" t="n">
        <v>90</v>
      </c>
      <c r="E42" t="n">
        <v>1.28</v>
      </c>
      <c r="F42" t="n">
        <v>29398.81</v>
      </c>
      <c r="G42" t="n">
        <v>919</v>
      </c>
      <c r="H42" t="n">
        <v>306</v>
      </c>
      <c r="I42" t="n">
        <v>31.99</v>
      </c>
      <c r="J42" t="n">
        <v>5.67</v>
      </c>
      <c r="K42" t="n">
        <v>5.76</v>
      </c>
      <c r="L42" t="n">
        <v>0.77</v>
      </c>
      <c r="M42" t="n">
        <v>0.52</v>
      </c>
      <c r="N42" t="n">
        <v>5.33</v>
      </c>
      <c r="O42" t="n">
        <v>8.289999999999999</v>
      </c>
      <c r="P42" t="n">
        <v>59.49</v>
      </c>
      <c r="Q42" t="inlineStr">
        <is>
          <t>Electronics</t>
        </is>
      </c>
    </row>
    <row r="43">
      <c r="A43" t="inlineStr">
        <is>
          <t>Bridgestone e6 Straight Distance NFL San Dieg</t>
        </is>
      </c>
      <c r="B43" t="inlineStr">
        <is>
          <t>C</t>
        </is>
      </c>
      <c r="C43" t="inlineStr">
        <is>
          <t>Y</t>
        </is>
      </c>
      <c r="D43" t="n">
        <v>90</v>
      </c>
      <c r="E43" t="n">
        <v>1.28</v>
      </c>
      <c r="F43" t="n">
        <v>28982.94</v>
      </c>
      <c r="G43" t="n">
        <v>906</v>
      </c>
      <c r="H43" t="n">
        <v>309</v>
      </c>
      <c r="I43" t="n">
        <v>31.99</v>
      </c>
      <c r="J43" t="n">
        <v>5.59</v>
      </c>
      <c r="K43" t="n">
        <v>5.56</v>
      </c>
      <c r="L43" t="n">
        <v>0.66</v>
      </c>
      <c r="M43" t="n">
        <v>0.5</v>
      </c>
      <c r="N43" t="n">
        <v>5.04</v>
      </c>
      <c r="O43" t="n">
        <v>7.84</v>
      </c>
      <c r="P43" t="n">
        <v>57.74</v>
      </c>
      <c r="Q43" t="inlineStr">
        <is>
          <t>Electronics</t>
        </is>
      </c>
    </row>
    <row r="44">
      <c r="A44" t="inlineStr">
        <is>
          <t>Columbia Men's PFG Anchor Tough T-Shirt</t>
        </is>
      </c>
      <c r="B44" t="inlineStr">
        <is>
          <t>C</t>
        </is>
      </c>
      <c r="C44" t="inlineStr">
        <is>
          <t>Y</t>
        </is>
      </c>
      <c r="D44" t="n">
        <v>90</v>
      </c>
      <c r="E44" t="n">
        <v>1.28</v>
      </c>
      <c r="F44" t="n">
        <v>27840</v>
      </c>
      <c r="G44" t="n">
        <v>928</v>
      </c>
      <c r="H44" t="n">
        <v>304</v>
      </c>
      <c r="I44" t="n">
        <v>30</v>
      </c>
      <c r="J44" t="n">
        <v>5.73</v>
      </c>
      <c r="K44" t="n">
        <v>5.76</v>
      </c>
      <c r="L44" t="n">
        <v>0.7</v>
      </c>
      <c r="M44" t="n">
        <v>0.5</v>
      </c>
      <c r="N44" t="n">
        <v>5.21</v>
      </c>
      <c r="O44" t="n">
        <v>8.06</v>
      </c>
      <c r="P44" t="n">
        <v>55.26</v>
      </c>
      <c r="Q44" t="inlineStr">
        <is>
          <t>Shop By Sport</t>
        </is>
      </c>
    </row>
    <row r="45">
      <c r="A45" t="inlineStr">
        <is>
          <t>adidas Kids' F5 Messi FG Soccer Cleat</t>
        </is>
      </c>
      <c r="B45" t="inlineStr">
        <is>
          <t>C</t>
        </is>
      </c>
      <c r="C45" t="inlineStr">
        <is>
          <t>Y</t>
        </is>
      </c>
      <c r="D45" t="n">
        <v>90</v>
      </c>
      <c r="E45" t="n">
        <v>1.28</v>
      </c>
      <c r="F45" t="n">
        <v>27327.19</v>
      </c>
      <c r="G45" t="n">
        <v>781</v>
      </c>
      <c r="H45" t="n">
        <v>262</v>
      </c>
      <c r="I45" t="n">
        <v>34.99</v>
      </c>
      <c r="J45" t="n">
        <v>4.82</v>
      </c>
      <c r="K45" t="n">
        <v>4.86</v>
      </c>
      <c r="L45" t="n">
        <v>0.75</v>
      </c>
      <c r="M45" t="n">
        <v>0.49</v>
      </c>
      <c r="N45" t="n">
        <v>4.38</v>
      </c>
      <c r="O45" t="n">
        <v>6.76</v>
      </c>
      <c r="P45" t="n">
        <v>61.45</v>
      </c>
      <c r="Q45" t="inlineStr">
        <is>
          <t>Baseball &amp; Softball</t>
        </is>
      </c>
    </row>
    <row r="46">
      <c r="A46" t="inlineStr">
        <is>
          <t>Nike Women's Tempo Shorts</t>
        </is>
      </c>
      <c r="B46" t="inlineStr">
        <is>
          <t>C</t>
        </is>
      </c>
      <c r="C46" t="inlineStr">
        <is>
          <t>Y</t>
        </is>
      </c>
      <c r="D46" t="n">
        <v>90</v>
      </c>
      <c r="E46" t="n">
        <v>1.28</v>
      </c>
      <c r="F46" t="n">
        <v>27210</v>
      </c>
      <c r="G46" t="n">
        <v>907</v>
      </c>
      <c r="H46" t="n">
        <v>318</v>
      </c>
      <c r="I46" t="n">
        <v>30</v>
      </c>
      <c r="J46" t="n">
        <v>5.6</v>
      </c>
      <c r="K46" t="n">
        <v>5.87</v>
      </c>
      <c r="L46" t="n">
        <v>0.72</v>
      </c>
      <c r="M46" t="n">
        <v>0.51</v>
      </c>
      <c r="N46" t="n">
        <v>5.35</v>
      </c>
      <c r="O46" t="n">
        <v>8.18</v>
      </c>
      <c r="P46" t="n">
        <v>58.18</v>
      </c>
      <c r="Q46" t="inlineStr">
        <is>
          <t>Cardio Equipment</t>
        </is>
      </c>
    </row>
    <row r="47">
      <c r="A47" t="inlineStr">
        <is>
          <t>Nike Men's Deutschland Weltmeister Winners Bl</t>
        </is>
      </c>
      <c r="B47" t="inlineStr">
        <is>
          <t>C</t>
        </is>
      </c>
      <c r="C47" t="inlineStr">
        <is>
          <t>Y</t>
        </is>
      </c>
      <c r="D47" t="n">
        <v>90</v>
      </c>
      <c r="E47" t="n">
        <v>1.28</v>
      </c>
      <c r="F47" t="n">
        <v>27210</v>
      </c>
      <c r="G47" t="n">
        <v>907</v>
      </c>
      <c r="H47" t="n">
        <v>297</v>
      </c>
      <c r="I47" t="n">
        <v>30</v>
      </c>
      <c r="J47" t="n">
        <v>5.6</v>
      </c>
      <c r="K47" t="n">
        <v>5.97</v>
      </c>
      <c r="L47" t="n">
        <v>0.72</v>
      </c>
      <c r="M47" t="n">
        <v>0.49</v>
      </c>
      <c r="N47" t="n">
        <v>5.37</v>
      </c>
      <c r="O47" t="n">
        <v>8.130000000000001</v>
      </c>
      <c r="P47" t="n">
        <v>60.4</v>
      </c>
      <c r="Q47" t="inlineStr">
        <is>
          <t>Girls' Apparel</t>
        </is>
      </c>
    </row>
    <row r="48">
      <c r="A48" t="inlineStr">
        <is>
          <t>Under Armour Women's Ignite PIP VI Slide</t>
        </is>
      </c>
      <c r="B48" t="inlineStr">
        <is>
          <t>C</t>
        </is>
      </c>
      <c r="C48" t="inlineStr">
        <is>
          <t>Y</t>
        </is>
      </c>
      <c r="D48" t="n">
        <v>90</v>
      </c>
      <c r="E48" t="n">
        <v>1.28</v>
      </c>
      <c r="F48" t="n">
        <v>27127.52</v>
      </c>
      <c r="G48" t="n">
        <v>848</v>
      </c>
      <c r="H48" t="n">
        <v>285</v>
      </c>
      <c r="I48" t="n">
        <v>31.99</v>
      </c>
      <c r="J48" t="n">
        <v>5.23</v>
      </c>
      <c r="K48" t="n">
        <v>5.24</v>
      </c>
      <c r="L48" t="n">
        <v>0.7</v>
      </c>
      <c r="M48" t="n">
        <v>0.48</v>
      </c>
      <c r="N48" t="n">
        <v>4.65</v>
      </c>
      <c r="O48" t="n">
        <v>7.15</v>
      </c>
      <c r="P48" t="n">
        <v>63.51</v>
      </c>
      <c r="Q48" t="inlineStr">
        <is>
          <t>Electronics</t>
        </is>
      </c>
    </row>
    <row r="49">
      <c r="A49" t="inlineStr">
        <is>
          <t>Bridgestone e6 Straight Distance NFL Tennesse</t>
        </is>
      </c>
      <c r="B49" t="inlineStr">
        <is>
          <t>C</t>
        </is>
      </c>
      <c r="C49" t="inlineStr">
        <is>
          <t>Y</t>
        </is>
      </c>
      <c r="D49" t="n">
        <v>90</v>
      </c>
      <c r="E49" t="n">
        <v>1.28</v>
      </c>
      <c r="F49" t="n">
        <v>25751.95</v>
      </c>
      <c r="G49" t="n">
        <v>805</v>
      </c>
      <c r="H49" t="n">
        <v>256</v>
      </c>
      <c r="I49" t="n">
        <v>31.99</v>
      </c>
      <c r="J49" t="n">
        <v>4.97</v>
      </c>
      <c r="K49" t="n">
        <v>5.43</v>
      </c>
      <c r="L49" t="n">
        <v>0.72</v>
      </c>
      <c r="M49" t="n">
        <v>0.52</v>
      </c>
      <c r="N49" t="n">
        <v>5.03</v>
      </c>
      <c r="O49" t="n">
        <v>7.63</v>
      </c>
      <c r="P49" t="n">
        <v>58.75</v>
      </c>
      <c r="Q49" t="inlineStr">
        <is>
          <t>Electronics</t>
        </is>
      </c>
    </row>
    <row r="50">
      <c r="A50" t="inlineStr">
        <is>
          <t>Team Golf St. Louis Cardinals Putter Grip</t>
        </is>
      </c>
      <c r="B50" t="inlineStr">
        <is>
          <t>C</t>
        </is>
      </c>
      <c r="C50" t="inlineStr">
        <is>
          <t>Y</t>
        </is>
      </c>
      <c r="D50" t="n">
        <v>90</v>
      </c>
      <c r="E50" t="n">
        <v>1.28</v>
      </c>
      <c r="F50" t="n">
        <v>23940.42</v>
      </c>
      <c r="G50" t="n">
        <v>958</v>
      </c>
      <c r="H50" t="n">
        <v>313</v>
      </c>
      <c r="I50" t="n">
        <v>24.99</v>
      </c>
      <c r="J50" t="n">
        <v>5.91</v>
      </c>
      <c r="K50" t="n">
        <v>6.01</v>
      </c>
      <c r="L50" t="n">
        <v>0.6899999999999999</v>
      </c>
      <c r="M50" t="n">
        <v>0.51</v>
      </c>
      <c r="N50" t="n">
        <v>5.51</v>
      </c>
      <c r="O50" t="n">
        <v>8.529999999999999</v>
      </c>
      <c r="P50" t="n">
        <v>65.18000000000001</v>
      </c>
      <c r="Q50" t="inlineStr">
        <is>
          <t>Accessories</t>
        </is>
      </c>
    </row>
    <row r="51">
      <c r="A51" t="inlineStr">
        <is>
          <t>Team Golf Tennessee Volunteers Putter Grip</t>
        </is>
      </c>
      <c r="B51" t="inlineStr">
        <is>
          <t>C</t>
        </is>
      </c>
      <c r="C51" t="inlineStr">
        <is>
          <t>Y</t>
        </is>
      </c>
      <c r="D51" t="n">
        <v>90</v>
      </c>
      <c r="E51" t="n">
        <v>1.28</v>
      </c>
      <c r="F51" t="n">
        <v>22865.85</v>
      </c>
      <c r="G51" t="n">
        <v>915</v>
      </c>
      <c r="H51" t="n">
        <v>300</v>
      </c>
      <c r="I51" t="n">
        <v>24.99</v>
      </c>
      <c r="J51" t="n">
        <v>5.65</v>
      </c>
      <c r="K51" t="n">
        <v>5.26</v>
      </c>
      <c r="L51" t="n">
        <v>0.68</v>
      </c>
      <c r="M51" t="n">
        <v>0.5</v>
      </c>
      <c r="N51" t="n">
        <v>4.77</v>
      </c>
      <c r="O51" t="n">
        <v>7.6</v>
      </c>
      <c r="P51" t="n">
        <v>58.33</v>
      </c>
      <c r="Q51" t="inlineStr">
        <is>
          <t>Accessories</t>
        </is>
      </c>
    </row>
    <row r="52">
      <c r="A52" t="inlineStr">
        <is>
          <t>LIJA Women's Mid-Length Panel Golf Shorts</t>
        </is>
      </c>
      <c r="B52" t="inlineStr">
        <is>
          <t>C</t>
        </is>
      </c>
      <c r="C52" t="inlineStr">
        <is>
          <t>Z</t>
        </is>
      </c>
      <c r="D52" t="n">
        <v>90</v>
      </c>
      <c r="E52" t="n">
        <v>1.28</v>
      </c>
      <c r="F52" t="n">
        <v>22700</v>
      </c>
      <c r="G52" t="n">
        <v>227</v>
      </c>
      <c r="H52" t="n">
        <v>73</v>
      </c>
      <c r="I52" t="n">
        <v>100</v>
      </c>
      <c r="J52" t="n">
        <v>1.4</v>
      </c>
      <c r="K52" t="n">
        <v>4.49</v>
      </c>
      <c r="L52" t="n">
        <v>2.64</v>
      </c>
      <c r="M52" t="n">
        <v>0.53</v>
      </c>
      <c r="N52" t="n">
        <v>4.17</v>
      </c>
      <c r="O52" t="n">
        <v>4.91</v>
      </c>
      <c r="P52" t="n">
        <v>57.53</v>
      </c>
      <c r="Q52" t="inlineStr">
        <is>
          <t>Golf Shoes</t>
        </is>
      </c>
    </row>
    <row r="53">
      <c r="A53" t="inlineStr">
        <is>
          <t>Team Golf Texas Longhorns Putter Grip</t>
        </is>
      </c>
      <c r="B53" t="inlineStr">
        <is>
          <t>C</t>
        </is>
      </c>
      <c r="C53" t="inlineStr">
        <is>
          <t>Y</t>
        </is>
      </c>
      <c r="D53" t="n">
        <v>90</v>
      </c>
      <c r="E53" t="n">
        <v>1.28</v>
      </c>
      <c r="F53" t="n">
        <v>22366.05</v>
      </c>
      <c r="G53" t="n">
        <v>895</v>
      </c>
      <c r="H53" t="n">
        <v>298</v>
      </c>
      <c r="I53" t="n">
        <v>24.99</v>
      </c>
      <c r="J53" t="n">
        <v>5.52</v>
      </c>
      <c r="K53" t="n">
        <v>5.12</v>
      </c>
      <c r="L53" t="n">
        <v>0.66</v>
      </c>
      <c r="M53" t="n">
        <v>0.49</v>
      </c>
      <c r="N53" t="n">
        <v>4.61</v>
      </c>
      <c r="O53" t="n">
        <v>7.33</v>
      </c>
      <c r="P53" t="n">
        <v>59.2</v>
      </c>
      <c r="Q53" t="inlineStr">
        <is>
          <t>Accessories</t>
        </is>
      </c>
    </row>
    <row r="54">
      <c r="A54" t="inlineStr">
        <is>
          <t>Under Armour Kids' Mercenary Slide</t>
        </is>
      </c>
      <c r="B54" t="inlineStr">
        <is>
          <t>C</t>
        </is>
      </c>
      <c r="C54" t="inlineStr">
        <is>
          <t>Y</t>
        </is>
      </c>
      <c r="D54" t="n">
        <v>90</v>
      </c>
      <c r="E54" t="n">
        <v>1.28</v>
      </c>
      <c r="F54" t="n">
        <v>22252.05</v>
      </c>
      <c r="G54" t="n">
        <v>795</v>
      </c>
      <c r="H54" t="n">
        <v>251</v>
      </c>
      <c r="I54" t="n">
        <v>27.99</v>
      </c>
      <c r="J54" t="n">
        <v>4.91</v>
      </c>
      <c r="K54" t="n">
        <v>4.9</v>
      </c>
      <c r="L54" t="n">
        <v>0.7</v>
      </c>
      <c r="M54" t="n">
        <v>0.48</v>
      </c>
      <c r="N54" t="n">
        <v>4.35</v>
      </c>
      <c r="O54" t="n">
        <v>6.7</v>
      </c>
      <c r="P54" t="n">
        <v>56.18</v>
      </c>
      <c r="Q54" t="inlineStr">
        <is>
          <t>Electronics</t>
        </is>
      </c>
    </row>
    <row r="55">
      <c r="A55" t="inlineStr">
        <is>
          <t>Team Golf Pittsburgh Steelers Putter Grip</t>
        </is>
      </c>
      <c r="B55" t="inlineStr">
        <is>
          <t>C</t>
        </is>
      </c>
      <c r="C55" t="inlineStr">
        <is>
          <t>Y</t>
        </is>
      </c>
      <c r="D55" t="n">
        <v>90</v>
      </c>
      <c r="E55" t="n">
        <v>1.28</v>
      </c>
      <c r="F55" t="n">
        <v>22166.13</v>
      </c>
      <c r="G55" t="n">
        <v>887</v>
      </c>
      <c r="H55" t="n">
        <v>293</v>
      </c>
      <c r="I55" t="n">
        <v>24.99</v>
      </c>
      <c r="J55" t="n">
        <v>5.48</v>
      </c>
      <c r="K55" t="n">
        <v>5.49</v>
      </c>
      <c r="L55" t="n">
        <v>0.6899999999999999</v>
      </c>
      <c r="M55" t="n">
        <v>0.5</v>
      </c>
      <c r="N55" t="n">
        <v>4.96</v>
      </c>
      <c r="O55" t="n">
        <v>7.68</v>
      </c>
      <c r="P55" t="n">
        <v>56.27</v>
      </c>
      <c r="Q55" t="inlineStr">
        <is>
          <t>Accessories</t>
        </is>
      </c>
    </row>
    <row r="56">
      <c r="A56" t="inlineStr">
        <is>
          <t>Team Golf San Francisco Giants Putter Grip</t>
        </is>
      </c>
      <c r="B56" t="inlineStr">
        <is>
          <t>C</t>
        </is>
      </c>
      <c r="C56" t="inlineStr">
        <is>
          <t>Y</t>
        </is>
      </c>
      <c r="D56" t="n">
        <v>90</v>
      </c>
      <c r="E56" t="n">
        <v>1.28</v>
      </c>
      <c r="F56" t="n">
        <v>21766.29</v>
      </c>
      <c r="G56" t="n">
        <v>871</v>
      </c>
      <c r="H56" t="n">
        <v>292</v>
      </c>
      <c r="I56" t="n">
        <v>24.99</v>
      </c>
      <c r="J56" t="n">
        <v>5.38</v>
      </c>
      <c r="K56" t="n">
        <v>5.31</v>
      </c>
      <c r="L56" t="n">
        <v>0.7</v>
      </c>
      <c r="M56" t="n">
        <v>0.5</v>
      </c>
      <c r="N56" t="n">
        <v>4.8</v>
      </c>
      <c r="O56" t="n">
        <v>7.47</v>
      </c>
      <c r="P56" t="n">
        <v>58.56</v>
      </c>
      <c r="Q56" t="inlineStr">
        <is>
          <t>Accessories</t>
        </is>
      </c>
    </row>
    <row r="57">
      <c r="A57" t="inlineStr">
        <is>
          <t>adidas Men's Germany Black Crest Away Tee</t>
        </is>
      </c>
      <c r="B57" t="inlineStr">
        <is>
          <t>C</t>
        </is>
      </c>
      <c r="C57" t="inlineStr">
        <is>
          <t>Y</t>
        </is>
      </c>
      <c r="D57" t="n">
        <v>90</v>
      </c>
      <c r="E57" t="n">
        <v>1.28</v>
      </c>
      <c r="F57" t="n">
        <v>21475</v>
      </c>
      <c r="G57" t="n">
        <v>859</v>
      </c>
      <c r="H57" t="n">
        <v>289</v>
      </c>
      <c r="I57" t="n">
        <v>25</v>
      </c>
      <c r="J57" t="n">
        <v>5.3</v>
      </c>
      <c r="K57" t="n">
        <v>5.54</v>
      </c>
      <c r="L57" t="n">
        <v>0.6899999999999999</v>
      </c>
      <c r="M57" t="n">
        <v>0.53</v>
      </c>
      <c r="N57" t="n">
        <v>5.16</v>
      </c>
      <c r="O57" t="n">
        <v>7.95</v>
      </c>
      <c r="P57" t="n">
        <v>63.67</v>
      </c>
      <c r="Q57" t="inlineStr">
        <is>
          <t>Girls' Apparel</t>
        </is>
      </c>
    </row>
    <row r="58">
      <c r="A58" t="inlineStr">
        <is>
          <t>Bag Boy Beverage Holder</t>
        </is>
      </c>
      <c r="B58" t="inlineStr">
        <is>
          <t>C</t>
        </is>
      </c>
      <c r="C58" t="inlineStr">
        <is>
          <t>Y</t>
        </is>
      </c>
      <c r="D58" t="n">
        <v>90</v>
      </c>
      <c r="E58" t="n">
        <v>1.28</v>
      </c>
      <c r="F58" t="n">
        <v>21116.55</v>
      </c>
      <c r="G58" t="n">
        <v>845</v>
      </c>
      <c r="H58" t="n">
        <v>278</v>
      </c>
      <c r="I58" t="n">
        <v>24.99</v>
      </c>
      <c r="J58" t="n">
        <v>5.22</v>
      </c>
      <c r="K58" t="n">
        <v>5.29</v>
      </c>
      <c r="L58" t="n">
        <v>0.68</v>
      </c>
      <c r="M58" t="n">
        <v>0.51</v>
      </c>
      <c r="N58" t="n">
        <v>4.86</v>
      </c>
      <c r="O58" t="n">
        <v>7.54</v>
      </c>
      <c r="P58" t="n">
        <v>57.35</v>
      </c>
      <c r="Q58" t="inlineStr">
        <is>
          <t>Golf Gloves</t>
        </is>
      </c>
    </row>
    <row r="59">
      <c r="A59" t="inlineStr">
        <is>
          <t>Under Armour Men's Tech II T-Shirt</t>
        </is>
      </c>
      <c r="B59" t="inlineStr">
        <is>
          <t>C</t>
        </is>
      </c>
      <c r="C59" t="inlineStr">
        <is>
          <t>Y</t>
        </is>
      </c>
      <c r="D59" t="n">
        <v>90</v>
      </c>
      <c r="E59" t="n">
        <v>1.28</v>
      </c>
      <c r="F59" t="n">
        <v>20866.65</v>
      </c>
      <c r="G59" t="n">
        <v>835</v>
      </c>
      <c r="H59" t="n">
        <v>279</v>
      </c>
      <c r="I59" t="n">
        <v>24.99</v>
      </c>
      <c r="J59" t="n">
        <v>5.15</v>
      </c>
      <c r="K59" t="n">
        <v>5.49</v>
      </c>
      <c r="L59" t="n">
        <v>0.6899999999999999</v>
      </c>
      <c r="M59" t="n">
        <v>0.52</v>
      </c>
      <c r="N59" t="n">
        <v>5.06</v>
      </c>
      <c r="O59" t="n">
        <v>7.72</v>
      </c>
      <c r="P59" t="n">
        <v>62.5</v>
      </c>
      <c r="Q59" t="inlineStr">
        <is>
          <t>Lacrosse</t>
        </is>
      </c>
    </row>
    <row r="60">
      <c r="A60" t="inlineStr">
        <is>
          <t>Merrell Women's Grassbow Sport Hiking Shoe</t>
        </is>
      </c>
      <c r="B60" t="inlineStr">
        <is>
          <t>C</t>
        </is>
      </c>
      <c r="C60" t="inlineStr">
        <is>
          <t>Z</t>
        </is>
      </c>
      <c r="D60" t="n">
        <v>90</v>
      </c>
      <c r="E60" t="n">
        <v>1.28</v>
      </c>
      <c r="F60" t="n">
        <v>20697.93</v>
      </c>
      <c r="G60" t="n">
        <v>207</v>
      </c>
      <c r="H60" t="n">
        <v>70</v>
      </c>
      <c r="I60" t="n">
        <v>99.98999999999999</v>
      </c>
      <c r="J60" t="n">
        <v>1.28</v>
      </c>
      <c r="K60" t="n">
        <v>3.91</v>
      </c>
      <c r="L60" t="n">
        <v>2.58</v>
      </c>
      <c r="M60" t="n">
        <v>0.54</v>
      </c>
      <c r="N60" t="n">
        <v>3.69</v>
      </c>
      <c r="O60" t="n">
        <v>4.38</v>
      </c>
      <c r="P60" t="n">
        <v>51.43</v>
      </c>
      <c r="Q60" t="inlineStr">
        <is>
          <t>Men's Golf Clubs</t>
        </is>
      </c>
    </row>
    <row r="61">
      <c r="A61" t="inlineStr">
        <is>
          <t>Nike Men's Free TR 5.0 TB Training Shoe</t>
        </is>
      </c>
      <c r="B61" t="inlineStr">
        <is>
          <t>C</t>
        </is>
      </c>
      <c r="C61" t="inlineStr">
        <is>
          <t>Z</t>
        </is>
      </c>
      <c r="D61" t="n">
        <v>90</v>
      </c>
      <c r="E61" t="n">
        <v>1.28</v>
      </c>
      <c r="F61" t="n">
        <v>20597.94</v>
      </c>
      <c r="G61" t="n">
        <v>206</v>
      </c>
      <c r="H61" t="n">
        <v>68</v>
      </c>
      <c r="I61" t="n">
        <v>99.98999999999999</v>
      </c>
      <c r="J61" t="n">
        <v>1.27</v>
      </c>
      <c r="K61" t="n">
        <v>3.77</v>
      </c>
      <c r="L61" t="n">
        <v>2.7</v>
      </c>
      <c r="M61" t="n">
        <v>0.52</v>
      </c>
      <c r="N61" t="n">
        <v>3.48</v>
      </c>
      <c r="O61" t="n">
        <v>4.14</v>
      </c>
      <c r="P61" t="n">
        <v>58.82</v>
      </c>
      <c r="Q61" t="inlineStr">
        <is>
          <t>As Seen on  TV!</t>
        </is>
      </c>
    </row>
    <row r="62">
      <c r="A62" t="inlineStr">
        <is>
          <t>Team Golf New England Patriots Putter Grip</t>
        </is>
      </c>
      <c r="B62" t="inlineStr">
        <is>
          <t>C</t>
        </is>
      </c>
      <c r="C62" t="inlineStr">
        <is>
          <t>Y</t>
        </is>
      </c>
      <c r="D62" t="n">
        <v>90</v>
      </c>
      <c r="E62" t="n">
        <v>1.28</v>
      </c>
      <c r="F62" t="n">
        <v>20566.77</v>
      </c>
      <c r="G62" t="n">
        <v>823</v>
      </c>
      <c r="H62" t="n">
        <v>281</v>
      </c>
      <c r="I62" t="n">
        <v>24.99</v>
      </c>
      <c r="J62" t="n">
        <v>5.08</v>
      </c>
      <c r="K62" t="n">
        <v>5.35</v>
      </c>
      <c r="L62" t="n">
        <v>0.76</v>
      </c>
      <c r="M62" t="n">
        <v>0.5</v>
      </c>
      <c r="N62" t="n">
        <v>4.85</v>
      </c>
      <c r="O62" t="n">
        <v>7.39</v>
      </c>
      <c r="P62" t="n">
        <v>56.94</v>
      </c>
      <c r="Q62" t="inlineStr">
        <is>
          <t>Accessories</t>
        </is>
      </c>
    </row>
    <row r="63">
      <c r="A63" t="inlineStr">
        <is>
          <t>Glove It Women's Mod Oval 3-Zip Carry All Gol</t>
        </is>
      </c>
      <c r="B63" t="inlineStr">
        <is>
          <t>C</t>
        </is>
      </c>
      <c r="C63" t="inlineStr">
        <is>
          <t>Y</t>
        </is>
      </c>
      <c r="D63" t="n">
        <v>90</v>
      </c>
      <c r="E63" t="n">
        <v>1.28</v>
      </c>
      <c r="F63" t="n">
        <v>20450.7</v>
      </c>
      <c r="G63" t="n">
        <v>930</v>
      </c>
      <c r="H63" t="n">
        <v>294</v>
      </c>
      <c r="I63" t="n">
        <v>21.99</v>
      </c>
      <c r="J63" t="n">
        <v>5.74</v>
      </c>
      <c r="K63" t="n">
        <v>5.57</v>
      </c>
      <c r="L63" t="n">
        <v>0.73</v>
      </c>
      <c r="M63" t="n">
        <v>0.51</v>
      </c>
      <c r="N63" t="n">
        <v>5.1</v>
      </c>
      <c r="O63" t="n">
        <v>8.029999999999999</v>
      </c>
      <c r="P63" t="n">
        <v>58.98</v>
      </c>
      <c r="Q63" t="inlineStr">
        <is>
          <t>Trade-In</t>
        </is>
      </c>
    </row>
    <row r="64">
      <c r="A64" t="inlineStr">
        <is>
          <t>Nike Women's Legend V-Neck T-Shirt</t>
        </is>
      </c>
      <c r="B64" t="inlineStr">
        <is>
          <t>C</t>
        </is>
      </c>
      <c r="C64" t="inlineStr">
        <is>
          <t>Y</t>
        </is>
      </c>
      <c r="D64" t="n">
        <v>90</v>
      </c>
      <c r="E64" t="n">
        <v>1.28</v>
      </c>
      <c r="F64" t="n">
        <v>20025</v>
      </c>
      <c r="G64" t="n">
        <v>801</v>
      </c>
      <c r="H64" t="n">
        <v>278</v>
      </c>
      <c r="I64" t="n">
        <v>25</v>
      </c>
      <c r="J64" t="n">
        <v>4.94</v>
      </c>
      <c r="K64" t="n">
        <v>5.1</v>
      </c>
      <c r="L64" t="n">
        <v>0.71</v>
      </c>
      <c r="M64" t="n">
        <v>0.49</v>
      </c>
      <c r="N64" t="n">
        <v>4.56</v>
      </c>
      <c r="O64" t="n">
        <v>6.96</v>
      </c>
      <c r="P64" t="n">
        <v>59.5</v>
      </c>
      <c r="Q64" t="inlineStr">
        <is>
          <t>Hockey</t>
        </is>
      </c>
    </row>
    <row r="65">
      <c r="A65" t="inlineStr">
        <is>
          <t>Nike Women's Free 5.0 TR FIT PRT 4 Training S</t>
        </is>
      </c>
      <c r="B65" t="inlineStr">
        <is>
          <t>C</t>
        </is>
      </c>
      <c r="C65" t="inlineStr">
        <is>
          <t>Z</t>
        </is>
      </c>
      <c r="D65" t="n">
        <v>90</v>
      </c>
      <c r="E65" t="n">
        <v>1.28</v>
      </c>
      <c r="F65" t="n">
        <v>19567.94</v>
      </c>
      <c r="G65" t="n">
        <v>206</v>
      </c>
      <c r="H65" t="n">
        <v>70</v>
      </c>
      <c r="I65" t="n">
        <v>94.98999999999999</v>
      </c>
      <c r="J65" t="n">
        <v>1.27</v>
      </c>
      <c r="K65" t="n">
        <v>3.82</v>
      </c>
      <c r="L65" t="n">
        <v>2.54</v>
      </c>
      <c r="M65" t="n">
        <v>0.51</v>
      </c>
      <c r="N65" t="n">
        <v>3.49</v>
      </c>
      <c r="O65" t="n">
        <v>4.14</v>
      </c>
      <c r="P65" t="n">
        <v>61.43</v>
      </c>
      <c r="Q65" t="inlineStr">
        <is>
          <t>Boxing &amp; MMA</t>
        </is>
      </c>
    </row>
    <row r="66">
      <c r="A66" t="inlineStr">
        <is>
          <t>Nike Dri-FIT Crew Sock 6 Pack</t>
        </is>
      </c>
      <c r="B66" t="inlineStr">
        <is>
          <t>C</t>
        </is>
      </c>
      <c r="C66" t="inlineStr">
        <is>
          <t>Y</t>
        </is>
      </c>
      <c r="D66" t="n">
        <v>90</v>
      </c>
      <c r="E66" t="n">
        <v>1.28</v>
      </c>
      <c r="F66" t="n">
        <v>19426</v>
      </c>
      <c r="G66" t="n">
        <v>883</v>
      </c>
      <c r="H66" t="n">
        <v>307</v>
      </c>
      <c r="I66" t="n">
        <v>22</v>
      </c>
      <c r="J66" t="n">
        <v>5.45</v>
      </c>
      <c r="K66" t="n">
        <v>5.54</v>
      </c>
      <c r="L66" t="n">
        <v>0.72</v>
      </c>
      <c r="M66" t="n">
        <v>0.49</v>
      </c>
      <c r="N66" t="n">
        <v>4.98</v>
      </c>
      <c r="O66" t="n">
        <v>7.66</v>
      </c>
      <c r="P66" t="n">
        <v>52.6</v>
      </c>
      <c r="Q66" t="inlineStr">
        <is>
          <t>Hockey</t>
        </is>
      </c>
    </row>
    <row r="67">
      <c r="A67" t="inlineStr">
        <is>
          <t>TaylorMade White Smoke IN-12 Putter</t>
        </is>
      </c>
      <c r="B67" t="inlineStr">
        <is>
          <t>C</t>
        </is>
      </c>
      <c r="C67" t="inlineStr">
        <is>
          <t>Z</t>
        </is>
      </c>
      <c r="D67" t="n">
        <v>90</v>
      </c>
      <c r="E67" t="n">
        <v>1.28</v>
      </c>
      <c r="F67" t="n">
        <v>19298.07</v>
      </c>
      <c r="G67" t="n">
        <v>193</v>
      </c>
      <c r="H67" t="n">
        <v>63</v>
      </c>
      <c r="I67" t="n">
        <v>99.98999999999999</v>
      </c>
      <c r="J67" t="n">
        <v>1.19</v>
      </c>
      <c r="K67" t="n">
        <v>3.6</v>
      </c>
      <c r="L67" t="n">
        <v>2.66</v>
      </c>
      <c r="M67" t="n">
        <v>0.53</v>
      </c>
      <c r="N67" t="n">
        <v>3.37</v>
      </c>
      <c r="O67" t="n">
        <v>4</v>
      </c>
      <c r="P67" t="n">
        <v>58.73</v>
      </c>
      <c r="Q67" t="inlineStr">
        <is>
          <t>Women's Golf Clubs</t>
        </is>
      </c>
    </row>
    <row r="68">
      <c r="A68" t="inlineStr">
        <is>
          <t>Garmin Approach S3 Golf GPS Watch</t>
        </is>
      </c>
      <c r="B68" t="inlineStr">
        <is>
          <t>C</t>
        </is>
      </c>
      <c r="C68" t="inlineStr">
        <is>
          <t>Z</t>
        </is>
      </c>
      <c r="D68" t="n">
        <v>90</v>
      </c>
      <c r="E68" t="n">
        <v>1.28</v>
      </c>
      <c r="F68" t="n">
        <v>19249.23</v>
      </c>
      <c r="G68" t="n">
        <v>77</v>
      </c>
      <c r="H68" t="n">
        <v>75</v>
      </c>
      <c r="I68" t="n">
        <v>249.99</v>
      </c>
      <c r="J68" t="n">
        <v>0.48</v>
      </c>
      <c r="K68" t="n">
        <v>1.47</v>
      </c>
      <c r="L68" t="n">
        <v>2.71</v>
      </c>
      <c r="M68" t="n">
        <v>0.53</v>
      </c>
      <c r="N68" t="n">
        <v>1.38</v>
      </c>
      <c r="O68" t="n">
        <v>1.64</v>
      </c>
      <c r="P68" t="n">
        <v>63.64</v>
      </c>
      <c r="Q68" t="inlineStr">
        <is>
          <t>Trade-In</t>
        </is>
      </c>
    </row>
    <row r="69">
      <c r="A69" t="inlineStr">
        <is>
          <t>Brooks Women's Ghost 6 Running Shoe</t>
        </is>
      </c>
      <c r="B69" t="inlineStr">
        <is>
          <t>C</t>
        </is>
      </c>
      <c r="C69" t="inlineStr">
        <is>
          <t>Z</t>
        </is>
      </c>
      <c r="D69" t="n">
        <v>90</v>
      </c>
      <c r="E69" t="n">
        <v>1.28</v>
      </c>
      <c r="F69" t="n">
        <v>19077.88</v>
      </c>
      <c r="G69" t="n">
        <v>212</v>
      </c>
      <c r="H69" t="n">
        <v>66</v>
      </c>
      <c r="I69" t="n">
        <v>89.98999999999999</v>
      </c>
      <c r="J69" t="n">
        <v>1.31</v>
      </c>
      <c r="K69" t="n">
        <v>4.08</v>
      </c>
      <c r="L69" t="n">
        <v>2.55</v>
      </c>
      <c r="M69" t="n">
        <v>0.49</v>
      </c>
      <c r="N69" t="n">
        <v>3.67</v>
      </c>
      <c r="O69" t="n">
        <v>4.32</v>
      </c>
      <c r="P69" t="n">
        <v>51.52</v>
      </c>
      <c r="Q69" t="inlineStr">
        <is>
          <t>Boxing &amp; MMA</t>
        </is>
      </c>
    </row>
    <row r="70">
      <c r="A70" t="inlineStr">
        <is>
          <t>Glove It Women's Imperial Golf Glove</t>
        </is>
      </c>
      <c r="B70" t="inlineStr">
        <is>
          <t>C</t>
        </is>
      </c>
      <c r="C70" t="inlineStr">
        <is>
          <t>Y</t>
        </is>
      </c>
      <c r="D70" t="n">
        <v>90</v>
      </c>
      <c r="E70" t="n">
        <v>1.28</v>
      </c>
      <c r="F70" t="n">
        <v>18810.59</v>
      </c>
      <c r="G70" t="n">
        <v>941</v>
      </c>
      <c r="H70" t="n">
        <v>303</v>
      </c>
      <c r="I70" t="n">
        <v>19.99</v>
      </c>
      <c r="J70" t="n">
        <v>5.81</v>
      </c>
      <c r="K70" t="n">
        <v>6</v>
      </c>
      <c r="L70" t="n">
        <v>0.7</v>
      </c>
      <c r="M70" t="n">
        <v>0.51</v>
      </c>
      <c r="N70" t="n">
        <v>5.48</v>
      </c>
      <c r="O70" t="n">
        <v>8.43</v>
      </c>
      <c r="P70" t="n">
        <v>55.05</v>
      </c>
      <c r="Q70" t="inlineStr">
        <is>
          <t>Golf Balls</t>
        </is>
      </c>
    </row>
    <row r="71">
      <c r="A71" t="inlineStr">
        <is>
          <t>Fitbit The One Wireless Activity &amp; Sleep Trac</t>
        </is>
      </c>
      <c r="B71" t="inlineStr">
        <is>
          <t>C</t>
        </is>
      </c>
      <c r="C71" t="inlineStr">
        <is>
          <t>Z</t>
        </is>
      </c>
      <c r="D71" t="n">
        <v>90</v>
      </c>
      <c r="E71" t="n">
        <v>1.28</v>
      </c>
      <c r="F71" t="n">
        <v>18690.65</v>
      </c>
      <c r="G71" t="n">
        <v>187</v>
      </c>
      <c r="H71" t="n">
        <v>62</v>
      </c>
      <c r="I71" t="n">
        <v>99.95</v>
      </c>
      <c r="J71" t="n">
        <v>1.15</v>
      </c>
      <c r="K71" t="n">
        <v>3.56</v>
      </c>
      <c r="L71" t="n">
        <v>2.55</v>
      </c>
      <c r="M71" t="n">
        <v>0.5</v>
      </c>
      <c r="N71" t="n">
        <v>3.24</v>
      </c>
      <c r="O71" t="n">
        <v>3.82</v>
      </c>
      <c r="P71" t="n">
        <v>54.84</v>
      </c>
      <c r="Q71" t="inlineStr">
        <is>
          <t>Kids' Golf Clubs</t>
        </is>
      </c>
    </row>
    <row r="72">
      <c r="A72" t="inlineStr">
        <is>
          <t>Nike Kids' Grade School KD VI Basketball Shoe</t>
        </is>
      </c>
      <c r="B72" t="inlineStr">
        <is>
          <t>C</t>
        </is>
      </c>
      <c r="C72" t="inlineStr">
        <is>
          <t>Z</t>
        </is>
      </c>
      <c r="D72" t="n">
        <v>90</v>
      </c>
      <c r="E72" t="n">
        <v>1.28</v>
      </c>
      <c r="F72" t="n">
        <v>18598.14</v>
      </c>
      <c r="G72" t="n">
        <v>186</v>
      </c>
      <c r="H72" t="n">
        <v>62</v>
      </c>
      <c r="I72" t="n">
        <v>99.98999999999999</v>
      </c>
      <c r="J72" t="n">
        <v>1.15</v>
      </c>
      <c r="K72" t="n">
        <v>3.41</v>
      </c>
      <c r="L72" t="n">
        <v>2.55</v>
      </c>
      <c r="M72" t="n">
        <v>0.51</v>
      </c>
      <c r="N72" t="n">
        <v>3.14</v>
      </c>
      <c r="O72" t="n">
        <v>3.73</v>
      </c>
      <c r="P72" t="n">
        <v>60.32</v>
      </c>
      <c r="Q72" t="inlineStr">
        <is>
          <t>Lacrosse</t>
        </is>
      </c>
    </row>
    <row r="73">
      <c r="A73" t="inlineStr">
        <is>
          <t>Elevation Training Mask 2.0</t>
        </is>
      </c>
      <c r="B73" t="inlineStr">
        <is>
          <t>C</t>
        </is>
      </c>
      <c r="C73" t="inlineStr">
        <is>
          <t>Z</t>
        </is>
      </c>
      <c r="D73" t="n">
        <v>90</v>
      </c>
      <c r="E73" t="n">
        <v>1.28</v>
      </c>
      <c r="F73" t="n">
        <v>18477.69</v>
      </c>
      <c r="G73" t="n">
        <v>231</v>
      </c>
      <c r="H73" t="n">
        <v>74</v>
      </c>
      <c r="I73" t="n">
        <v>79.98999999999999</v>
      </c>
      <c r="J73" t="n">
        <v>1.43</v>
      </c>
      <c r="K73" t="n">
        <v>4.08</v>
      </c>
      <c r="L73" t="n">
        <v>2.71</v>
      </c>
      <c r="M73" t="n">
        <v>0.51</v>
      </c>
      <c r="N73" t="n">
        <v>3.72</v>
      </c>
      <c r="O73" t="n">
        <v>4.45</v>
      </c>
      <c r="P73" t="n">
        <v>51.35</v>
      </c>
      <c r="Q73" t="inlineStr">
        <is>
          <t>Soccer</t>
        </is>
      </c>
    </row>
    <row r="74">
      <c r="A74" t="inlineStr">
        <is>
          <t>The North Face Women's Recon Backpack</t>
        </is>
      </c>
      <c r="B74" t="inlineStr">
        <is>
          <t>C</t>
        </is>
      </c>
      <c r="C74" t="inlineStr">
        <is>
          <t>Z</t>
        </is>
      </c>
      <c r="D74" t="n">
        <v>90</v>
      </c>
      <c r="E74" t="n">
        <v>1.28</v>
      </c>
      <c r="F74" t="n">
        <v>17919</v>
      </c>
      <c r="G74" t="n">
        <v>181</v>
      </c>
      <c r="H74" t="n">
        <v>57</v>
      </c>
      <c r="I74" t="n">
        <v>99</v>
      </c>
      <c r="J74" t="n">
        <v>1.12</v>
      </c>
      <c r="K74" t="n">
        <v>3.57</v>
      </c>
      <c r="L74" t="n">
        <v>2.57</v>
      </c>
      <c r="M74" t="n">
        <v>0.49</v>
      </c>
      <c r="N74" t="n">
        <v>3.22</v>
      </c>
      <c r="O74" t="n">
        <v>3.77</v>
      </c>
      <c r="P74" t="n">
        <v>56.14</v>
      </c>
      <c r="Q74" t="inlineStr">
        <is>
          <t>Hunting &amp; Shooting</t>
        </is>
      </c>
    </row>
    <row r="75">
      <c r="A75" t="inlineStr">
        <is>
          <t>Top Flite Women's 2014 XL Hybrid</t>
        </is>
      </c>
      <c r="B75" t="inlineStr">
        <is>
          <t>C</t>
        </is>
      </c>
      <c r="C75" t="inlineStr">
        <is>
          <t>Y</t>
        </is>
      </c>
      <c r="D75" t="n">
        <v>90</v>
      </c>
      <c r="E75" t="n">
        <v>1.28</v>
      </c>
      <c r="F75" t="n">
        <v>17731.13</v>
      </c>
      <c r="G75" t="n">
        <v>887</v>
      </c>
      <c r="H75" t="n">
        <v>303</v>
      </c>
      <c r="I75" t="n">
        <v>19.99</v>
      </c>
      <c r="J75" t="n">
        <v>5.48</v>
      </c>
      <c r="K75" t="n">
        <v>5.28</v>
      </c>
      <c r="L75" t="n">
        <v>0.67</v>
      </c>
      <c r="M75" t="n">
        <v>0.51</v>
      </c>
      <c r="N75" t="n">
        <v>4.84</v>
      </c>
      <c r="O75" t="n">
        <v>7.64</v>
      </c>
      <c r="P75" t="n">
        <v>55.45</v>
      </c>
      <c r="Q75" t="inlineStr">
        <is>
          <t>Golf Apparel</t>
        </is>
      </c>
    </row>
    <row r="76">
      <c r="A76" t="inlineStr">
        <is>
          <t>Polar FT4 Heart Rate Monitor</t>
        </is>
      </c>
      <c r="B76" t="inlineStr">
        <is>
          <t>C</t>
        </is>
      </c>
      <c r="C76" t="inlineStr">
        <is>
          <t>Z</t>
        </is>
      </c>
      <c r="D76" t="n">
        <v>90</v>
      </c>
      <c r="E76" t="n">
        <v>1.28</v>
      </c>
      <c r="F76" t="n">
        <v>17638.04</v>
      </c>
      <c r="G76" t="n">
        <v>196</v>
      </c>
      <c r="H76" t="n">
        <v>60</v>
      </c>
      <c r="I76" t="n">
        <v>89.98999999999999</v>
      </c>
      <c r="J76" t="n">
        <v>1.21</v>
      </c>
      <c r="K76" t="n">
        <v>3.97</v>
      </c>
      <c r="L76" t="n">
        <v>2.78</v>
      </c>
      <c r="M76" t="n">
        <v>0.5</v>
      </c>
      <c r="N76" t="n">
        <v>3.59</v>
      </c>
      <c r="O76" t="n">
        <v>4.19</v>
      </c>
      <c r="P76" t="n">
        <v>60</v>
      </c>
      <c r="Q76" t="inlineStr">
        <is>
          <t>Kids' Golf Clubs</t>
        </is>
      </c>
    </row>
    <row r="77">
      <c r="A77" t="inlineStr">
        <is>
          <t>Bag Boy M330 Push Cart</t>
        </is>
      </c>
      <c r="B77" t="inlineStr">
        <is>
          <t>C</t>
        </is>
      </c>
      <c r="C77" t="inlineStr">
        <is>
          <t>Z</t>
        </is>
      </c>
      <c r="D77" t="n">
        <v>90</v>
      </c>
      <c r="E77" t="n">
        <v>1.28</v>
      </c>
      <c r="F77" t="n">
        <v>16637.92</v>
      </c>
      <c r="G77" t="n">
        <v>208</v>
      </c>
      <c r="H77" t="n">
        <v>69</v>
      </c>
      <c r="I77" t="n">
        <v>79.98999999999999</v>
      </c>
      <c r="J77" t="n">
        <v>1.28</v>
      </c>
      <c r="K77" t="n">
        <v>4.03</v>
      </c>
      <c r="L77" t="n">
        <v>2.77</v>
      </c>
      <c r="M77" t="n">
        <v>0.48</v>
      </c>
      <c r="N77" t="n">
        <v>3.6</v>
      </c>
      <c r="O77" t="n">
        <v>4.22</v>
      </c>
      <c r="P77" t="n">
        <v>59.42</v>
      </c>
      <c r="Q77" t="inlineStr">
        <is>
          <t>Golf Gloves</t>
        </is>
      </c>
    </row>
    <row r="78">
      <c r="A78" t="inlineStr">
        <is>
          <t>Glove It Women's Mod Oval Golf Glove</t>
        </is>
      </c>
      <c r="B78" t="inlineStr">
        <is>
          <t>C</t>
        </is>
      </c>
      <c r="C78" t="inlineStr">
        <is>
          <t>Y</t>
        </is>
      </c>
      <c r="D78" t="n">
        <v>90</v>
      </c>
      <c r="E78" t="n">
        <v>1.28</v>
      </c>
      <c r="F78" t="n">
        <v>16031.98</v>
      </c>
      <c r="G78" t="n">
        <v>802</v>
      </c>
      <c r="H78" t="n">
        <v>275</v>
      </c>
      <c r="I78" t="n">
        <v>19.99</v>
      </c>
      <c r="J78" t="n">
        <v>4.95</v>
      </c>
      <c r="K78" t="n">
        <v>4.64</v>
      </c>
      <c r="L78" t="n">
        <v>0.71</v>
      </c>
      <c r="M78" t="n">
        <v>0.47</v>
      </c>
      <c r="N78" t="n">
        <v>4.09</v>
      </c>
      <c r="O78" t="n">
        <v>6.43</v>
      </c>
      <c r="P78" t="n">
        <v>56.32</v>
      </c>
      <c r="Q78" t="inlineStr">
        <is>
          <t>Golf Balls</t>
        </is>
      </c>
    </row>
    <row r="79">
      <c r="A79" t="inlineStr">
        <is>
          <t>Hirzl Women's Soffft Flex Golf Glove</t>
        </is>
      </c>
      <c r="B79" t="inlineStr">
        <is>
          <t>C</t>
        </is>
      </c>
      <c r="C79" t="inlineStr">
        <is>
          <t>Y</t>
        </is>
      </c>
      <c r="D79" t="n">
        <v>90</v>
      </c>
      <c r="E79" t="n">
        <v>1.28</v>
      </c>
      <c r="F79" t="n">
        <v>15993.11</v>
      </c>
      <c r="G79" t="n">
        <v>889</v>
      </c>
      <c r="H79" t="n">
        <v>295</v>
      </c>
      <c r="I79" t="n">
        <v>17.99</v>
      </c>
      <c r="J79" t="n">
        <v>5.49</v>
      </c>
      <c r="K79" t="n">
        <v>5.43</v>
      </c>
      <c r="L79" t="n">
        <v>0.72</v>
      </c>
      <c r="M79" t="n">
        <v>0.52</v>
      </c>
      <c r="N79" t="n">
        <v>5</v>
      </c>
      <c r="O79" t="n">
        <v>7.83</v>
      </c>
      <c r="P79" t="n">
        <v>63.76</v>
      </c>
      <c r="Q79" t="inlineStr">
        <is>
          <t>Golf Balls</t>
        </is>
      </c>
    </row>
    <row r="80">
      <c r="A80" t="inlineStr">
        <is>
          <t>LIJA Women's Argyle Golf Polo</t>
        </is>
      </c>
      <c r="B80" t="inlineStr">
        <is>
          <t>C</t>
        </is>
      </c>
      <c r="C80" t="inlineStr">
        <is>
          <t>Z</t>
        </is>
      </c>
      <c r="D80" t="n">
        <v>90</v>
      </c>
      <c r="E80" t="n">
        <v>1.28</v>
      </c>
      <c r="F80" t="n">
        <v>15600</v>
      </c>
      <c r="G80" t="n">
        <v>195</v>
      </c>
      <c r="H80" t="n">
        <v>65</v>
      </c>
      <c r="I80" t="n">
        <v>80</v>
      </c>
      <c r="J80" t="n">
        <v>1.2</v>
      </c>
      <c r="K80" t="n">
        <v>3.55</v>
      </c>
      <c r="L80" t="n">
        <v>2.68</v>
      </c>
      <c r="M80" t="n">
        <v>0.45</v>
      </c>
      <c r="N80" t="n">
        <v>3.07</v>
      </c>
      <c r="O80" t="n">
        <v>3.62</v>
      </c>
      <c r="P80" t="n">
        <v>50</v>
      </c>
      <c r="Q80" t="inlineStr">
        <is>
          <t>Golf Shoes</t>
        </is>
      </c>
    </row>
    <row r="81">
      <c r="A81" t="inlineStr">
        <is>
          <t>Glove It Imperial Golf Towel</t>
        </is>
      </c>
      <c r="B81" t="inlineStr">
        <is>
          <t>C</t>
        </is>
      </c>
      <c r="C81" t="inlineStr">
        <is>
          <t>Y</t>
        </is>
      </c>
      <c r="D81" t="n">
        <v>90</v>
      </c>
      <c r="E81" t="n">
        <v>1.28</v>
      </c>
      <c r="F81" t="n">
        <v>14870.7</v>
      </c>
      <c r="G81" t="n">
        <v>930</v>
      </c>
      <c r="H81" t="n">
        <v>302</v>
      </c>
      <c r="I81" t="n">
        <v>15.99</v>
      </c>
      <c r="J81" t="n">
        <v>5.74</v>
      </c>
      <c r="K81" t="n">
        <v>5.98</v>
      </c>
      <c r="L81" t="n">
        <v>0.71</v>
      </c>
      <c r="M81" t="n">
        <v>0.5</v>
      </c>
      <c r="N81" t="n">
        <v>5.41</v>
      </c>
      <c r="O81" t="n">
        <v>8.27</v>
      </c>
      <c r="P81" t="n">
        <v>57.62</v>
      </c>
      <c r="Q81" t="inlineStr">
        <is>
          <t>Trade-In</t>
        </is>
      </c>
    </row>
    <row r="82">
      <c r="A82" t="inlineStr">
        <is>
          <t>Glove It Urban Brick Golf Towel</t>
        </is>
      </c>
      <c r="B82" t="inlineStr">
        <is>
          <t>C</t>
        </is>
      </c>
      <c r="C82" t="inlineStr">
        <is>
          <t>Y</t>
        </is>
      </c>
      <c r="D82" t="n">
        <v>90</v>
      </c>
      <c r="E82" t="n">
        <v>1.28</v>
      </c>
      <c r="F82" t="n">
        <v>14151.15</v>
      </c>
      <c r="G82" t="n">
        <v>885</v>
      </c>
      <c r="H82" t="n">
        <v>298</v>
      </c>
      <c r="I82" t="n">
        <v>15.99</v>
      </c>
      <c r="J82" t="n">
        <v>5.46</v>
      </c>
      <c r="K82" t="n">
        <v>5.38</v>
      </c>
      <c r="L82" t="n">
        <v>0.72</v>
      </c>
      <c r="M82" t="n">
        <v>0.52</v>
      </c>
      <c r="N82" t="n">
        <v>4.95</v>
      </c>
      <c r="O82" t="n">
        <v>7.77</v>
      </c>
      <c r="P82" t="n">
        <v>57.33</v>
      </c>
      <c r="Q82" t="inlineStr">
        <is>
          <t>Trade-In</t>
        </is>
      </c>
    </row>
    <row r="83">
      <c r="A83" t="inlineStr">
        <is>
          <t>Garmin Forerunner 910XT GPS Watch</t>
        </is>
      </c>
      <c r="B83" t="inlineStr">
        <is>
          <t>C</t>
        </is>
      </c>
      <c r="C83" t="inlineStr">
        <is>
          <t>Z</t>
        </is>
      </c>
      <c r="D83" t="n">
        <v>90</v>
      </c>
      <c r="E83" t="n">
        <v>1.28</v>
      </c>
      <c r="F83" t="n">
        <v>13999.65</v>
      </c>
      <c r="G83" t="n">
        <v>35</v>
      </c>
      <c r="H83" t="n">
        <v>35</v>
      </c>
      <c r="I83" t="n">
        <v>399.99</v>
      </c>
      <c r="J83" t="n">
        <v>0.22</v>
      </c>
      <c r="K83" t="n">
        <v>1.71</v>
      </c>
      <c r="L83" t="n">
        <v>6.08</v>
      </c>
      <c r="M83" t="n">
        <v>0.53</v>
      </c>
      <c r="N83" t="n">
        <v>1.59</v>
      </c>
      <c r="O83" t="n">
        <v>1.71</v>
      </c>
      <c r="P83" t="n">
        <v>57.14</v>
      </c>
      <c r="Q83" t="inlineStr">
        <is>
          <t>Kids' Golf Clubs</t>
        </is>
      </c>
    </row>
    <row r="84">
      <c r="A84" t="inlineStr">
        <is>
          <t>Pelican Maverick 100X Kayak</t>
        </is>
      </c>
      <c r="B84" t="inlineStr">
        <is>
          <t>C</t>
        </is>
      </c>
      <c r="C84" t="inlineStr">
        <is>
          <t>Z</t>
        </is>
      </c>
      <c r="D84" t="n">
        <v>90</v>
      </c>
      <c r="E84" t="n">
        <v>1.28</v>
      </c>
      <c r="F84" t="n">
        <v>13999.6</v>
      </c>
      <c r="G84" t="n">
        <v>40</v>
      </c>
      <c r="H84" t="n">
        <v>40</v>
      </c>
      <c r="I84" t="n">
        <v>349.99</v>
      </c>
      <c r="J84" t="n">
        <v>0.25</v>
      </c>
      <c r="K84" t="n">
        <v>1.82</v>
      </c>
      <c r="L84" t="n">
        <v>6.08</v>
      </c>
      <c r="M84" t="n">
        <v>0.48</v>
      </c>
      <c r="N84" t="n">
        <v>1.62</v>
      </c>
      <c r="O84" t="n">
        <v>1.74</v>
      </c>
      <c r="P84" t="n">
        <v>62.5</v>
      </c>
      <c r="Q84" t="inlineStr">
        <is>
          <t>Water Sports</t>
        </is>
      </c>
    </row>
    <row r="85">
      <c r="A85" t="inlineStr">
        <is>
          <t>Cleveland Golf Collegiate My Custom Wedge 588</t>
        </is>
      </c>
      <c r="B85" t="inlineStr">
        <is>
          <t>C</t>
        </is>
      </c>
      <c r="C85" t="inlineStr">
        <is>
          <t>Z</t>
        </is>
      </c>
      <c r="D85" t="n">
        <v>90</v>
      </c>
      <c r="E85" t="n">
        <v>1.28</v>
      </c>
      <c r="F85" t="n">
        <v>13649.35</v>
      </c>
      <c r="G85" t="n">
        <v>65</v>
      </c>
      <c r="H85" t="n">
        <v>65</v>
      </c>
      <c r="I85" t="n">
        <v>209.99</v>
      </c>
      <c r="J85" t="n">
        <v>0.4</v>
      </c>
      <c r="K85" t="n">
        <v>1.15</v>
      </c>
      <c r="L85" t="n">
        <v>2.64</v>
      </c>
      <c r="M85" t="n">
        <v>0.51</v>
      </c>
      <c r="N85" t="n">
        <v>1.05</v>
      </c>
      <c r="O85" t="n">
        <v>1.25</v>
      </c>
      <c r="P85" t="n">
        <v>56.92</v>
      </c>
      <c r="Q85" t="inlineStr">
        <is>
          <t>Women's Golf Clubs</t>
        </is>
      </c>
    </row>
    <row r="86">
      <c r="A86" t="inlineStr">
        <is>
          <t>Titleist Small Wheeled Travel Cover</t>
        </is>
      </c>
      <c r="B86" t="inlineStr">
        <is>
          <t>C</t>
        </is>
      </c>
      <c r="C86" t="inlineStr">
        <is>
          <t>Z</t>
        </is>
      </c>
      <c r="D86" t="n">
        <v>90</v>
      </c>
      <c r="E86" t="n">
        <v>1.28</v>
      </c>
      <c r="F86" t="n">
        <v>13499.46</v>
      </c>
      <c r="G86" t="n">
        <v>54</v>
      </c>
      <c r="H86" t="n">
        <v>54</v>
      </c>
      <c r="I86" t="n">
        <v>249.99</v>
      </c>
      <c r="J86" t="n">
        <v>0.33</v>
      </c>
      <c r="K86" t="n">
        <v>1.22</v>
      </c>
      <c r="L86" t="n">
        <v>2.61</v>
      </c>
      <c r="M86" t="n">
        <v>0.54</v>
      </c>
      <c r="N86" t="n">
        <v>1.15</v>
      </c>
      <c r="O86" t="n">
        <v>1.33</v>
      </c>
      <c r="P86" t="n">
        <v>64.81</v>
      </c>
      <c r="Q86" t="inlineStr">
        <is>
          <t>Golf Gloves</t>
        </is>
      </c>
    </row>
    <row r="87">
      <c r="A87" t="inlineStr">
        <is>
          <t>Mio ALPHA Heart Rate Monitor/Sport Watch</t>
        </is>
      </c>
      <c r="B87" t="inlineStr">
        <is>
          <t>C</t>
        </is>
      </c>
      <c r="C87" t="inlineStr">
        <is>
          <t>Z</t>
        </is>
      </c>
      <c r="D87" t="n">
        <v>90</v>
      </c>
      <c r="E87" t="n">
        <v>1.28</v>
      </c>
      <c r="F87" t="n">
        <v>13333</v>
      </c>
      <c r="G87" t="n">
        <v>67</v>
      </c>
      <c r="H87" t="n">
        <v>67</v>
      </c>
      <c r="I87" t="n">
        <v>199</v>
      </c>
      <c r="J87" t="n">
        <v>0.41</v>
      </c>
      <c r="K87" t="n">
        <v>1.25</v>
      </c>
      <c r="L87" t="n">
        <v>2.59</v>
      </c>
      <c r="M87" t="n">
        <v>0.52</v>
      </c>
      <c r="N87" t="n">
        <v>1.16</v>
      </c>
      <c r="O87" t="n">
        <v>1.37</v>
      </c>
      <c r="P87" t="n">
        <v>62.69</v>
      </c>
      <c r="Q87" t="inlineStr">
        <is>
          <t>Kids' Golf Clubs</t>
        </is>
      </c>
    </row>
    <row r="88">
      <c r="A88" t="inlineStr">
        <is>
          <t>Hirzl Women's Hybrid Golf Glove</t>
        </is>
      </c>
      <c r="B88" t="inlineStr">
        <is>
          <t>C</t>
        </is>
      </c>
      <c r="C88" t="inlineStr">
        <is>
          <t>Y</t>
        </is>
      </c>
      <c r="D88" t="n">
        <v>90</v>
      </c>
      <c r="E88" t="n">
        <v>1.28</v>
      </c>
      <c r="F88" t="n">
        <v>13311.12</v>
      </c>
      <c r="G88" t="n">
        <v>888</v>
      </c>
      <c r="H88" t="n">
        <v>310</v>
      </c>
      <c r="I88" t="n">
        <v>14.99</v>
      </c>
      <c r="J88" t="n">
        <v>5.48</v>
      </c>
      <c r="K88" t="n">
        <v>5.19</v>
      </c>
      <c r="L88" t="n">
        <v>0.73</v>
      </c>
      <c r="M88" t="n">
        <v>0.53</v>
      </c>
      <c r="N88" t="n">
        <v>4.84</v>
      </c>
      <c r="O88" t="n">
        <v>7.74</v>
      </c>
      <c r="P88" t="n">
        <v>55.95</v>
      </c>
      <c r="Q88" t="inlineStr">
        <is>
          <t>Golf Balls</t>
        </is>
      </c>
    </row>
    <row r="89">
      <c r="A89" t="inlineStr">
        <is>
          <t>Hirzl Men's Hybrid Golf Glove</t>
        </is>
      </c>
      <c r="B89" t="inlineStr">
        <is>
          <t>C</t>
        </is>
      </c>
      <c r="C89" t="inlineStr">
        <is>
          <t>Y</t>
        </is>
      </c>
      <c r="D89" t="n">
        <v>90</v>
      </c>
      <c r="E89" t="n">
        <v>1.28</v>
      </c>
      <c r="F89" t="n">
        <v>12951.36</v>
      </c>
      <c r="G89" t="n">
        <v>864</v>
      </c>
      <c r="H89" t="n">
        <v>282</v>
      </c>
      <c r="I89" t="n">
        <v>14.99</v>
      </c>
      <c r="J89" t="n">
        <v>5.33</v>
      </c>
      <c r="K89" t="n">
        <v>4.89</v>
      </c>
      <c r="L89" t="n">
        <v>0.68</v>
      </c>
      <c r="M89" t="n">
        <v>0.48</v>
      </c>
      <c r="N89" t="n">
        <v>4.32</v>
      </c>
      <c r="O89" t="n">
        <v>6.86</v>
      </c>
      <c r="P89" t="n">
        <v>56.03</v>
      </c>
      <c r="Q89" t="inlineStr">
        <is>
          <t>Golf Balls</t>
        </is>
      </c>
    </row>
    <row r="90">
      <c r="A90" t="inlineStr">
        <is>
          <t>GoPro HERO3+ Black Edition Camera</t>
        </is>
      </c>
      <c r="B90" t="inlineStr">
        <is>
          <t>C</t>
        </is>
      </c>
      <c r="C90" t="inlineStr">
        <is>
          <t>Z</t>
        </is>
      </c>
      <c r="D90" t="n">
        <v>90</v>
      </c>
      <c r="E90" t="n">
        <v>1.28</v>
      </c>
      <c r="F90" t="n">
        <v>12799.68</v>
      </c>
      <c r="G90" t="n">
        <v>32</v>
      </c>
      <c r="H90" t="n">
        <v>32</v>
      </c>
      <c r="I90" t="n">
        <v>399.99</v>
      </c>
      <c r="J90" t="n">
        <v>0.2</v>
      </c>
      <c r="K90" t="n">
        <v>1.45</v>
      </c>
      <c r="L90" t="n">
        <v>6.08</v>
      </c>
      <c r="M90" t="n">
        <v>0.54</v>
      </c>
      <c r="N90" t="n">
        <v>1.36</v>
      </c>
      <c r="O90" t="n">
        <v>1.47</v>
      </c>
      <c r="P90" t="n">
        <v>65.62</v>
      </c>
      <c r="Q90" t="inlineStr">
        <is>
          <t>Strength Training</t>
        </is>
      </c>
    </row>
    <row r="91">
      <c r="A91" t="inlineStr">
        <is>
          <t>Nike Men's Kobe IX Elite Low Basketball Shoe</t>
        </is>
      </c>
      <c r="B91" t="inlineStr">
        <is>
          <t>C</t>
        </is>
      </c>
      <c r="C91" t="inlineStr">
        <is>
          <t>Z</t>
        </is>
      </c>
      <c r="D91" t="n">
        <v>90</v>
      </c>
      <c r="E91" t="n">
        <v>1.28</v>
      </c>
      <c r="F91" t="n">
        <v>12599.37</v>
      </c>
      <c r="G91" t="n">
        <v>63</v>
      </c>
      <c r="H91" t="n">
        <v>62</v>
      </c>
      <c r="I91" t="n">
        <v>199.99</v>
      </c>
      <c r="J91" t="n">
        <v>0.39</v>
      </c>
      <c r="K91" t="n">
        <v>1.21</v>
      </c>
      <c r="L91" t="n">
        <v>2.8</v>
      </c>
      <c r="M91" t="n">
        <v>0.49</v>
      </c>
      <c r="N91" t="n">
        <v>1.08</v>
      </c>
      <c r="O91" t="n">
        <v>1.27</v>
      </c>
      <c r="P91" t="n">
        <v>53.97</v>
      </c>
      <c r="Q91" t="inlineStr">
        <is>
          <t>Shop By Sport</t>
        </is>
      </c>
    </row>
    <row r="92">
      <c r="A92" t="inlineStr">
        <is>
          <t>Sports Books</t>
        </is>
      </c>
      <c r="B92" t="inlineStr">
        <is>
          <t>C</t>
        </is>
      </c>
      <c r="C92" t="inlineStr">
        <is>
          <t>Z</t>
        </is>
      </c>
      <c r="D92" t="n">
        <v>90</v>
      </c>
      <c r="E92" t="n">
        <v>1.28</v>
      </c>
      <c r="F92" t="n">
        <v>12587.4</v>
      </c>
      <c r="G92" t="n">
        <v>405</v>
      </c>
      <c r="H92" t="n">
        <v>405</v>
      </c>
      <c r="I92" t="n">
        <v>31.08</v>
      </c>
      <c r="J92" t="n">
        <v>2.5</v>
      </c>
      <c r="K92" t="n">
        <v>25.33</v>
      </c>
      <c r="L92" t="n">
        <v>4.81</v>
      </c>
      <c r="M92" t="n">
        <v>0.48</v>
      </c>
      <c r="N92" t="n">
        <v>22.6</v>
      </c>
      <c r="O92" t="n">
        <v>23.81</v>
      </c>
      <c r="P92" t="n">
        <v>57.53</v>
      </c>
      <c r="Q92" t="inlineStr">
        <is>
          <t>Books</t>
        </is>
      </c>
    </row>
    <row r="93">
      <c r="A93" t="inlineStr">
        <is>
          <t>Baby sweater</t>
        </is>
      </c>
      <c r="B93" t="inlineStr">
        <is>
          <t>C</t>
        </is>
      </c>
      <c r="C93" t="inlineStr">
        <is>
          <t>Z</t>
        </is>
      </c>
      <c r="D93" t="n">
        <v>90</v>
      </c>
      <c r="E93" t="n">
        <v>1.28</v>
      </c>
      <c r="F93" t="n">
        <v>12229.56</v>
      </c>
      <c r="G93" t="n">
        <v>207</v>
      </c>
      <c r="H93" t="n">
        <v>207</v>
      </c>
      <c r="I93" t="n">
        <v>59.08</v>
      </c>
      <c r="J93" t="n">
        <v>1.28</v>
      </c>
      <c r="K93" t="n">
        <v>9.5</v>
      </c>
      <c r="L93" t="n">
        <v>4.34</v>
      </c>
      <c r="M93" t="n">
        <v>0.45</v>
      </c>
      <c r="N93" t="n">
        <v>8.17</v>
      </c>
      <c r="O93" t="n">
        <v>8.75</v>
      </c>
      <c r="P93" t="n">
        <v>54.59</v>
      </c>
      <c r="Q93" t="inlineStr">
        <is>
          <t>Baby</t>
        </is>
      </c>
    </row>
    <row r="94">
      <c r="A94" t="inlineStr">
        <is>
          <t>Yakima DoubleDown Ace Hitch Mount 4-Bike Rack</t>
        </is>
      </c>
      <c r="B94" t="inlineStr">
        <is>
          <t>C</t>
        </is>
      </c>
      <c r="C94" t="inlineStr">
        <is>
          <t>Z</t>
        </is>
      </c>
      <c r="D94" t="n">
        <v>90</v>
      </c>
      <c r="E94" t="n">
        <v>1.28</v>
      </c>
      <c r="F94" t="n">
        <v>12096</v>
      </c>
      <c r="G94" t="n">
        <v>64</v>
      </c>
      <c r="H94" t="n">
        <v>64</v>
      </c>
      <c r="I94" t="n">
        <v>189</v>
      </c>
      <c r="J94" t="n">
        <v>0.4</v>
      </c>
      <c r="K94" t="n">
        <v>1.21</v>
      </c>
      <c r="L94" t="n">
        <v>2.76</v>
      </c>
      <c r="M94" t="n">
        <v>0.54</v>
      </c>
      <c r="N94" t="n">
        <v>1.14</v>
      </c>
      <c r="O94" t="n">
        <v>1.36</v>
      </c>
      <c r="P94" t="n">
        <v>60.94</v>
      </c>
      <c r="Q94" t="inlineStr">
        <is>
          <t>Strength Training</t>
        </is>
      </c>
    </row>
    <row r="95">
      <c r="A95" t="inlineStr">
        <is>
          <t>GolfBuddy VT3 GPS Watch</t>
        </is>
      </c>
      <c r="B95" t="inlineStr">
        <is>
          <t>C</t>
        </is>
      </c>
      <c r="C95" t="inlineStr">
        <is>
          <t>Z</t>
        </is>
      </c>
      <c r="D95" t="n">
        <v>90</v>
      </c>
      <c r="E95" t="n">
        <v>1.28</v>
      </c>
      <c r="F95" t="n">
        <v>11799.41</v>
      </c>
      <c r="G95" t="n">
        <v>59</v>
      </c>
      <c r="H95" t="n">
        <v>59</v>
      </c>
      <c r="I95" t="n">
        <v>199.99</v>
      </c>
      <c r="J95" t="n">
        <v>0.36</v>
      </c>
      <c r="K95" t="n">
        <v>1.06</v>
      </c>
      <c r="L95" t="n">
        <v>2.6</v>
      </c>
      <c r="M95" t="n">
        <v>0.53</v>
      </c>
      <c r="N95" t="n">
        <v>0.99</v>
      </c>
      <c r="O95" t="n">
        <v>1.18</v>
      </c>
      <c r="P95" t="n">
        <v>55.93</v>
      </c>
      <c r="Q95" t="inlineStr">
        <is>
          <t>Kids' Golf Clubs</t>
        </is>
      </c>
    </row>
    <row r="96">
      <c r="A96" t="inlineStr">
        <is>
          <t>TaylorMade 2014 Purelite Stand Bag</t>
        </is>
      </c>
      <c r="B96" t="inlineStr">
        <is>
          <t>C</t>
        </is>
      </c>
      <c r="C96" t="inlineStr">
        <is>
          <t>Z</t>
        </is>
      </c>
      <c r="D96" t="n">
        <v>90</v>
      </c>
      <c r="E96" t="n">
        <v>1.28</v>
      </c>
      <c r="F96" t="n">
        <v>11699.35</v>
      </c>
      <c r="G96" t="n">
        <v>65</v>
      </c>
      <c r="H96" t="n">
        <v>65</v>
      </c>
      <c r="I96" t="n">
        <v>179.99</v>
      </c>
      <c r="J96" t="n">
        <v>0.4</v>
      </c>
      <c r="K96" t="n">
        <v>1.2</v>
      </c>
      <c r="L96" t="n">
        <v>2.61</v>
      </c>
      <c r="M96" t="n">
        <v>0.51</v>
      </c>
      <c r="N96" t="n">
        <v>1.1</v>
      </c>
      <c r="O96" t="n">
        <v>1.3</v>
      </c>
      <c r="P96" t="n">
        <v>58.46</v>
      </c>
      <c r="Q96" t="inlineStr">
        <is>
          <t>Golf Gloves</t>
        </is>
      </c>
    </row>
    <row r="97">
      <c r="A97" t="inlineStr">
        <is>
          <t>MDGolf Pittsburgh Penguins Putter</t>
        </is>
      </c>
      <c r="B97" t="inlineStr">
        <is>
          <t>C</t>
        </is>
      </c>
      <c r="C97" t="inlineStr">
        <is>
          <t>Z</t>
        </is>
      </c>
      <c r="D97" t="n">
        <v>90</v>
      </c>
      <c r="E97" t="n">
        <v>1.28</v>
      </c>
      <c r="F97" t="n">
        <v>11598.55</v>
      </c>
      <c r="G97" t="n">
        <v>145</v>
      </c>
      <c r="H97" t="n">
        <v>53</v>
      </c>
      <c r="I97" t="n">
        <v>79.98999999999999</v>
      </c>
      <c r="J97" t="n">
        <v>0.9</v>
      </c>
      <c r="K97" t="n">
        <v>2.82</v>
      </c>
      <c r="L97" t="n">
        <v>2.99</v>
      </c>
      <c r="M97" t="n">
        <v>0.48</v>
      </c>
      <c r="N97" t="n">
        <v>2.5</v>
      </c>
      <c r="O97" t="n">
        <v>2.93</v>
      </c>
      <c r="P97" t="n">
        <v>54.72</v>
      </c>
      <c r="Q97" t="inlineStr">
        <is>
          <t>Women's Golf Clubs</t>
        </is>
      </c>
    </row>
    <row r="98">
      <c r="A98" t="inlineStr">
        <is>
          <t>Total Gym 1400</t>
        </is>
      </c>
      <c r="B98" t="inlineStr">
        <is>
          <t>C</t>
        </is>
      </c>
      <c r="C98" t="inlineStr">
        <is>
          <t>Z</t>
        </is>
      </c>
      <c r="D98" t="n">
        <v>90</v>
      </c>
      <c r="E98" t="n">
        <v>1.28</v>
      </c>
      <c r="F98" t="n">
        <v>10799.64</v>
      </c>
      <c r="G98" t="n">
        <v>36</v>
      </c>
      <c r="H98" t="n">
        <v>35</v>
      </c>
      <c r="I98" t="n">
        <v>299.99</v>
      </c>
      <c r="J98" t="n">
        <v>0.22</v>
      </c>
      <c r="K98" t="n">
        <v>1.74</v>
      </c>
      <c r="L98" t="n">
        <v>6.08</v>
      </c>
      <c r="M98" t="n">
        <v>0.52</v>
      </c>
      <c r="N98" t="n">
        <v>1.61</v>
      </c>
      <c r="O98" t="n">
        <v>1.72</v>
      </c>
      <c r="P98" t="n">
        <v>63.89</v>
      </c>
      <c r="Q98" t="inlineStr">
        <is>
          <t>Cleats</t>
        </is>
      </c>
    </row>
    <row r="99">
      <c r="A99" t="inlineStr">
        <is>
          <t>Garmin Approach S4 Golf GPS Watch</t>
        </is>
      </c>
      <c r="B99" t="inlineStr">
        <is>
          <t>C</t>
        </is>
      </c>
      <c r="C99" t="inlineStr">
        <is>
          <t>Z</t>
        </is>
      </c>
      <c r="D99" t="n">
        <v>90</v>
      </c>
      <c r="E99" t="n">
        <v>1.28</v>
      </c>
      <c r="F99" t="n">
        <v>10799.64</v>
      </c>
      <c r="G99" t="n">
        <v>36</v>
      </c>
      <c r="H99" t="n">
        <v>34</v>
      </c>
      <c r="I99" t="n">
        <v>299.99</v>
      </c>
      <c r="J99" t="n">
        <v>0.22</v>
      </c>
      <c r="K99" t="n">
        <v>1.65</v>
      </c>
      <c r="L99" t="n">
        <v>6.08</v>
      </c>
      <c r="M99" t="n">
        <v>0.54</v>
      </c>
      <c r="N99" t="n">
        <v>1.56</v>
      </c>
      <c r="O99" t="n">
        <v>1.68</v>
      </c>
      <c r="P99" t="n">
        <v>66.67</v>
      </c>
      <c r="Q99" t="inlineStr">
        <is>
          <t>Kids' Golf Clubs</t>
        </is>
      </c>
    </row>
    <row r="100">
      <c r="A100" t="inlineStr">
        <is>
          <t>adidas Brazuca 2014 Official Match Ball</t>
        </is>
      </c>
      <c r="B100" t="inlineStr">
        <is>
          <t>C</t>
        </is>
      </c>
      <c r="C100" t="inlineStr">
        <is>
          <t>Z</t>
        </is>
      </c>
      <c r="D100" t="n">
        <v>90</v>
      </c>
      <c r="E100" t="n">
        <v>1.28</v>
      </c>
      <c r="F100" t="n">
        <v>10399.35</v>
      </c>
      <c r="G100" t="n">
        <v>65</v>
      </c>
      <c r="H100" t="n">
        <v>65</v>
      </c>
      <c r="I100" t="n">
        <v>159.99</v>
      </c>
      <c r="J100" t="n">
        <v>0.4</v>
      </c>
      <c r="K100" t="n">
        <v>1.15</v>
      </c>
      <c r="L100" t="n">
        <v>2.5</v>
      </c>
      <c r="M100" t="n">
        <v>0.48</v>
      </c>
      <c r="N100" t="n">
        <v>1.02</v>
      </c>
      <c r="O100" t="n">
        <v>1.21</v>
      </c>
      <c r="P100" t="n">
        <v>56.92</v>
      </c>
      <c r="Q100" t="inlineStr">
        <is>
          <t>Baseball &amp; Softball</t>
        </is>
      </c>
    </row>
    <row r="101">
      <c r="A101" t="inlineStr">
        <is>
          <t>Ogio Race Golf Shoes</t>
        </is>
      </c>
      <c r="B101" t="inlineStr">
        <is>
          <t>C</t>
        </is>
      </c>
      <c r="C101" t="inlineStr">
        <is>
          <t>Z</t>
        </is>
      </c>
      <c r="D101" t="n">
        <v>90</v>
      </c>
      <c r="E101" t="n">
        <v>1.28</v>
      </c>
      <c r="F101" t="n">
        <v>10369.39</v>
      </c>
      <c r="G101" t="n">
        <v>61</v>
      </c>
      <c r="H101" t="n">
        <v>61</v>
      </c>
      <c r="I101" t="n">
        <v>169.99</v>
      </c>
      <c r="J101" t="n">
        <v>0.38</v>
      </c>
      <c r="K101" t="n">
        <v>1.18</v>
      </c>
      <c r="L101" t="n">
        <v>2.79</v>
      </c>
      <c r="M101" t="n">
        <v>0.48</v>
      </c>
      <c r="N101" t="n">
        <v>1.04</v>
      </c>
      <c r="O101" t="n">
        <v>1.22</v>
      </c>
      <c r="P101" t="n">
        <v>68.84999999999999</v>
      </c>
      <c r="Q101" t="inlineStr">
        <is>
          <t>Golf Bags &amp; Carts</t>
        </is>
      </c>
    </row>
    <row r="102">
      <c r="A102" t="inlineStr">
        <is>
          <t>Titleist Club Glove Travel Cover</t>
        </is>
      </c>
      <c r="B102" t="inlineStr">
        <is>
          <t>C</t>
        </is>
      </c>
      <c r="C102" t="inlineStr">
        <is>
          <t>Z</t>
        </is>
      </c>
      <c r="D102" t="n">
        <v>90</v>
      </c>
      <c r="E102" t="n">
        <v>1.28</v>
      </c>
      <c r="F102" t="n">
        <v>10199.66</v>
      </c>
      <c r="G102" t="n">
        <v>34</v>
      </c>
      <c r="H102" t="n">
        <v>34</v>
      </c>
      <c r="I102" t="n">
        <v>299.99</v>
      </c>
      <c r="J102" t="n">
        <v>0.21</v>
      </c>
      <c r="K102" t="n">
        <v>1.54</v>
      </c>
      <c r="L102" t="n">
        <v>6.08</v>
      </c>
      <c r="M102" t="n">
        <v>0.54</v>
      </c>
      <c r="N102" t="n">
        <v>1.45</v>
      </c>
      <c r="O102" t="n">
        <v>1.56</v>
      </c>
      <c r="P102" t="n">
        <v>64.70999999999999</v>
      </c>
      <c r="Q102" t="inlineStr">
        <is>
          <t>Golf Gloves</t>
        </is>
      </c>
    </row>
    <row r="103">
      <c r="A103" t="inlineStr">
        <is>
          <t>SOLE E25 Elliptical</t>
        </is>
      </c>
      <c r="B103" t="inlineStr">
        <is>
          <t>C</t>
        </is>
      </c>
      <c r="C103" t="inlineStr">
        <is>
          <t>Z</t>
        </is>
      </c>
      <c r="D103" t="n">
        <v>90</v>
      </c>
      <c r="E103" t="n">
        <v>1.28</v>
      </c>
      <c r="F103" t="n">
        <v>9999.9</v>
      </c>
      <c r="G103" t="n">
        <v>10</v>
      </c>
      <c r="H103" t="n">
        <v>10</v>
      </c>
      <c r="I103" t="n">
        <v>999.99</v>
      </c>
      <c r="J103" t="n">
        <v>0.06</v>
      </c>
      <c r="K103" t="n">
        <v>0.6</v>
      </c>
      <c r="L103" t="n">
        <v>4.98</v>
      </c>
      <c r="M103" t="n">
        <v>0.57</v>
      </c>
      <c r="N103" t="n">
        <v>0.58</v>
      </c>
      <c r="O103" t="n">
        <v>0.61</v>
      </c>
      <c r="P103" t="n">
        <v>70</v>
      </c>
      <c r="Q103" t="inlineStr">
        <is>
          <t>Basketball</t>
        </is>
      </c>
    </row>
    <row r="104">
      <c r="A104" t="inlineStr">
        <is>
          <t>Merrell Women's Siren Mid Waterproof Hiking B</t>
        </is>
      </c>
      <c r="B104" t="inlineStr">
        <is>
          <t>C</t>
        </is>
      </c>
      <c r="C104" t="inlineStr">
        <is>
          <t>Z</t>
        </is>
      </c>
      <c r="D104" t="n">
        <v>90</v>
      </c>
      <c r="E104" t="n">
        <v>1.28</v>
      </c>
      <c r="F104" t="n">
        <v>9449.299999999999</v>
      </c>
      <c r="G104" t="n">
        <v>70</v>
      </c>
      <c r="H104" t="n">
        <v>69</v>
      </c>
      <c r="I104" t="n">
        <v>134.99</v>
      </c>
      <c r="J104" t="n">
        <v>0.43</v>
      </c>
      <c r="K104" t="n">
        <v>1.29</v>
      </c>
      <c r="L104" t="n">
        <v>2.83</v>
      </c>
      <c r="M104" t="n">
        <v>0.47</v>
      </c>
      <c r="N104" t="n">
        <v>1.14</v>
      </c>
      <c r="O104" t="n">
        <v>1.34</v>
      </c>
      <c r="P104" t="n">
        <v>50</v>
      </c>
      <c r="Q104" t="inlineStr">
        <is>
          <t>Men's Golf Clubs</t>
        </is>
      </c>
    </row>
    <row r="105">
      <c r="A105" t="inlineStr">
        <is>
          <t>Merrell Men's All Out Flash Trail Running Sho</t>
        </is>
      </c>
      <c r="B105" t="inlineStr">
        <is>
          <t>C</t>
        </is>
      </c>
      <c r="C105" t="inlineStr">
        <is>
          <t>Z</t>
        </is>
      </c>
      <c r="D105" t="n">
        <v>90</v>
      </c>
      <c r="E105" t="n">
        <v>1.28</v>
      </c>
      <c r="F105" t="n">
        <v>9349.15</v>
      </c>
      <c r="G105" t="n">
        <v>85</v>
      </c>
      <c r="H105" t="n">
        <v>85</v>
      </c>
      <c r="I105" t="n">
        <v>109.99</v>
      </c>
      <c r="J105" t="n">
        <v>0.52</v>
      </c>
      <c r="K105" t="n">
        <v>1.47</v>
      </c>
      <c r="L105" t="n">
        <v>2.63</v>
      </c>
      <c r="M105" t="n">
        <v>0.5</v>
      </c>
      <c r="N105" t="n">
        <v>1.33</v>
      </c>
      <c r="O105" t="n">
        <v>1.59</v>
      </c>
      <c r="P105" t="n">
        <v>50.59</v>
      </c>
      <c r="Q105" t="inlineStr">
        <is>
          <t>Men's Golf Clubs</t>
        </is>
      </c>
    </row>
    <row r="106">
      <c r="A106" t="inlineStr">
        <is>
          <t>insta-bed Neverflat Air Mattress</t>
        </is>
      </c>
      <c r="B106" t="inlineStr">
        <is>
          <t>C</t>
        </is>
      </c>
      <c r="C106" t="inlineStr">
        <is>
          <t>Z</t>
        </is>
      </c>
      <c r="D106" t="n">
        <v>90</v>
      </c>
      <c r="E106" t="n">
        <v>1.28</v>
      </c>
      <c r="F106" t="n">
        <v>8999.4</v>
      </c>
      <c r="G106" t="n">
        <v>60</v>
      </c>
      <c r="H106" t="n">
        <v>59</v>
      </c>
      <c r="I106" t="n">
        <v>149.99</v>
      </c>
      <c r="J106" t="n">
        <v>0.37</v>
      </c>
      <c r="K106" t="n">
        <v>1.15</v>
      </c>
      <c r="L106" t="n">
        <v>2.7</v>
      </c>
      <c r="M106" t="n">
        <v>0.46</v>
      </c>
      <c r="N106" t="n">
        <v>1</v>
      </c>
      <c r="O106" t="n">
        <v>1.17</v>
      </c>
      <c r="P106" t="n">
        <v>50</v>
      </c>
      <c r="Q106" t="inlineStr">
        <is>
          <t>Hunting &amp; Shooting</t>
        </is>
      </c>
    </row>
    <row r="107">
      <c r="A107" t="inlineStr">
        <is>
          <t>Stiga Master Series ST3100 Competition Indoor</t>
        </is>
      </c>
      <c r="B107" t="inlineStr">
        <is>
          <t>C</t>
        </is>
      </c>
      <c r="C107" t="inlineStr">
        <is>
          <t>Z</t>
        </is>
      </c>
      <c r="D107" t="n">
        <v>90</v>
      </c>
      <c r="E107" t="n">
        <v>1.28</v>
      </c>
      <c r="F107" t="n">
        <v>8909.73</v>
      </c>
      <c r="G107" t="n">
        <v>27</v>
      </c>
      <c r="H107" t="n">
        <v>25</v>
      </c>
      <c r="I107" t="n">
        <v>329.99</v>
      </c>
      <c r="J107" t="n">
        <v>0.17</v>
      </c>
      <c r="K107" t="n">
        <v>1.23</v>
      </c>
      <c r="L107" t="n">
        <v>6.08</v>
      </c>
      <c r="M107" t="n">
        <v>0.49</v>
      </c>
      <c r="N107" t="n">
        <v>1.1</v>
      </c>
      <c r="O107" t="n">
        <v>1.18</v>
      </c>
      <c r="P107" t="n">
        <v>51.85</v>
      </c>
      <c r="Q107" t="inlineStr">
        <is>
          <t>Hockey</t>
        </is>
      </c>
    </row>
    <row r="108">
      <c r="A108" t="inlineStr">
        <is>
          <t>Clicgear 8.0 Shoe Brush</t>
        </is>
      </c>
      <c r="B108" t="inlineStr">
        <is>
          <t>C</t>
        </is>
      </c>
      <c r="C108" t="inlineStr">
        <is>
          <t>Y</t>
        </is>
      </c>
      <c r="D108" t="n">
        <v>90</v>
      </c>
      <c r="E108" t="n">
        <v>1.28</v>
      </c>
      <c r="F108" t="n">
        <v>8871.120000000001</v>
      </c>
      <c r="G108" t="n">
        <v>888</v>
      </c>
      <c r="H108" t="n">
        <v>284</v>
      </c>
      <c r="I108" t="n">
        <v>9.99</v>
      </c>
      <c r="J108" t="n">
        <v>5.48</v>
      </c>
      <c r="K108" t="n">
        <v>5.27</v>
      </c>
      <c r="L108" t="n">
        <v>0.68</v>
      </c>
      <c r="M108" t="n">
        <v>0.51</v>
      </c>
      <c r="N108" t="n">
        <v>4.83</v>
      </c>
      <c r="O108" t="n">
        <v>7.63</v>
      </c>
      <c r="P108" t="n">
        <v>55.79</v>
      </c>
      <c r="Q108" t="inlineStr">
        <is>
          <t>Golf Gloves</t>
        </is>
      </c>
    </row>
    <row r="109">
      <c r="A109" t="inlineStr">
        <is>
          <t>TaylorMade Women's RBZ SL Rescue</t>
        </is>
      </c>
      <c r="B109" t="inlineStr">
        <is>
          <t>C</t>
        </is>
      </c>
      <c r="C109" t="inlineStr">
        <is>
          <t>Z</t>
        </is>
      </c>
      <c r="D109" t="n">
        <v>90</v>
      </c>
      <c r="E109" t="n">
        <v>1.28</v>
      </c>
      <c r="F109" t="n">
        <v>8839.32</v>
      </c>
      <c r="G109" t="n">
        <v>68</v>
      </c>
      <c r="H109" t="n">
        <v>68</v>
      </c>
      <c r="I109" t="n">
        <v>129.99</v>
      </c>
      <c r="J109" t="n">
        <v>0.42</v>
      </c>
      <c r="K109" t="n">
        <v>1.35</v>
      </c>
      <c r="L109" t="n">
        <v>2.82</v>
      </c>
      <c r="M109" t="n">
        <v>0.47</v>
      </c>
      <c r="N109" t="n">
        <v>1.18</v>
      </c>
      <c r="O109" t="n">
        <v>1.38</v>
      </c>
      <c r="P109" t="n">
        <v>45.59</v>
      </c>
      <c r="Q109" t="inlineStr">
        <is>
          <t>Golf Apparel</t>
        </is>
      </c>
    </row>
    <row r="110">
      <c r="A110" t="inlineStr">
        <is>
          <t>Diamondback Boys' Insight 24 Performance Hybr</t>
        </is>
      </c>
      <c r="B110" t="inlineStr">
        <is>
          <t>C</t>
        </is>
      </c>
      <c r="C110" t="inlineStr">
        <is>
          <t>Z</t>
        </is>
      </c>
      <c r="D110" t="n">
        <v>90</v>
      </c>
      <c r="E110" t="n">
        <v>1.28</v>
      </c>
      <c r="F110" t="n">
        <v>8699.709999999999</v>
      </c>
      <c r="G110" t="n">
        <v>29</v>
      </c>
      <c r="H110" t="n">
        <v>28</v>
      </c>
      <c r="I110" t="n">
        <v>299.99</v>
      </c>
      <c r="J110" t="n">
        <v>0.18</v>
      </c>
      <c r="K110" t="n">
        <v>1.38</v>
      </c>
      <c r="L110" t="n">
        <v>6.08</v>
      </c>
      <c r="M110" t="n">
        <v>0.52</v>
      </c>
      <c r="N110" t="n">
        <v>1.28</v>
      </c>
      <c r="O110" t="n">
        <v>1.37</v>
      </c>
      <c r="P110" t="n">
        <v>65.52</v>
      </c>
      <c r="Q110" t="inlineStr">
        <is>
          <t>Basketball</t>
        </is>
      </c>
    </row>
    <row r="111">
      <c r="A111" t="inlineStr">
        <is>
          <t>Diamondback Girls' Clarity 24 Hybrid Bike 201</t>
        </is>
      </c>
      <c r="B111" t="inlineStr">
        <is>
          <t>C</t>
        </is>
      </c>
      <c r="C111" t="inlineStr">
        <is>
          <t>Z</t>
        </is>
      </c>
      <c r="D111" t="n">
        <v>90</v>
      </c>
      <c r="E111" t="n">
        <v>1.28</v>
      </c>
      <c r="F111" t="n">
        <v>8399.719999999999</v>
      </c>
      <c r="G111" t="n">
        <v>28</v>
      </c>
      <c r="H111" t="n">
        <v>27</v>
      </c>
      <c r="I111" t="n">
        <v>299.99</v>
      </c>
      <c r="J111" t="n">
        <v>0.17</v>
      </c>
      <c r="K111" t="n">
        <v>1.27</v>
      </c>
      <c r="L111" t="n">
        <v>6.08</v>
      </c>
      <c r="M111" t="n">
        <v>0.44</v>
      </c>
      <c r="N111" t="n">
        <v>1.08</v>
      </c>
      <c r="O111" t="n">
        <v>1.15</v>
      </c>
      <c r="P111" t="n">
        <v>50</v>
      </c>
      <c r="Q111" t="inlineStr">
        <is>
          <t>Basketball</t>
        </is>
      </c>
    </row>
    <row r="112">
      <c r="A112" t="inlineStr">
        <is>
          <t>Cleveland Golf Women's 588 RTX CB Satin Chrom</t>
        </is>
      </c>
      <c r="B112" t="inlineStr">
        <is>
          <t>C</t>
        </is>
      </c>
      <c r="C112" t="inlineStr">
        <is>
          <t>Z</t>
        </is>
      </c>
      <c r="D112" t="n">
        <v>90</v>
      </c>
      <c r="E112" t="n">
        <v>1.28</v>
      </c>
      <c r="F112" t="n">
        <v>8399.299999999999</v>
      </c>
      <c r="G112" t="n">
        <v>70</v>
      </c>
      <c r="H112" t="n">
        <v>70</v>
      </c>
      <c r="I112" t="n">
        <v>119.99</v>
      </c>
      <c r="J112" t="n">
        <v>0.43</v>
      </c>
      <c r="K112" t="n">
        <v>1.3</v>
      </c>
      <c r="L112" t="n">
        <v>2.56</v>
      </c>
      <c r="M112" t="n">
        <v>0.51</v>
      </c>
      <c r="N112" t="n">
        <v>1.19</v>
      </c>
      <c r="O112" t="n">
        <v>1.41</v>
      </c>
      <c r="P112" t="n">
        <v>51.43</v>
      </c>
      <c r="Q112" t="inlineStr">
        <is>
          <t>Golf Apparel</t>
        </is>
      </c>
    </row>
    <row r="113">
      <c r="A113" t="inlineStr">
        <is>
          <t>LIJA Women's Button Golf Dress</t>
        </is>
      </c>
      <c r="B113" t="inlineStr">
        <is>
          <t>C</t>
        </is>
      </c>
      <c r="C113" t="inlineStr">
        <is>
          <t>Z</t>
        </is>
      </c>
      <c r="D113" t="n">
        <v>90</v>
      </c>
      <c r="E113" t="n">
        <v>1.28</v>
      </c>
      <c r="F113" t="n">
        <v>8208</v>
      </c>
      <c r="G113" t="n">
        <v>76</v>
      </c>
      <c r="H113" t="n">
        <v>76</v>
      </c>
      <c r="I113" t="n">
        <v>108</v>
      </c>
      <c r="J113" t="n">
        <v>0.47</v>
      </c>
      <c r="K113" t="n">
        <v>1.39</v>
      </c>
      <c r="L113" t="n">
        <v>2.61</v>
      </c>
      <c r="M113" t="n">
        <v>0.47</v>
      </c>
      <c r="N113" t="n">
        <v>1.22</v>
      </c>
      <c r="O113" t="n">
        <v>1.44</v>
      </c>
      <c r="P113" t="n">
        <v>60.53</v>
      </c>
      <c r="Q113" t="inlineStr">
        <is>
          <t>Golf Shoes</t>
        </is>
      </c>
    </row>
    <row r="114">
      <c r="A114" t="inlineStr">
        <is>
          <t>Nike Men's Fingertrap Max Training Shoe</t>
        </is>
      </c>
      <c r="B114" t="inlineStr">
        <is>
          <t>C</t>
        </is>
      </c>
      <c r="C114" t="inlineStr">
        <is>
          <t>Z</t>
        </is>
      </c>
      <c r="D114" t="n">
        <v>90</v>
      </c>
      <c r="E114" t="n">
        <v>1.28</v>
      </c>
      <c r="F114" t="n">
        <v>7999.36</v>
      </c>
      <c r="G114" t="n">
        <v>64</v>
      </c>
      <c r="H114" t="n">
        <v>63</v>
      </c>
      <c r="I114" t="n">
        <v>124.99</v>
      </c>
      <c r="J114" t="n">
        <v>0.4</v>
      </c>
      <c r="K114" t="n">
        <v>1.2</v>
      </c>
      <c r="L114" t="n">
        <v>2.66</v>
      </c>
      <c r="M114" t="n">
        <v>0.5600000000000001</v>
      </c>
      <c r="N114" t="n">
        <v>1.15</v>
      </c>
      <c r="O114" t="n">
        <v>1.37</v>
      </c>
      <c r="P114" t="n">
        <v>60.94</v>
      </c>
      <c r="Q114" t="inlineStr">
        <is>
          <t>Soccer</t>
        </is>
      </c>
    </row>
    <row r="115">
      <c r="A115" t="inlineStr">
        <is>
          <t>Merrell Women's Grassbow Sport Waterproof Hik</t>
        </is>
      </c>
      <c r="B115" t="inlineStr">
        <is>
          <t>C</t>
        </is>
      </c>
      <c r="C115" t="inlineStr">
        <is>
          <t>Z</t>
        </is>
      </c>
      <c r="D115" t="n">
        <v>90</v>
      </c>
      <c r="E115" t="n">
        <v>1.28</v>
      </c>
      <c r="F115" t="n">
        <v>7539.42</v>
      </c>
      <c r="G115" t="n">
        <v>58</v>
      </c>
      <c r="H115" t="n">
        <v>58</v>
      </c>
      <c r="I115" t="n">
        <v>129.99</v>
      </c>
      <c r="J115" t="n">
        <v>0.36</v>
      </c>
      <c r="K115" t="n">
        <v>1.06</v>
      </c>
      <c r="L115" t="n">
        <v>2.69</v>
      </c>
      <c r="M115" t="n">
        <v>0.45</v>
      </c>
      <c r="N115" t="n">
        <v>0.91</v>
      </c>
      <c r="O115" t="n">
        <v>1.07</v>
      </c>
      <c r="P115" t="n">
        <v>46.55</v>
      </c>
      <c r="Q115" t="inlineStr">
        <is>
          <t>Men's Golf Clubs</t>
        </is>
      </c>
    </row>
    <row r="116">
      <c r="A116" t="inlineStr">
        <is>
          <t>Bushnell Pro X7 Jolt Slope Rangefinder</t>
        </is>
      </c>
      <c r="B116" t="inlineStr">
        <is>
          <t>C</t>
        </is>
      </c>
      <c r="C116" t="inlineStr">
        <is>
          <t>Z</t>
        </is>
      </c>
      <c r="D116" t="n">
        <v>90</v>
      </c>
      <c r="E116" t="n">
        <v>1.28</v>
      </c>
      <c r="F116" t="n">
        <v>6599.89</v>
      </c>
      <c r="G116" t="n">
        <v>11</v>
      </c>
      <c r="H116" t="n">
        <v>8</v>
      </c>
      <c r="I116" t="n">
        <v>599.99</v>
      </c>
      <c r="J116" t="n">
        <v>0.07000000000000001</v>
      </c>
      <c r="K116" t="n">
        <v>0.79</v>
      </c>
      <c r="L116" t="n">
        <v>4.4</v>
      </c>
      <c r="M116" t="n">
        <v>0.48</v>
      </c>
      <c r="N116" t="n">
        <v>0.7</v>
      </c>
      <c r="O116" t="n">
        <v>0.73</v>
      </c>
      <c r="P116" t="n">
        <v>54.55</v>
      </c>
      <c r="Q116" t="inlineStr">
        <is>
          <t>Kids' Golf Clubs</t>
        </is>
      </c>
    </row>
    <row r="117">
      <c r="A117" t="inlineStr">
        <is>
          <t>Toys</t>
        </is>
      </c>
      <c r="B117" t="inlineStr">
        <is>
          <t>C</t>
        </is>
      </c>
      <c r="C117" t="inlineStr">
        <is>
          <t>Z</t>
        </is>
      </c>
      <c r="D117" t="n">
        <v>90</v>
      </c>
      <c r="E117" t="n">
        <v>1.28</v>
      </c>
      <c r="F117" t="n">
        <v>6104.66</v>
      </c>
      <c r="G117" t="n">
        <v>529</v>
      </c>
      <c r="H117" t="n">
        <v>529</v>
      </c>
      <c r="I117" t="n">
        <v>11.54</v>
      </c>
      <c r="J117" t="n">
        <v>3.27</v>
      </c>
      <c r="K117" t="n">
        <v>25.26</v>
      </c>
      <c r="L117" t="n">
        <v>4.25</v>
      </c>
      <c r="M117" t="n">
        <v>0.5</v>
      </c>
      <c r="N117" t="n">
        <v>22.96</v>
      </c>
      <c r="O117" t="n">
        <v>24.6</v>
      </c>
      <c r="P117" t="n">
        <v>58.41</v>
      </c>
      <c r="Q117" t="inlineStr">
        <is>
          <t>Toys</t>
        </is>
      </c>
    </row>
    <row r="118">
      <c r="A118" t="inlineStr">
        <is>
          <t>Bowflex SelectTech 1090 Dumbbells</t>
        </is>
      </c>
      <c r="B118" t="inlineStr">
        <is>
          <t>C</t>
        </is>
      </c>
      <c r="C118" t="inlineStr">
        <is>
          <t>Z</t>
        </is>
      </c>
      <c r="D118" t="n">
        <v>90</v>
      </c>
      <c r="E118" t="n">
        <v>1.28</v>
      </c>
      <c r="F118" t="n">
        <v>5999.9</v>
      </c>
      <c r="G118" t="n">
        <v>10</v>
      </c>
      <c r="H118" t="n">
        <v>10</v>
      </c>
      <c r="I118" t="n">
        <v>599.99</v>
      </c>
      <c r="J118" t="n">
        <v>0.06</v>
      </c>
      <c r="K118" t="n">
        <v>0.79</v>
      </c>
      <c r="L118" t="n">
        <v>4.59</v>
      </c>
      <c r="M118" t="n">
        <v>0.5</v>
      </c>
      <c r="N118" t="n">
        <v>0.72</v>
      </c>
      <c r="O118" t="n">
        <v>0.75</v>
      </c>
      <c r="P118" t="n">
        <v>60</v>
      </c>
      <c r="Q118" t="inlineStr">
        <is>
          <t>Fitness Accessories</t>
        </is>
      </c>
    </row>
    <row r="119">
      <c r="A119" t="inlineStr">
        <is>
          <t>Polar Loop Activity Tracker</t>
        </is>
      </c>
      <c r="B119" t="inlineStr">
        <is>
          <t>C</t>
        </is>
      </c>
      <c r="C119" t="inlineStr">
        <is>
          <t>Z</t>
        </is>
      </c>
      <c r="D119" t="n">
        <v>90</v>
      </c>
      <c r="E119" t="n">
        <v>1.28</v>
      </c>
      <c r="F119" t="n">
        <v>5937.3</v>
      </c>
      <c r="G119" t="n">
        <v>54</v>
      </c>
      <c r="H119" t="n">
        <v>53</v>
      </c>
      <c r="I119" t="n">
        <v>109.95</v>
      </c>
      <c r="J119" t="n">
        <v>0.33</v>
      </c>
      <c r="K119" t="n">
        <v>1.05</v>
      </c>
      <c r="L119" t="n">
        <v>2.52</v>
      </c>
      <c r="M119" t="n">
        <v>0.54</v>
      </c>
      <c r="N119" t="n">
        <v>0.99</v>
      </c>
      <c r="O119" t="n">
        <v>1.17</v>
      </c>
      <c r="P119" t="n">
        <v>53.7</v>
      </c>
      <c r="Q119" t="inlineStr">
        <is>
          <t>Kids' Golf Clubs</t>
        </is>
      </c>
    </row>
    <row r="120">
      <c r="A120" t="inlineStr">
        <is>
          <t>CDs of rock</t>
        </is>
      </c>
      <c r="B120" t="inlineStr">
        <is>
          <t>C</t>
        </is>
      </c>
      <c r="C120" t="inlineStr">
        <is>
          <t>Z</t>
        </is>
      </c>
      <c r="D120" t="n">
        <v>90</v>
      </c>
      <c r="E120" t="n">
        <v>1.28</v>
      </c>
      <c r="F120" t="n">
        <v>3059.59</v>
      </c>
      <c r="G120" t="n">
        <v>271</v>
      </c>
      <c r="H120" t="n">
        <v>271</v>
      </c>
      <c r="I120" t="n">
        <v>11.29</v>
      </c>
      <c r="J120" t="n">
        <v>1.67</v>
      </c>
      <c r="K120" t="n">
        <v>13.13</v>
      </c>
      <c r="L120" t="n">
        <v>4.24</v>
      </c>
      <c r="M120" t="n">
        <v>0.49</v>
      </c>
      <c r="N120" t="n">
        <v>11.82</v>
      </c>
      <c r="O120" t="n">
        <v>12.64</v>
      </c>
      <c r="P120" t="n">
        <v>54.24</v>
      </c>
      <c r="Q120" t="inlineStr">
        <is>
          <t>CDs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3" t="inlineStr">
        <is>
          <t>按配送方式的履约表现</t>
        </is>
      </c>
    </row>
    <row r="2">
      <c r="A2" s="1" t="inlineStr">
        <is>
          <t>Shipping Mode</t>
        </is>
      </c>
      <c r="B2" s="1" t="inlineStr">
        <is>
          <t>订单数</t>
        </is>
      </c>
      <c r="C2" s="1" t="inlineStr">
        <is>
          <t>平均实际提前期</t>
        </is>
      </c>
      <c r="D2" s="1" t="inlineStr">
        <is>
          <t>平均计划提前期</t>
        </is>
      </c>
      <c r="E2" s="1" t="inlineStr">
        <is>
          <t>平均延期</t>
        </is>
      </c>
      <c r="F2" s="1" t="inlineStr">
        <is>
          <t>延期率</t>
        </is>
      </c>
    </row>
    <row r="3">
      <c r="A3" t="inlineStr">
        <is>
          <t>First Class</t>
        </is>
      </c>
      <c r="B3" t="n">
        <v>27814</v>
      </c>
      <c r="C3" t="n">
        <v>2</v>
      </c>
      <c r="D3" t="n">
        <v>1</v>
      </c>
      <c r="E3" t="n">
        <v>1</v>
      </c>
      <c r="F3" t="n">
        <v>100</v>
      </c>
    </row>
    <row r="4">
      <c r="A4" t="inlineStr">
        <is>
          <t>Same Day</t>
        </is>
      </c>
      <c r="B4" t="n">
        <v>9737</v>
      </c>
      <c r="C4" t="n">
        <v>0.478</v>
      </c>
      <c r="D4" t="n">
        <v>0</v>
      </c>
      <c r="E4" t="n">
        <v>0.478</v>
      </c>
      <c r="F4" t="n">
        <v>47.8</v>
      </c>
    </row>
    <row r="5">
      <c r="A5" t="inlineStr">
        <is>
          <t>Second Class</t>
        </is>
      </c>
      <c r="B5" t="n">
        <v>35216</v>
      </c>
      <c r="C5" t="n">
        <v>3.991</v>
      </c>
      <c r="D5" t="n">
        <v>2</v>
      </c>
      <c r="E5" t="n">
        <v>1.991</v>
      </c>
      <c r="F5" t="n">
        <v>79.7</v>
      </c>
    </row>
    <row r="6">
      <c r="A6" t="inlineStr">
        <is>
          <t>Standard Class</t>
        </is>
      </c>
      <c r="B6" t="n">
        <v>107752</v>
      </c>
      <c r="C6" t="n">
        <v>3.996</v>
      </c>
      <c r="D6" t="n">
        <v>4</v>
      </c>
      <c r="E6" t="n">
        <v>-0.004</v>
      </c>
      <c r="F6" t="n">
        <v>39.8</v>
      </c>
    </row>
    <row r="9">
      <c r="A9" s="3" t="inlineStr">
        <is>
          <t>按市场的履约与销售</t>
        </is>
      </c>
    </row>
    <row r="10">
      <c r="A10" s="1" t="inlineStr">
        <is>
          <t>Market</t>
        </is>
      </c>
      <c r="B10" s="1" t="inlineStr">
        <is>
          <t>订单数</t>
        </is>
      </c>
      <c r="C10" s="1" t="inlineStr">
        <is>
          <t>销售额</t>
        </is>
      </c>
      <c r="D10" s="1" t="inlineStr">
        <is>
          <t>平均延期</t>
        </is>
      </c>
      <c r="E10" s="1" t="inlineStr">
        <is>
          <t>延期率</t>
        </is>
      </c>
      <c r="F10" s="1" t="inlineStr">
        <is>
          <t>销售额占比%</t>
        </is>
      </c>
    </row>
    <row r="11">
      <c r="A11" t="inlineStr">
        <is>
          <t>Africa</t>
        </is>
      </c>
      <c r="B11" t="n">
        <v>11614</v>
      </c>
      <c r="C11" t="n">
        <v>2294452.925</v>
      </c>
      <c r="D11" t="n">
        <v>0.5600000000000001</v>
      </c>
      <c r="E11" t="n">
        <v>56.8</v>
      </c>
      <c r="F11" t="n">
        <v>6.24</v>
      </c>
    </row>
    <row r="12">
      <c r="A12" t="inlineStr">
        <is>
          <t>Europe</t>
        </is>
      </c>
      <c r="B12" t="n">
        <v>50252</v>
      </c>
      <c r="C12" t="n">
        <v>10872396.796</v>
      </c>
      <c r="D12" t="n">
        <v>0.571</v>
      </c>
      <c r="E12" t="n">
        <v>57.7</v>
      </c>
      <c r="F12" t="n">
        <v>29.56</v>
      </c>
    </row>
    <row r="13">
      <c r="A13" t="inlineStr">
        <is>
          <t>LATAM</t>
        </is>
      </c>
      <c r="B13" t="n">
        <v>51594</v>
      </c>
      <c r="C13" t="n">
        <v>10277612.841</v>
      </c>
      <c r="D13" t="n">
        <v>0.5580000000000001</v>
      </c>
      <c r="E13" t="n">
        <v>57</v>
      </c>
      <c r="F13" t="n">
        <v>27.94</v>
      </c>
    </row>
    <row r="14">
      <c r="A14" t="inlineStr">
        <is>
          <t>Pacific Asia</t>
        </is>
      </c>
      <c r="B14" t="n">
        <v>41260</v>
      </c>
      <c r="C14" t="n">
        <v>8273743.741</v>
      </c>
      <c r="D14" t="n">
        <v>0.569</v>
      </c>
      <c r="E14" t="n">
        <v>57.3</v>
      </c>
      <c r="F14" t="n">
        <v>22.49</v>
      </c>
    </row>
    <row r="15">
      <c r="A15" t="inlineStr">
        <is>
          <t>USCA</t>
        </is>
      </c>
      <c r="B15" t="n">
        <v>25799</v>
      </c>
      <c r="C15" t="n">
        <v>5066528.711</v>
      </c>
      <c r="D15" t="n">
        <v>0.569</v>
      </c>
      <c r="E15" t="n">
        <v>57.1</v>
      </c>
      <c r="F15" t="n">
        <v>13.77</v>
      </c>
    </row>
    <row r="18">
      <c r="A18" s="3" t="inlineStr">
        <is>
          <t>按区域的履约表现</t>
        </is>
      </c>
    </row>
    <row r="19">
      <c r="A19" s="1" t="inlineStr">
        <is>
          <t>Order Region</t>
        </is>
      </c>
      <c r="B19" s="1" t="inlineStr">
        <is>
          <t>订单数</t>
        </is>
      </c>
      <c r="C19" s="1" t="inlineStr">
        <is>
          <t>平均延期</t>
        </is>
      </c>
      <c r="D19" s="1" t="inlineStr">
        <is>
          <t>延期率</t>
        </is>
      </c>
      <c r="E19" s="1" t="n"/>
      <c r="F19" s="1" t="n"/>
    </row>
    <row r="20">
      <c r="A20" t="inlineStr">
        <is>
          <t>Canada</t>
        </is>
      </c>
      <c r="B20" t="n">
        <v>959</v>
      </c>
      <c r="C20" t="n">
        <v>0.391</v>
      </c>
      <c r="D20" t="n">
        <v>51.9</v>
      </c>
    </row>
    <row r="21">
      <c r="A21" t="inlineStr">
        <is>
          <t>Caribbean</t>
        </is>
      </c>
      <c r="B21" t="n">
        <v>8318</v>
      </c>
      <c r="C21" t="n">
        <v>0.547</v>
      </c>
      <c r="D21" t="n">
        <v>55.9</v>
      </c>
    </row>
    <row r="22">
      <c r="A22" t="inlineStr">
        <is>
          <t>Central Africa</t>
        </is>
      </c>
      <c r="B22" t="n">
        <v>1677</v>
      </c>
      <c r="C22" t="n">
        <v>0.64</v>
      </c>
      <c r="D22" t="n">
        <v>60.7</v>
      </c>
    </row>
    <row r="23">
      <c r="A23" t="inlineStr">
        <is>
          <t>Central America</t>
        </is>
      </c>
      <c r="B23" t="n">
        <v>28341</v>
      </c>
      <c r="C23" t="n">
        <v>0.5620000000000001</v>
      </c>
      <c r="D23" t="n">
        <v>57.2</v>
      </c>
    </row>
    <row r="24">
      <c r="A24" t="inlineStr">
        <is>
          <t>Central Asia</t>
        </is>
      </c>
      <c r="B24" t="n">
        <v>553</v>
      </c>
      <c r="C24" t="n">
        <v>0.646</v>
      </c>
      <c r="D24" t="n">
        <v>57.1</v>
      </c>
    </row>
    <row r="25">
      <c r="A25" t="inlineStr">
        <is>
          <t>East Africa</t>
        </is>
      </c>
      <c r="B25" t="n">
        <v>1852</v>
      </c>
      <c r="C25" t="n">
        <v>0.571</v>
      </c>
      <c r="D25" t="n">
        <v>57.5</v>
      </c>
    </row>
    <row r="26">
      <c r="A26" t="inlineStr">
        <is>
          <t>East of USA</t>
        </is>
      </c>
      <c r="B26" t="n">
        <v>6915</v>
      </c>
      <c r="C26" t="n">
        <v>0.585</v>
      </c>
      <c r="D26" t="n">
        <v>58</v>
      </c>
    </row>
    <row r="27">
      <c r="A27" t="inlineStr">
        <is>
          <t>Eastern Asia</t>
        </is>
      </c>
      <c r="B27" t="n">
        <v>7280</v>
      </c>
      <c r="C27" t="n">
        <v>0.5659999999999999</v>
      </c>
      <c r="D27" t="n">
        <v>56.7</v>
      </c>
    </row>
    <row r="28">
      <c r="A28" t="inlineStr">
        <is>
          <t>Eastern Europe</t>
        </is>
      </c>
      <c r="B28" t="n">
        <v>3920</v>
      </c>
      <c r="C28" t="n">
        <v>0.58</v>
      </c>
      <c r="D28" t="n">
        <v>57.4</v>
      </c>
    </row>
    <row r="29">
      <c r="A29" t="inlineStr">
        <is>
          <t>North Africa</t>
        </is>
      </c>
      <c r="B29" t="n">
        <v>3232</v>
      </c>
      <c r="C29" t="n">
        <v>0.552</v>
      </c>
      <c r="D29" t="n">
        <v>56.7</v>
      </c>
    </row>
    <row r="30">
      <c r="A30" t="inlineStr">
        <is>
          <t>Northern Europe</t>
        </is>
      </c>
      <c r="B30" t="n">
        <v>9792</v>
      </c>
      <c r="C30" t="n">
        <v>0.547</v>
      </c>
      <c r="D30" t="n">
        <v>56.4</v>
      </c>
    </row>
    <row r="31">
      <c r="A31" t="inlineStr">
        <is>
          <t>Oceania</t>
        </is>
      </c>
      <c r="B31" t="n">
        <v>10148</v>
      </c>
      <c r="C31" t="n">
        <v>0.556</v>
      </c>
      <c r="D31" t="n">
        <v>56.1</v>
      </c>
    </row>
    <row r="32">
      <c r="A32" t="inlineStr">
        <is>
          <t>South America</t>
        </is>
      </c>
      <c r="B32" t="n">
        <v>14935</v>
      </c>
      <c r="C32" t="n">
        <v>0.556</v>
      </c>
      <c r="D32" t="n">
        <v>57.2</v>
      </c>
    </row>
    <row r="33">
      <c r="A33" t="inlineStr">
        <is>
          <t>South Asia</t>
        </is>
      </c>
      <c r="B33" t="n">
        <v>7731</v>
      </c>
      <c r="C33" t="n">
        <v>0.597</v>
      </c>
      <c r="D33" t="n">
        <v>58.5</v>
      </c>
    </row>
    <row r="34">
      <c r="A34" t="inlineStr">
        <is>
          <t xml:space="preserve">South of  USA </t>
        </is>
      </c>
      <c r="B34" t="n">
        <v>4045</v>
      </c>
      <c r="C34" t="n">
        <v>0.58</v>
      </c>
      <c r="D34" t="n">
        <v>58.1</v>
      </c>
    </row>
    <row r="35">
      <c r="A35" t="inlineStr">
        <is>
          <t>Southeast Asia</t>
        </is>
      </c>
      <c r="B35" t="n">
        <v>9539</v>
      </c>
      <c r="C35" t="n">
        <v>0.5580000000000001</v>
      </c>
      <c r="D35" t="n">
        <v>58</v>
      </c>
    </row>
    <row r="36">
      <c r="A36" t="inlineStr">
        <is>
          <t>Southern Africa</t>
        </is>
      </c>
      <c r="B36" t="n">
        <v>1157</v>
      </c>
      <c r="C36" t="n">
        <v>0.479</v>
      </c>
      <c r="D36" t="n">
        <v>56.3</v>
      </c>
    </row>
    <row r="37">
      <c r="A37" t="inlineStr">
        <is>
          <t>Southern Europe</t>
        </is>
      </c>
      <c r="B37" t="n">
        <v>9431</v>
      </c>
      <c r="C37" t="n">
        <v>0.516</v>
      </c>
      <c r="D37" t="n">
        <v>56.7</v>
      </c>
    </row>
    <row r="38">
      <c r="A38" t="inlineStr">
        <is>
          <t xml:space="preserve">US Center </t>
        </is>
      </c>
      <c r="B38" t="n">
        <v>5887</v>
      </c>
      <c r="C38" t="n">
        <v>0.587</v>
      </c>
      <c r="D38" t="n">
        <v>57.1</v>
      </c>
    </row>
    <row r="39">
      <c r="A39" t="inlineStr">
        <is>
          <t>West Africa</t>
        </is>
      </c>
      <c r="B39" t="n">
        <v>3696</v>
      </c>
      <c r="C39" t="n">
        <v>0.551</v>
      </c>
      <c r="D39" t="n">
        <v>55</v>
      </c>
    </row>
    <row r="40">
      <c r="A40" t="inlineStr">
        <is>
          <t>West Asia</t>
        </is>
      </c>
      <c r="B40" t="n">
        <v>6009</v>
      </c>
      <c r="C40" t="n">
        <v>0.569</v>
      </c>
      <c r="D40" t="n">
        <v>57.5</v>
      </c>
    </row>
    <row r="41">
      <c r="A41" t="inlineStr">
        <is>
          <t xml:space="preserve">West of USA </t>
        </is>
      </c>
      <c r="B41" t="n">
        <v>7993</v>
      </c>
      <c r="C41" t="n">
        <v>0.5570000000000001</v>
      </c>
      <c r="D41" t="n">
        <v>56.6</v>
      </c>
    </row>
    <row r="42">
      <c r="A42" t="inlineStr">
        <is>
          <t>Western Europe</t>
        </is>
      </c>
      <c r="B42" t="n">
        <v>27109</v>
      </c>
      <c r="C42" t="n">
        <v>0.597</v>
      </c>
      <c r="D42" t="n">
        <v>58.5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2026-10-17T11:05:11Z</dcterms:created>
  <dcterms:modified xsi:type="dcterms:W3CDTF">2026-10-17T11:05:11Z</dcterms:modified>
</cp:coreProperties>
</file>