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nxuhao\Downloads\"/>
    </mc:Choice>
  </mc:AlternateContent>
  <xr:revisionPtr revIDLastSave="0" documentId="13_ncr:1_{65581075-06D8-4968-B08B-FF856A77D8EF}" xr6:coauthVersionLast="36" xr6:coauthVersionMax="47" xr10:uidLastSave="{00000000-0000-0000-0000-000000000000}"/>
  <bookViews>
    <workbookView xWindow="1920" yWindow="1920" windowWidth="23040" windowHeight="12260" xr2:uid="{2E5B91E5-8481-43EE-9F7C-DAFA92250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7" i="1" l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<sst xmlns="http://schemas.openxmlformats.org/spreadsheetml/2006/main" count="1646" uniqueCount="356">
  <si>
    <t>姓名</t>
  </si>
  <si>
    <t>白细胞</t>
  </si>
  <si>
    <t>CRP</t>
  </si>
  <si>
    <t>TNF</t>
  </si>
  <si>
    <t>PTC</t>
  </si>
  <si>
    <t>il6</t>
  </si>
  <si>
    <t>il10</t>
  </si>
  <si>
    <t>性别</t>
  </si>
  <si>
    <t>年龄</t>
  </si>
  <si>
    <t>SOFA</t>
  </si>
  <si>
    <t>APACHE</t>
  </si>
  <si>
    <t>转归</t>
  </si>
  <si>
    <t>机械通气</t>
  </si>
  <si>
    <t>张朝梅</t>
  </si>
  <si>
    <t>朱贤明</t>
  </si>
  <si>
    <t>翁菊梅</t>
  </si>
  <si>
    <t>刘佳闻</t>
  </si>
  <si>
    <t>林勤</t>
  </si>
  <si>
    <t>杨华芬</t>
  </si>
  <si>
    <t>毛信孚</t>
  </si>
  <si>
    <t>屠海娟</t>
  </si>
  <si>
    <t>余国强</t>
  </si>
  <si>
    <t>胡月春</t>
  </si>
  <si>
    <t>叶宝新</t>
  </si>
  <si>
    <t>吕美凤</t>
  </si>
  <si>
    <t>倪志丙</t>
  </si>
  <si>
    <t>周玉玲</t>
  </si>
  <si>
    <t>洪香英</t>
  </si>
  <si>
    <t>钱巨康</t>
  </si>
  <si>
    <t>毛金娥</t>
  </si>
  <si>
    <t>徐伟珍</t>
  </si>
  <si>
    <t>顾秀侠</t>
  </si>
  <si>
    <t>黄德存</t>
  </si>
  <si>
    <t>费强</t>
  </si>
  <si>
    <t>秦国良</t>
  </si>
  <si>
    <t>范建芬</t>
  </si>
  <si>
    <t>梁昭</t>
  </si>
  <si>
    <t>彭秀西</t>
  </si>
  <si>
    <t>冯尧渭</t>
  </si>
  <si>
    <t>姚芳定</t>
  </si>
  <si>
    <t>潘绍福</t>
  </si>
  <si>
    <t>叶元豪</t>
  </si>
  <si>
    <t>郑和定</t>
  </si>
  <si>
    <t>洪济栋</t>
  </si>
  <si>
    <t>赵阿庆</t>
  </si>
  <si>
    <t>李祖海</t>
  </si>
  <si>
    <t>徐祥富</t>
  </si>
  <si>
    <t>沈康华</t>
  </si>
  <si>
    <t>张洁人</t>
  </si>
  <si>
    <t>连仁朝</t>
  </si>
  <si>
    <t>严才金</t>
  </si>
  <si>
    <t>吴长达</t>
  </si>
  <si>
    <t>盛甬水</t>
  </si>
  <si>
    <t>张雪芳</t>
  </si>
  <si>
    <t>陈国能</t>
  </si>
  <si>
    <t>邓凤</t>
  </si>
  <si>
    <t>余霄</t>
  </si>
  <si>
    <t>卢宪峙</t>
  </si>
  <si>
    <t>曹善仙</t>
  </si>
  <si>
    <t>何才高</t>
  </si>
  <si>
    <t>陈国定</t>
  </si>
  <si>
    <t>严志绥</t>
  </si>
  <si>
    <t>周意心</t>
  </si>
  <si>
    <t>喻新土</t>
  </si>
  <si>
    <t>陈大夫</t>
  </si>
  <si>
    <t>何仕国</t>
  </si>
  <si>
    <t>张孟贤</t>
  </si>
  <si>
    <t>陈巨泰</t>
  </si>
  <si>
    <t>徐文涛</t>
  </si>
  <si>
    <t>张家根</t>
  </si>
  <si>
    <t>陈效全</t>
  </si>
  <si>
    <t>姚伟刚</t>
  </si>
  <si>
    <t>应信岳</t>
  </si>
  <si>
    <t>钱培林</t>
  </si>
  <si>
    <t>胡春英</t>
  </si>
  <si>
    <t>张以龙</t>
  </si>
  <si>
    <t>曹雨儿</t>
  </si>
  <si>
    <t>朱尧章</t>
  </si>
  <si>
    <t>杨钱华</t>
  </si>
  <si>
    <t>胡海宝</t>
  </si>
  <si>
    <t>吴仁利</t>
  </si>
  <si>
    <t>陈招娣</t>
  </si>
  <si>
    <t>张如明</t>
  </si>
  <si>
    <t>潘德潮</t>
  </si>
  <si>
    <t>吴德范</t>
  </si>
  <si>
    <t>曾再康</t>
  </si>
  <si>
    <t>徐帜年</t>
  </si>
  <si>
    <t>吴尧裕</t>
  </si>
  <si>
    <t>邵国忠</t>
  </si>
  <si>
    <t>陈美娟</t>
  </si>
  <si>
    <t>王尚达</t>
  </si>
  <si>
    <t>楼顺昌</t>
  </si>
  <si>
    <t>厉春来</t>
  </si>
  <si>
    <t>胡雅琴</t>
  </si>
  <si>
    <t>胡金乔</t>
  </si>
  <si>
    <t>席素珉</t>
  </si>
  <si>
    <t>徐新法</t>
  </si>
  <si>
    <t>钱银华</t>
  </si>
  <si>
    <t>赵赛金</t>
  </si>
  <si>
    <t>陈菊娣</t>
  </si>
  <si>
    <t>叶翠珍</t>
  </si>
  <si>
    <t>仇秀连</t>
  </si>
  <si>
    <t>马秀珍</t>
  </si>
  <si>
    <t>顾亚君</t>
  </si>
  <si>
    <t>李雪凤</t>
  </si>
  <si>
    <t>康孟逵</t>
  </si>
  <si>
    <t>楼鸿辉</t>
  </si>
  <si>
    <t>汪家福</t>
  </si>
  <si>
    <t>邱爱娣</t>
  </si>
  <si>
    <t>桑发连</t>
  </si>
  <si>
    <t>马振祥</t>
  </si>
  <si>
    <t>沈力</t>
  </si>
  <si>
    <t>张秀英</t>
  </si>
  <si>
    <t>陈如翠</t>
  </si>
  <si>
    <t>虞和芳</t>
  </si>
  <si>
    <t>金德永</t>
  </si>
  <si>
    <t>戚树范</t>
  </si>
  <si>
    <t>猿桥弘治</t>
  </si>
  <si>
    <t>许勇</t>
  </si>
  <si>
    <t>王泉民</t>
  </si>
  <si>
    <t>任阿瑞</t>
  </si>
  <si>
    <t>张家雨</t>
  </si>
  <si>
    <t>岑国建</t>
  </si>
  <si>
    <t>洪秀钦</t>
  </si>
  <si>
    <t>赵文飞</t>
  </si>
  <si>
    <t>刘东海</t>
  </si>
  <si>
    <t>陈贵丰</t>
  </si>
  <si>
    <t>王惠定</t>
  </si>
  <si>
    <t>张宁</t>
  </si>
  <si>
    <t>王德根</t>
  </si>
  <si>
    <t>朱柏青</t>
  </si>
  <si>
    <t>徐阿翠</t>
  </si>
  <si>
    <t>王建培</t>
  </si>
  <si>
    <t>童官利</t>
  </si>
  <si>
    <t>周胜海</t>
  </si>
  <si>
    <t>林财根</t>
  </si>
  <si>
    <t>虞意康</t>
  </si>
  <si>
    <t>吴阿兰</t>
  </si>
  <si>
    <t>徐德芳</t>
  </si>
  <si>
    <t>傅美娟</t>
  </si>
  <si>
    <t>林之康</t>
  </si>
  <si>
    <t>沈禹川</t>
  </si>
  <si>
    <t>汤后生</t>
  </si>
  <si>
    <t>范凤仙</t>
  </si>
  <si>
    <t>高利标</t>
  </si>
  <si>
    <t>刘国定</t>
  </si>
  <si>
    <t>丁珊莉</t>
  </si>
  <si>
    <t>毕阿祥</t>
  </si>
  <si>
    <t>胡万妹</t>
  </si>
  <si>
    <t>郭志德</t>
  </si>
  <si>
    <t>严建国</t>
  </si>
  <si>
    <t>汪惠明</t>
  </si>
  <si>
    <t>仇祖明</t>
  </si>
  <si>
    <t>郑建英</t>
  </si>
  <si>
    <t>毛奇</t>
  </si>
  <si>
    <t>朱冬莲</t>
  </si>
  <si>
    <t>李景先</t>
  </si>
  <si>
    <t>许惠新</t>
  </si>
  <si>
    <t>阮绍福</t>
  </si>
  <si>
    <t>翁志华</t>
  </si>
  <si>
    <t>马秀丽</t>
  </si>
  <si>
    <t>赵鸿兴</t>
  </si>
  <si>
    <t>张巧玲</t>
  </si>
  <si>
    <t>范绍旺</t>
  </si>
  <si>
    <t>毛安庆</t>
  </si>
  <si>
    <t>林志鹏</t>
  </si>
  <si>
    <t>沈和丰</t>
  </si>
  <si>
    <t>包美娟</t>
  </si>
  <si>
    <t>赵亦文</t>
  </si>
  <si>
    <t>陈芝香</t>
  </si>
  <si>
    <t>查国良</t>
  </si>
  <si>
    <t>张爱玉</t>
  </si>
  <si>
    <t>许月珍</t>
  </si>
  <si>
    <t>李龙表</t>
  </si>
  <si>
    <t>芦世珍</t>
  </si>
  <si>
    <t>李生赋</t>
  </si>
  <si>
    <t>杨小毛</t>
  </si>
  <si>
    <t>胡国富</t>
  </si>
  <si>
    <t>费秀菊</t>
  </si>
  <si>
    <t>潘得宝</t>
  </si>
  <si>
    <t>方兰英</t>
  </si>
  <si>
    <t>任财根</t>
  </si>
  <si>
    <t>张梅仙</t>
  </si>
  <si>
    <t>芦忠潮</t>
  </si>
  <si>
    <t>王慧君</t>
  </si>
  <si>
    <t>龚国建</t>
  </si>
  <si>
    <t>贺掌珠</t>
  </si>
  <si>
    <t>俞冲文</t>
  </si>
  <si>
    <t>张家兴</t>
  </si>
  <si>
    <t>王九申</t>
  </si>
  <si>
    <t>董惠芳</t>
  </si>
  <si>
    <t>温荣生</t>
  </si>
  <si>
    <t>胡永常</t>
  </si>
  <si>
    <t>俞云芬</t>
  </si>
  <si>
    <t>励海忠</t>
  </si>
  <si>
    <t>俞其满</t>
  </si>
  <si>
    <t>汪玉蓉</t>
  </si>
  <si>
    <t>黎晓天</t>
  </si>
  <si>
    <t>郑利山</t>
  </si>
  <si>
    <t>林文娟</t>
  </si>
  <si>
    <t>钟毓意</t>
  </si>
  <si>
    <t>毕荣丰</t>
  </si>
  <si>
    <t>刘智根</t>
  </si>
  <si>
    <t>陈来华</t>
  </si>
  <si>
    <t>林阿女</t>
  </si>
  <si>
    <t>李际九</t>
  </si>
  <si>
    <t>陈凤玲</t>
  </si>
  <si>
    <t>柴益斋</t>
  </si>
  <si>
    <t>彭珠凤</t>
  </si>
  <si>
    <t>黄照贻</t>
  </si>
  <si>
    <t>方宝全</t>
  </si>
  <si>
    <t>苏祖国</t>
  </si>
  <si>
    <t>黄波达</t>
  </si>
  <si>
    <t>施忠根</t>
  </si>
  <si>
    <t>王嫦娥</t>
  </si>
  <si>
    <t>翁柏梅</t>
  </si>
  <si>
    <t>叶曼芬</t>
  </si>
  <si>
    <t>竺绍明</t>
  </si>
  <si>
    <t>杨玉峰</t>
  </si>
  <si>
    <t>王小明</t>
  </si>
  <si>
    <t>杨全付</t>
  </si>
  <si>
    <t>陈央飞</t>
  </si>
  <si>
    <t>夏如良</t>
  </si>
  <si>
    <t>潘德堂</t>
  </si>
  <si>
    <t>杨绍志</t>
  </si>
  <si>
    <t>孔庆民</t>
  </si>
  <si>
    <t>陈士芳</t>
  </si>
  <si>
    <t>应会新</t>
  </si>
  <si>
    <t>贺福民</t>
  </si>
  <si>
    <t>胡阿芳</t>
  </si>
  <si>
    <t>何东海</t>
  </si>
  <si>
    <t>行莉</t>
  </si>
  <si>
    <t>戴云妹</t>
  </si>
  <si>
    <t>王杰</t>
  </si>
  <si>
    <t>吴世兰</t>
  </si>
  <si>
    <t>单良生</t>
  </si>
  <si>
    <t>汤龙成</t>
  </si>
  <si>
    <t>包芷惠</t>
  </si>
  <si>
    <t>黄绍龙</t>
  </si>
  <si>
    <t>林美英</t>
  </si>
  <si>
    <t>钱匡时</t>
  </si>
  <si>
    <t>李国忠</t>
  </si>
  <si>
    <t>王秋能</t>
  </si>
  <si>
    <t>郭锦锦</t>
  </si>
  <si>
    <t>周春媚</t>
  </si>
  <si>
    <t>毛利君</t>
  </si>
  <si>
    <t>陈福美</t>
  </si>
  <si>
    <t>张洪能</t>
  </si>
  <si>
    <t>陈长桂</t>
  </si>
  <si>
    <t>胡家桃</t>
  </si>
  <si>
    <t>陈三庆</t>
  </si>
  <si>
    <t>裘骏达</t>
  </si>
  <si>
    <t>张飞勇</t>
  </si>
  <si>
    <t>许全宝</t>
  </si>
  <si>
    <t>熊怀芬</t>
  </si>
  <si>
    <t>邬建海</t>
  </si>
  <si>
    <t>方环玉</t>
  </si>
  <si>
    <t>王富瑛</t>
  </si>
  <si>
    <t>何峰</t>
  </si>
  <si>
    <t>沈灵舒</t>
  </si>
  <si>
    <t>余金塔</t>
  </si>
  <si>
    <t>张满堂</t>
  </si>
  <si>
    <t>许龙富</t>
  </si>
  <si>
    <t>王彭城</t>
  </si>
  <si>
    <t>郁秀萍</t>
  </si>
  <si>
    <t>张继福</t>
  </si>
  <si>
    <t>孙天宏</t>
  </si>
  <si>
    <t>虞小方</t>
  </si>
  <si>
    <t>黄建明</t>
  </si>
  <si>
    <t>冯俊明</t>
  </si>
  <si>
    <t>刘加楫</t>
  </si>
  <si>
    <t>朱日园</t>
  </si>
  <si>
    <t>叶南浩</t>
  </si>
  <si>
    <t>冯良仁</t>
  </si>
  <si>
    <t>蒋小红</t>
  </si>
  <si>
    <t>苏才三</t>
  </si>
  <si>
    <t>姚源来</t>
  </si>
  <si>
    <t>周云娥</t>
  </si>
  <si>
    <t>石圣玉</t>
  </si>
  <si>
    <t>仇丰年</t>
  </si>
  <si>
    <t>桂智慧</t>
  </si>
  <si>
    <t>朱楠堂</t>
  </si>
  <si>
    <t>毛正义</t>
  </si>
  <si>
    <t>张秀亭</t>
  </si>
  <si>
    <t>孙清莲</t>
  </si>
  <si>
    <t>蔡同德</t>
  </si>
  <si>
    <t>魏洪民</t>
  </si>
  <si>
    <t>金利源</t>
  </si>
  <si>
    <t>钟亚贞</t>
  </si>
  <si>
    <t>陈雪庆</t>
  </si>
  <si>
    <t>童乐明</t>
  </si>
  <si>
    <t>刘坤</t>
  </si>
  <si>
    <t>高秉章</t>
  </si>
  <si>
    <t>任泮清</t>
  </si>
  <si>
    <t>张雪峰</t>
    <phoneticPr fontId="4" type="noConversion"/>
  </si>
  <si>
    <t>谢元英</t>
  </si>
  <si>
    <t>于胜军</t>
  </si>
  <si>
    <t>颜永华</t>
  </si>
  <si>
    <t>柯家平</t>
  </si>
  <si>
    <t>李元聪</t>
  </si>
  <si>
    <t>庄娟娟</t>
  </si>
  <si>
    <t>舒亚利</t>
  </si>
  <si>
    <t>华香菊</t>
  </si>
  <si>
    <t>曹德宽</t>
  </si>
  <si>
    <t>陆娣英</t>
  </si>
  <si>
    <t>王成启</t>
  </si>
  <si>
    <t>梁根法</t>
    <phoneticPr fontId="4" type="noConversion"/>
  </si>
  <si>
    <t>虞根福</t>
  </si>
  <si>
    <t>王素梅</t>
  </si>
  <si>
    <t>王恩利</t>
  </si>
  <si>
    <t>徐家华</t>
  </si>
  <si>
    <t>叶南星</t>
  </si>
  <si>
    <t>李梅珠</t>
  </si>
  <si>
    <t>陈雪定</t>
  </si>
  <si>
    <t>李菊叶</t>
  </si>
  <si>
    <t>邬彩珠</t>
  </si>
  <si>
    <t>张菊清</t>
  </si>
  <si>
    <t>严水敖</t>
  </si>
  <si>
    <t>水信娥</t>
  </si>
  <si>
    <t>徐建军</t>
  </si>
  <si>
    <t>李海浪</t>
  </si>
  <si>
    <t>盛根树</t>
  </si>
  <si>
    <t>张跃帮</t>
  </si>
  <si>
    <t>於赛娟</t>
  </si>
  <si>
    <t>董明富</t>
  </si>
  <si>
    <t>王亚清</t>
  </si>
  <si>
    <t>夏建普</t>
  </si>
  <si>
    <t>徐彩浓</t>
  </si>
  <si>
    <t>胡太钘</t>
  </si>
  <si>
    <t>李志军</t>
  </si>
  <si>
    <t>林小华</t>
  </si>
  <si>
    <t>戴兴国</t>
  </si>
  <si>
    <t>叶孝祥</t>
  </si>
  <si>
    <t>江冬香</t>
  </si>
  <si>
    <t>徐阿兰</t>
  </si>
  <si>
    <t>沈宝和</t>
    <phoneticPr fontId="4" type="noConversion"/>
  </si>
  <si>
    <t>胡方正</t>
  </si>
  <si>
    <t>傅光亮</t>
  </si>
  <si>
    <t>女</t>
  </si>
  <si>
    <t>男</t>
  </si>
  <si>
    <t>男</t>
    <phoneticPr fontId="4" type="noConversion"/>
  </si>
  <si>
    <t>有</t>
  </si>
  <si>
    <t>无</t>
  </si>
  <si>
    <t>有</t>
    <phoneticPr fontId="4" type="noConversion"/>
  </si>
  <si>
    <t>住院时长</t>
    <phoneticPr fontId="1" type="noConversion"/>
  </si>
  <si>
    <t>存活</t>
  </si>
  <si>
    <t>死亡</t>
  </si>
  <si>
    <t>是否二感</t>
  </si>
  <si>
    <t>是</t>
  </si>
  <si>
    <t>否</t>
  </si>
  <si>
    <t>疑似</t>
  </si>
  <si>
    <t>否</t>
    <phoneticPr fontId="4" type="noConversion"/>
  </si>
  <si>
    <t>是</t>
    <phoneticPr fontId="4" type="noConversion"/>
  </si>
  <si>
    <t>慢性病个数</t>
    <phoneticPr fontId="1" type="noConversion"/>
  </si>
  <si>
    <t>存活</t>
    <phoneticPr fontId="6" type="noConversion"/>
  </si>
  <si>
    <t>死亡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</si>
</sst>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495061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</font>
    <font>
      <sz val="9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22C1-9143-4F91-B6D8-813C85B14C96}">
  <dimension ref="A1:P327"/>
  <sheetViews>
    <sheetView tabSelected="1" topLeftCell="A13" workbookViewId="0">
      <selection activeCell="M26" sqref="M26"/>
    </sheetView>
  </sheetViews>
  <sheetFormatPr defaultRowHeight="14" x14ac:dyDescent="0.3"/>
  <cols>
    <col min="12" max="12" width="8.6640625" style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344</v>
      </c>
      <c r="O1" t="s">
        <v>347</v>
      </c>
      <c r="P1" t="s">
        <v>353</v>
      </c>
    </row>
    <row r="2" spans="1:16" x14ac:dyDescent="0.3">
      <c r="A2" s="1" t="s">
        <v>13</v>
      </c>
      <c r="B2">
        <v>11.183333333333332</v>
      </c>
      <c r="C2">
        <v>58.800000000000004</v>
      </c>
      <c r="D2">
        <v>2.52</v>
      </c>
      <c r="E2">
        <v>0.17</v>
      </c>
      <c r="F2">
        <v>79.13</v>
      </c>
      <c r="G2" s="4">
        <f>IFERROR(AVERAGE(A2:F2),0)</f>
        <v>30.360666666666667</v>
      </c>
      <c r="H2" s="1" t="s">
        <v>338</v>
      </c>
      <c r="I2" s="1">
        <v>65</v>
      </c>
      <c r="J2" s="1">
        <v>5</v>
      </c>
      <c r="K2" s="1">
        <v>23</v>
      </c>
      <c r="L2" s="1" t="s">
        <v>345</v>
      </c>
      <c r="M2" s="1" t="s">
        <v>341</v>
      </c>
      <c r="N2" s="1">
        <v>42</v>
      </c>
      <c r="O2" s="1" t="s">
        <v>348</v>
      </c>
      <c r="P2">
        <v>2</v>
      </c>
    </row>
    <row r="3" spans="1:16" x14ac:dyDescent="0.3">
      <c r="A3" s="1" t="s">
        <v>14</v>
      </c>
      <c r="B3">
        <v>23.200000000000003</v>
      </c>
      <c r="C3">
        <v>190.2833333333333</v>
      </c>
      <c r="D3">
        <v>1.5</v>
      </c>
      <c r="E3">
        <v>5.48</v>
      </c>
      <c r="F3">
        <v>322.86</v>
      </c>
      <c r="G3" s="4">
        <f>IFERROR(AVERAGE(A3:F3),0)</f>
        <v>108.66466666666665</v>
      </c>
      <c r="H3" s="1" t="s">
        <v>339</v>
      </c>
      <c r="I3" s="1">
        <v>76</v>
      </c>
      <c r="J3" s="1">
        <v>10</v>
      </c>
      <c r="K3" s="1">
        <v>15</v>
      </c>
      <c r="L3" s="1" t="s">
        <v>346</v>
      </c>
      <c r="M3" s="1" t="s">
        <v>341</v>
      </c>
      <c r="N3" s="1">
        <v>38</v>
      </c>
      <c r="O3" s="1" t="s">
        <v>348</v>
      </c>
      <c r="P3">
        <v>1</v>
      </c>
    </row>
    <row r="4" spans="1:16" x14ac:dyDescent="0.3">
      <c r="A4" s="1" t="s">
        <v>15</v>
      </c>
      <c r="B4">
        <v>10.983333333333334</v>
      </c>
      <c r="C4">
        <v>97.458333333333329</v>
      </c>
      <c r="D4">
        <v>28.543333333333333</v>
      </c>
      <c r="E4">
        <v>32.918333333333329</v>
      </c>
      <c r="F4">
        <v>1482.2825</v>
      </c>
      <c r="G4" s="4">
        <f t="shared" ref="G4:G7" si="0">IFERROR(AVERAGE(A4:F4),0)</f>
        <v>330.43716666666671</v>
      </c>
      <c r="H4" s="1" t="s">
        <v>338</v>
      </c>
      <c r="I4" s="1">
        <v>63</v>
      </c>
      <c r="J4" s="1">
        <v>11</v>
      </c>
      <c r="K4" s="1">
        <v>17</v>
      </c>
      <c r="L4" s="1" t="s">
        <v>346</v>
      </c>
      <c r="M4" s="1" t="s">
        <v>341</v>
      </c>
      <c r="N4" s="1">
        <v>17</v>
      </c>
      <c r="O4" s="1" t="s">
        <v>348</v>
      </c>
      <c r="P4">
        <v>3</v>
      </c>
    </row>
    <row r="5" spans="1:16" x14ac:dyDescent="0.3">
      <c r="A5" s="1" t="s">
        <v>16</v>
      </c>
      <c r="B5">
        <v>16.616666666666667</v>
      </c>
      <c r="C5">
        <v>76.086666666666673</v>
      </c>
      <c r="D5">
        <v>1.5633333333333332</v>
      </c>
      <c r="E5">
        <v>0.3833333333333333</v>
      </c>
      <c r="F5">
        <v>149.14333329999999</v>
      </c>
      <c r="G5" s="4">
        <f t="shared" si="0"/>
        <v>48.758666660000003</v>
      </c>
      <c r="H5" s="1" t="s">
        <v>339</v>
      </c>
      <c r="I5" s="1">
        <v>33</v>
      </c>
      <c r="J5" s="1">
        <v>5</v>
      </c>
      <c r="K5" s="1">
        <v>20</v>
      </c>
      <c r="L5" s="1" t="s">
        <v>346</v>
      </c>
      <c r="M5" s="1" t="s">
        <v>341</v>
      </c>
      <c r="N5" s="1">
        <v>13</v>
      </c>
      <c r="O5" s="1" t="s">
        <v>349</v>
      </c>
      <c r="P5">
        <v>1</v>
      </c>
    </row>
    <row r="6" spans="1:16" x14ac:dyDescent="0.3">
      <c r="A6" s="1" t="s">
        <v>17</v>
      </c>
      <c r="B6">
        <v>12.083333333333334</v>
      </c>
      <c r="C6">
        <v>303.64833333333337</v>
      </c>
      <c r="D6">
        <v>1.2449999999999999</v>
      </c>
      <c r="E6">
        <v>46.001666666666672</v>
      </c>
      <c r="F6">
        <v>4663.34</v>
      </c>
      <c r="G6" s="4">
        <f t="shared" si="0"/>
        <v>1005.2636666666667</v>
      </c>
      <c r="H6" s="1" t="s">
        <v>339</v>
      </c>
      <c r="I6" s="1">
        <v>64</v>
      </c>
      <c r="J6" s="1">
        <v>9</v>
      </c>
      <c r="K6" s="1">
        <v>21</v>
      </c>
      <c r="L6" s="1" t="s">
        <v>346</v>
      </c>
      <c r="M6" s="1" t="s">
        <v>341</v>
      </c>
      <c r="N6" s="1">
        <v>8</v>
      </c>
      <c r="O6" s="1" t="s">
        <v>348</v>
      </c>
      <c r="P6">
        <v>2</v>
      </c>
    </row>
    <row r="7" spans="1:16" x14ac:dyDescent="0.3">
      <c r="A7" s="1" t="s">
        <v>18</v>
      </c>
      <c r="B7">
        <v>10.199999999999999</v>
      </c>
      <c r="C7">
        <v>212.244</v>
      </c>
      <c r="D7">
        <v>1.52</v>
      </c>
      <c r="E7">
        <v>70.286000000000001</v>
      </c>
      <c r="F7">
        <v>9319.2800000000007</v>
      </c>
      <c r="G7" s="4">
        <f t="shared" si="0"/>
        <v>1922.7060000000001</v>
      </c>
      <c r="H7" s="1" t="s">
        <v>338</v>
      </c>
      <c r="I7" s="1">
        <v>73</v>
      </c>
      <c r="J7" s="1">
        <v>10</v>
      </c>
      <c r="K7" s="1">
        <v>11</v>
      </c>
      <c r="L7" s="1" t="s">
        <v>346</v>
      </c>
      <c r="M7" s="1" t="s">
        <v>342</v>
      </c>
      <c r="N7" s="1">
        <v>5</v>
      </c>
      <c r="O7" s="1" t="s">
        <v>348</v>
      </c>
      <c r="P7">
        <v>1</v>
      </c>
    </row>
    <row r="8" spans="1:16" x14ac:dyDescent="0.3">
      <c r="A8" s="1" t="s">
        <v>19</v>
      </c>
      <c r="B8">
        <v>10.766666666666667</v>
      </c>
      <c r="C8">
        <v>134.83000000000001</v>
      </c>
      <c r="D8">
        <v>0</v>
      </c>
      <c r="E8">
        <v>21.291999999999998</v>
      </c>
      <c r="F8">
        <v>0</v>
      </c>
      <c r="G8" s="4">
        <f>IFERROR(AVERAGE(A8:F8),0)</f>
        <v>33.377733333333339</v>
      </c>
      <c r="H8" s="1" t="s">
        <v>339</v>
      </c>
      <c r="I8" s="1">
        <v>92</v>
      </c>
      <c r="J8" s="1">
        <v>12</v>
      </c>
      <c r="K8" s="1">
        <v>29</v>
      </c>
      <c r="L8" s="1" t="s">
        <v>346</v>
      </c>
      <c r="M8" s="1" t="s">
        <v>341</v>
      </c>
      <c r="N8" s="1">
        <v>6</v>
      </c>
      <c r="O8" s="1" t="s">
        <v>348</v>
      </c>
      <c r="P8">
        <v>1</v>
      </c>
    </row>
    <row r="9" spans="1:16" x14ac:dyDescent="0.3">
      <c r="A9" s="1" t="s">
        <v>20</v>
      </c>
      <c r="B9">
        <v>15.950000000000001</v>
      </c>
      <c r="C9">
        <v>123.98500000000001</v>
      </c>
      <c r="D9">
        <v>1.55</v>
      </c>
      <c r="E9">
        <v>0.30399999999999994</v>
      </c>
      <c r="F9">
        <v>309.79000000000002</v>
      </c>
      <c r="G9" s="4">
        <f>IFERROR(AVERAGE(A9:F9),0)</f>
        <v>90.31580000000001</v>
      </c>
      <c r="H9" s="1" t="s">
        <v>338</v>
      </c>
      <c r="I9" s="1">
        <v>68</v>
      </c>
      <c r="J9" s="1">
        <v>9</v>
      </c>
      <c r="K9" s="1">
        <v>23</v>
      </c>
      <c r="L9" s="1" t="s">
        <v>346</v>
      </c>
      <c r="M9" s="1" t="s">
        <v>341</v>
      </c>
      <c r="N9" s="1">
        <v>11</v>
      </c>
      <c r="O9" s="1" t="s">
        <v>349</v>
      </c>
      <c r="P9">
        <v>2</v>
      </c>
    </row>
    <row r="10" spans="1:16" x14ac:dyDescent="0.3">
      <c r="A10" s="1" t="s">
        <v>21</v>
      </c>
      <c r="B10">
        <v>9.4500000000000011</v>
      </c>
      <c r="C10">
        <v>168.92666666666668</v>
      </c>
      <c r="D10">
        <v>1.46</v>
      </c>
      <c r="E10">
        <v>3.6840000000000002</v>
      </c>
      <c r="F10">
        <v>337.09</v>
      </c>
      <c r="G10" s="4">
        <f>IFERROR(AVERAGE(A10:F10),0)</f>
        <v>104.12213333333334</v>
      </c>
      <c r="H10" s="1" t="s">
        <v>339</v>
      </c>
      <c r="I10" s="1">
        <v>74</v>
      </c>
      <c r="J10" s="1">
        <v>14</v>
      </c>
      <c r="K10" s="1">
        <v>12</v>
      </c>
      <c r="L10" s="1" t="s">
        <v>346</v>
      </c>
      <c r="M10" s="1" t="s">
        <v>342</v>
      </c>
      <c r="N10" s="1">
        <v>6</v>
      </c>
      <c r="O10" s="1" t="s">
        <v>348</v>
      </c>
      <c r="P10">
        <v>1</v>
      </c>
    </row>
    <row r="11" spans="1:16" x14ac:dyDescent="0.3">
      <c r="A11" s="1" t="s">
        <v>22</v>
      </c>
      <c r="B11">
        <v>11.6</v>
      </c>
      <c r="C11">
        <v>24.92</v>
      </c>
      <c r="D11">
        <v>1.53</v>
      </c>
      <c r="E11">
        <v>0.20666666666666667</v>
      </c>
      <c r="F11">
        <v>43.2</v>
      </c>
      <c r="G11" s="4">
        <f>IFERROR(AVERAGE(A11:F11),0)</f>
        <v>16.291333333333334</v>
      </c>
      <c r="H11" s="1" t="s">
        <v>338</v>
      </c>
      <c r="I11" s="1">
        <v>64</v>
      </c>
      <c r="J11" s="1">
        <v>2</v>
      </c>
      <c r="K11" s="1">
        <v>12</v>
      </c>
      <c r="L11" s="1" t="s">
        <v>346</v>
      </c>
      <c r="M11" s="1" t="s">
        <v>342</v>
      </c>
      <c r="N11" s="1">
        <v>12</v>
      </c>
      <c r="O11" s="1" t="s">
        <v>349</v>
      </c>
      <c r="P11">
        <v>3</v>
      </c>
    </row>
    <row r="12" spans="1:16" x14ac:dyDescent="0.3">
      <c r="A12" s="1" t="s">
        <v>23</v>
      </c>
      <c r="B12">
        <v>2.5</v>
      </c>
      <c r="C12">
        <v>90.694999999999993</v>
      </c>
      <c r="D12">
        <v>3.145</v>
      </c>
      <c r="E12">
        <v>93.694999999999993</v>
      </c>
      <c r="F12">
        <v>9855.0249999999996</v>
      </c>
      <c r="G12" s="4">
        <f t="shared" ref="G12:G14" si="1">IFERROR(AVERAGE(A12:F12),0)</f>
        <v>2009.0119999999999</v>
      </c>
      <c r="H12" s="1" t="s">
        <v>339</v>
      </c>
      <c r="I12" s="1">
        <v>80</v>
      </c>
      <c r="J12" s="1">
        <v>14</v>
      </c>
      <c r="K12" s="1">
        <v>34</v>
      </c>
      <c r="L12" s="1" t="s">
        <v>346</v>
      </c>
      <c r="M12" s="1" t="s">
        <v>341</v>
      </c>
      <c r="N12" s="1">
        <v>1</v>
      </c>
      <c r="O12" s="1" t="s">
        <v>349</v>
      </c>
      <c r="P12">
        <v>1</v>
      </c>
    </row>
    <row r="13" spans="1:16" x14ac:dyDescent="0.3">
      <c r="A13" s="1" t="s">
        <v>24</v>
      </c>
      <c r="B13">
        <v>17.574999999999999</v>
      </c>
      <c r="C13">
        <v>96.320000000000007</v>
      </c>
      <c r="D13">
        <v>4.32</v>
      </c>
      <c r="E13">
        <v>27.932500000000001</v>
      </c>
      <c r="F13">
        <v>640.47</v>
      </c>
      <c r="G13" s="4">
        <f t="shared" si="1"/>
        <v>157.32350000000002</v>
      </c>
      <c r="H13" s="1" t="s">
        <v>338</v>
      </c>
      <c r="I13" s="1">
        <v>91</v>
      </c>
      <c r="J13" s="1">
        <v>7</v>
      </c>
      <c r="K13" s="1">
        <v>21</v>
      </c>
      <c r="L13" s="1" t="s">
        <v>346</v>
      </c>
      <c r="M13" s="1" t="s">
        <v>341</v>
      </c>
      <c r="N13" s="1">
        <v>3</v>
      </c>
      <c r="O13" s="1" t="s">
        <v>349</v>
      </c>
      <c r="P13">
        <v>2</v>
      </c>
    </row>
    <row r="14" spans="1:16" x14ac:dyDescent="0.3">
      <c r="A14" s="1" t="s">
        <v>25</v>
      </c>
      <c r="B14">
        <v>13.524999999999999</v>
      </c>
      <c r="C14">
        <v>172.67</v>
      </c>
      <c r="D14">
        <v>1.33</v>
      </c>
      <c r="E14">
        <v>32.857500000000002</v>
      </c>
      <c r="F14">
        <v>919.85</v>
      </c>
      <c r="G14" s="4">
        <f t="shared" si="1"/>
        <v>228.04650000000001</v>
      </c>
      <c r="H14" s="1" t="s">
        <v>339</v>
      </c>
      <c r="I14" s="1">
        <v>64</v>
      </c>
      <c r="J14" s="1">
        <v>8</v>
      </c>
      <c r="K14" s="1">
        <v>6</v>
      </c>
      <c r="L14" s="1" t="s">
        <v>345</v>
      </c>
      <c r="M14" s="1" t="s">
        <v>342</v>
      </c>
      <c r="N14" s="1">
        <v>10</v>
      </c>
      <c r="O14" s="1" t="s">
        <v>349</v>
      </c>
      <c r="P14">
        <v>0</v>
      </c>
    </row>
    <row r="15" spans="1:16" x14ac:dyDescent="0.3">
      <c r="A15" s="1" t="s">
        <v>26</v>
      </c>
      <c r="B15">
        <v>17.100000000000001</v>
      </c>
      <c r="C15">
        <v>163.11199999999999</v>
      </c>
      <c r="D15">
        <v>4.1400000000000006</v>
      </c>
      <c r="E15">
        <v>7.15</v>
      </c>
      <c r="F15">
        <v>8417.6350000000002</v>
      </c>
      <c r="G15" s="4">
        <f>IFERROR(AVERAGE(A15:F15),0)</f>
        <v>1721.8274000000001</v>
      </c>
      <c r="H15" s="1" t="s">
        <v>338</v>
      </c>
      <c r="I15" s="1">
        <v>54</v>
      </c>
      <c r="J15" s="1">
        <v>8</v>
      </c>
      <c r="K15" s="1">
        <v>2</v>
      </c>
      <c r="L15" s="1" t="s">
        <v>345</v>
      </c>
      <c r="M15" s="1" t="s">
        <v>342</v>
      </c>
      <c r="N15" s="1">
        <v>12</v>
      </c>
      <c r="O15" s="1" t="s">
        <v>349</v>
      </c>
      <c r="P15">
        <v>0</v>
      </c>
    </row>
    <row r="16" spans="1:16" x14ac:dyDescent="0.3">
      <c r="A16" s="1" t="s">
        <v>27</v>
      </c>
      <c r="B16">
        <v>23.866666666666664</v>
      </c>
      <c r="C16">
        <v>82.635000000000005</v>
      </c>
      <c r="D16">
        <v>2.3000000000000003</v>
      </c>
      <c r="E16">
        <v>80.466666666666654</v>
      </c>
      <c r="F16">
        <v>284.71333329999999</v>
      </c>
      <c r="G16" s="4">
        <f>IFERROR(AVERAGE(A16:F16),0)</f>
        <v>94.796333326666655</v>
      </c>
      <c r="H16" s="1" t="s">
        <v>338</v>
      </c>
      <c r="I16" s="1">
        <v>79</v>
      </c>
      <c r="J16" s="1">
        <v>7</v>
      </c>
      <c r="K16" s="1">
        <v>18</v>
      </c>
      <c r="L16" s="4" t="s">
        <v>354</v>
      </c>
      <c r="M16" s="1" t="s">
        <v>342</v>
      </c>
      <c r="N16" s="1">
        <v>19</v>
      </c>
      <c r="O16" s="1" t="s">
        <v>348</v>
      </c>
      <c r="P16">
        <v>2</v>
      </c>
    </row>
    <row r="17" spans="1:16" x14ac:dyDescent="0.3">
      <c r="A17" s="1" t="s">
        <v>28</v>
      </c>
      <c r="B17">
        <v>10.166666666666666</v>
      </c>
      <c r="C17">
        <v>132.97333333333333</v>
      </c>
      <c r="D17">
        <v>2.54</v>
      </c>
      <c r="E17">
        <v>0.65249999999999997</v>
      </c>
      <c r="F17">
        <v>712.22</v>
      </c>
      <c r="G17" s="4">
        <f t="shared" ref="G17:G34" si="2">IFERROR(AVERAGE(A17:F17),0)</f>
        <v>171.7105</v>
      </c>
      <c r="H17" s="1" t="s">
        <v>339</v>
      </c>
      <c r="I17" s="1">
        <v>85</v>
      </c>
      <c r="J17" s="1">
        <v>5</v>
      </c>
      <c r="K17" s="1">
        <v>17</v>
      </c>
      <c r="L17" s="1" t="s">
        <v>345</v>
      </c>
      <c r="M17" s="1" t="s">
        <v>342</v>
      </c>
      <c r="N17" s="1">
        <v>11</v>
      </c>
      <c r="O17" s="1" t="s">
        <v>349</v>
      </c>
      <c r="P17">
        <v>2</v>
      </c>
    </row>
    <row r="18" spans="1:16" x14ac:dyDescent="0.3">
      <c r="A18" s="1" t="s">
        <v>29</v>
      </c>
      <c r="B18">
        <v>8.25</v>
      </c>
      <c r="C18">
        <v>7.621666666666667</v>
      </c>
      <c r="D18">
        <v>0</v>
      </c>
      <c r="E18">
        <v>6.6666666666666666E-2</v>
      </c>
      <c r="F18">
        <v>0</v>
      </c>
      <c r="G18" s="4">
        <f t="shared" si="2"/>
        <v>3.1876666666666664</v>
      </c>
      <c r="H18" s="1" t="s">
        <v>338</v>
      </c>
      <c r="I18" s="1">
        <v>76</v>
      </c>
      <c r="J18" s="1">
        <v>8</v>
      </c>
      <c r="K18" s="1">
        <v>23</v>
      </c>
      <c r="L18" s="1" t="s">
        <v>345</v>
      </c>
      <c r="M18" s="1" t="s">
        <v>341</v>
      </c>
      <c r="N18" s="1">
        <v>11</v>
      </c>
      <c r="O18" s="1" t="s">
        <v>348</v>
      </c>
      <c r="P18">
        <v>3</v>
      </c>
    </row>
    <row r="19" spans="1:16" x14ac:dyDescent="0.3">
      <c r="A19" s="1" t="s">
        <v>30</v>
      </c>
      <c r="B19">
        <v>10.283333333333333</v>
      </c>
      <c r="C19">
        <v>97.866666666666674</v>
      </c>
      <c r="D19">
        <v>1.4833333333333334</v>
      </c>
      <c r="E19">
        <v>48.547499999999999</v>
      </c>
      <c r="F19">
        <v>2668.7466669999999</v>
      </c>
      <c r="G19" s="4">
        <f t="shared" si="2"/>
        <v>565.38550006666662</v>
      </c>
      <c r="H19" s="1" t="s">
        <v>338</v>
      </c>
      <c r="I19" s="1">
        <v>76</v>
      </c>
      <c r="J19" s="1">
        <v>9</v>
      </c>
      <c r="K19" s="1">
        <v>16</v>
      </c>
      <c r="L19" s="1" t="s">
        <v>345</v>
      </c>
      <c r="M19" s="1" t="s">
        <v>341</v>
      </c>
      <c r="N19" s="1">
        <v>14</v>
      </c>
      <c r="O19" s="1" t="s">
        <v>349</v>
      </c>
      <c r="P19">
        <v>2</v>
      </c>
    </row>
    <row r="20" spans="1:16" x14ac:dyDescent="0.3">
      <c r="A20" s="1" t="s">
        <v>31</v>
      </c>
      <c r="B20">
        <v>11.924999999999999</v>
      </c>
      <c r="C20">
        <v>103.05249999999999</v>
      </c>
      <c r="D20">
        <v>1.6</v>
      </c>
      <c r="E20">
        <v>34.427500000000002</v>
      </c>
      <c r="F20">
        <v>25.815000000000001</v>
      </c>
      <c r="G20" s="4">
        <f t="shared" si="2"/>
        <v>35.363999999999997</v>
      </c>
      <c r="H20" s="1" t="s">
        <v>338</v>
      </c>
      <c r="I20" s="1">
        <v>53</v>
      </c>
      <c r="J20" s="1">
        <v>8</v>
      </c>
      <c r="K20" s="1">
        <v>5</v>
      </c>
      <c r="L20" s="1" t="s">
        <v>345</v>
      </c>
      <c r="M20" s="1" t="s">
        <v>342</v>
      </c>
      <c r="N20" s="1">
        <v>15</v>
      </c>
      <c r="O20" s="1" t="s">
        <v>349</v>
      </c>
      <c r="P20">
        <v>0</v>
      </c>
    </row>
    <row r="21" spans="1:16" x14ac:dyDescent="0.3">
      <c r="A21" s="1" t="s">
        <v>32</v>
      </c>
      <c r="B21">
        <v>5.95</v>
      </c>
      <c r="C21">
        <v>127.285</v>
      </c>
      <c r="D21">
        <v>1.7749999999999999</v>
      </c>
      <c r="E21">
        <v>0.26</v>
      </c>
      <c r="F21">
        <v>189.17</v>
      </c>
      <c r="G21" s="4">
        <f t="shared" si="2"/>
        <v>64.887999999999991</v>
      </c>
      <c r="H21" s="1" t="s">
        <v>339</v>
      </c>
      <c r="I21" s="1">
        <v>74</v>
      </c>
      <c r="J21" s="1">
        <v>8</v>
      </c>
      <c r="K21" s="1">
        <v>7</v>
      </c>
      <c r="L21" s="1" t="s">
        <v>345</v>
      </c>
      <c r="M21" s="1" t="s">
        <v>342</v>
      </c>
      <c r="N21" s="1">
        <v>32</v>
      </c>
      <c r="O21" s="1" t="s">
        <v>348</v>
      </c>
      <c r="P21">
        <v>3</v>
      </c>
    </row>
    <row r="22" spans="1:16" x14ac:dyDescent="0.3">
      <c r="A22" s="1" t="s">
        <v>33</v>
      </c>
      <c r="B22">
        <v>28.25</v>
      </c>
      <c r="C22">
        <v>36.717500000000001</v>
      </c>
      <c r="D22">
        <v>1.67</v>
      </c>
      <c r="E22">
        <v>21.747500000000002</v>
      </c>
      <c r="F22">
        <v>12.49666667</v>
      </c>
      <c r="G22" s="4">
        <f t="shared" si="2"/>
        <v>20.176333333999999</v>
      </c>
      <c r="H22" s="1" t="s">
        <v>339</v>
      </c>
      <c r="I22" s="1">
        <v>47</v>
      </c>
      <c r="J22" s="1">
        <v>13</v>
      </c>
      <c r="K22" s="1">
        <v>31</v>
      </c>
      <c r="L22" s="1" t="s">
        <v>345</v>
      </c>
      <c r="M22" s="1" t="s">
        <v>341</v>
      </c>
      <c r="N22" s="1">
        <v>33</v>
      </c>
      <c r="O22" s="1" t="s">
        <v>348</v>
      </c>
      <c r="P22">
        <v>2</v>
      </c>
    </row>
    <row r="23" spans="1:16" x14ac:dyDescent="0.3">
      <c r="A23" s="1" t="s">
        <v>34</v>
      </c>
      <c r="B23">
        <v>5.7833333333333323</v>
      </c>
      <c r="C23">
        <v>139.44666666666666</v>
      </c>
      <c r="D23">
        <v>1.4533333333333334</v>
      </c>
      <c r="E23">
        <v>1.5059999999999998</v>
      </c>
      <c r="F23">
        <v>121.1733333</v>
      </c>
      <c r="G23" s="4">
        <f t="shared" si="2"/>
        <v>53.872533326666669</v>
      </c>
      <c r="H23" s="1" t="s">
        <v>339</v>
      </c>
      <c r="I23" s="1">
        <v>69</v>
      </c>
      <c r="J23" s="1">
        <v>10</v>
      </c>
      <c r="K23" s="1">
        <v>20</v>
      </c>
      <c r="L23" s="1" t="s">
        <v>345</v>
      </c>
      <c r="M23" s="1" t="s">
        <v>341</v>
      </c>
      <c r="N23" s="1">
        <v>14</v>
      </c>
      <c r="O23" s="1" t="s">
        <v>349</v>
      </c>
      <c r="P23">
        <v>2</v>
      </c>
    </row>
    <row r="24" spans="1:16" x14ac:dyDescent="0.3">
      <c r="A24" s="1" t="s">
        <v>35</v>
      </c>
      <c r="B24">
        <v>17.150000000000002</v>
      </c>
      <c r="C24">
        <v>131.2175</v>
      </c>
      <c r="D24">
        <v>0.95666666666666667</v>
      </c>
      <c r="E24">
        <v>5.2466666666666661</v>
      </c>
      <c r="F24">
        <v>62.47</v>
      </c>
      <c r="G24" s="4">
        <f t="shared" si="2"/>
        <v>43.408166666666673</v>
      </c>
      <c r="H24" s="1" t="s">
        <v>338</v>
      </c>
      <c r="I24" s="1">
        <v>49</v>
      </c>
      <c r="J24" s="1">
        <v>12</v>
      </c>
      <c r="K24" s="1">
        <v>21</v>
      </c>
      <c r="L24" s="1" t="s">
        <v>345</v>
      </c>
      <c r="M24" s="1" t="s">
        <v>341</v>
      </c>
      <c r="N24" s="1">
        <v>34</v>
      </c>
      <c r="O24" s="1" t="s">
        <v>348</v>
      </c>
      <c r="P24">
        <v>0</v>
      </c>
    </row>
    <row r="25" spans="1:16" x14ac:dyDescent="0.3">
      <c r="A25" s="1" t="s">
        <v>36</v>
      </c>
      <c r="B25">
        <v>13.149999999999999</v>
      </c>
      <c r="C25">
        <v>206.375</v>
      </c>
      <c r="D25">
        <v>1.24</v>
      </c>
      <c r="E25">
        <v>16.745000000000001</v>
      </c>
      <c r="F25">
        <v>25055.93</v>
      </c>
      <c r="G25" s="4">
        <f t="shared" si="2"/>
        <v>5058.6880000000001</v>
      </c>
      <c r="H25" s="1" t="s">
        <v>339</v>
      </c>
      <c r="I25" s="1">
        <v>24</v>
      </c>
      <c r="J25" s="1">
        <v>18</v>
      </c>
      <c r="K25" s="1">
        <v>30</v>
      </c>
      <c r="L25" s="1" t="s">
        <v>346</v>
      </c>
      <c r="M25" s="1" t="s">
        <v>341</v>
      </c>
      <c r="N25" s="1">
        <v>3</v>
      </c>
      <c r="O25" s="1" t="s">
        <v>349</v>
      </c>
      <c r="P25">
        <v>1</v>
      </c>
    </row>
    <row r="26" spans="1:16" x14ac:dyDescent="0.3">
      <c r="A26" s="1" t="s">
        <v>37</v>
      </c>
      <c r="B26">
        <v>45.575000000000003</v>
      </c>
      <c r="C26">
        <v>375.67249999999996</v>
      </c>
      <c r="D26">
        <v>1.07</v>
      </c>
      <c r="E26">
        <v>38.452500000000001</v>
      </c>
      <c r="F26">
        <v>5286.5249999999996</v>
      </c>
      <c r="G26" s="4">
        <f t="shared" si="2"/>
        <v>1149.4589999999998</v>
      </c>
      <c r="H26" s="1" t="s">
        <v>339</v>
      </c>
      <c r="I26" s="1">
        <v>57</v>
      </c>
      <c r="J26" s="1">
        <v>19</v>
      </c>
      <c r="K26" s="1">
        <v>31</v>
      </c>
      <c r="L26" s="1" t="s">
        <v>346</v>
      </c>
      <c r="M26" s="1" t="s">
        <v>341</v>
      </c>
      <c r="N26" s="1">
        <v>5</v>
      </c>
      <c r="O26" s="1" t="s">
        <v>348</v>
      </c>
      <c r="P26">
        <v>1</v>
      </c>
    </row>
    <row r="27" spans="1:16" x14ac:dyDescent="0.3">
      <c r="A27" s="1" t="s">
        <v>38</v>
      </c>
      <c r="B27">
        <v>17.125</v>
      </c>
      <c r="C27">
        <v>195.185</v>
      </c>
      <c r="D27">
        <v>0.82000000000000006</v>
      </c>
      <c r="E27">
        <v>6.9300000000000006</v>
      </c>
      <c r="F27">
        <v>57.56</v>
      </c>
      <c r="G27" s="4">
        <f t="shared" si="2"/>
        <v>55.524000000000001</v>
      </c>
      <c r="H27" s="1" t="s">
        <v>339</v>
      </c>
      <c r="I27" s="1">
        <v>84</v>
      </c>
      <c r="J27" s="1">
        <v>9</v>
      </c>
      <c r="K27" s="1">
        <v>21</v>
      </c>
      <c r="L27" s="1" t="s">
        <v>345</v>
      </c>
      <c r="M27" s="1" t="s">
        <v>342</v>
      </c>
      <c r="N27" s="1">
        <v>19</v>
      </c>
      <c r="O27" s="1" t="s">
        <v>348</v>
      </c>
      <c r="P27">
        <v>4</v>
      </c>
    </row>
    <row r="28" spans="1:16" x14ac:dyDescent="0.3">
      <c r="A28" s="1" t="s">
        <v>39</v>
      </c>
      <c r="B28">
        <v>15.2</v>
      </c>
      <c r="C28">
        <v>379.37</v>
      </c>
      <c r="D28">
        <v>1.0900000000000001</v>
      </c>
      <c r="E28">
        <v>100</v>
      </c>
      <c r="F28">
        <v>12386.48</v>
      </c>
      <c r="G28" s="4">
        <f t="shared" si="2"/>
        <v>2576.4279999999999</v>
      </c>
      <c r="H28" s="1" t="s">
        <v>339</v>
      </c>
      <c r="I28" s="1">
        <v>89</v>
      </c>
      <c r="J28" s="1">
        <v>9</v>
      </c>
      <c r="K28" s="1">
        <v>28</v>
      </c>
      <c r="L28" s="1" t="s">
        <v>346</v>
      </c>
      <c r="M28" s="1" t="s">
        <v>341</v>
      </c>
      <c r="N28" s="1">
        <v>1</v>
      </c>
      <c r="O28" s="1" t="s">
        <v>349</v>
      </c>
      <c r="P28">
        <v>2</v>
      </c>
    </row>
    <row r="29" spans="1:16" x14ac:dyDescent="0.3">
      <c r="A29" s="1" t="s">
        <v>40</v>
      </c>
      <c r="B29">
        <v>12.024999999999999</v>
      </c>
      <c r="C29">
        <v>402.58750000000003</v>
      </c>
      <c r="D29">
        <v>1.2300000000000002</v>
      </c>
      <c r="E29">
        <v>3.3374999999999999</v>
      </c>
      <c r="F29">
        <v>1773.6866669999999</v>
      </c>
      <c r="G29" s="4">
        <f t="shared" si="2"/>
        <v>438.57333339999997</v>
      </c>
      <c r="H29" s="1" t="s">
        <v>339</v>
      </c>
      <c r="I29" s="1">
        <v>73</v>
      </c>
      <c r="J29" s="1">
        <v>10</v>
      </c>
      <c r="K29" s="1">
        <v>30</v>
      </c>
      <c r="L29" s="1" t="s">
        <v>346</v>
      </c>
      <c r="M29" s="1" t="s">
        <v>341</v>
      </c>
      <c r="N29" s="1">
        <v>14</v>
      </c>
      <c r="O29" s="1" t="s">
        <v>348</v>
      </c>
      <c r="P29">
        <v>1</v>
      </c>
    </row>
    <row r="30" spans="1:16" x14ac:dyDescent="0.3">
      <c r="A30" s="1" t="s">
        <v>41</v>
      </c>
      <c r="B30">
        <v>33.483333333333327</v>
      </c>
      <c r="C30">
        <v>125.60166666666667</v>
      </c>
      <c r="D30">
        <v>1.79</v>
      </c>
      <c r="E30">
        <v>8.1724999999999994</v>
      </c>
      <c r="F30">
        <v>1118.7266669999999</v>
      </c>
      <c r="G30" s="4">
        <f t="shared" si="2"/>
        <v>257.55483340000001</v>
      </c>
      <c r="H30" s="1" t="s">
        <v>339</v>
      </c>
      <c r="I30" s="1">
        <v>87</v>
      </c>
      <c r="J30" s="1">
        <v>2</v>
      </c>
      <c r="K30" s="1">
        <v>14</v>
      </c>
      <c r="L30" s="1" t="s">
        <v>346</v>
      </c>
      <c r="M30" s="1" t="s">
        <v>342</v>
      </c>
      <c r="N30" s="1">
        <v>51</v>
      </c>
      <c r="O30" s="1" t="s">
        <v>348</v>
      </c>
      <c r="P30">
        <v>1</v>
      </c>
    </row>
    <row r="31" spans="1:16" x14ac:dyDescent="0.3">
      <c r="A31" s="1" t="s">
        <v>42</v>
      </c>
      <c r="B31">
        <v>3.8250000000000002</v>
      </c>
      <c r="C31">
        <v>1084.7400000000002</v>
      </c>
      <c r="D31">
        <v>1.0933333333333333</v>
      </c>
      <c r="E31">
        <v>13.645000000000001</v>
      </c>
      <c r="F31">
        <v>1562.2966670000001</v>
      </c>
      <c r="G31" s="4">
        <f t="shared" si="2"/>
        <v>533.12000006666676</v>
      </c>
      <c r="H31" s="1" t="s">
        <v>339</v>
      </c>
      <c r="I31" s="1">
        <v>69</v>
      </c>
      <c r="J31" s="1">
        <v>9</v>
      </c>
      <c r="K31" s="1">
        <v>21</v>
      </c>
      <c r="L31" s="4" t="s">
        <v>354</v>
      </c>
      <c r="M31" s="1" t="s">
        <v>341</v>
      </c>
      <c r="N31" s="1">
        <v>22</v>
      </c>
      <c r="O31" s="1" t="s">
        <v>348</v>
      </c>
      <c r="P31">
        <v>2</v>
      </c>
    </row>
    <row r="32" spans="1:16" x14ac:dyDescent="0.3">
      <c r="A32" s="1" t="s">
        <v>43</v>
      </c>
      <c r="B32">
        <v>7.5</v>
      </c>
      <c r="C32">
        <v>74.855000000000004</v>
      </c>
      <c r="D32">
        <v>0.94333333333333336</v>
      </c>
      <c r="E32">
        <v>3.4950000000000001</v>
      </c>
      <c r="F32">
        <v>73.456666670000004</v>
      </c>
      <c r="G32" s="4">
        <f t="shared" si="2"/>
        <v>32.050000000666671</v>
      </c>
      <c r="H32" s="1" t="s">
        <v>339</v>
      </c>
      <c r="I32" s="1">
        <v>74</v>
      </c>
      <c r="J32" s="1">
        <v>8</v>
      </c>
      <c r="K32" s="1">
        <v>22</v>
      </c>
      <c r="L32" s="1" t="s">
        <v>345</v>
      </c>
      <c r="M32" s="1" t="s">
        <v>342</v>
      </c>
      <c r="N32" s="1">
        <v>57</v>
      </c>
      <c r="O32" s="1" t="s">
        <v>348</v>
      </c>
      <c r="P32">
        <v>1</v>
      </c>
    </row>
    <row r="33" spans="1:16" x14ac:dyDescent="0.3">
      <c r="A33" s="1" t="s">
        <v>44</v>
      </c>
      <c r="B33">
        <v>23.1</v>
      </c>
      <c r="C33">
        <v>200.2</v>
      </c>
      <c r="D33">
        <v>1.69</v>
      </c>
      <c r="E33">
        <v>78.944999999999993</v>
      </c>
      <c r="F33">
        <v>1826.55</v>
      </c>
      <c r="G33" s="4">
        <f t="shared" si="2"/>
        <v>426.09699999999992</v>
      </c>
      <c r="H33" s="1" t="s">
        <v>339</v>
      </c>
      <c r="I33" s="1">
        <v>90</v>
      </c>
      <c r="J33" s="1">
        <v>7</v>
      </c>
      <c r="K33" s="1">
        <v>13</v>
      </c>
      <c r="L33" s="1" t="s">
        <v>346</v>
      </c>
      <c r="M33" s="1" t="s">
        <v>342</v>
      </c>
      <c r="N33" s="1">
        <v>1</v>
      </c>
      <c r="O33" s="1" t="s">
        <v>348</v>
      </c>
      <c r="P33">
        <v>0</v>
      </c>
    </row>
    <row r="34" spans="1:16" x14ac:dyDescent="0.3">
      <c r="A34" s="1" t="s">
        <v>45</v>
      </c>
      <c r="B34">
        <v>14.049999999999999</v>
      </c>
      <c r="C34">
        <v>120.23750000000001</v>
      </c>
      <c r="D34">
        <v>1.105</v>
      </c>
      <c r="E34">
        <v>0.42</v>
      </c>
      <c r="F34">
        <v>106.89</v>
      </c>
      <c r="G34" s="4">
        <f t="shared" si="2"/>
        <v>48.540499999999994</v>
      </c>
      <c r="H34" s="1" t="s">
        <v>339</v>
      </c>
      <c r="I34" s="1">
        <v>73</v>
      </c>
      <c r="J34" s="1">
        <v>6</v>
      </c>
      <c r="K34" s="1">
        <v>8</v>
      </c>
      <c r="L34" s="1" t="s">
        <v>346</v>
      </c>
      <c r="M34" s="1" t="s">
        <v>342</v>
      </c>
      <c r="N34" s="1">
        <v>7</v>
      </c>
      <c r="O34" s="1" t="s">
        <v>349</v>
      </c>
      <c r="P34">
        <v>1</v>
      </c>
    </row>
    <row r="35" spans="1:16" x14ac:dyDescent="0.3">
      <c r="A35" s="1" t="s">
        <v>46</v>
      </c>
      <c r="B35">
        <v>18.440000000000001</v>
      </c>
      <c r="C35">
        <v>267.29200000000003</v>
      </c>
      <c r="D35">
        <v>1.2933333333333332</v>
      </c>
      <c r="E35">
        <v>5.1360000000000001</v>
      </c>
      <c r="F35">
        <v>6488.56</v>
      </c>
      <c r="G35" s="4">
        <f>IFERROR(AVERAGE(A35:F35),0)</f>
        <v>1356.1442666666667</v>
      </c>
      <c r="H35" s="1" t="s">
        <v>339</v>
      </c>
      <c r="I35" s="1">
        <v>59</v>
      </c>
      <c r="J35" s="1">
        <v>15</v>
      </c>
      <c r="K35" s="1">
        <v>31</v>
      </c>
      <c r="L35" s="1" t="s">
        <v>346</v>
      </c>
      <c r="M35" s="1" t="s">
        <v>341</v>
      </c>
      <c r="N35" s="1">
        <v>60</v>
      </c>
      <c r="O35" s="1" t="s">
        <v>348</v>
      </c>
      <c r="P35">
        <v>1</v>
      </c>
    </row>
    <row r="36" spans="1:16" x14ac:dyDescent="0.3">
      <c r="A36" s="1" t="s">
        <v>47</v>
      </c>
      <c r="B36">
        <v>14.625</v>
      </c>
      <c r="C36">
        <v>116.38500000000001</v>
      </c>
      <c r="D36">
        <v>2.8766666666666669</v>
      </c>
      <c r="E36">
        <v>6.2250000000000005</v>
      </c>
      <c r="F36">
        <v>565.15333329999999</v>
      </c>
      <c r="G36" s="4">
        <f>IFERROR(AVERAGE(A36:F36),0)</f>
        <v>141.05299999333334</v>
      </c>
      <c r="H36" s="1" t="s">
        <v>339</v>
      </c>
      <c r="I36" s="1">
        <v>58</v>
      </c>
      <c r="J36" s="1">
        <v>11</v>
      </c>
      <c r="K36" s="1">
        <v>31</v>
      </c>
      <c r="L36" s="4" t="s">
        <v>354</v>
      </c>
      <c r="M36" s="1" t="s">
        <v>341</v>
      </c>
      <c r="N36" s="1">
        <v>17</v>
      </c>
      <c r="O36" s="1" t="s">
        <v>349</v>
      </c>
      <c r="P36">
        <v>1</v>
      </c>
    </row>
    <row r="37" spans="1:16" x14ac:dyDescent="0.3">
      <c r="A37" s="1" t="s">
        <v>48</v>
      </c>
      <c r="B37">
        <v>24.266666666666666</v>
      </c>
      <c r="C37">
        <v>127.56500000000001</v>
      </c>
      <c r="D37">
        <v>1.075</v>
      </c>
      <c r="E37">
        <v>12.294</v>
      </c>
      <c r="F37">
        <v>32.295000000000002</v>
      </c>
      <c r="G37" s="4">
        <f t="shared" ref="G37:G40" si="3">IFERROR(AVERAGE(A37:F37),0)</f>
        <v>39.49913333333334</v>
      </c>
      <c r="H37" s="1" t="s">
        <v>339</v>
      </c>
      <c r="I37" s="1">
        <v>72</v>
      </c>
      <c r="J37" s="1">
        <v>12</v>
      </c>
      <c r="K37" s="1">
        <v>13</v>
      </c>
      <c r="L37" s="1" t="s">
        <v>346</v>
      </c>
      <c r="M37" s="1" t="s">
        <v>342</v>
      </c>
      <c r="N37" s="1">
        <v>25</v>
      </c>
      <c r="O37" s="1" t="s">
        <v>349</v>
      </c>
      <c r="P37">
        <v>3</v>
      </c>
    </row>
    <row r="38" spans="1:16" x14ac:dyDescent="0.3">
      <c r="A38" s="1" t="s">
        <v>49</v>
      </c>
      <c r="B38">
        <v>6.9499999999999993</v>
      </c>
      <c r="C38">
        <v>181.8475</v>
      </c>
      <c r="D38">
        <v>1.5599999999999998</v>
      </c>
      <c r="E38">
        <v>2.2075</v>
      </c>
      <c r="F38">
        <v>4386.49</v>
      </c>
      <c r="G38" s="4">
        <f t="shared" si="3"/>
        <v>915.81099999999992</v>
      </c>
      <c r="H38" s="1" t="s">
        <v>339</v>
      </c>
      <c r="I38" s="1">
        <v>85</v>
      </c>
      <c r="J38" s="1">
        <v>10</v>
      </c>
      <c r="K38" s="1">
        <v>28</v>
      </c>
      <c r="L38" s="1" t="s">
        <v>346</v>
      </c>
      <c r="M38" s="1" t="s">
        <v>341</v>
      </c>
      <c r="N38" s="1">
        <v>17</v>
      </c>
      <c r="O38" s="1" t="s">
        <v>348</v>
      </c>
      <c r="P38">
        <v>0</v>
      </c>
    </row>
    <row r="39" spans="1:16" x14ac:dyDescent="0.3">
      <c r="A39" s="1" t="s">
        <v>50</v>
      </c>
      <c r="B39">
        <v>15.933333333333335</v>
      </c>
      <c r="C39">
        <v>67.251999999999995</v>
      </c>
      <c r="D39">
        <v>1.2749999999999999</v>
      </c>
      <c r="E39">
        <v>2.9400000000000004</v>
      </c>
      <c r="F39">
        <v>31.26</v>
      </c>
      <c r="G39" s="4">
        <f t="shared" si="3"/>
        <v>23.732066666666668</v>
      </c>
      <c r="H39" s="1" t="s">
        <v>339</v>
      </c>
      <c r="I39" s="1">
        <v>75</v>
      </c>
      <c r="J39" s="1">
        <v>9</v>
      </c>
      <c r="K39" s="1">
        <v>36</v>
      </c>
      <c r="L39" s="1" t="s">
        <v>346</v>
      </c>
      <c r="M39" s="1" t="s">
        <v>341</v>
      </c>
      <c r="N39" s="1">
        <v>13</v>
      </c>
      <c r="O39" s="1" t="s">
        <v>348</v>
      </c>
      <c r="P39">
        <v>3</v>
      </c>
    </row>
    <row r="40" spans="1:16" x14ac:dyDescent="0.3">
      <c r="A40" s="1" t="s">
        <v>51</v>
      </c>
      <c r="B40">
        <v>7.1999999999999993</v>
      </c>
      <c r="C40">
        <v>287.39</v>
      </c>
      <c r="D40">
        <v>1.1200000000000001</v>
      </c>
      <c r="E40">
        <v>31.173333333333332</v>
      </c>
      <c r="F40">
        <v>470.06</v>
      </c>
      <c r="G40" s="4">
        <f t="shared" si="3"/>
        <v>159.38866666666667</v>
      </c>
      <c r="H40" s="1" t="s">
        <v>339</v>
      </c>
      <c r="I40" s="1">
        <v>84</v>
      </c>
      <c r="J40" s="1">
        <v>14</v>
      </c>
      <c r="K40" s="1">
        <v>33</v>
      </c>
      <c r="L40" s="1" t="s">
        <v>346</v>
      </c>
      <c r="M40" s="1" t="s">
        <v>341</v>
      </c>
      <c r="N40" s="1">
        <v>5</v>
      </c>
      <c r="O40" s="1" t="s">
        <v>349</v>
      </c>
      <c r="P40">
        <v>2</v>
      </c>
    </row>
    <row r="41" spans="1:16" x14ac:dyDescent="0.3">
      <c r="A41" s="1" t="s">
        <v>52</v>
      </c>
      <c r="B41">
        <v>8.2399999999999984</v>
      </c>
      <c r="C41">
        <v>135.44999999999999</v>
      </c>
      <c r="D41">
        <v>1.1399999999999999</v>
      </c>
      <c r="E41">
        <v>8.5000000000000006E-2</v>
      </c>
      <c r="F41">
        <v>64.31</v>
      </c>
      <c r="G41" s="4">
        <f>IFERROR(AVERAGE(A41:F41),0)</f>
        <v>41.844999999999999</v>
      </c>
      <c r="H41" s="1" t="s">
        <v>338</v>
      </c>
      <c r="I41" s="1">
        <v>84</v>
      </c>
      <c r="J41" s="1">
        <v>6</v>
      </c>
      <c r="K41" s="1">
        <v>17</v>
      </c>
      <c r="L41" s="1" t="s">
        <v>346</v>
      </c>
      <c r="M41" s="1" t="s">
        <v>341</v>
      </c>
      <c r="N41" s="1">
        <v>12</v>
      </c>
      <c r="O41" s="1" t="s">
        <v>348</v>
      </c>
      <c r="P41">
        <v>2</v>
      </c>
    </row>
    <row r="42" spans="1:16" x14ac:dyDescent="0.3">
      <c r="A42" s="1" t="s">
        <v>53</v>
      </c>
      <c r="B42">
        <v>19.524999999999999</v>
      </c>
      <c r="C42">
        <v>128.01249999999999</v>
      </c>
      <c r="D42">
        <v>1.1433333333333333</v>
      </c>
      <c r="E42">
        <v>24.627500000000001</v>
      </c>
      <c r="F42">
        <v>28.18</v>
      </c>
      <c r="G42" s="4">
        <f>IFERROR(AVERAGE(A42:F42),0)</f>
        <v>40.297666666666672</v>
      </c>
      <c r="H42" s="1" t="s">
        <v>338</v>
      </c>
      <c r="I42" s="1">
        <v>74</v>
      </c>
      <c r="J42" s="1">
        <v>12</v>
      </c>
      <c r="K42" s="1">
        <v>27</v>
      </c>
      <c r="L42" s="1" t="s">
        <v>346</v>
      </c>
      <c r="M42" s="1" t="s">
        <v>341</v>
      </c>
      <c r="N42" s="1">
        <v>31</v>
      </c>
      <c r="O42" s="1" t="s">
        <v>348</v>
      </c>
      <c r="P42">
        <v>1</v>
      </c>
    </row>
    <row r="43" spans="1:16" x14ac:dyDescent="0.3">
      <c r="A43" s="1" t="s">
        <v>54</v>
      </c>
      <c r="B43">
        <v>12.65</v>
      </c>
      <c r="C43">
        <v>46.5</v>
      </c>
      <c r="D43">
        <v>1.1100000000000001</v>
      </c>
      <c r="E43">
        <v>2.5124999999999997</v>
      </c>
      <c r="F43">
        <v>19.22</v>
      </c>
      <c r="G43" s="4">
        <f>IFERROR(AVERAGE(A43:F43),0)</f>
        <v>16.398500000000002</v>
      </c>
      <c r="H43" s="1" t="s">
        <v>339</v>
      </c>
      <c r="I43" s="1">
        <v>75</v>
      </c>
      <c r="J43" s="1">
        <v>13</v>
      </c>
      <c r="K43" s="1">
        <v>26</v>
      </c>
      <c r="L43" s="1" t="s">
        <v>345</v>
      </c>
      <c r="M43" s="1" t="s">
        <v>341</v>
      </c>
      <c r="N43" s="1">
        <v>26</v>
      </c>
      <c r="O43" s="1" t="s">
        <v>348</v>
      </c>
      <c r="P43">
        <v>0</v>
      </c>
    </row>
    <row r="44" spans="1:16" x14ac:dyDescent="0.3">
      <c r="A44" s="1" t="s">
        <v>55</v>
      </c>
      <c r="B44">
        <v>17.059999999999999</v>
      </c>
      <c r="C44">
        <v>127.218</v>
      </c>
      <c r="D44">
        <v>1.2024999999999999</v>
      </c>
      <c r="E44">
        <v>2.1</v>
      </c>
      <c r="F44">
        <v>1322.558</v>
      </c>
      <c r="G44" s="4">
        <f>IFERROR(AVERAGE(A44:F44),0)</f>
        <v>294.02769999999998</v>
      </c>
      <c r="H44" s="1" t="s">
        <v>338</v>
      </c>
      <c r="I44" s="1">
        <v>69</v>
      </c>
      <c r="J44" s="1">
        <v>9</v>
      </c>
      <c r="K44" s="1">
        <v>23</v>
      </c>
      <c r="L44" s="1" t="s">
        <v>345</v>
      </c>
      <c r="M44" s="1" t="s">
        <v>341</v>
      </c>
      <c r="N44" s="1">
        <v>30</v>
      </c>
      <c r="O44" s="1" t="s">
        <v>348</v>
      </c>
      <c r="P44">
        <v>4</v>
      </c>
    </row>
    <row r="45" spans="1:16" x14ac:dyDescent="0.3">
      <c r="A45" s="1" t="s">
        <v>56</v>
      </c>
      <c r="B45">
        <v>19.425000000000001</v>
      </c>
      <c r="C45">
        <v>8.7274999999999991</v>
      </c>
      <c r="D45">
        <v>1.075</v>
      </c>
      <c r="E45">
        <v>0.15333333333333332</v>
      </c>
      <c r="F45">
        <v>12.2875</v>
      </c>
      <c r="G45" s="4">
        <f t="shared" ref="G45:G47" si="4">IFERROR(AVERAGE(A45:F45),0)</f>
        <v>8.3336666666666659</v>
      </c>
      <c r="H45" s="1" t="s">
        <v>339</v>
      </c>
      <c r="I45" s="1">
        <v>40</v>
      </c>
      <c r="J45" s="1">
        <v>6</v>
      </c>
      <c r="K45" s="1">
        <v>27</v>
      </c>
      <c r="L45" s="1" t="s">
        <v>345</v>
      </c>
      <c r="M45" s="1" t="s">
        <v>341</v>
      </c>
      <c r="N45" s="1">
        <v>58</v>
      </c>
      <c r="O45" s="1" t="s">
        <v>348</v>
      </c>
      <c r="P45">
        <v>1</v>
      </c>
    </row>
    <row r="46" spans="1:16" x14ac:dyDescent="0.3">
      <c r="A46" s="1" t="s">
        <v>57</v>
      </c>
      <c r="B46">
        <v>14.074999999999999</v>
      </c>
      <c r="C46">
        <v>246.03400000000002</v>
      </c>
      <c r="D46">
        <v>0.28999999999999998</v>
      </c>
      <c r="E46">
        <v>33.712000000000003</v>
      </c>
      <c r="F46">
        <v>296.11</v>
      </c>
      <c r="G46" s="4">
        <f t="shared" si="4"/>
        <v>118.0442</v>
      </c>
      <c r="H46" s="1" t="s">
        <v>339</v>
      </c>
      <c r="I46" s="1">
        <v>86</v>
      </c>
      <c r="J46" s="1">
        <v>7</v>
      </c>
      <c r="K46" s="1">
        <v>17</v>
      </c>
      <c r="L46" s="1" t="s">
        <v>345</v>
      </c>
      <c r="M46" s="1" t="s">
        <v>341</v>
      </c>
      <c r="N46" s="1">
        <v>12</v>
      </c>
      <c r="O46" s="1" t="s">
        <v>349</v>
      </c>
      <c r="P46">
        <v>1</v>
      </c>
    </row>
    <row r="47" spans="1:16" x14ac:dyDescent="0.3">
      <c r="A47" s="1" t="s">
        <v>58</v>
      </c>
      <c r="B47">
        <v>7.6750000000000007</v>
      </c>
      <c r="C47">
        <v>97.887500000000003</v>
      </c>
      <c r="D47">
        <v>0.71</v>
      </c>
      <c r="E47">
        <v>2.89</v>
      </c>
      <c r="F47">
        <v>20.234999999999999</v>
      </c>
      <c r="G47" s="4">
        <f t="shared" si="4"/>
        <v>25.879499999999997</v>
      </c>
      <c r="H47" s="1" t="s">
        <v>338</v>
      </c>
      <c r="I47" s="1">
        <v>82</v>
      </c>
      <c r="J47" s="1">
        <v>10</v>
      </c>
      <c r="K47" s="1">
        <v>31</v>
      </c>
      <c r="L47" s="1" t="s">
        <v>346</v>
      </c>
      <c r="M47" s="1" t="s">
        <v>341</v>
      </c>
      <c r="N47" s="1">
        <v>19</v>
      </c>
      <c r="O47" s="1" t="s">
        <v>349</v>
      </c>
      <c r="P47">
        <v>2</v>
      </c>
    </row>
    <row r="48" spans="1:16" x14ac:dyDescent="0.3">
      <c r="A48" s="1" t="s">
        <v>59</v>
      </c>
      <c r="B48">
        <v>10.280000000000001</v>
      </c>
      <c r="C48">
        <v>53.998000000000005</v>
      </c>
      <c r="D48">
        <v>1.165</v>
      </c>
      <c r="E48">
        <v>3.7239999999999993</v>
      </c>
      <c r="F48">
        <v>66.48</v>
      </c>
      <c r="G48" s="4">
        <f>IFERROR(AVERAGE(A48:F48),0)</f>
        <v>27.129400000000004</v>
      </c>
      <c r="H48" s="1" t="s">
        <v>339</v>
      </c>
      <c r="I48" s="1">
        <v>58</v>
      </c>
      <c r="J48" s="1">
        <v>6</v>
      </c>
      <c r="K48" s="1">
        <v>14</v>
      </c>
      <c r="L48" s="1" t="s">
        <v>346</v>
      </c>
      <c r="M48" s="1" t="s">
        <v>342</v>
      </c>
      <c r="N48" s="1">
        <v>28</v>
      </c>
      <c r="O48" s="1" t="s">
        <v>348</v>
      </c>
      <c r="P48">
        <v>3</v>
      </c>
    </row>
    <row r="49" spans="1:16" x14ac:dyDescent="0.3">
      <c r="A49" s="1" t="s">
        <v>60</v>
      </c>
      <c r="B49">
        <v>17.399999999999999</v>
      </c>
      <c r="C49">
        <v>153.63749999999999</v>
      </c>
      <c r="D49">
        <v>1.2000000000000002</v>
      </c>
      <c r="E49">
        <v>13.585000000000001</v>
      </c>
      <c r="F49">
        <v>1172.6500000000001</v>
      </c>
      <c r="G49" s="4">
        <f>IFERROR(AVERAGE(A49:F49),0)</f>
        <v>271.69450000000001</v>
      </c>
      <c r="H49" s="1" t="s">
        <v>339</v>
      </c>
      <c r="I49" s="1">
        <v>64</v>
      </c>
      <c r="J49" s="1">
        <v>11</v>
      </c>
      <c r="K49" s="1">
        <v>24</v>
      </c>
      <c r="L49" s="1" t="s">
        <v>346</v>
      </c>
      <c r="M49" s="1" t="s">
        <v>341</v>
      </c>
      <c r="N49" s="1">
        <v>6</v>
      </c>
      <c r="O49" s="1" t="s">
        <v>349</v>
      </c>
      <c r="P49">
        <v>1</v>
      </c>
    </row>
    <row r="50" spans="1:16" x14ac:dyDescent="0.3">
      <c r="A50" s="1" t="s">
        <v>61</v>
      </c>
      <c r="B50">
        <v>9.6000000000000014</v>
      </c>
      <c r="C50">
        <v>18.6875</v>
      </c>
      <c r="D50">
        <v>0.8</v>
      </c>
      <c r="E50">
        <v>3.4966749999999998</v>
      </c>
      <c r="F50">
        <v>12.75</v>
      </c>
      <c r="G50" s="4">
        <f t="shared" ref="G50:G56" si="5">IFERROR(AVERAGE(A50:F50),0)</f>
        <v>9.0668350000000011</v>
      </c>
      <c r="H50" s="1" t="s">
        <v>339</v>
      </c>
      <c r="I50" s="1">
        <v>77</v>
      </c>
      <c r="J50" s="1">
        <v>8</v>
      </c>
      <c r="K50" s="1">
        <v>23</v>
      </c>
      <c r="L50" s="4" t="s">
        <v>354</v>
      </c>
      <c r="M50" s="1" t="s">
        <v>341</v>
      </c>
      <c r="N50" s="1">
        <v>19</v>
      </c>
      <c r="O50" s="1" t="s">
        <v>348</v>
      </c>
      <c r="P50">
        <v>3</v>
      </c>
    </row>
    <row r="51" spans="1:16" x14ac:dyDescent="0.3">
      <c r="A51" s="1" t="s">
        <v>62</v>
      </c>
      <c r="B51">
        <v>9.8999999999999986</v>
      </c>
      <c r="C51">
        <v>86.34</v>
      </c>
      <c r="D51">
        <v>0.94</v>
      </c>
      <c r="E51">
        <v>4.8250000000000002</v>
      </c>
      <c r="F51">
        <v>817.14</v>
      </c>
      <c r="G51" s="4">
        <f t="shared" si="5"/>
        <v>183.82900000000001</v>
      </c>
      <c r="H51" s="1" t="s">
        <v>338</v>
      </c>
      <c r="I51" s="1">
        <v>93</v>
      </c>
      <c r="J51" s="1">
        <v>6</v>
      </c>
      <c r="K51" s="1">
        <v>13</v>
      </c>
      <c r="L51" s="1" t="s">
        <v>346</v>
      </c>
      <c r="M51" s="1" t="s">
        <v>341</v>
      </c>
      <c r="N51" s="1">
        <v>1</v>
      </c>
      <c r="O51" s="1" t="s">
        <v>349</v>
      </c>
      <c r="P51">
        <v>1</v>
      </c>
    </row>
    <row r="52" spans="1:16" x14ac:dyDescent="0.3">
      <c r="A52" s="1" t="s">
        <v>63</v>
      </c>
      <c r="B52">
        <v>9</v>
      </c>
      <c r="C52">
        <v>67.025000000000006</v>
      </c>
      <c r="D52">
        <v>0.72</v>
      </c>
      <c r="E52">
        <v>0.68</v>
      </c>
      <c r="F52">
        <v>5.41</v>
      </c>
      <c r="G52" s="4">
        <f t="shared" si="5"/>
        <v>16.567</v>
      </c>
      <c r="H52" s="1" t="s">
        <v>339</v>
      </c>
      <c r="I52" s="1">
        <v>75</v>
      </c>
      <c r="J52" s="1">
        <v>6</v>
      </c>
      <c r="K52" s="1">
        <v>12</v>
      </c>
      <c r="L52" s="1" t="s">
        <v>345</v>
      </c>
      <c r="M52" s="1" t="s">
        <v>342</v>
      </c>
      <c r="N52" s="1">
        <v>4</v>
      </c>
      <c r="O52" s="1" t="s">
        <v>349</v>
      </c>
      <c r="P52">
        <v>2</v>
      </c>
    </row>
    <row r="53" spans="1:16" x14ac:dyDescent="0.3">
      <c r="A53" s="1" t="s">
        <v>64</v>
      </c>
      <c r="B53">
        <v>7.15</v>
      </c>
      <c r="C53">
        <v>300.56</v>
      </c>
      <c r="D53">
        <v>1.4</v>
      </c>
      <c r="E53">
        <v>60.674999999999997</v>
      </c>
      <c r="F53">
        <v>10432.040000000001</v>
      </c>
      <c r="G53" s="4">
        <f t="shared" si="5"/>
        <v>2160.3650000000002</v>
      </c>
      <c r="H53" s="1" t="s">
        <v>339</v>
      </c>
      <c r="I53" s="1">
        <v>73</v>
      </c>
      <c r="J53" s="1">
        <v>13</v>
      </c>
      <c r="K53" s="1">
        <v>29</v>
      </c>
      <c r="L53" s="1" t="s">
        <v>346</v>
      </c>
      <c r="M53" s="1" t="s">
        <v>341</v>
      </c>
      <c r="N53" s="1">
        <v>2</v>
      </c>
      <c r="O53" s="1" t="s">
        <v>349</v>
      </c>
      <c r="P53">
        <v>0</v>
      </c>
    </row>
    <row r="54" spans="1:16" x14ac:dyDescent="0.3">
      <c r="A54" s="1" t="s">
        <v>65</v>
      </c>
      <c r="B54">
        <v>13.925000000000001</v>
      </c>
      <c r="C54">
        <v>184.535</v>
      </c>
      <c r="D54">
        <v>0.96333333333333326</v>
      </c>
      <c r="E54">
        <v>10.040000000000001</v>
      </c>
      <c r="F54">
        <v>92</v>
      </c>
      <c r="G54" s="4">
        <f t="shared" si="5"/>
        <v>60.292666666666676</v>
      </c>
      <c r="H54" s="1" t="s">
        <v>339</v>
      </c>
      <c r="I54" s="1">
        <v>68</v>
      </c>
      <c r="J54" s="1">
        <v>6</v>
      </c>
      <c r="K54" s="1">
        <v>24</v>
      </c>
      <c r="L54" s="1" t="s">
        <v>346</v>
      </c>
      <c r="M54" s="1" t="s">
        <v>341</v>
      </c>
      <c r="N54" s="1">
        <v>37</v>
      </c>
      <c r="O54" s="1" t="s">
        <v>348</v>
      </c>
      <c r="P54">
        <v>2</v>
      </c>
    </row>
    <row r="55" spans="1:16" x14ac:dyDescent="0.3">
      <c r="A55" s="1" t="s">
        <v>66</v>
      </c>
      <c r="B55">
        <v>6.4666666666666677</v>
      </c>
      <c r="C55">
        <v>145.53833333333333</v>
      </c>
      <c r="D55">
        <v>0.78499999999999992</v>
      </c>
      <c r="E55">
        <v>3.4166666666666665</v>
      </c>
      <c r="F55">
        <v>28.42</v>
      </c>
      <c r="G55" s="4">
        <f t="shared" si="5"/>
        <v>36.925333333333334</v>
      </c>
      <c r="H55" s="1" t="s">
        <v>339</v>
      </c>
      <c r="I55" s="1">
        <v>74</v>
      </c>
      <c r="J55" s="1">
        <v>10</v>
      </c>
      <c r="K55" s="1">
        <v>24</v>
      </c>
      <c r="L55" s="1" t="s">
        <v>346</v>
      </c>
      <c r="M55" s="1" t="s">
        <v>341</v>
      </c>
      <c r="N55" s="1">
        <v>31</v>
      </c>
      <c r="O55" s="1" t="s">
        <v>348</v>
      </c>
      <c r="P55">
        <v>2</v>
      </c>
    </row>
    <row r="56" spans="1:16" x14ac:dyDescent="0.3">
      <c r="A56" s="1" t="s">
        <v>67</v>
      </c>
      <c r="B56">
        <v>22.275000000000002</v>
      </c>
      <c r="C56">
        <v>231.77500000000001</v>
      </c>
      <c r="D56">
        <v>8.06</v>
      </c>
      <c r="E56">
        <v>98.17</v>
      </c>
      <c r="F56">
        <v>9020.44</v>
      </c>
      <c r="G56" s="4">
        <f t="shared" si="5"/>
        <v>1876.1440000000002</v>
      </c>
      <c r="H56" s="1" t="s">
        <v>339</v>
      </c>
      <c r="I56" s="1">
        <v>73</v>
      </c>
      <c r="J56" s="1">
        <v>12</v>
      </c>
      <c r="K56" s="1">
        <v>13</v>
      </c>
      <c r="L56" s="1" t="s">
        <v>345</v>
      </c>
      <c r="M56" s="1" t="s">
        <v>341</v>
      </c>
      <c r="N56" s="1">
        <v>7</v>
      </c>
      <c r="O56" s="1" t="s">
        <v>349</v>
      </c>
      <c r="P56">
        <v>2</v>
      </c>
    </row>
    <row r="57" spans="1:16" x14ac:dyDescent="0.3">
      <c r="A57" s="1" t="s">
        <v>68</v>
      </c>
      <c r="B57">
        <v>6.2799999999999994</v>
      </c>
      <c r="C57">
        <v>156.73249999999999</v>
      </c>
      <c r="D57">
        <v>1.05</v>
      </c>
      <c r="E57">
        <v>2.7850000000000001</v>
      </c>
      <c r="F57">
        <v>1220.33</v>
      </c>
      <c r="G57" s="4">
        <f>IFERROR(AVERAGE(A57:F57),0)</f>
        <v>277.43549999999999</v>
      </c>
      <c r="H57" s="1" t="s">
        <v>339</v>
      </c>
      <c r="I57" s="1">
        <v>80</v>
      </c>
      <c r="J57" s="1">
        <v>3</v>
      </c>
      <c r="K57" s="1">
        <v>20</v>
      </c>
      <c r="L57" s="1" t="s">
        <v>346</v>
      </c>
      <c r="M57" s="1" t="s">
        <v>341</v>
      </c>
      <c r="N57" s="1">
        <v>31</v>
      </c>
      <c r="O57" s="1" t="s">
        <v>348</v>
      </c>
      <c r="P57">
        <v>4</v>
      </c>
    </row>
    <row r="58" spans="1:16" x14ac:dyDescent="0.3">
      <c r="A58" s="1" t="s">
        <v>69</v>
      </c>
      <c r="B58">
        <v>6.18</v>
      </c>
      <c r="C58">
        <v>102.8</v>
      </c>
      <c r="D58">
        <v>0.93</v>
      </c>
      <c r="E58">
        <v>0.77499999999999991</v>
      </c>
      <c r="F58">
        <v>8.1233333329999997</v>
      </c>
      <c r="G58" s="4">
        <f>IFERROR(AVERAGE(A58:F58),0)</f>
        <v>23.7616666666</v>
      </c>
      <c r="H58" s="1" t="s">
        <v>339</v>
      </c>
      <c r="I58" s="1">
        <v>79</v>
      </c>
      <c r="J58" s="1">
        <v>5</v>
      </c>
      <c r="K58" s="1">
        <v>11</v>
      </c>
      <c r="L58" s="1" t="s">
        <v>345</v>
      </c>
      <c r="M58" s="1" t="s">
        <v>341</v>
      </c>
      <c r="N58" s="1">
        <v>15</v>
      </c>
      <c r="O58" s="1" t="s">
        <v>348</v>
      </c>
      <c r="P58">
        <v>0</v>
      </c>
    </row>
    <row r="59" spans="1:16" x14ac:dyDescent="0.3">
      <c r="A59" s="1" t="s">
        <v>70</v>
      </c>
      <c r="B59">
        <v>13</v>
      </c>
      <c r="C59">
        <v>274.404</v>
      </c>
      <c r="D59">
        <v>1.0900000000000001</v>
      </c>
      <c r="E59">
        <v>38.984999999999999</v>
      </c>
      <c r="F59">
        <v>110.61</v>
      </c>
      <c r="G59" s="4">
        <f t="shared" ref="G59:G62" si="6">IFERROR(AVERAGE(A59:F59),0)</f>
        <v>87.617800000000003</v>
      </c>
      <c r="H59" s="1" t="s">
        <v>339</v>
      </c>
      <c r="I59" s="1">
        <v>80</v>
      </c>
      <c r="J59" s="1">
        <v>18</v>
      </c>
      <c r="K59" s="1">
        <v>35</v>
      </c>
      <c r="L59" s="1" t="s">
        <v>346</v>
      </c>
      <c r="M59" s="1" t="s">
        <v>341</v>
      </c>
      <c r="N59" s="1">
        <v>7</v>
      </c>
      <c r="O59" s="1" t="s">
        <v>348</v>
      </c>
      <c r="P59">
        <v>3</v>
      </c>
    </row>
    <row r="60" spans="1:16" x14ac:dyDescent="0.3">
      <c r="A60" s="1" t="s">
        <v>71</v>
      </c>
      <c r="B60">
        <v>16.074999999999999</v>
      </c>
      <c r="C60">
        <v>187.63249999999999</v>
      </c>
      <c r="D60">
        <v>1.21</v>
      </c>
      <c r="E60">
        <v>1.1300000000000001</v>
      </c>
      <c r="F60">
        <v>86.94</v>
      </c>
      <c r="G60" s="4">
        <f t="shared" si="6"/>
        <v>58.597499999999989</v>
      </c>
      <c r="H60" s="1" t="s">
        <v>339</v>
      </c>
      <c r="I60" s="1">
        <v>76</v>
      </c>
      <c r="J60" s="1">
        <v>3</v>
      </c>
      <c r="K60" s="1">
        <v>18</v>
      </c>
      <c r="L60" s="1" t="s">
        <v>346</v>
      </c>
      <c r="M60" s="1" t="s">
        <v>341</v>
      </c>
      <c r="N60" s="1">
        <v>26</v>
      </c>
      <c r="O60" s="1" t="s">
        <v>348</v>
      </c>
      <c r="P60">
        <v>3</v>
      </c>
    </row>
    <row r="61" spans="1:16" x14ac:dyDescent="0.3">
      <c r="A61" s="1" t="s">
        <v>72</v>
      </c>
      <c r="B61">
        <v>15.300000000000002</v>
      </c>
      <c r="C61">
        <v>102.44200000000001</v>
      </c>
      <c r="D61">
        <v>1.19</v>
      </c>
      <c r="E61">
        <v>0.32500000000000001</v>
      </c>
      <c r="F61">
        <v>146.83333329999999</v>
      </c>
      <c r="G61" s="4">
        <f t="shared" si="6"/>
        <v>53.218066659999998</v>
      </c>
      <c r="H61" s="1" t="s">
        <v>339</v>
      </c>
      <c r="I61" s="1">
        <v>75</v>
      </c>
      <c r="J61" s="1">
        <v>3</v>
      </c>
      <c r="K61" s="1">
        <v>12</v>
      </c>
      <c r="L61" s="1" t="s">
        <v>346</v>
      </c>
      <c r="M61" s="1" t="s">
        <v>341</v>
      </c>
      <c r="N61" s="1">
        <v>11</v>
      </c>
      <c r="O61" s="1" t="s">
        <v>349</v>
      </c>
      <c r="P61">
        <v>1</v>
      </c>
    </row>
    <row r="62" spans="1:16" x14ac:dyDescent="0.3">
      <c r="A62" s="1" t="s">
        <v>73</v>
      </c>
      <c r="B62">
        <v>14.120000000000001</v>
      </c>
      <c r="C62">
        <v>123.95200000000003</v>
      </c>
      <c r="D62">
        <v>0.61499999999999999</v>
      </c>
      <c r="E62">
        <v>1.78</v>
      </c>
      <c r="F62">
        <v>29.74</v>
      </c>
      <c r="G62" s="4">
        <f t="shared" si="6"/>
        <v>34.04140000000001</v>
      </c>
      <c r="H62" s="1" t="s">
        <v>339</v>
      </c>
      <c r="I62" s="1">
        <v>79</v>
      </c>
      <c r="J62" s="1">
        <v>5</v>
      </c>
      <c r="K62" s="1">
        <v>22</v>
      </c>
      <c r="L62" s="1" t="s">
        <v>346</v>
      </c>
      <c r="M62" s="1" t="s">
        <v>341</v>
      </c>
      <c r="N62" s="1">
        <v>9</v>
      </c>
      <c r="O62" s="1" t="s">
        <v>348</v>
      </c>
      <c r="P62">
        <v>4</v>
      </c>
    </row>
    <row r="63" spans="1:16" x14ac:dyDescent="0.3">
      <c r="A63" s="1" t="s">
        <v>74</v>
      </c>
      <c r="B63">
        <v>15.349999999999998</v>
      </c>
      <c r="C63">
        <v>210.64500000000001</v>
      </c>
      <c r="D63">
        <v>0.9425</v>
      </c>
      <c r="E63">
        <v>29.952499999999997</v>
      </c>
      <c r="F63">
        <v>209.91749999999999</v>
      </c>
      <c r="G63" s="4">
        <f>IFERROR(AVERAGE(A63:F63),0)</f>
        <v>93.361500000000007</v>
      </c>
      <c r="H63" s="1" t="s">
        <v>338</v>
      </c>
      <c r="I63" s="1">
        <v>75</v>
      </c>
      <c r="J63" s="1">
        <v>13</v>
      </c>
      <c r="K63" s="1">
        <v>27</v>
      </c>
      <c r="L63" s="1" t="s">
        <v>346</v>
      </c>
      <c r="M63" s="1" t="s">
        <v>341</v>
      </c>
      <c r="N63" s="1">
        <v>40</v>
      </c>
      <c r="O63" s="1" t="s">
        <v>348</v>
      </c>
      <c r="P63">
        <v>3</v>
      </c>
    </row>
    <row r="64" spans="1:16" x14ac:dyDescent="0.3">
      <c r="A64" s="1" t="s">
        <v>75</v>
      </c>
      <c r="B64">
        <v>17.36</v>
      </c>
      <c r="C64">
        <v>11.353333333333332</v>
      </c>
      <c r="D64">
        <v>1.0725</v>
      </c>
      <c r="E64">
        <v>0.12</v>
      </c>
      <c r="F64">
        <v>242.23249999999999</v>
      </c>
      <c r="G64" s="4">
        <f t="shared" ref="G64:G127" si="7">IFERROR(AVERAGE(A64:F64),0)</f>
        <v>54.427666666666667</v>
      </c>
      <c r="H64" s="1" t="s">
        <v>339</v>
      </c>
      <c r="I64" s="1">
        <v>63</v>
      </c>
      <c r="J64" s="1">
        <v>7</v>
      </c>
      <c r="K64" s="1">
        <v>24</v>
      </c>
      <c r="L64" s="1" t="s">
        <v>346</v>
      </c>
      <c r="M64" s="1" t="s">
        <v>341</v>
      </c>
      <c r="N64" s="1">
        <v>28</v>
      </c>
      <c r="O64" s="1" t="s">
        <v>349</v>
      </c>
      <c r="P64">
        <v>2</v>
      </c>
    </row>
    <row r="65" spans="1:16" x14ac:dyDescent="0.3">
      <c r="A65" s="1" t="s">
        <v>76</v>
      </c>
      <c r="B65">
        <v>9.6999999999999993</v>
      </c>
      <c r="C65">
        <v>60.966666666666669</v>
      </c>
      <c r="D65">
        <v>1.0249999999999999</v>
      </c>
      <c r="E65">
        <v>4.0599999999999996</v>
      </c>
      <c r="F65">
        <v>26.38</v>
      </c>
      <c r="G65" s="4">
        <f t="shared" si="7"/>
        <v>20.426333333333336</v>
      </c>
      <c r="H65" s="1" t="s">
        <v>338</v>
      </c>
      <c r="I65" s="1">
        <v>87</v>
      </c>
      <c r="J65" s="1">
        <v>7</v>
      </c>
      <c r="K65" s="1">
        <v>12</v>
      </c>
      <c r="L65" s="1" t="s">
        <v>345</v>
      </c>
      <c r="M65" s="1" t="s">
        <v>342</v>
      </c>
      <c r="N65" s="1">
        <v>8</v>
      </c>
      <c r="O65" s="1" t="s">
        <v>349</v>
      </c>
      <c r="P65">
        <v>1</v>
      </c>
    </row>
    <row r="66" spans="1:16" x14ac:dyDescent="0.3">
      <c r="A66" s="1" t="s">
        <v>77</v>
      </c>
      <c r="B66">
        <v>9.0833333333333339</v>
      </c>
      <c r="C66">
        <v>89.097999999999999</v>
      </c>
      <c r="D66">
        <v>1.405</v>
      </c>
      <c r="E66">
        <v>2.1224999999999996</v>
      </c>
      <c r="F66">
        <v>28.565000000000001</v>
      </c>
      <c r="G66" s="4">
        <f t="shared" si="7"/>
        <v>26.054766666666666</v>
      </c>
      <c r="H66" s="1" t="s">
        <v>339</v>
      </c>
      <c r="I66" s="1">
        <v>90</v>
      </c>
      <c r="J66" s="1">
        <v>11</v>
      </c>
      <c r="K66" s="1">
        <v>26</v>
      </c>
      <c r="L66" s="1" t="s">
        <v>346</v>
      </c>
      <c r="M66" s="1" t="s">
        <v>341</v>
      </c>
      <c r="N66" s="1">
        <v>13</v>
      </c>
      <c r="O66" s="1" t="s">
        <v>349</v>
      </c>
      <c r="P66">
        <v>2</v>
      </c>
    </row>
    <row r="67" spans="1:16" x14ac:dyDescent="0.3">
      <c r="A67" s="1" t="s">
        <v>78</v>
      </c>
      <c r="B67">
        <v>11.549999999999999</v>
      </c>
      <c r="C67">
        <v>339.1825</v>
      </c>
      <c r="D67">
        <v>0.625</v>
      </c>
      <c r="E67">
        <v>10.14</v>
      </c>
      <c r="F67">
        <v>814.16</v>
      </c>
      <c r="G67" s="4">
        <f t="shared" si="7"/>
        <v>235.13150000000002</v>
      </c>
      <c r="H67" s="1" t="s">
        <v>339</v>
      </c>
      <c r="I67" s="1">
        <v>29</v>
      </c>
      <c r="J67" s="1">
        <v>5</v>
      </c>
      <c r="K67" s="1">
        <v>9</v>
      </c>
      <c r="L67" s="1" t="s">
        <v>345</v>
      </c>
      <c r="M67" s="1" t="s">
        <v>342</v>
      </c>
      <c r="N67" s="1">
        <v>16</v>
      </c>
      <c r="O67" s="1" t="s">
        <v>349</v>
      </c>
      <c r="P67">
        <v>2</v>
      </c>
    </row>
    <row r="68" spans="1:16" x14ac:dyDescent="0.3">
      <c r="A68" s="1" t="s">
        <v>79</v>
      </c>
      <c r="B68">
        <v>18.25</v>
      </c>
      <c r="C68">
        <v>28.685000000000002</v>
      </c>
      <c r="D68">
        <v>1.415</v>
      </c>
      <c r="E68">
        <v>7.2099999999999991</v>
      </c>
      <c r="F68">
        <v>1287.7650000000001</v>
      </c>
      <c r="G68" s="4">
        <f t="shared" si="7"/>
        <v>268.66500000000002</v>
      </c>
      <c r="H68" s="1" t="s">
        <v>339</v>
      </c>
      <c r="I68" s="1">
        <v>72</v>
      </c>
      <c r="J68" s="1">
        <v>13</v>
      </c>
      <c r="K68" s="1">
        <v>35</v>
      </c>
      <c r="L68" s="1" t="s">
        <v>346</v>
      </c>
      <c r="M68" s="1" t="s">
        <v>341</v>
      </c>
      <c r="N68" s="1">
        <v>2</v>
      </c>
      <c r="O68" s="1" t="s">
        <v>349</v>
      </c>
      <c r="P68">
        <v>1</v>
      </c>
    </row>
    <row r="69" spans="1:16" x14ac:dyDescent="0.3">
      <c r="A69" s="1" t="s">
        <v>80</v>
      </c>
      <c r="B69">
        <v>15.3</v>
      </c>
      <c r="C69">
        <v>75.482500000000002</v>
      </c>
      <c r="D69">
        <v>0.28000000000000003</v>
      </c>
      <c r="E69">
        <v>0.32999999999999996</v>
      </c>
      <c r="F69">
        <v>4.84</v>
      </c>
      <c r="G69" s="4">
        <f t="shared" si="7"/>
        <v>19.246500000000001</v>
      </c>
      <c r="H69" s="1" t="s">
        <v>339</v>
      </c>
      <c r="I69" s="1">
        <v>49</v>
      </c>
      <c r="J69" s="1">
        <v>11</v>
      </c>
      <c r="K69" s="1">
        <v>19</v>
      </c>
      <c r="L69" s="1" t="s">
        <v>346</v>
      </c>
      <c r="M69" s="1" t="s">
        <v>341</v>
      </c>
      <c r="N69" s="1">
        <v>5</v>
      </c>
      <c r="O69" s="1" t="s">
        <v>348</v>
      </c>
      <c r="P69">
        <v>4</v>
      </c>
    </row>
    <row r="70" spans="1:16" x14ac:dyDescent="0.3">
      <c r="A70" s="1" t="s">
        <v>81</v>
      </c>
      <c r="B70">
        <v>7.9249999999999998</v>
      </c>
      <c r="C70">
        <v>111.9875</v>
      </c>
      <c r="D70">
        <v>0.24</v>
      </c>
      <c r="E70">
        <v>0.10500000000000001</v>
      </c>
      <c r="F70">
        <v>20.16</v>
      </c>
      <c r="G70" s="4">
        <f t="shared" si="7"/>
        <v>28.083499999999997</v>
      </c>
      <c r="H70" s="1" t="s">
        <v>338</v>
      </c>
      <c r="I70" s="1">
        <v>76</v>
      </c>
      <c r="J70" s="1">
        <v>9</v>
      </c>
      <c r="K70" s="1">
        <v>27</v>
      </c>
      <c r="L70" s="1" t="s">
        <v>345</v>
      </c>
      <c r="M70" s="1" t="s">
        <v>341</v>
      </c>
      <c r="N70" s="1">
        <v>20</v>
      </c>
      <c r="O70" s="1" t="s">
        <v>348</v>
      </c>
      <c r="P70">
        <v>1</v>
      </c>
    </row>
    <row r="71" spans="1:16" x14ac:dyDescent="0.3">
      <c r="A71" s="1" t="s">
        <v>82</v>
      </c>
      <c r="B71">
        <v>12.780000000000001</v>
      </c>
      <c r="C71">
        <v>61.286000000000001</v>
      </c>
      <c r="D71">
        <v>1.1266666666666667</v>
      </c>
      <c r="E71">
        <v>0.95</v>
      </c>
      <c r="F71">
        <v>33.22</v>
      </c>
      <c r="G71" s="4">
        <f t="shared" si="7"/>
        <v>21.872533333333333</v>
      </c>
      <c r="H71" s="1" t="s">
        <v>339</v>
      </c>
      <c r="I71" s="1">
        <v>80</v>
      </c>
      <c r="J71" s="1">
        <v>10</v>
      </c>
      <c r="K71" s="1">
        <v>25</v>
      </c>
      <c r="L71" s="1" t="s">
        <v>346</v>
      </c>
      <c r="M71" s="1" t="s">
        <v>341</v>
      </c>
      <c r="N71" s="1">
        <v>18</v>
      </c>
      <c r="O71" s="1" t="s">
        <v>349</v>
      </c>
      <c r="P71">
        <v>2</v>
      </c>
    </row>
    <row r="72" spans="1:16" x14ac:dyDescent="0.3">
      <c r="A72" s="1" t="s">
        <v>83</v>
      </c>
      <c r="B72">
        <v>12.580000000000002</v>
      </c>
      <c r="C72">
        <v>41.924999999999997</v>
      </c>
      <c r="D72">
        <v>0.83499999999999996</v>
      </c>
      <c r="E72">
        <v>0.14333333333333334</v>
      </c>
      <c r="F72">
        <v>12.47</v>
      </c>
      <c r="G72" s="4">
        <f t="shared" si="7"/>
        <v>13.590666666666667</v>
      </c>
      <c r="H72" s="1" t="s">
        <v>339</v>
      </c>
      <c r="I72" s="1">
        <v>70</v>
      </c>
      <c r="J72" s="1">
        <v>11</v>
      </c>
      <c r="K72" s="1">
        <v>29</v>
      </c>
      <c r="L72" s="1" t="s">
        <v>346</v>
      </c>
      <c r="M72" s="1" t="s">
        <v>341</v>
      </c>
      <c r="N72" s="1">
        <v>9</v>
      </c>
      <c r="O72" s="1" t="s">
        <v>348</v>
      </c>
      <c r="P72">
        <v>1</v>
      </c>
    </row>
    <row r="73" spans="1:16" x14ac:dyDescent="0.3">
      <c r="A73" s="1" t="s">
        <v>84</v>
      </c>
      <c r="B73">
        <v>12.549999999999999</v>
      </c>
      <c r="C73">
        <v>182.66249999999999</v>
      </c>
      <c r="D73">
        <v>1.68</v>
      </c>
      <c r="E73">
        <v>3.1574999999999998</v>
      </c>
      <c r="F73">
        <v>791.96</v>
      </c>
      <c r="G73" s="4">
        <f t="shared" si="7"/>
        <v>198.40199999999999</v>
      </c>
      <c r="H73" s="1" t="s">
        <v>339</v>
      </c>
      <c r="I73" s="1">
        <v>90</v>
      </c>
      <c r="J73" s="1">
        <v>3</v>
      </c>
      <c r="K73" s="1">
        <v>12</v>
      </c>
      <c r="L73" s="1" t="s">
        <v>345</v>
      </c>
      <c r="M73" s="1" t="s">
        <v>342</v>
      </c>
      <c r="N73" s="1">
        <v>3</v>
      </c>
      <c r="O73" s="1" t="s">
        <v>349</v>
      </c>
      <c r="P73">
        <v>2</v>
      </c>
    </row>
    <row r="74" spans="1:16" x14ac:dyDescent="0.3">
      <c r="A74" s="1" t="s">
        <v>85</v>
      </c>
      <c r="B74">
        <v>6.8</v>
      </c>
      <c r="C74">
        <v>43.275999999999996</v>
      </c>
      <c r="D74">
        <v>1.2066666666666668</v>
      </c>
      <c r="E74">
        <v>0.24</v>
      </c>
      <c r="F74">
        <v>23</v>
      </c>
      <c r="G74" s="4">
        <f t="shared" si="7"/>
        <v>14.90453333333333</v>
      </c>
      <c r="H74" s="1" t="s">
        <v>339</v>
      </c>
      <c r="I74" s="1">
        <v>87</v>
      </c>
      <c r="J74" s="1">
        <v>3</v>
      </c>
      <c r="K74" s="1">
        <v>16</v>
      </c>
      <c r="L74" s="1" t="s">
        <v>346</v>
      </c>
      <c r="M74" s="1" t="s">
        <v>341</v>
      </c>
      <c r="N74" s="1">
        <v>7</v>
      </c>
      <c r="O74" s="1" t="s">
        <v>349</v>
      </c>
      <c r="P74">
        <v>3</v>
      </c>
    </row>
    <row r="75" spans="1:16" x14ac:dyDescent="0.3">
      <c r="A75" s="1" t="s">
        <v>86</v>
      </c>
      <c r="B75">
        <v>30</v>
      </c>
      <c r="C75">
        <v>99.68</v>
      </c>
      <c r="D75">
        <v>1.0266666666666666</v>
      </c>
      <c r="E75">
        <v>10.26</v>
      </c>
      <c r="F75">
        <v>91.9</v>
      </c>
      <c r="G75" s="4">
        <f t="shared" si="7"/>
        <v>46.573333333333338</v>
      </c>
      <c r="H75" s="1" t="s">
        <v>339</v>
      </c>
      <c r="I75" s="1">
        <v>75</v>
      </c>
      <c r="J75" s="1">
        <v>6</v>
      </c>
      <c r="K75" s="1">
        <v>21</v>
      </c>
      <c r="L75" s="1" t="s">
        <v>345</v>
      </c>
      <c r="M75" s="1" t="s">
        <v>341</v>
      </c>
      <c r="N75" s="1">
        <v>12</v>
      </c>
      <c r="O75" s="1" t="s">
        <v>348</v>
      </c>
      <c r="P75">
        <v>5</v>
      </c>
    </row>
    <row r="76" spans="1:16" x14ac:dyDescent="0.3">
      <c r="A76" s="1" t="s">
        <v>76</v>
      </c>
      <c r="B76">
        <v>11.266666666666666</v>
      </c>
      <c r="C76">
        <v>88.186666666666667</v>
      </c>
      <c r="D76">
        <v>1.2</v>
      </c>
      <c r="E76">
        <v>6.83</v>
      </c>
      <c r="F76">
        <v>52.67</v>
      </c>
      <c r="G76" s="4">
        <f t="shared" si="7"/>
        <v>32.030666666666669</v>
      </c>
      <c r="H76" s="1" t="s">
        <v>338</v>
      </c>
      <c r="I76" s="1">
        <v>87</v>
      </c>
      <c r="J76" s="1">
        <v>9</v>
      </c>
      <c r="K76" s="1">
        <v>12</v>
      </c>
      <c r="L76" s="1" t="s">
        <v>345</v>
      </c>
      <c r="M76" s="1" t="s">
        <v>342</v>
      </c>
      <c r="N76" s="1">
        <v>2</v>
      </c>
      <c r="O76" s="1" t="s">
        <v>349</v>
      </c>
      <c r="P76">
        <v>4</v>
      </c>
    </row>
    <row r="77" spans="1:16" x14ac:dyDescent="0.3">
      <c r="A77" s="1" t="s">
        <v>87</v>
      </c>
      <c r="B77">
        <v>16.399999999999999</v>
      </c>
      <c r="C77">
        <v>67.752499999999998</v>
      </c>
      <c r="D77">
        <v>0.88</v>
      </c>
      <c r="E77">
        <v>0.45500000000000002</v>
      </c>
      <c r="F77">
        <v>44.94</v>
      </c>
      <c r="G77" s="4">
        <f t="shared" si="7"/>
        <v>26.085500000000003</v>
      </c>
      <c r="H77" s="1" t="s">
        <v>339</v>
      </c>
      <c r="I77" s="1">
        <v>77</v>
      </c>
      <c r="J77" s="1">
        <v>8</v>
      </c>
      <c r="K77" s="1">
        <v>34</v>
      </c>
      <c r="L77" s="1" t="s">
        <v>346</v>
      </c>
      <c r="M77" s="1" t="s">
        <v>341</v>
      </c>
      <c r="N77" s="1">
        <v>9</v>
      </c>
      <c r="O77" s="1" t="s">
        <v>348</v>
      </c>
      <c r="P77">
        <v>1</v>
      </c>
    </row>
    <row r="78" spans="1:16" x14ac:dyDescent="0.3">
      <c r="A78" s="1" t="s">
        <v>88</v>
      </c>
      <c r="B78">
        <v>6.2666666666666666</v>
      </c>
      <c r="C78">
        <v>19.236666666666668</v>
      </c>
      <c r="D78">
        <v>41.38</v>
      </c>
      <c r="E78">
        <v>67.443333333333328</v>
      </c>
      <c r="F78">
        <v>17155.43</v>
      </c>
      <c r="G78" s="4">
        <f t="shared" si="7"/>
        <v>3457.9513333333334</v>
      </c>
      <c r="H78" s="1" t="s">
        <v>339</v>
      </c>
      <c r="I78" s="1">
        <v>65</v>
      </c>
      <c r="J78" s="1">
        <v>16</v>
      </c>
      <c r="K78" s="1">
        <v>39</v>
      </c>
      <c r="L78" s="1" t="s">
        <v>346</v>
      </c>
      <c r="M78" s="1" t="s">
        <v>341</v>
      </c>
      <c r="N78" s="1">
        <v>2</v>
      </c>
      <c r="O78" s="1" t="s">
        <v>349</v>
      </c>
      <c r="P78">
        <v>2</v>
      </c>
    </row>
    <row r="79" spans="1:16" x14ac:dyDescent="0.3">
      <c r="A79" s="1" t="s">
        <v>89</v>
      </c>
      <c r="B79">
        <v>38.65</v>
      </c>
      <c r="C79">
        <v>96.337499999999991</v>
      </c>
      <c r="D79">
        <v>1.78</v>
      </c>
      <c r="E79">
        <v>2.2999999999999998</v>
      </c>
      <c r="F79">
        <v>106.355</v>
      </c>
      <c r="G79" s="4">
        <f t="shared" si="7"/>
        <v>49.084500000000006</v>
      </c>
      <c r="H79" s="1" t="s">
        <v>338</v>
      </c>
      <c r="I79" s="1">
        <v>71</v>
      </c>
      <c r="J79" s="1">
        <v>6</v>
      </c>
      <c r="K79" s="1">
        <v>13</v>
      </c>
      <c r="L79" s="4" t="s">
        <v>354</v>
      </c>
      <c r="M79" s="1" t="s">
        <v>342</v>
      </c>
      <c r="N79" s="1">
        <v>6</v>
      </c>
      <c r="O79" s="1" t="s">
        <v>349</v>
      </c>
      <c r="P79">
        <v>1</v>
      </c>
    </row>
    <row r="80" spans="1:16" x14ac:dyDescent="0.3">
      <c r="A80" s="1" t="s">
        <v>90</v>
      </c>
      <c r="B80">
        <v>5.4749999999999996</v>
      </c>
      <c r="C80">
        <v>56.164999999999999</v>
      </c>
      <c r="D80">
        <v>1.1575</v>
      </c>
      <c r="E80">
        <v>0.13999999999999999</v>
      </c>
      <c r="F80">
        <v>16.432500000000001</v>
      </c>
      <c r="G80" s="4">
        <f t="shared" si="7"/>
        <v>15.874000000000001</v>
      </c>
      <c r="H80" s="1" t="s">
        <v>339</v>
      </c>
      <c r="I80" s="1">
        <v>86</v>
      </c>
      <c r="J80" s="1">
        <v>7</v>
      </c>
      <c r="K80" s="1">
        <v>19</v>
      </c>
      <c r="L80" s="1" t="s">
        <v>345</v>
      </c>
      <c r="M80" s="1" t="s">
        <v>341</v>
      </c>
      <c r="N80" s="1">
        <v>23</v>
      </c>
      <c r="O80" s="1" t="s">
        <v>348</v>
      </c>
      <c r="P80">
        <v>2</v>
      </c>
    </row>
    <row r="81" spans="1:16" x14ac:dyDescent="0.3">
      <c r="A81" s="1" t="s">
        <v>91</v>
      </c>
      <c r="B81">
        <v>9.75</v>
      </c>
      <c r="C81">
        <v>49.4</v>
      </c>
      <c r="D81">
        <v>0.91</v>
      </c>
      <c r="E81">
        <v>1.7250000000000001</v>
      </c>
      <c r="F81">
        <v>240.36</v>
      </c>
      <c r="G81" s="4">
        <f t="shared" si="7"/>
        <v>60.428999999999995</v>
      </c>
      <c r="H81" s="1" t="s">
        <v>339</v>
      </c>
      <c r="I81" s="1">
        <v>71</v>
      </c>
      <c r="J81" s="1">
        <v>11</v>
      </c>
      <c r="K81" s="1">
        <v>23</v>
      </c>
      <c r="L81" s="1" t="s">
        <v>345</v>
      </c>
      <c r="M81" s="1" t="s">
        <v>341</v>
      </c>
      <c r="N81" s="1">
        <v>3</v>
      </c>
      <c r="O81" s="1" t="s">
        <v>349</v>
      </c>
      <c r="P81">
        <v>2</v>
      </c>
    </row>
    <row r="82" spans="1:16" x14ac:dyDescent="0.3">
      <c r="A82" s="1" t="s">
        <v>92</v>
      </c>
      <c r="B82">
        <v>12.25</v>
      </c>
      <c r="C82">
        <v>319.565</v>
      </c>
      <c r="D82">
        <v>1.03</v>
      </c>
      <c r="E82">
        <v>1.17</v>
      </c>
      <c r="F82">
        <v>157.77000000000001</v>
      </c>
      <c r="G82" s="4">
        <f t="shared" si="7"/>
        <v>98.356999999999999</v>
      </c>
      <c r="H82" s="1" t="s">
        <v>339</v>
      </c>
      <c r="I82" s="1">
        <v>65</v>
      </c>
      <c r="J82" s="1">
        <v>5</v>
      </c>
      <c r="K82" s="1">
        <v>26</v>
      </c>
      <c r="L82" s="1" t="s">
        <v>346</v>
      </c>
      <c r="M82" s="1" t="s">
        <v>341</v>
      </c>
      <c r="N82" s="1">
        <v>1</v>
      </c>
      <c r="O82" s="1" t="s">
        <v>349</v>
      </c>
      <c r="P82">
        <v>2</v>
      </c>
    </row>
    <row r="83" spans="1:16" x14ac:dyDescent="0.3">
      <c r="A83" s="1" t="s">
        <v>93</v>
      </c>
      <c r="B83">
        <v>18.625</v>
      </c>
      <c r="C83">
        <v>65.94</v>
      </c>
      <c r="D83">
        <v>2.085</v>
      </c>
      <c r="E83">
        <v>0.11</v>
      </c>
      <c r="F83">
        <v>199.065</v>
      </c>
      <c r="G83" s="4">
        <f t="shared" si="7"/>
        <v>57.164999999999999</v>
      </c>
      <c r="H83" s="1" t="s">
        <v>338</v>
      </c>
      <c r="I83" s="1">
        <v>77</v>
      </c>
      <c r="J83" s="1">
        <v>8</v>
      </c>
      <c r="K83" s="1">
        <v>26</v>
      </c>
      <c r="L83" s="1" t="s">
        <v>345</v>
      </c>
      <c r="M83" s="1" t="s">
        <v>341</v>
      </c>
      <c r="N83" s="1">
        <v>35</v>
      </c>
      <c r="O83" s="1" t="s">
        <v>348</v>
      </c>
      <c r="P83">
        <v>2</v>
      </c>
    </row>
    <row r="84" spans="1:16" x14ac:dyDescent="0.3">
      <c r="A84" s="1" t="s">
        <v>94</v>
      </c>
      <c r="B84">
        <v>9.82</v>
      </c>
      <c r="C84">
        <v>202.178</v>
      </c>
      <c r="D84">
        <v>1.18</v>
      </c>
      <c r="E84">
        <v>3.2524999999999995</v>
      </c>
      <c r="F84">
        <v>274.73</v>
      </c>
      <c r="G84" s="4">
        <f t="shared" si="7"/>
        <v>98.232100000000003</v>
      </c>
      <c r="H84" s="1" t="s">
        <v>339</v>
      </c>
      <c r="I84" s="1">
        <v>78</v>
      </c>
      <c r="J84" s="1">
        <v>7</v>
      </c>
      <c r="K84" s="1">
        <v>14</v>
      </c>
      <c r="L84" s="1" t="s">
        <v>346</v>
      </c>
      <c r="M84" s="1" t="s">
        <v>341</v>
      </c>
      <c r="N84" s="1">
        <v>10</v>
      </c>
      <c r="O84" s="1" t="s">
        <v>349</v>
      </c>
      <c r="P84">
        <v>4</v>
      </c>
    </row>
    <row r="85" spans="1:16" x14ac:dyDescent="0.3">
      <c r="A85" s="1" t="s">
        <v>95</v>
      </c>
      <c r="B85">
        <v>7.2</v>
      </c>
      <c r="C85">
        <v>30.486000000000001</v>
      </c>
      <c r="D85">
        <v>2.1800000000000002</v>
      </c>
      <c r="E85">
        <v>2.6833333333333336</v>
      </c>
      <c r="F85">
        <v>76.650000000000006</v>
      </c>
      <c r="G85" s="4">
        <f t="shared" si="7"/>
        <v>23.839866666666669</v>
      </c>
      <c r="H85" s="1" t="s">
        <v>338</v>
      </c>
      <c r="I85" s="1">
        <v>84</v>
      </c>
      <c r="J85" s="1">
        <v>10</v>
      </c>
      <c r="K85" s="1">
        <v>26</v>
      </c>
      <c r="L85" s="1" t="s">
        <v>346</v>
      </c>
      <c r="M85" s="1" t="s">
        <v>341</v>
      </c>
      <c r="N85" s="1">
        <v>6</v>
      </c>
      <c r="O85" s="1" t="s">
        <v>349</v>
      </c>
      <c r="P85">
        <v>6</v>
      </c>
    </row>
    <row r="86" spans="1:16" x14ac:dyDescent="0.3">
      <c r="A86" s="1" t="s">
        <v>96</v>
      </c>
      <c r="B86">
        <v>9.2800000000000011</v>
      </c>
      <c r="C86">
        <v>131.298</v>
      </c>
      <c r="D86">
        <v>1.5383333333333333</v>
      </c>
      <c r="E86">
        <v>0.56499999999999995</v>
      </c>
      <c r="F86">
        <v>291.00666669999998</v>
      </c>
      <c r="G86" s="4">
        <f t="shared" si="7"/>
        <v>86.737600006666668</v>
      </c>
      <c r="H86" s="1" t="s">
        <v>339</v>
      </c>
      <c r="I86" s="1">
        <v>66</v>
      </c>
      <c r="J86" s="1">
        <v>11</v>
      </c>
      <c r="K86" s="1">
        <v>27</v>
      </c>
      <c r="L86" s="1" t="s">
        <v>345</v>
      </c>
      <c r="M86" s="1" t="s">
        <v>341</v>
      </c>
      <c r="N86" s="1">
        <v>31</v>
      </c>
      <c r="O86" s="1" t="s">
        <v>348</v>
      </c>
      <c r="P86">
        <v>3</v>
      </c>
    </row>
    <row r="87" spans="1:16" x14ac:dyDescent="0.3">
      <c r="A87" s="1" t="s">
        <v>97</v>
      </c>
      <c r="B87">
        <v>8.6</v>
      </c>
      <c r="C87">
        <v>105.24250000000001</v>
      </c>
      <c r="D87">
        <v>1.91</v>
      </c>
      <c r="E87">
        <v>3.9899999999999998</v>
      </c>
      <c r="F87">
        <v>199.92</v>
      </c>
      <c r="G87" s="4">
        <f t="shared" si="7"/>
        <v>63.93249999999999</v>
      </c>
      <c r="H87" s="1" t="s">
        <v>339</v>
      </c>
      <c r="I87" s="1">
        <v>64</v>
      </c>
      <c r="J87" s="1">
        <v>9</v>
      </c>
      <c r="K87" s="1">
        <v>24</v>
      </c>
      <c r="L87" s="1" t="s">
        <v>345</v>
      </c>
      <c r="M87" s="1" t="s">
        <v>341</v>
      </c>
      <c r="N87" s="1">
        <v>3</v>
      </c>
      <c r="O87" s="1" t="s">
        <v>349</v>
      </c>
      <c r="P87">
        <v>1</v>
      </c>
    </row>
    <row r="88" spans="1:16" x14ac:dyDescent="0.3">
      <c r="A88" s="1" t="s">
        <v>98</v>
      </c>
      <c r="B88">
        <v>27.900000000000002</v>
      </c>
      <c r="C88">
        <v>339.22250000000003</v>
      </c>
      <c r="D88">
        <v>1.7266666666666666</v>
      </c>
      <c r="E88">
        <v>6.7850000000000001</v>
      </c>
      <c r="F88">
        <v>5664.103333</v>
      </c>
      <c r="G88" s="4">
        <f t="shared" si="7"/>
        <v>1207.9474999333333</v>
      </c>
      <c r="H88" s="1" t="s">
        <v>338</v>
      </c>
      <c r="I88" s="1">
        <v>75</v>
      </c>
      <c r="J88" s="1">
        <v>8</v>
      </c>
      <c r="K88" s="1">
        <v>17</v>
      </c>
      <c r="L88" s="4" t="s">
        <v>354</v>
      </c>
      <c r="M88" s="1" t="s">
        <v>341</v>
      </c>
      <c r="N88" s="1">
        <v>14</v>
      </c>
      <c r="O88" s="1" t="s">
        <v>349</v>
      </c>
      <c r="P88">
        <v>2</v>
      </c>
    </row>
    <row r="89" spans="1:16" x14ac:dyDescent="0.3">
      <c r="A89" s="1" t="s">
        <v>99</v>
      </c>
      <c r="B89">
        <v>4.5333333333333332</v>
      </c>
      <c r="C89">
        <v>26.417500000000004</v>
      </c>
      <c r="D89">
        <v>1.1033333333333333</v>
      </c>
      <c r="E89">
        <v>0.44</v>
      </c>
      <c r="F89">
        <v>24.116666670000001</v>
      </c>
      <c r="G89" s="4">
        <f t="shared" si="7"/>
        <v>11.322166667333333</v>
      </c>
      <c r="H89" s="1" t="s">
        <v>338</v>
      </c>
      <c r="I89" s="1">
        <v>84</v>
      </c>
      <c r="J89" s="1">
        <v>6</v>
      </c>
      <c r="K89" s="1">
        <v>14</v>
      </c>
      <c r="L89" s="1" t="s">
        <v>346</v>
      </c>
      <c r="M89" s="1" t="s">
        <v>341</v>
      </c>
      <c r="N89" s="1">
        <v>45</v>
      </c>
      <c r="O89" s="1" t="s">
        <v>348</v>
      </c>
      <c r="P89">
        <v>4</v>
      </c>
    </row>
    <row r="90" spans="1:16" x14ac:dyDescent="0.3">
      <c r="A90" s="1" t="s">
        <v>100</v>
      </c>
      <c r="B90">
        <v>10.32</v>
      </c>
      <c r="C90">
        <v>110.78000000000002</v>
      </c>
      <c r="D90">
        <v>1.9240000000000002</v>
      </c>
      <c r="E90">
        <v>2.9666666666666668</v>
      </c>
      <c r="F90">
        <v>93.075999999999993</v>
      </c>
      <c r="G90" s="4">
        <f t="shared" si="7"/>
        <v>43.81333333333334</v>
      </c>
      <c r="H90" s="1" t="s">
        <v>338</v>
      </c>
      <c r="I90" s="1">
        <v>89</v>
      </c>
      <c r="J90" s="1">
        <v>7</v>
      </c>
      <c r="K90" s="1">
        <v>29</v>
      </c>
      <c r="L90" s="1" t="s">
        <v>346</v>
      </c>
      <c r="M90" s="1" t="s">
        <v>341</v>
      </c>
      <c r="N90" s="1">
        <v>55</v>
      </c>
      <c r="O90" s="1" t="s">
        <v>348</v>
      </c>
      <c r="P90">
        <v>2</v>
      </c>
    </row>
    <row r="91" spans="1:16" x14ac:dyDescent="0.3">
      <c r="A91" s="1" t="s">
        <v>101</v>
      </c>
      <c r="B91">
        <v>12.424999999999999</v>
      </c>
      <c r="C91">
        <v>143.73750000000001</v>
      </c>
      <c r="D91">
        <v>1.31</v>
      </c>
      <c r="E91">
        <v>0.29666666666666669</v>
      </c>
      <c r="F91">
        <v>261.70999999999998</v>
      </c>
      <c r="G91" s="4">
        <f t="shared" si="7"/>
        <v>83.895833333333329</v>
      </c>
      <c r="H91" s="1" t="s">
        <v>338</v>
      </c>
      <c r="I91" s="1">
        <v>78</v>
      </c>
      <c r="J91" s="1">
        <v>7</v>
      </c>
      <c r="K91" s="1">
        <v>25</v>
      </c>
      <c r="L91" s="1" t="s">
        <v>345</v>
      </c>
      <c r="M91" s="1" t="s">
        <v>342</v>
      </c>
      <c r="N91" s="1">
        <v>6</v>
      </c>
      <c r="O91" s="1" t="s">
        <v>349</v>
      </c>
      <c r="P91">
        <v>2</v>
      </c>
    </row>
    <row r="92" spans="1:16" x14ac:dyDescent="0.3">
      <c r="A92" s="1" t="s">
        <v>102</v>
      </c>
      <c r="B92">
        <v>12.799999999999999</v>
      </c>
      <c r="C92">
        <v>36.975000000000001</v>
      </c>
      <c r="D92">
        <v>1.59</v>
      </c>
      <c r="E92">
        <v>0.15000000000000002</v>
      </c>
      <c r="F92">
        <v>4.82</v>
      </c>
      <c r="G92" s="4">
        <f t="shared" si="7"/>
        <v>11.266999999999999</v>
      </c>
      <c r="H92" s="1" t="s">
        <v>338</v>
      </c>
      <c r="I92" s="1">
        <v>84</v>
      </c>
      <c r="J92" s="1">
        <v>5</v>
      </c>
      <c r="K92" s="1">
        <v>22</v>
      </c>
      <c r="L92" s="1" t="s">
        <v>346</v>
      </c>
      <c r="M92" s="1" t="s">
        <v>341</v>
      </c>
      <c r="N92" s="1">
        <v>5</v>
      </c>
      <c r="O92" s="1" t="s">
        <v>349</v>
      </c>
      <c r="P92">
        <v>2</v>
      </c>
    </row>
    <row r="93" spans="1:16" x14ac:dyDescent="0.3">
      <c r="A93" s="1" t="s">
        <v>103</v>
      </c>
      <c r="B93">
        <v>11.1</v>
      </c>
      <c r="C93">
        <v>27.865000000000002</v>
      </c>
      <c r="D93">
        <v>2.145</v>
      </c>
      <c r="E93">
        <v>0.13</v>
      </c>
      <c r="F93">
        <v>5.7149999999999999</v>
      </c>
      <c r="G93" s="4">
        <f t="shared" si="7"/>
        <v>9.3910000000000018</v>
      </c>
      <c r="H93" s="1" t="s">
        <v>338</v>
      </c>
      <c r="I93" s="1">
        <v>46</v>
      </c>
      <c r="J93" s="1">
        <v>2</v>
      </c>
      <c r="K93" s="1">
        <v>13</v>
      </c>
      <c r="L93" s="1" t="s">
        <v>345</v>
      </c>
      <c r="M93" s="1" t="s">
        <v>341</v>
      </c>
      <c r="N93" s="1">
        <v>15</v>
      </c>
      <c r="O93" s="1" t="s">
        <v>349</v>
      </c>
      <c r="P93">
        <v>2</v>
      </c>
    </row>
    <row r="94" spans="1:16" x14ac:dyDescent="0.3">
      <c r="A94" s="1" t="s">
        <v>104</v>
      </c>
      <c r="B94">
        <v>21.2</v>
      </c>
      <c r="C94">
        <v>22.53</v>
      </c>
      <c r="D94">
        <v>1.7975000000000001</v>
      </c>
      <c r="E94">
        <v>5.8574999999999999</v>
      </c>
      <c r="F94">
        <v>171.845</v>
      </c>
      <c r="G94" s="4">
        <f t="shared" si="7"/>
        <v>44.646000000000001</v>
      </c>
      <c r="H94" s="1" t="s">
        <v>338</v>
      </c>
      <c r="I94" s="1">
        <v>77</v>
      </c>
      <c r="J94" s="1">
        <v>13</v>
      </c>
      <c r="K94" s="1">
        <v>38</v>
      </c>
      <c r="L94" s="1" t="s">
        <v>346</v>
      </c>
      <c r="M94" s="1" t="s">
        <v>341</v>
      </c>
      <c r="N94" s="1">
        <v>37</v>
      </c>
      <c r="O94" s="1" t="s">
        <v>348</v>
      </c>
      <c r="P94">
        <v>4</v>
      </c>
    </row>
    <row r="95" spans="1:16" x14ac:dyDescent="0.3">
      <c r="A95" s="1" t="s">
        <v>105</v>
      </c>
      <c r="B95">
        <v>10.039999999999999</v>
      </c>
      <c r="C95">
        <v>90</v>
      </c>
      <c r="D95">
        <v>1.516</v>
      </c>
      <c r="E95">
        <v>1.4</v>
      </c>
      <c r="F95">
        <v>140.17400000000001</v>
      </c>
      <c r="G95" s="4">
        <f t="shared" si="7"/>
        <v>48.625999999999998</v>
      </c>
      <c r="H95" s="1" t="s">
        <v>339</v>
      </c>
      <c r="I95" s="1">
        <v>86</v>
      </c>
      <c r="J95" s="1">
        <v>7</v>
      </c>
      <c r="K95" s="1">
        <v>24</v>
      </c>
      <c r="L95" s="1" t="s">
        <v>345</v>
      </c>
      <c r="M95" s="1" t="s">
        <v>341</v>
      </c>
      <c r="N95" s="1">
        <v>38</v>
      </c>
      <c r="O95" s="1" t="s">
        <v>348</v>
      </c>
      <c r="P95">
        <v>2</v>
      </c>
    </row>
    <row r="96" spans="1:16" x14ac:dyDescent="0.3">
      <c r="A96" s="1" t="s">
        <v>106</v>
      </c>
      <c r="B96">
        <v>14.949999999999998</v>
      </c>
      <c r="C96">
        <v>104.005</v>
      </c>
      <c r="D96">
        <v>1.6783333333333335</v>
      </c>
      <c r="E96">
        <v>6.5540000000000003</v>
      </c>
      <c r="F96">
        <v>1116.885</v>
      </c>
      <c r="G96" s="4">
        <f t="shared" si="7"/>
        <v>248.81446666666665</v>
      </c>
      <c r="H96" s="1" t="s">
        <v>339</v>
      </c>
      <c r="I96" s="1">
        <v>76</v>
      </c>
      <c r="J96" s="1">
        <v>16</v>
      </c>
      <c r="K96" s="1">
        <v>35</v>
      </c>
      <c r="L96" s="1" t="s">
        <v>346</v>
      </c>
      <c r="M96" s="1" t="s">
        <v>341</v>
      </c>
      <c r="N96" s="1">
        <v>30</v>
      </c>
      <c r="O96" s="1" t="s">
        <v>349</v>
      </c>
      <c r="P96">
        <v>3</v>
      </c>
    </row>
    <row r="97" spans="1:16" x14ac:dyDescent="0.3">
      <c r="A97" s="1" t="s">
        <v>107</v>
      </c>
      <c r="B97">
        <v>16.8</v>
      </c>
      <c r="C97">
        <v>181.22749999999999</v>
      </c>
      <c r="D97">
        <v>1.69</v>
      </c>
      <c r="E97">
        <v>9.7149999999999999</v>
      </c>
      <c r="F97">
        <v>1840.94</v>
      </c>
      <c r="G97" s="4">
        <f t="shared" si="7"/>
        <v>410.0745</v>
      </c>
      <c r="H97" s="1" t="s">
        <v>339</v>
      </c>
      <c r="I97" s="1">
        <v>76</v>
      </c>
      <c r="J97" s="1">
        <v>18</v>
      </c>
      <c r="K97" s="1">
        <v>45</v>
      </c>
      <c r="L97" s="1" t="s">
        <v>346</v>
      </c>
      <c r="M97" s="1" t="s">
        <v>341</v>
      </c>
      <c r="N97" s="1">
        <v>42</v>
      </c>
      <c r="O97" s="1" t="s">
        <v>349</v>
      </c>
      <c r="P97">
        <v>3</v>
      </c>
    </row>
    <row r="98" spans="1:16" x14ac:dyDescent="0.3">
      <c r="A98" s="1" t="s">
        <v>108</v>
      </c>
      <c r="B98">
        <v>11.5</v>
      </c>
      <c r="C98">
        <v>248.74250000000001</v>
      </c>
      <c r="D98">
        <v>1.62</v>
      </c>
      <c r="E98">
        <v>2.4966666666666666</v>
      </c>
      <c r="F98">
        <v>162.05000000000001</v>
      </c>
      <c r="G98" s="4">
        <f t="shared" si="7"/>
        <v>85.281833333333338</v>
      </c>
      <c r="H98" s="1" t="s">
        <v>338</v>
      </c>
      <c r="I98" s="1">
        <v>83</v>
      </c>
      <c r="J98" s="1">
        <v>6</v>
      </c>
      <c r="K98" s="1">
        <v>26</v>
      </c>
      <c r="L98" s="1" t="s">
        <v>345</v>
      </c>
      <c r="M98" s="1" t="s">
        <v>341</v>
      </c>
      <c r="N98" s="1">
        <v>9</v>
      </c>
      <c r="O98" s="1" t="s">
        <v>349</v>
      </c>
      <c r="P98">
        <v>3</v>
      </c>
    </row>
    <row r="99" spans="1:16" x14ac:dyDescent="0.3">
      <c r="A99" s="1" t="s">
        <v>109</v>
      </c>
      <c r="B99">
        <v>23.200000000000003</v>
      </c>
      <c r="C99">
        <v>137.875</v>
      </c>
      <c r="D99">
        <v>1.99</v>
      </c>
      <c r="E99">
        <v>0.16333333333333333</v>
      </c>
      <c r="F99">
        <v>90.234999999999999</v>
      </c>
      <c r="G99" s="4">
        <f t="shared" si="7"/>
        <v>50.692666666666661</v>
      </c>
      <c r="H99" s="1" t="s">
        <v>339</v>
      </c>
      <c r="I99" s="1">
        <v>66</v>
      </c>
      <c r="J99" s="1">
        <v>3</v>
      </c>
      <c r="K99" s="1">
        <v>9</v>
      </c>
      <c r="L99" s="1" t="s">
        <v>345</v>
      </c>
      <c r="M99" s="1" t="s">
        <v>342</v>
      </c>
      <c r="N99" s="1">
        <v>13</v>
      </c>
      <c r="O99" s="1" t="s">
        <v>349</v>
      </c>
      <c r="P99">
        <v>2</v>
      </c>
    </row>
    <row r="100" spans="1:16" x14ac:dyDescent="0.3">
      <c r="A100" s="1" t="s">
        <v>110</v>
      </c>
      <c r="B100">
        <v>16.7</v>
      </c>
      <c r="C100">
        <v>135.95750000000001</v>
      </c>
      <c r="D100">
        <v>1.84</v>
      </c>
      <c r="E100">
        <v>13.522500000000001</v>
      </c>
      <c r="F100">
        <v>3325.73</v>
      </c>
      <c r="G100" s="4">
        <f t="shared" si="7"/>
        <v>698.75</v>
      </c>
      <c r="H100" s="1" t="s">
        <v>339</v>
      </c>
      <c r="I100" s="1">
        <v>76</v>
      </c>
      <c r="J100" s="1">
        <v>18</v>
      </c>
      <c r="K100" s="1">
        <v>24</v>
      </c>
      <c r="L100" s="1" t="s">
        <v>346</v>
      </c>
      <c r="M100" s="1" t="s">
        <v>341</v>
      </c>
      <c r="N100" s="1">
        <v>8</v>
      </c>
      <c r="O100" s="1" t="s">
        <v>348</v>
      </c>
      <c r="P100">
        <v>1</v>
      </c>
    </row>
    <row r="101" spans="1:16" x14ac:dyDescent="0.3">
      <c r="A101" s="1" t="s">
        <v>111</v>
      </c>
      <c r="B101">
        <v>13.179999999999998</v>
      </c>
      <c r="C101">
        <v>48.251999999999995</v>
      </c>
      <c r="D101">
        <v>1.1766666666666665</v>
      </c>
      <c r="E101">
        <v>0.185</v>
      </c>
      <c r="F101">
        <v>56.403333330000002</v>
      </c>
      <c r="G101" s="4">
        <f t="shared" si="7"/>
        <v>23.839399999333335</v>
      </c>
      <c r="H101" s="1" t="s">
        <v>339</v>
      </c>
      <c r="I101" s="1">
        <v>80</v>
      </c>
      <c r="J101" s="1">
        <v>5</v>
      </c>
      <c r="K101" s="1">
        <v>17</v>
      </c>
      <c r="L101" s="1" t="s">
        <v>345</v>
      </c>
      <c r="M101" s="1" t="s">
        <v>341</v>
      </c>
      <c r="N101" s="1">
        <v>19</v>
      </c>
      <c r="O101" s="1" t="s">
        <v>349</v>
      </c>
      <c r="P101">
        <v>3</v>
      </c>
    </row>
    <row r="102" spans="1:16" x14ac:dyDescent="0.3">
      <c r="A102" s="1" t="s">
        <v>112</v>
      </c>
      <c r="B102">
        <v>21.133333333333336</v>
      </c>
      <c r="C102">
        <v>222.83666666666667</v>
      </c>
      <c r="D102">
        <v>1.32</v>
      </c>
      <c r="E102">
        <v>0.84666666666666668</v>
      </c>
      <c r="F102">
        <v>33.270000000000003</v>
      </c>
      <c r="G102" s="4">
        <f t="shared" si="7"/>
        <v>55.88133333333333</v>
      </c>
      <c r="H102" s="1" t="s">
        <v>338</v>
      </c>
      <c r="I102" s="1">
        <v>46</v>
      </c>
      <c r="J102" s="1">
        <v>5</v>
      </c>
      <c r="K102" s="1">
        <v>16</v>
      </c>
      <c r="L102" s="1" t="s">
        <v>346</v>
      </c>
      <c r="M102" s="1" t="s">
        <v>341</v>
      </c>
      <c r="N102" s="1">
        <v>2</v>
      </c>
      <c r="O102" s="1" t="s">
        <v>349</v>
      </c>
      <c r="P102">
        <v>0</v>
      </c>
    </row>
    <row r="103" spans="1:16" x14ac:dyDescent="0.3">
      <c r="A103" s="1" t="s">
        <v>113</v>
      </c>
      <c r="B103">
        <v>12.733333333333334</v>
      </c>
      <c r="C103">
        <v>20.843333333333334</v>
      </c>
      <c r="D103">
        <v>1.56</v>
      </c>
      <c r="E103">
        <v>6.27</v>
      </c>
      <c r="F103">
        <v>1882.02</v>
      </c>
      <c r="G103" s="4">
        <f t="shared" si="7"/>
        <v>384.68533333333335</v>
      </c>
      <c r="H103" s="1" t="s">
        <v>338</v>
      </c>
      <c r="I103" s="1">
        <v>68</v>
      </c>
      <c r="J103" s="1">
        <v>11</v>
      </c>
      <c r="K103" s="1">
        <v>29</v>
      </c>
      <c r="L103" s="1" t="s">
        <v>346</v>
      </c>
      <c r="M103" s="1" t="s">
        <v>341</v>
      </c>
      <c r="N103" s="1">
        <v>3</v>
      </c>
      <c r="O103" s="1" t="s">
        <v>349</v>
      </c>
      <c r="P103">
        <v>0</v>
      </c>
    </row>
    <row r="104" spans="1:16" x14ac:dyDescent="0.3">
      <c r="A104" s="1" t="s">
        <v>114</v>
      </c>
      <c r="B104">
        <v>7.4499999999999993</v>
      </c>
      <c r="C104">
        <v>382.9425</v>
      </c>
      <c r="D104">
        <v>1.2675000000000001</v>
      </c>
      <c r="E104">
        <v>100</v>
      </c>
      <c r="F104">
        <v>146.94</v>
      </c>
      <c r="G104" s="4">
        <f t="shared" si="7"/>
        <v>127.71999999999998</v>
      </c>
      <c r="H104" s="1" t="s">
        <v>339</v>
      </c>
      <c r="I104" s="1">
        <v>78</v>
      </c>
      <c r="J104" s="1">
        <v>16</v>
      </c>
      <c r="K104" s="1">
        <v>21</v>
      </c>
      <c r="L104" s="1" t="s">
        <v>345</v>
      </c>
      <c r="M104" s="1" t="s">
        <v>341</v>
      </c>
      <c r="N104" s="1">
        <v>112</v>
      </c>
      <c r="O104" s="1" t="s">
        <v>348</v>
      </c>
      <c r="P104">
        <v>4</v>
      </c>
    </row>
    <row r="105" spans="1:16" x14ac:dyDescent="0.3">
      <c r="A105" s="1" t="s">
        <v>115</v>
      </c>
      <c r="B105">
        <v>20.549999999999997</v>
      </c>
      <c r="C105">
        <v>151.0925</v>
      </c>
      <c r="D105">
        <v>0.91999999999999993</v>
      </c>
      <c r="E105">
        <v>0.06</v>
      </c>
      <c r="F105">
        <v>2421.6950000000002</v>
      </c>
      <c r="G105" s="4">
        <f t="shared" si="7"/>
        <v>518.86350000000004</v>
      </c>
      <c r="H105" s="1" t="s">
        <v>339</v>
      </c>
      <c r="I105" s="1">
        <v>53</v>
      </c>
      <c r="J105" s="1">
        <v>11</v>
      </c>
      <c r="K105" s="1">
        <v>25</v>
      </c>
      <c r="L105" s="1" t="s">
        <v>346</v>
      </c>
      <c r="M105" s="1" t="s">
        <v>341</v>
      </c>
      <c r="N105" s="1">
        <v>8</v>
      </c>
      <c r="O105" s="1" t="s">
        <v>349</v>
      </c>
      <c r="P105">
        <v>3</v>
      </c>
    </row>
    <row r="106" spans="1:16" x14ac:dyDescent="0.3">
      <c r="A106" s="1" t="s">
        <v>116</v>
      </c>
      <c r="B106">
        <v>10.85</v>
      </c>
      <c r="C106">
        <v>7.7899999999999991</v>
      </c>
      <c r="D106">
        <v>0.9225000000000001</v>
      </c>
      <c r="E106">
        <v>8.4999999999999992E-2</v>
      </c>
      <c r="F106">
        <v>40.137500000000003</v>
      </c>
      <c r="G106" s="4">
        <f t="shared" si="7"/>
        <v>11.957000000000001</v>
      </c>
      <c r="H106" s="1" t="s">
        <v>339</v>
      </c>
      <c r="I106" s="1">
        <v>83</v>
      </c>
      <c r="J106" s="1">
        <v>6</v>
      </c>
      <c r="K106" s="1">
        <v>23</v>
      </c>
      <c r="L106" s="1" t="s">
        <v>346</v>
      </c>
      <c r="M106" s="1" t="s">
        <v>341</v>
      </c>
      <c r="N106" s="1">
        <v>40</v>
      </c>
      <c r="O106" s="1" t="s">
        <v>348</v>
      </c>
      <c r="P106">
        <v>4</v>
      </c>
    </row>
    <row r="107" spans="1:16" x14ac:dyDescent="0.3">
      <c r="A107" s="1" t="s">
        <v>117</v>
      </c>
      <c r="B107">
        <v>22.225000000000001</v>
      </c>
      <c r="C107">
        <v>97.772499999999994</v>
      </c>
      <c r="D107">
        <v>2.1949999999999998</v>
      </c>
      <c r="E107">
        <v>0.91500000000000004</v>
      </c>
      <c r="F107">
        <v>20.73</v>
      </c>
      <c r="G107" s="4">
        <f t="shared" si="7"/>
        <v>28.767500000000002</v>
      </c>
      <c r="H107" s="1" t="s">
        <v>339</v>
      </c>
      <c r="I107" s="1">
        <v>55</v>
      </c>
      <c r="J107" s="1">
        <v>9</v>
      </c>
      <c r="K107" s="1">
        <v>23</v>
      </c>
      <c r="L107" s="4" t="s">
        <v>354</v>
      </c>
      <c r="M107" s="1" t="s">
        <v>341</v>
      </c>
      <c r="N107" s="1">
        <v>61</v>
      </c>
      <c r="O107" s="1" t="s">
        <v>348</v>
      </c>
      <c r="P107">
        <v>2</v>
      </c>
    </row>
    <row r="108" spans="1:16" x14ac:dyDescent="0.3">
      <c r="A108" s="1" t="s">
        <v>118</v>
      </c>
      <c r="B108">
        <v>18.425000000000001</v>
      </c>
      <c r="C108">
        <v>182.95749999999998</v>
      </c>
      <c r="D108">
        <v>2.41</v>
      </c>
      <c r="E108">
        <v>0.83</v>
      </c>
      <c r="F108">
        <v>47.56</v>
      </c>
      <c r="G108" s="4">
        <f t="shared" si="7"/>
        <v>50.436500000000002</v>
      </c>
      <c r="H108" s="1" t="s">
        <v>339</v>
      </c>
      <c r="I108" s="1">
        <v>75</v>
      </c>
      <c r="J108" s="1">
        <v>10</v>
      </c>
      <c r="K108" s="1">
        <v>29</v>
      </c>
      <c r="L108" s="1" t="s">
        <v>346</v>
      </c>
      <c r="M108" s="1" t="s">
        <v>341</v>
      </c>
      <c r="N108" s="1">
        <v>6</v>
      </c>
      <c r="O108" s="1" t="s">
        <v>349</v>
      </c>
      <c r="P108">
        <v>2</v>
      </c>
    </row>
    <row r="109" spans="1:16" x14ac:dyDescent="0.3">
      <c r="A109" s="1" t="s">
        <v>119</v>
      </c>
      <c r="B109">
        <v>22.774999999999999</v>
      </c>
      <c r="C109">
        <v>194.69</v>
      </c>
      <c r="D109">
        <v>1.3</v>
      </c>
      <c r="E109">
        <v>96.077500000000001</v>
      </c>
      <c r="F109">
        <v>931.39250000000004</v>
      </c>
      <c r="G109" s="4">
        <f t="shared" si="7"/>
        <v>249.24700000000001</v>
      </c>
      <c r="H109" s="1" t="s">
        <v>339</v>
      </c>
      <c r="I109" s="1">
        <v>67</v>
      </c>
      <c r="J109" s="1">
        <v>12</v>
      </c>
      <c r="K109" s="1">
        <v>26</v>
      </c>
      <c r="L109" s="1" t="s">
        <v>345</v>
      </c>
      <c r="M109" s="1" t="s">
        <v>341</v>
      </c>
      <c r="N109" s="1">
        <v>26</v>
      </c>
      <c r="O109" s="1" t="s">
        <v>348</v>
      </c>
      <c r="P109">
        <v>3</v>
      </c>
    </row>
    <row r="110" spans="1:16" x14ac:dyDescent="0.3">
      <c r="A110" s="1" t="s">
        <v>120</v>
      </c>
      <c r="B110">
        <v>14.1</v>
      </c>
      <c r="C110">
        <v>93.6875</v>
      </c>
      <c r="D110">
        <v>1.56</v>
      </c>
      <c r="E110">
        <v>2.92</v>
      </c>
      <c r="F110">
        <v>111.185</v>
      </c>
      <c r="G110" s="4">
        <f t="shared" si="7"/>
        <v>44.6905</v>
      </c>
      <c r="H110" s="1" t="s">
        <v>338</v>
      </c>
      <c r="I110" s="1">
        <v>91</v>
      </c>
      <c r="J110" s="1">
        <v>12</v>
      </c>
      <c r="K110" s="1">
        <v>30</v>
      </c>
      <c r="L110" s="1" t="s">
        <v>346</v>
      </c>
      <c r="M110" s="1" t="s">
        <v>342</v>
      </c>
      <c r="N110" s="1">
        <v>14</v>
      </c>
      <c r="O110" s="1" t="s">
        <v>349</v>
      </c>
      <c r="P110">
        <v>2</v>
      </c>
    </row>
    <row r="111" spans="1:16" x14ac:dyDescent="0.3">
      <c r="A111" s="1" t="s">
        <v>121</v>
      </c>
      <c r="B111">
        <v>12.975000000000001</v>
      </c>
      <c r="C111">
        <v>97.449999999999989</v>
      </c>
      <c r="D111">
        <v>1.46</v>
      </c>
      <c r="E111">
        <v>77.935000000000002</v>
      </c>
      <c r="F111">
        <v>170.7175</v>
      </c>
      <c r="G111" s="4">
        <f t="shared" si="7"/>
        <v>72.107500000000002</v>
      </c>
      <c r="H111" s="1" t="s">
        <v>339</v>
      </c>
      <c r="I111" s="1">
        <v>72</v>
      </c>
      <c r="J111" s="1">
        <v>12</v>
      </c>
      <c r="K111" s="1">
        <v>23</v>
      </c>
      <c r="L111" s="1" t="s">
        <v>346</v>
      </c>
      <c r="M111" s="1" t="s">
        <v>341</v>
      </c>
      <c r="N111" s="1">
        <v>52</v>
      </c>
      <c r="O111" s="1" t="s">
        <v>350</v>
      </c>
      <c r="P111">
        <v>0</v>
      </c>
    </row>
    <row r="112" spans="1:16" x14ac:dyDescent="0.3">
      <c r="A112" s="1" t="s">
        <v>122</v>
      </c>
      <c r="B112">
        <v>24.9</v>
      </c>
      <c r="C112">
        <v>123.49</v>
      </c>
      <c r="D112">
        <v>2.33</v>
      </c>
      <c r="E112">
        <v>3.91</v>
      </c>
      <c r="F112">
        <v>549.26</v>
      </c>
      <c r="G112" s="4">
        <f t="shared" si="7"/>
        <v>140.77799999999999</v>
      </c>
      <c r="H112" s="1" t="s">
        <v>339</v>
      </c>
      <c r="I112" s="1">
        <v>69</v>
      </c>
      <c r="J112" s="1">
        <v>16</v>
      </c>
      <c r="K112" s="1">
        <v>25</v>
      </c>
      <c r="L112" s="1" t="s">
        <v>346</v>
      </c>
      <c r="M112" s="1" t="s">
        <v>341</v>
      </c>
      <c r="N112" s="1">
        <v>12</v>
      </c>
      <c r="O112" s="1" t="s">
        <v>349</v>
      </c>
      <c r="P112">
        <v>3</v>
      </c>
    </row>
    <row r="113" spans="1:16" x14ac:dyDescent="0.3">
      <c r="A113" s="1" t="s">
        <v>123</v>
      </c>
      <c r="B113">
        <v>10.566666666666666</v>
      </c>
      <c r="C113">
        <v>76.826666666666668</v>
      </c>
      <c r="D113">
        <v>1.22</v>
      </c>
      <c r="E113">
        <v>0.65</v>
      </c>
      <c r="F113">
        <v>70.625</v>
      </c>
      <c r="G113" s="4">
        <f t="shared" si="7"/>
        <v>31.977666666666664</v>
      </c>
      <c r="H113" s="1" t="s">
        <v>338</v>
      </c>
      <c r="I113" s="1">
        <v>77</v>
      </c>
      <c r="J113" s="1">
        <v>10</v>
      </c>
      <c r="K113" s="1">
        <v>29</v>
      </c>
      <c r="L113" s="1" t="s">
        <v>346</v>
      </c>
      <c r="M113" s="1" t="s">
        <v>341</v>
      </c>
      <c r="N113" s="1">
        <v>83</v>
      </c>
      <c r="O113" s="1" t="s">
        <v>350</v>
      </c>
      <c r="P113">
        <v>1</v>
      </c>
    </row>
    <row r="114" spans="1:16" x14ac:dyDescent="0.3">
      <c r="A114" s="1" t="s">
        <v>124</v>
      </c>
      <c r="B114">
        <v>12.875</v>
      </c>
      <c r="C114">
        <v>12.72</v>
      </c>
      <c r="D114">
        <v>1.1399999999999999</v>
      </c>
      <c r="E114">
        <v>0.85</v>
      </c>
      <c r="F114">
        <v>234.28</v>
      </c>
      <c r="G114" s="4">
        <f t="shared" si="7"/>
        <v>52.373000000000005</v>
      </c>
      <c r="H114" s="1" t="s">
        <v>339</v>
      </c>
      <c r="I114" s="1">
        <v>44</v>
      </c>
      <c r="J114" s="1">
        <v>11</v>
      </c>
      <c r="K114" s="1">
        <v>33</v>
      </c>
      <c r="L114" s="1" t="s">
        <v>346</v>
      </c>
      <c r="M114" s="1" t="s">
        <v>341</v>
      </c>
      <c r="N114" s="1">
        <v>3</v>
      </c>
      <c r="O114" s="1" t="s">
        <v>349</v>
      </c>
      <c r="P114">
        <v>1</v>
      </c>
    </row>
    <row r="115" spans="1:16" x14ac:dyDescent="0.3">
      <c r="A115" s="1" t="s">
        <v>125</v>
      </c>
      <c r="B115">
        <v>5.7</v>
      </c>
      <c r="C115">
        <v>68.58</v>
      </c>
      <c r="D115">
        <v>1.27</v>
      </c>
      <c r="E115">
        <v>0.57999999999999996</v>
      </c>
      <c r="F115">
        <v>17.850000000000001</v>
      </c>
      <c r="G115" s="4">
        <f t="shared" si="7"/>
        <v>18.795999999999999</v>
      </c>
      <c r="H115" s="1" t="s">
        <v>339</v>
      </c>
      <c r="I115" s="1">
        <v>63</v>
      </c>
      <c r="J115" s="1">
        <v>5</v>
      </c>
      <c r="K115" s="1">
        <v>27</v>
      </c>
      <c r="L115" s="1" t="s">
        <v>345</v>
      </c>
      <c r="M115" s="1" t="s">
        <v>341</v>
      </c>
      <c r="N115" s="1">
        <v>14</v>
      </c>
      <c r="O115" s="1" t="s">
        <v>349</v>
      </c>
      <c r="P115">
        <v>1</v>
      </c>
    </row>
    <row r="116" spans="1:16" x14ac:dyDescent="0.3">
      <c r="A116" s="1" t="s">
        <v>126</v>
      </c>
      <c r="B116">
        <v>6.6499999999999995</v>
      </c>
      <c r="C116">
        <v>336.25250000000005</v>
      </c>
      <c r="D116">
        <v>2.0499999999999998</v>
      </c>
      <c r="E116">
        <v>47.3125</v>
      </c>
      <c r="F116">
        <v>447.48</v>
      </c>
      <c r="G116" s="4">
        <f t="shared" si="7"/>
        <v>167.94900000000001</v>
      </c>
      <c r="H116" s="1" t="s">
        <v>339</v>
      </c>
      <c r="I116" s="1">
        <v>80</v>
      </c>
      <c r="J116" s="1">
        <v>6</v>
      </c>
      <c r="K116" s="1">
        <v>12</v>
      </c>
      <c r="L116" s="1" t="s">
        <v>346</v>
      </c>
      <c r="M116" s="1" t="s">
        <v>341</v>
      </c>
      <c r="N116" s="1">
        <v>9</v>
      </c>
      <c r="O116" s="1" t="s">
        <v>349</v>
      </c>
      <c r="P116">
        <v>2</v>
      </c>
    </row>
    <row r="117" spans="1:16" x14ac:dyDescent="0.3">
      <c r="A117" s="1" t="s">
        <v>127</v>
      </c>
      <c r="B117">
        <v>10.620000000000001</v>
      </c>
      <c r="C117">
        <v>132.70599999999999</v>
      </c>
      <c r="D117">
        <v>1.5775000000000001</v>
      </c>
      <c r="E117">
        <v>1.1040000000000001</v>
      </c>
      <c r="F117">
        <v>184.7525</v>
      </c>
      <c r="G117" s="4">
        <f t="shared" si="7"/>
        <v>66.152000000000001</v>
      </c>
      <c r="H117" s="1" t="s">
        <v>339</v>
      </c>
      <c r="I117" s="1">
        <v>76</v>
      </c>
      <c r="J117" s="1">
        <v>3</v>
      </c>
      <c r="K117" s="1">
        <v>13</v>
      </c>
      <c r="L117" s="1" t="s">
        <v>346</v>
      </c>
      <c r="M117" s="1" t="s">
        <v>341</v>
      </c>
      <c r="N117" s="1">
        <v>49</v>
      </c>
      <c r="O117" s="1" t="s">
        <v>349</v>
      </c>
      <c r="P117">
        <v>2</v>
      </c>
    </row>
    <row r="118" spans="1:16" x14ac:dyDescent="0.3">
      <c r="A118" s="1" t="s">
        <v>128</v>
      </c>
      <c r="B118">
        <v>19.75</v>
      </c>
      <c r="C118">
        <v>381.63750000000005</v>
      </c>
      <c r="D118">
        <v>1.0249999999999999</v>
      </c>
      <c r="E118">
        <v>42.41749999999999</v>
      </c>
      <c r="F118">
        <v>693.2</v>
      </c>
      <c r="G118" s="4">
        <f t="shared" si="7"/>
        <v>227.60600000000005</v>
      </c>
      <c r="H118" s="1" t="s">
        <v>339</v>
      </c>
      <c r="I118" s="1">
        <v>41</v>
      </c>
      <c r="J118" s="1">
        <v>11</v>
      </c>
      <c r="K118" s="1">
        <v>8</v>
      </c>
      <c r="L118" s="1" t="s">
        <v>345</v>
      </c>
      <c r="M118" s="1" t="s">
        <v>342</v>
      </c>
      <c r="N118" s="1">
        <v>7</v>
      </c>
      <c r="O118" s="1" t="s">
        <v>349</v>
      </c>
      <c r="P118">
        <v>0</v>
      </c>
    </row>
    <row r="119" spans="1:16" x14ac:dyDescent="0.3">
      <c r="A119" s="1" t="s">
        <v>129</v>
      </c>
      <c r="B119">
        <v>24.824999999999999</v>
      </c>
      <c r="C119">
        <v>332.75</v>
      </c>
      <c r="D119">
        <v>0.99</v>
      </c>
      <c r="E119">
        <v>100</v>
      </c>
      <c r="F119">
        <v>28067.47</v>
      </c>
      <c r="G119" s="4">
        <f t="shared" si="7"/>
        <v>5705.2070000000003</v>
      </c>
      <c r="H119" s="1" t="s">
        <v>339</v>
      </c>
      <c r="I119" s="1">
        <v>74</v>
      </c>
      <c r="J119" s="1">
        <v>3</v>
      </c>
      <c r="K119" s="1">
        <v>19</v>
      </c>
      <c r="L119" s="1" t="s">
        <v>346</v>
      </c>
      <c r="M119" s="1" t="s">
        <v>341</v>
      </c>
      <c r="N119" s="1">
        <v>10</v>
      </c>
      <c r="O119" s="1" t="s">
        <v>349</v>
      </c>
      <c r="P119">
        <v>3</v>
      </c>
    </row>
    <row r="120" spans="1:16" x14ac:dyDescent="0.3">
      <c r="A120" s="1" t="s">
        <v>130</v>
      </c>
      <c r="B120">
        <v>16.649999999999999</v>
      </c>
      <c r="C120">
        <v>59.01</v>
      </c>
      <c r="D120">
        <v>1.9224999999999999</v>
      </c>
      <c r="E120">
        <v>14.879999999999999</v>
      </c>
      <c r="F120">
        <v>99.06</v>
      </c>
      <c r="G120" s="4">
        <f t="shared" si="7"/>
        <v>38.304499999999997</v>
      </c>
      <c r="H120" s="1" t="s">
        <v>339</v>
      </c>
      <c r="I120" s="1">
        <v>84</v>
      </c>
      <c r="J120" s="1">
        <v>6</v>
      </c>
      <c r="K120" s="1">
        <v>24</v>
      </c>
      <c r="L120" s="1" t="s">
        <v>345</v>
      </c>
      <c r="M120" s="1" t="s">
        <v>341</v>
      </c>
      <c r="N120" s="1">
        <v>39</v>
      </c>
      <c r="O120" s="1" t="s">
        <v>348</v>
      </c>
      <c r="P120">
        <v>2</v>
      </c>
    </row>
    <row r="121" spans="1:16" x14ac:dyDescent="0.3">
      <c r="A121" s="1" t="s">
        <v>131</v>
      </c>
      <c r="B121">
        <v>15.433333333333332</v>
      </c>
      <c r="C121">
        <v>78.98</v>
      </c>
      <c r="D121">
        <v>2.1</v>
      </c>
      <c r="E121">
        <v>0.19</v>
      </c>
      <c r="F121">
        <v>35.590000000000003</v>
      </c>
      <c r="G121" s="4">
        <f t="shared" si="7"/>
        <v>26.458666666666669</v>
      </c>
      <c r="H121" s="1" t="s">
        <v>338</v>
      </c>
      <c r="I121" s="1">
        <v>78</v>
      </c>
      <c r="J121" s="1">
        <v>10</v>
      </c>
      <c r="K121" s="1">
        <v>16</v>
      </c>
      <c r="L121" s="1" t="s">
        <v>346</v>
      </c>
      <c r="M121" s="1" t="s">
        <v>342</v>
      </c>
      <c r="N121" s="1">
        <v>2</v>
      </c>
      <c r="O121" s="1" t="s">
        <v>349</v>
      </c>
      <c r="P121">
        <v>2</v>
      </c>
    </row>
    <row r="122" spans="1:16" x14ac:dyDescent="0.3">
      <c r="A122" s="1" t="s">
        <v>132</v>
      </c>
      <c r="B122">
        <v>26.166666666666668</v>
      </c>
      <c r="C122">
        <v>347.95166666666665</v>
      </c>
      <c r="D122">
        <v>3.0649999999999999</v>
      </c>
      <c r="E122">
        <v>71.33</v>
      </c>
      <c r="F122">
        <v>1865.405</v>
      </c>
      <c r="G122" s="4">
        <f t="shared" si="7"/>
        <v>462.78366666666659</v>
      </c>
      <c r="H122" s="1" t="s">
        <v>338</v>
      </c>
      <c r="I122" s="1">
        <v>26</v>
      </c>
      <c r="J122" s="1">
        <v>20</v>
      </c>
      <c r="K122" s="1">
        <v>30</v>
      </c>
      <c r="L122" s="1" t="s">
        <v>346</v>
      </c>
      <c r="M122" s="1" t="s">
        <v>341</v>
      </c>
      <c r="N122" s="1">
        <v>13</v>
      </c>
      <c r="O122" s="1" t="s">
        <v>349</v>
      </c>
      <c r="P122">
        <v>2</v>
      </c>
    </row>
    <row r="123" spans="1:16" x14ac:dyDescent="0.3">
      <c r="A123" s="1" t="s">
        <v>133</v>
      </c>
      <c r="B123">
        <v>13.725000000000001</v>
      </c>
      <c r="C123">
        <v>79.510000000000005</v>
      </c>
      <c r="D123">
        <v>2.0674999999999999</v>
      </c>
      <c r="E123">
        <v>0.3</v>
      </c>
      <c r="F123">
        <v>732.6925</v>
      </c>
      <c r="G123" s="4">
        <f t="shared" si="7"/>
        <v>165.65899999999999</v>
      </c>
      <c r="H123" s="1" t="s">
        <v>339</v>
      </c>
      <c r="I123" s="1">
        <v>49</v>
      </c>
      <c r="J123" s="1">
        <v>4</v>
      </c>
      <c r="K123" s="1">
        <v>21</v>
      </c>
      <c r="L123" s="1" t="s">
        <v>346</v>
      </c>
      <c r="M123" s="1" t="s">
        <v>341</v>
      </c>
      <c r="N123" s="1">
        <v>23</v>
      </c>
      <c r="O123" s="1" t="s">
        <v>348</v>
      </c>
      <c r="P123">
        <v>1</v>
      </c>
    </row>
    <row r="124" spans="1:16" x14ac:dyDescent="0.3">
      <c r="A124" s="1" t="s">
        <v>134</v>
      </c>
      <c r="B124">
        <v>3.5500000000000003</v>
      </c>
      <c r="C124">
        <v>115.53166666666665</v>
      </c>
      <c r="D124">
        <v>2.3933333333333331</v>
      </c>
      <c r="E124">
        <v>48.022499999999994</v>
      </c>
      <c r="F124">
        <v>10068.879999999999</v>
      </c>
      <c r="G124" s="4">
        <f t="shared" si="7"/>
        <v>2047.6754999999998</v>
      </c>
      <c r="H124" s="1" t="s">
        <v>339</v>
      </c>
      <c r="I124" s="1">
        <v>86</v>
      </c>
      <c r="J124" s="1">
        <v>13</v>
      </c>
      <c r="K124" s="1">
        <v>38</v>
      </c>
      <c r="L124" s="1" t="s">
        <v>346</v>
      </c>
      <c r="M124" s="1" t="s">
        <v>341</v>
      </c>
      <c r="N124" s="1">
        <v>16</v>
      </c>
      <c r="O124" s="1" t="s">
        <v>348</v>
      </c>
      <c r="P124">
        <v>3</v>
      </c>
    </row>
    <row r="125" spans="1:16" x14ac:dyDescent="0.3">
      <c r="A125" s="1" t="s">
        <v>135</v>
      </c>
      <c r="B125">
        <v>13.700000000000001</v>
      </c>
      <c r="C125">
        <v>106.17750000000001</v>
      </c>
      <c r="D125">
        <v>2.0350000000000001</v>
      </c>
      <c r="E125">
        <v>5.55</v>
      </c>
      <c r="F125">
        <v>79.215000000000003</v>
      </c>
      <c r="G125" s="4">
        <f t="shared" si="7"/>
        <v>41.335500000000003</v>
      </c>
      <c r="H125" s="1" t="s">
        <v>339</v>
      </c>
      <c r="I125" s="1">
        <v>73</v>
      </c>
      <c r="J125" s="1">
        <v>12</v>
      </c>
      <c r="K125" s="1">
        <v>26</v>
      </c>
      <c r="L125" s="1" t="s">
        <v>345</v>
      </c>
      <c r="M125" s="1" t="s">
        <v>341</v>
      </c>
      <c r="N125" s="1">
        <v>11</v>
      </c>
      <c r="O125" s="1" t="s">
        <v>349</v>
      </c>
      <c r="P125">
        <v>2</v>
      </c>
    </row>
    <row r="126" spans="1:16" x14ac:dyDescent="0.3">
      <c r="A126" s="1" t="s">
        <v>136</v>
      </c>
      <c r="B126">
        <v>13.14</v>
      </c>
      <c r="C126">
        <v>121.31599999999999</v>
      </c>
      <c r="D126">
        <v>2.0049999999999999</v>
      </c>
      <c r="E126">
        <v>0.05</v>
      </c>
      <c r="F126">
        <v>32.185000000000002</v>
      </c>
      <c r="G126" s="4">
        <f t="shared" si="7"/>
        <v>33.739199999999997</v>
      </c>
      <c r="H126" s="1" t="s">
        <v>339</v>
      </c>
      <c r="I126" s="1">
        <v>65</v>
      </c>
      <c r="J126" s="1">
        <v>8</v>
      </c>
      <c r="K126" s="1">
        <v>21</v>
      </c>
      <c r="L126" s="1" t="s">
        <v>346</v>
      </c>
      <c r="M126" s="1" t="s">
        <v>341</v>
      </c>
      <c r="N126" s="1">
        <v>10</v>
      </c>
      <c r="O126" s="1" t="s">
        <v>349</v>
      </c>
      <c r="P126">
        <v>0</v>
      </c>
    </row>
    <row r="127" spans="1:16" x14ac:dyDescent="0.3">
      <c r="A127" s="1" t="s">
        <v>137</v>
      </c>
      <c r="B127">
        <v>10</v>
      </c>
      <c r="C127">
        <v>18.635000000000002</v>
      </c>
      <c r="D127">
        <v>1.81</v>
      </c>
      <c r="E127">
        <v>0.40333333333333332</v>
      </c>
      <c r="F127">
        <v>442.4</v>
      </c>
      <c r="G127" s="4">
        <f t="shared" si="7"/>
        <v>94.649666666666661</v>
      </c>
      <c r="H127" s="1" t="s">
        <v>338</v>
      </c>
      <c r="I127" s="1">
        <v>69</v>
      </c>
      <c r="J127" s="1">
        <v>11</v>
      </c>
      <c r="K127" s="1">
        <v>29</v>
      </c>
      <c r="L127" s="1" t="s">
        <v>346</v>
      </c>
      <c r="M127" s="1" t="s">
        <v>341</v>
      </c>
      <c r="N127" s="1">
        <v>11</v>
      </c>
      <c r="O127" s="1" t="s">
        <v>348</v>
      </c>
      <c r="P127">
        <v>1</v>
      </c>
    </row>
    <row r="128" spans="1:16" x14ac:dyDescent="0.3">
      <c r="A128" s="1" t="s">
        <v>138</v>
      </c>
      <c r="B128">
        <v>12.799999999999999</v>
      </c>
      <c r="C128">
        <v>216.9425</v>
      </c>
      <c r="D128">
        <v>1.895</v>
      </c>
      <c r="E128">
        <v>15.9575</v>
      </c>
      <c r="F128">
        <v>767.97500000000002</v>
      </c>
      <c r="G128" s="4">
        <f t="shared" ref="G128:G191" si="8">IFERROR(AVERAGE(A128:F128),0)</f>
        <v>203.114</v>
      </c>
      <c r="H128" s="1" t="s">
        <v>339</v>
      </c>
      <c r="I128" s="1">
        <v>72</v>
      </c>
      <c r="J128" s="1">
        <v>3</v>
      </c>
      <c r="K128" s="1">
        <v>7</v>
      </c>
      <c r="L128" s="1" t="s">
        <v>345</v>
      </c>
      <c r="M128" s="1" t="s">
        <v>342</v>
      </c>
      <c r="N128" s="1">
        <v>7</v>
      </c>
      <c r="O128" s="1" t="s">
        <v>350</v>
      </c>
      <c r="P128">
        <v>3</v>
      </c>
    </row>
    <row r="129" spans="1:16" x14ac:dyDescent="0.3">
      <c r="A129" s="1" t="s">
        <v>139</v>
      </c>
      <c r="B129">
        <v>24.125</v>
      </c>
      <c r="C129">
        <v>127.64999999999999</v>
      </c>
      <c r="D129">
        <v>1.2366666666666666</v>
      </c>
      <c r="E129">
        <v>9.7000000000000011</v>
      </c>
      <c r="F129">
        <v>1092.49</v>
      </c>
      <c r="G129" s="4">
        <f t="shared" si="8"/>
        <v>251.04033333333331</v>
      </c>
      <c r="H129" s="1" t="s">
        <v>338</v>
      </c>
      <c r="I129" s="1">
        <v>72</v>
      </c>
      <c r="J129" s="1">
        <v>12</v>
      </c>
      <c r="K129" s="1">
        <v>34</v>
      </c>
      <c r="L129" s="1" t="s">
        <v>346</v>
      </c>
      <c r="M129" s="1" t="s">
        <v>341</v>
      </c>
      <c r="N129" s="1">
        <v>12</v>
      </c>
      <c r="O129" s="1" t="s">
        <v>349</v>
      </c>
      <c r="P129">
        <v>0</v>
      </c>
    </row>
    <row r="130" spans="1:16" x14ac:dyDescent="0.3">
      <c r="A130" s="1" t="s">
        <v>140</v>
      </c>
      <c r="B130">
        <v>9.35</v>
      </c>
      <c r="C130">
        <v>55.56</v>
      </c>
      <c r="D130">
        <v>1.22</v>
      </c>
      <c r="E130">
        <v>0.25</v>
      </c>
      <c r="F130">
        <v>41.405000000000001</v>
      </c>
      <c r="G130" s="4">
        <f t="shared" si="8"/>
        <v>21.556999999999999</v>
      </c>
      <c r="H130" s="1" t="s">
        <v>339</v>
      </c>
      <c r="I130" s="1">
        <v>69</v>
      </c>
      <c r="J130" s="1">
        <v>6</v>
      </c>
      <c r="K130" s="1">
        <v>28</v>
      </c>
      <c r="L130" s="1" t="s">
        <v>346</v>
      </c>
      <c r="M130" s="1" t="s">
        <v>341</v>
      </c>
      <c r="N130" s="1">
        <v>10</v>
      </c>
      <c r="O130" s="1" t="s">
        <v>349</v>
      </c>
      <c r="P130">
        <v>1</v>
      </c>
    </row>
    <row r="131" spans="1:16" x14ac:dyDescent="0.3">
      <c r="A131" s="1" t="s">
        <v>141</v>
      </c>
      <c r="B131">
        <v>8.4749999999999996</v>
      </c>
      <c r="C131">
        <v>170.065</v>
      </c>
      <c r="D131">
        <v>1.7250000000000001</v>
      </c>
      <c r="E131">
        <v>0.79</v>
      </c>
      <c r="F131">
        <v>423.93</v>
      </c>
      <c r="G131" s="4">
        <f t="shared" si="8"/>
        <v>120.997</v>
      </c>
      <c r="H131" s="1" t="s">
        <v>339</v>
      </c>
      <c r="I131" s="1">
        <v>85</v>
      </c>
      <c r="J131" s="1">
        <v>7</v>
      </c>
      <c r="K131" s="1">
        <v>25</v>
      </c>
      <c r="L131" s="1" t="s">
        <v>346</v>
      </c>
      <c r="M131" s="1" t="s">
        <v>341</v>
      </c>
      <c r="N131" s="1">
        <v>6</v>
      </c>
      <c r="O131" s="1" t="s">
        <v>349</v>
      </c>
      <c r="P131">
        <v>0</v>
      </c>
    </row>
    <row r="132" spans="1:16" x14ac:dyDescent="0.3">
      <c r="A132" s="1" t="s">
        <v>142</v>
      </c>
      <c r="B132">
        <v>17.2</v>
      </c>
      <c r="C132">
        <v>143.10749999999999</v>
      </c>
      <c r="D132">
        <v>1.51</v>
      </c>
      <c r="E132">
        <v>31.403333333333336</v>
      </c>
      <c r="F132">
        <v>188.5675</v>
      </c>
      <c r="G132" s="4">
        <f t="shared" si="8"/>
        <v>76.35766666666666</v>
      </c>
      <c r="H132" s="1" t="s">
        <v>339</v>
      </c>
      <c r="I132" s="1">
        <v>43</v>
      </c>
      <c r="J132" s="1">
        <v>6</v>
      </c>
      <c r="K132" s="1">
        <v>19</v>
      </c>
      <c r="L132" s="4" t="s">
        <v>354</v>
      </c>
      <c r="M132" s="1" t="s">
        <v>341</v>
      </c>
      <c r="N132" s="1">
        <v>65</v>
      </c>
      <c r="O132" s="1" t="s">
        <v>348</v>
      </c>
      <c r="P132">
        <v>1</v>
      </c>
    </row>
    <row r="133" spans="1:16" x14ac:dyDescent="0.3">
      <c r="A133" s="1" t="s">
        <v>143</v>
      </c>
      <c r="B133">
        <v>10.95</v>
      </c>
      <c r="C133">
        <v>211.82999999999998</v>
      </c>
      <c r="D133">
        <v>2.2549999999999999</v>
      </c>
      <c r="E133">
        <v>65.210000000000008</v>
      </c>
      <c r="F133">
        <v>585.59500000000003</v>
      </c>
      <c r="G133" s="4">
        <f t="shared" si="8"/>
        <v>175.16800000000001</v>
      </c>
      <c r="H133" s="1" t="s">
        <v>338</v>
      </c>
      <c r="I133" s="1">
        <v>79</v>
      </c>
      <c r="J133" s="1">
        <v>12</v>
      </c>
      <c r="K133" s="1">
        <v>7</v>
      </c>
      <c r="L133" s="1" t="s">
        <v>345</v>
      </c>
      <c r="M133" s="1" t="s">
        <v>342</v>
      </c>
      <c r="N133" s="1">
        <v>10</v>
      </c>
      <c r="O133" s="1" t="s">
        <v>349</v>
      </c>
      <c r="P133">
        <v>1</v>
      </c>
    </row>
    <row r="134" spans="1:16" x14ac:dyDescent="0.3">
      <c r="A134" s="1" t="s">
        <v>144</v>
      </c>
      <c r="B134">
        <v>11.025000000000002</v>
      </c>
      <c r="C134">
        <v>64.212500000000006</v>
      </c>
      <c r="D134">
        <v>2.2199999999999998</v>
      </c>
      <c r="E134">
        <v>0.79999999999999993</v>
      </c>
      <c r="F134">
        <v>25.18</v>
      </c>
      <c r="G134" s="4">
        <f t="shared" si="8"/>
        <v>20.6875</v>
      </c>
      <c r="H134" s="1" t="s">
        <v>339</v>
      </c>
      <c r="I134" s="1">
        <v>35</v>
      </c>
      <c r="J134" s="1">
        <v>4</v>
      </c>
      <c r="K134" s="1">
        <v>20</v>
      </c>
      <c r="L134" s="1" t="s">
        <v>345</v>
      </c>
      <c r="M134" s="1" t="s">
        <v>341</v>
      </c>
      <c r="N134" s="1">
        <v>16</v>
      </c>
      <c r="O134" s="1" t="s">
        <v>349</v>
      </c>
      <c r="P134">
        <v>0</v>
      </c>
    </row>
    <row r="135" spans="1:16" x14ac:dyDescent="0.3">
      <c r="A135" s="1" t="s">
        <v>145</v>
      </c>
      <c r="B135">
        <v>12.375</v>
      </c>
      <c r="C135">
        <v>212.01999999999998</v>
      </c>
      <c r="D135">
        <v>2.65</v>
      </c>
      <c r="E135">
        <v>6.1225000000000005</v>
      </c>
      <c r="F135">
        <v>504.6</v>
      </c>
      <c r="G135" s="4">
        <f t="shared" si="8"/>
        <v>147.55350000000001</v>
      </c>
      <c r="H135" s="1" t="s">
        <v>339</v>
      </c>
      <c r="I135" s="1">
        <v>73</v>
      </c>
      <c r="J135" s="1">
        <v>6</v>
      </c>
      <c r="K135" s="1">
        <v>23</v>
      </c>
      <c r="L135" s="1" t="s">
        <v>346</v>
      </c>
      <c r="M135" s="1" t="s">
        <v>341</v>
      </c>
      <c r="N135" s="1">
        <v>4</v>
      </c>
      <c r="O135" s="1" t="s">
        <v>349</v>
      </c>
      <c r="P135">
        <v>1</v>
      </c>
    </row>
    <row r="136" spans="1:16" x14ac:dyDescent="0.3">
      <c r="A136" s="1" t="s">
        <v>146</v>
      </c>
      <c r="B136">
        <v>15.35</v>
      </c>
      <c r="C136">
        <v>142.79500000000002</v>
      </c>
      <c r="D136">
        <v>2.1566666666666667</v>
      </c>
      <c r="E136">
        <v>0.72333333333333327</v>
      </c>
      <c r="F136">
        <v>128.61333329999999</v>
      </c>
      <c r="G136" s="4">
        <f t="shared" si="8"/>
        <v>57.92766666</v>
      </c>
      <c r="H136" s="1" t="s">
        <v>338</v>
      </c>
      <c r="I136" s="1">
        <v>79</v>
      </c>
      <c r="J136" s="1">
        <v>9</v>
      </c>
      <c r="K136" s="1">
        <v>32</v>
      </c>
      <c r="L136" s="1" t="s">
        <v>346</v>
      </c>
      <c r="M136" s="1" t="s">
        <v>341</v>
      </c>
      <c r="N136" s="1">
        <v>13</v>
      </c>
      <c r="O136" s="1" t="s">
        <v>348</v>
      </c>
      <c r="P136">
        <v>0</v>
      </c>
    </row>
    <row r="137" spans="1:16" x14ac:dyDescent="0.3">
      <c r="A137" s="1" t="s">
        <v>147</v>
      </c>
      <c r="B137">
        <v>14</v>
      </c>
      <c r="C137">
        <v>198.32000000000002</v>
      </c>
      <c r="D137">
        <v>1.9899999999999998</v>
      </c>
      <c r="E137">
        <v>3.6399999999999997</v>
      </c>
      <c r="F137">
        <v>63.856000000000002</v>
      </c>
      <c r="G137" s="4">
        <f t="shared" si="8"/>
        <v>56.361200000000011</v>
      </c>
      <c r="H137" s="1" t="s">
        <v>339</v>
      </c>
      <c r="I137" s="1">
        <v>83</v>
      </c>
      <c r="J137" s="1">
        <v>13</v>
      </c>
      <c r="K137" s="1">
        <v>33</v>
      </c>
      <c r="L137" s="1" t="s">
        <v>346</v>
      </c>
      <c r="M137" s="1" t="s">
        <v>341</v>
      </c>
      <c r="N137" s="1">
        <v>28</v>
      </c>
      <c r="O137" s="1" t="s">
        <v>349</v>
      </c>
      <c r="P137">
        <v>2</v>
      </c>
    </row>
    <row r="138" spans="1:16" x14ac:dyDescent="0.3">
      <c r="A138" s="1" t="s">
        <v>148</v>
      </c>
      <c r="B138">
        <v>17.625</v>
      </c>
      <c r="C138">
        <v>26.72</v>
      </c>
      <c r="D138">
        <v>1.6</v>
      </c>
      <c r="E138">
        <v>2.7033333333333331</v>
      </c>
      <c r="F138">
        <v>20.51</v>
      </c>
      <c r="G138" s="4">
        <f t="shared" si="8"/>
        <v>13.831666666666667</v>
      </c>
      <c r="H138" s="1" t="s">
        <v>338</v>
      </c>
      <c r="I138" s="1">
        <v>88</v>
      </c>
      <c r="J138" s="1">
        <v>9</v>
      </c>
      <c r="K138" s="1">
        <v>24</v>
      </c>
      <c r="L138" s="1" t="s">
        <v>346</v>
      </c>
      <c r="M138" s="1" t="s">
        <v>341</v>
      </c>
      <c r="N138" s="1">
        <v>5</v>
      </c>
      <c r="O138" s="1" t="s">
        <v>349</v>
      </c>
      <c r="P138">
        <v>0</v>
      </c>
    </row>
    <row r="139" spans="1:16" x14ac:dyDescent="0.3">
      <c r="A139" s="1" t="s">
        <v>149</v>
      </c>
      <c r="B139">
        <v>14.520000000000001</v>
      </c>
      <c r="C139">
        <v>396.1160000000001</v>
      </c>
      <c r="D139">
        <v>2.0833333333333335</v>
      </c>
      <c r="E139">
        <v>58.512500000000003</v>
      </c>
      <c r="F139">
        <v>6743.09</v>
      </c>
      <c r="G139" s="4">
        <f t="shared" si="8"/>
        <v>1442.8643666666667</v>
      </c>
      <c r="H139" s="1" t="s">
        <v>339</v>
      </c>
      <c r="I139" s="1">
        <v>65</v>
      </c>
      <c r="J139" s="1">
        <v>9</v>
      </c>
      <c r="K139" s="1">
        <v>28</v>
      </c>
      <c r="L139" s="1" t="s">
        <v>345</v>
      </c>
      <c r="M139" s="1" t="s">
        <v>341</v>
      </c>
      <c r="N139" s="1">
        <v>14</v>
      </c>
      <c r="O139" s="1" t="s">
        <v>348</v>
      </c>
      <c r="P139">
        <v>1</v>
      </c>
    </row>
    <row r="140" spans="1:16" x14ac:dyDescent="0.3">
      <c r="A140" s="1" t="s">
        <v>150</v>
      </c>
      <c r="B140">
        <v>7.6400000000000006</v>
      </c>
      <c r="C140">
        <v>103.51399999999998</v>
      </c>
      <c r="D140">
        <v>1.9849999999999999</v>
      </c>
      <c r="E140">
        <v>2.23</v>
      </c>
      <c r="F140">
        <v>165.59</v>
      </c>
      <c r="G140" s="4">
        <f t="shared" si="8"/>
        <v>56.191800000000001</v>
      </c>
      <c r="H140" s="1" t="s">
        <v>339</v>
      </c>
      <c r="I140" s="1">
        <v>61</v>
      </c>
      <c r="J140" s="1">
        <v>13</v>
      </c>
      <c r="K140" s="1">
        <v>20</v>
      </c>
      <c r="L140" s="1" t="s">
        <v>346</v>
      </c>
      <c r="M140" s="1" t="s">
        <v>341</v>
      </c>
      <c r="N140" s="1">
        <v>20</v>
      </c>
      <c r="O140" s="1" t="s">
        <v>348</v>
      </c>
      <c r="P140">
        <v>4</v>
      </c>
    </row>
    <row r="141" spans="1:16" x14ac:dyDescent="0.3">
      <c r="A141" s="1" t="s">
        <v>151</v>
      </c>
      <c r="B141">
        <v>5.1499999999999995</v>
      </c>
      <c r="C141">
        <v>112.15</v>
      </c>
      <c r="D141">
        <v>1.8460000000000001</v>
      </c>
      <c r="E141">
        <v>0.34</v>
      </c>
      <c r="F141">
        <v>116.914</v>
      </c>
      <c r="G141" s="4">
        <f t="shared" si="8"/>
        <v>47.280000000000008</v>
      </c>
      <c r="H141" s="1" t="s">
        <v>339</v>
      </c>
      <c r="I141" s="1">
        <v>66</v>
      </c>
      <c r="J141" s="1">
        <v>3</v>
      </c>
      <c r="K141" s="1">
        <v>22</v>
      </c>
      <c r="L141" s="1" t="s">
        <v>345</v>
      </c>
      <c r="M141" s="1" t="s">
        <v>341</v>
      </c>
      <c r="N141" s="1">
        <v>91</v>
      </c>
      <c r="O141" s="1" t="s">
        <v>348</v>
      </c>
      <c r="P141">
        <v>2</v>
      </c>
    </row>
    <row r="142" spans="1:16" x14ac:dyDescent="0.3">
      <c r="A142" s="1" t="s">
        <v>152</v>
      </c>
      <c r="B142">
        <v>11.64</v>
      </c>
      <c r="C142">
        <v>95.488000000000014</v>
      </c>
      <c r="D142">
        <v>2.1633333333333336</v>
      </c>
      <c r="E142">
        <v>0.28000000000000003</v>
      </c>
      <c r="F142">
        <v>331.39666670000003</v>
      </c>
      <c r="G142" s="4">
        <f t="shared" si="8"/>
        <v>88.193600006666685</v>
      </c>
      <c r="H142" s="1" t="s">
        <v>339</v>
      </c>
      <c r="I142" s="1">
        <v>48</v>
      </c>
      <c r="J142" s="1">
        <v>7</v>
      </c>
      <c r="K142" s="1">
        <v>23</v>
      </c>
      <c r="L142" s="1" t="s">
        <v>346</v>
      </c>
      <c r="M142" s="1" t="s">
        <v>341</v>
      </c>
      <c r="N142" s="1">
        <v>17</v>
      </c>
      <c r="O142" s="1" t="s">
        <v>349</v>
      </c>
      <c r="P142">
        <v>1</v>
      </c>
    </row>
    <row r="143" spans="1:16" x14ac:dyDescent="0.3">
      <c r="A143" s="1" t="s">
        <v>153</v>
      </c>
      <c r="B143">
        <v>7.8666666666666663</v>
      </c>
      <c r="C143">
        <v>333.75333333333333</v>
      </c>
      <c r="D143">
        <v>2.02</v>
      </c>
      <c r="E143">
        <v>27.36</v>
      </c>
      <c r="F143">
        <v>181.54</v>
      </c>
      <c r="G143" s="4">
        <f t="shared" si="8"/>
        <v>110.508</v>
      </c>
      <c r="H143" s="1" t="s">
        <v>339</v>
      </c>
      <c r="I143" s="1">
        <v>58</v>
      </c>
      <c r="J143" s="1">
        <v>15</v>
      </c>
      <c r="K143" s="1">
        <v>29</v>
      </c>
      <c r="L143" s="1" t="s">
        <v>345</v>
      </c>
      <c r="M143" s="1" t="s">
        <v>341</v>
      </c>
      <c r="N143" s="1">
        <v>2</v>
      </c>
      <c r="O143" s="1" t="s">
        <v>349</v>
      </c>
      <c r="P143">
        <v>0</v>
      </c>
    </row>
    <row r="144" spans="1:16" x14ac:dyDescent="0.3">
      <c r="A144" s="1" t="s">
        <v>154</v>
      </c>
      <c r="B144">
        <v>17.350000000000001</v>
      </c>
      <c r="C144">
        <v>148.04999999999998</v>
      </c>
      <c r="D144">
        <v>2.1933333333333334</v>
      </c>
      <c r="E144">
        <v>11.0425</v>
      </c>
      <c r="F144">
        <v>106.4933333</v>
      </c>
      <c r="G144" s="4">
        <f t="shared" si="8"/>
        <v>57.025833326666657</v>
      </c>
      <c r="H144" s="1" t="s">
        <v>339</v>
      </c>
      <c r="I144" s="1">
        <v>83</v>
      </c>
      <c r="J144" s="1">
        <v>14</v>
      </c>
      <c r="K144" s="1">
        <v>32</v>
      </c>
      <c r="L144" s="1" t="s">
        <v>346</v>
      </c>
      <c r="M144" s="1" t="s">
        <v>341</v>
      </c>
      <c r="N144" s="1">
        <v>27</v>
      </c>
      <c r="O144" s="1" t="s">
        <v>349</v>
      </c>
      <c r="P144">
        <v>3</v>
      </c>
    </row>
    <row r="145" spans="1:16" x14ac:dyDescent="0.3">
      <c r="A145" s="1" t="s">
        <v>155</v>
      </c>
      <c r="B145">
        <v>10.3</v>
      </c>
      <c r="C145">
        <v>290.68</v>
      </c>
      <c r="D145">
        <v>2.38</v>
      </c>
      <c r="E145">
        <v>87.242500000000007</v>
      </c>
      <c r="F145">
        <v>16785.78</v>
      </c>
      <c r="G145" s="4">
        <f t="shared" si="8"/>
        <v>3435.2764999999999</v>
      </c>
      <c r="H145" s="1" t="s">
        <v>338</v>
      </c>
      <c r="I145" s="1">
        <v>83</v>
      </c>
      <c r="J145" s="1">
        <v>9</v>
      </c>
      <c r="K145" s="1">
        <v>26</v>
      </c>
      <c r="L145" s="1" t="s">
        <v>345</v>
      </c>
      <c r="M145" s="1" t="s">
        <v>341</v>
      </c>
      <c r="N145" s="1">
        <v>5</v>
      </c>
      <c r="O145" s="1" t="s">
        <v>349</v>
      </c>
      <c r="P145">
        <v>1</v>
      </c>
    </row>
    <row r="146" spans="1:16" x14ac:dyDescent="0.3">
      <c r="A146" s="1" t="s">
        <v>156</v>
      </c>
      <c r="B146">
        <v>7.4800000000000013</v>
      </c>
      <c r="C146">
        <v>21.5075</v>
      </c>
      <c r="D146">
        <v>1.58</v>
      </c>
      <c r="E146">
        <v>7.0000000000000007E-2</v>
      </c>
      <c r="F146">
        <v>3.77</v>
      </c>
      <c r="G146" s="4">
        <f t="shared" si="8"/>
        <v>6.8815000000000008</v>
      </c>
      <c r="H146" s="1" t="s">
        <v>338</v>
      </c>
      <c r="I146" s="1">
        <v>89</v>
      </c>
      <c r="J146" s="1">
        <v>6</v>
      </c>
      <c r="K146" s="1">
        <v>24</v>
      </c>
      <c r="L146" s="1" t="s">
        <v>345</v>
      </c>
      <c r="M146" s="1" t="s">
        <v>341</v>
      </c>
      <c r="N146" s="1">
        <v>27</v>
      </c>
      <c r="O146" s="1" t="s">
        <v>349</v>
      </c>
      <c r="P146">
        <v>1</v>
      </c>
    </row>
    <row r="147" spans="1:16" x14ac:dyDescent="0.3">
      <c r="A147" s="1" t="s">
        <v>157</v>
      </c>
      <c r="B147">
        <v>0.16666666666666666</v>
      </c>
      <c r="C147">
        <v>364.91</v>
      </c>
      <c r="D147">
        <v>2.7</v>
      </c>
      <c r="E147">
        <v>100</v>
      </c>
      <c r="F147">
        <v>16785.78</v>
      </c>
      <c r="G147" s="4">
        <f t="shared" si="8"/>
        <v>3450.7113333333336</v>
      </c>
      <c r="H147" s="1" t="s">
        <v>339</v>
      </c>
      <c r="I147" s="1">
        <v>86</v>
      </c>
      <c r="J147" s="1">
        <v>15</v>
      </c>
      <c r="K147" s="1">
        <v>47</v>
      </c>
      <c r="L147" s="1" t="s">
        <v>346</v>
      </c>
      <c r="M147" s="1" t="s">
        <v>341</v>
      </c>
      <c r="N147" s="1">
        <v>20</v>
      </c>
      <c r="O147" s="1" t="s">
        <v>349</v>
      </c>
      <c r="P147">
        <v>2</v>
      </c>
    </row>
    <row r="148" spans="1:16" x14ac:dyDescent="0.3">
      <c r="A148" s="1" t="s">
        <v>158</v>
      </c>
      <c r="B148">
        <v>9.9749999999999996</v>
      </c>
      <c r="C148">
        <v>126.24000000000001</v>
      </c>
      <c r="D148">
        <v>2.98</v>
      </c>
      <c r="E148">
        <v>0.21</v>
      </c>
      <c r="F148">
        <v>9.4933333330000007</v>
      </c>
      <c r="G148" s="4">
        <f t="shared" si="8"/>
        <v>29.779666666600001</v>
      </c>
      <c r="H148" s="1" t="s">
        <v>339</v>
      </c>
      <c r="I148" s="1">
        <v>84</v>
      </c>
      <c r="J148" s="1">
        <v>9</v>
      </c>
      <c r="K148" s="1">
        <v>25</v>
      </c>
      <c r="L148" s="1" t="s">
        <v>345</v>
      </c>
      <c r="M148" s="1" t="s">
        <v>341</v>
      </c>
      <c r="N148" s="1">
        <v>31</v>
      </c>
      <c r="O148" s="1" t="s">
        <v>349</v>
      </c>
      <c r="P148">
        <v>2</v>
      </c>
    </row>
    <row r="149" spans="1:16" x14ac:dyDescent="0.3">
      <c r="A149" s="1" t="s">
        <v>159</v>
      </c>
      <c r="B149">
        <v>11.066666666666665</v>
      </c>
      <c r="C149">
        <v>190.38166666666666</v>
      </c>
      <c r="D149">
        <v>2.1150000000000002</v>
      </c>
      <c r="E149">
        <v>6.6099999999999994</v>
      </c>
      <c r="F149">
        <v>101.77500000000001</v>
      </c>
      <c r="G149" s="4">
        <f t="shared" si="8"/>
        <v>62.389666666666677</v>
      </c>
      <c r="H149" s="1" t="s">
        <v>339</v>
      </c>
      <c r="I149" s="1">
        <v>82</v>
      </c>
      <c r="J149" s="1">
        <v>5</v>
      </c>
      <c r="K149" s="1">
        <v>14</v>
      </c>
      <c r="L149" s="1" t="s">
        <v>346</v>
      </c>
      <c r="M149" s="1" t="s">
        <v>341</v>
      </c>
      <c r="N149" s="1">
        <v>23</v>
      </c>
      <c r="O149" s="1" t="s">
        <v>348</v>
      </c>
      <c r="P149">
        <v>0</v>
      </c>
    </row>
    <row r="150" spans="1:16" x14ac:dyDescent="0.3">
      <c r="A150" s="1" t="s">
        <v>160</v>
      </c>
      <c r="B150">
        <v>7.35</v>
      </c>
      <c r="C150">
        <v>169.89249999999998</v>
      </c>
      <c r="D150">
        <v>3.335</v>
      </c>
      <c r="E150">
        <v>4.28</v>
      </c>
      <c r="F150">
        <v>373.88499999999999</v>
      </c>
      <c r="G150" s="4">
        <f t="shared" si="8"/>
        <v>111.74849999999999</v>
      </c>
      <c r="H150" s="1" t="s">
        <v>338</v>
      </c>
      <c r="I150" s="1">
        <v>89</v>
      </c>
      <c r="J150" s="1">
        <v>7</v>
      </c>
      <c r="K150" s="1">
        <v>24</v>
      </c>
      <c r="L150" s="1" t="s">
        <v>345</v>
      </c>
      <c r="M150" s="1" t="s">
        <v>341</v>
      </c>
      <c r="N150" s="1">
        <v>64</v>
      </c>
      <c r="O150" s="1" t="s">
        <v>348</v>
      </c>
      <c r="P150">
        <v>1</v>
      </c>
    </row>
    <row r="151" spans="1:16" x14ac:dyDescent="0.3">
      <c r="A151" s="1" t="s">
        <v>161</v>
      </c>
      <c r="B151">
        <v>11.450000000000001</v>
      </c>
      <c r="C151">
        <v>83.498000000000005</v>
      </c>
      <c r="D151">
        <v>3.7699999999999996</v>
      </c>
      <c r="E151">
        <v>2.8</v>
      </c>
      <c r="F151">
        <v>11.66333333</v>
      </c>
      <c r="G151" s="4">
        <f t="shared" si="8"/>
        <v>22.636266666000001</v>
      </c>
      <c r="H151" s="1" t="s">
        <v>339</v>
      </c>
      <c r="I151" s="1">
        <v>77</v>
      </c>
      <c r="J151" s="1">
        <v>12</v>
      </c>
      <c r="K151" s="1">
        <v>30</v>
      </c>
      <c r="L151" s="1" t="s">
        <v>345</v>
      </c>
      <c r="M151" s="1" t="s">
        <v>341</v>
      </c>
      <c r="N151" s="1">
        <v>16</v>
      </c>
      <c r="O151" s="1" t="s">
        <v>350</v>
      </c>
      <c r="P151">
        <v>3</v>
      </c>
    </row>
    <row r="152" spans="1:16" x14ac:dyDescent="0.3">
      <c r="A152" s="1" t="s">
        <v>162</v>
      </c>
      <c r="B152">
        <v>8.5400000000000009</v>
      </c>
      <c r="C152">
        <v>29.736000000000001</v>
      </c>
      <c r="D152">
        <v>1.7675000000000001</v>
      </c>
      <c r="E152">
        <v>0.17</v>
      </c>
      <c r="F152">
        <v>22.69</v>
      </c>
      <c r="G152" s="4">
        <f t="shared" si="8"/>
        <v>12.580700000000002</v>
      </c>
      <c r="H152" s="1" t="s">
        <v>338</v>
      </c>
      <c r="I152" s="1">
        <v>77</v>
      </c>
      <c r="J152" s="1">
        <v>10</v>
      </c>
      <c r="K152" s="1">
        <v>39</v>
      </c>
      <c r="L152" s="1" t="s">
        <v>346</v>
      </c>
      <c r="M152" s="1" t="s">
        <v>341</v>
      </c>
      <c r="N152" s="1">
        <v>60</v>
      </c>
      <c r="O152" s="1" t="s">
        <v>350</v>
      </c>
      <c r="P152">
        <v>2</v>
      </c>
    </row>
    <row r="153" spans="1:16" x14ac:dyDescent="0.3">
      <c r="A153" s="1" t="s">
        <v>163</v>
      </c>
      <c r="B153">
        <v>4.6333333333333329</v>
      </c>
      <c r="C153">
        <v>151.83333333333334</v>
      </c>
      <c r="D153">
        <v>3.64</v>
      </c>
      <c r="E153">
        <v>100</v>
      </c>
      <c r="F153">
        <v>17403.18</v>
      </c>
      <c r="G153" s="4">
        <f t="shared" si="8"/>
        <v>3532.6573333333336</v>
      </c>
      <c r="H153" s="1" t="s">
        <v>339</v>
      </c>
      <c r="I153" s="1">
        <v>72</v>
      </c>
      <c r="J153" s="1">
        <v>8</v>
      </c>
      <c r="K153" s="1">
        <v>9</v>
      </c>
      <c r="L153" s="1" t="s">
        <v>346</v>
      </c>
      <c r="M153" s="1" t="s">
        <v>341</v>
      </c>
      <c r="N153" s="1">
        <v>2</v>
      </c>
      <c r="O153" s="1" t="s">
        <v>349</v>
      </c>
      <c r="P153">
        <v>1</v>
      </c>
    </row>
    <row r="154" spans="1:16" x14ac:dyDescent="0.3">
      <c r="A154" s="1" t="s">
        <v>164</v>
      </c>
      <c r="B154">
        <v>5.45</v>
      </c>
      <c r="C154">
        <v>130.4375</v>
      </c>
      <c r="D154">
        <v>2.0099999999999998</v>
      </c>
      <c r="E154">
        <v>0.125</v>
      </c>
      <c r="F154">
        <v>22.92</v>
      </c>
      <c r="G154" s="4">
        <f t="shared" si="8"/>
        <v>32.188499999999998</v>
      </c>
      <c r="H154" s="1" t="s">
        <v>339</v>
      </c>
      <c r="I154" s="1">
        <v>81</v>
      </c>
      <c r="J154" s="1">
        <v>9</v>
      </c>
      <c r="K154" s="1">
        <v>20</v>
      </c>
      <c r="L154" s="1" t="s">
        <v>345</v>
      </c>
      <c r="M154" s="1" t="s">
        <v>341</v>
      </c>
      <c r="N154" s="1">
        <v>15</v>
      </c>
      <c r="O154" s="1" t="s">
        <v>348</v>
      </c>
      <c r="P154">
        <v>2</v>
      </c>
    </row>
    <row r="155" spans="1:16" x14ac:dyDescent="0.3">
      <c r="A155" s="1" t="s">
        <v>165</v>
      </c>
      <c r="B155">
        <v>7.2000000000000011</v>
      </c>
      <c r="C155">
        <v>39.53</v>
      </c>
      <c r="D155">
        <v>3.65</v>
      </c>
      <c r="E155">
        <v>14.096666666666666</v>
      </c>
      <c r="F155">
        <v>840.06</v>
      </c>
      <c r="G155" s="4">
        <f t="shared" si="8"/>
        <v>180.90733333333333</v>
      </c>
      <c r="H155" s="1" t="s">
        <v>339</v>
      </c>
      <c r="I155" s="1">
        <v>63</v>
      </c>
      <c r="J155" s="1">
        <v>7</v>
      </c>
      <c r="K155" s="1">
        <v>13</v>
      </c>
      <c r="L155" s="1" t="s">
        <v>346</v>
      </c>
      <c r="M155" s="1" t="s">
        <v>341</v>
      </c>
      <c r="N155" s="1">
        <v>16</v>
      </c>
      <c r="O155" s="1" t="s">
        <v>349</v>
      </c>
      <c r="P155">
        <v>4</v>
      </c>
    </row>
    <row r="156" spans="1:16" x14ac:dyDescent="0.3">
      <c r="A156" s="1" t="s">
        <v>166</v>
      </c>
      <c r="B156">
        <v>15.725</v>
      </c>
      <c r="C156">
        <v>50.292499999999997</v>
      </c>
      <c r="D156">
        <v>2.0466666666666669</v>
      </c>
      <c r="E156">
        <v>1.2050000000000001</v>
      </c>
      <c r="F156">
        <v>18.403333329999999</v>
      </c>
      <c r="G156" s="4">
        <f t="shared" si="8"/>
        <v>17.534499999333331</v>
      </c>
      <c r="H156" s="1" t="s">
        <v>339</v>
      </c>
      <c r="I156" s="1">
        <v>75</v>
      </c>
      <c r="J156" s="1">
        <v>5</v>
      </c>
      <c r="K156" s="1">
        <v>9</v>
      </c>
      <c r="L156" s="4" t="s">
        <v>354</v>
      </c>
      <c r="M156" s="1" t="s">
        <v>341</v>
      </c>
      <c r="N156" s="1">
        <v>19</v>
      </c>
      <c r="O156" s="1" t="s">
        <v>349</v>
      </c>
      <c r="P156">
        <v>1</v>
      </c>
    </row>
    <row r="157" spans="1:16" x14ac:dyDescent="0.3">
      <c r="A157" s="1" t="s">
        <v>167</v>
      </c>
      <c r="B157">
        <v>9.9</v>
      </c>
      <c r="C157">
        <v>76.587500000000006</v>
      </c>
      <c r="D157">
        <v>2.0700000000000003</v>
      </c>
      <c r="E157">
        <v>0.375</v>
      </c>
      <c r="F157">
        <v>3.5950000000000002</v>
      </c>
      <c r="G157" s="4">
        <f t="shared" si="8"/>
        <v>18.505500000000001</v>
      </c>
      <c r="H157" s="1" t="s">
        <v>338</v>
      </c>
      <c r="I157" s="1">
        <v>83</v>
      </c>
      <c r="J157" s="1">
        <v>9</v>
      </c>
      <c r="K157" s="1">
        <v>20</v>
      </c>
      <c r="L157" s="1" t="s">
        <v>346</v>
      </c>
      <c r="M157" s="1" t="s">
        <v>341</v>
      </c>
      <c r="N157" s="1">
        <v>9</v>
      </c>
      <c r="O157" s="1" t="s">
        <v>350</v>
      </c>
      <c r="P157">
        <v>1</v>
      </c>
    </row>
    <row r="158" spans="1:16" x14ac:dyDescent="0.3">
      <c r="A158" s="1" t="s">
        <v>168</v>
      </c>
      <c r="B158">
        <v>10.516666666666667</v>
      </c>
      <c r="C158">
        <v>178.67333333333332</v>
      </c>
      <c r="D158">
        <v>1.9124999999999996</v>
      </c>
      <c r="E158">
        <v>7.4575000000000005</v>
      </c>
      <c r="F158">
        <v>35.232500000000002</v>
      </c>
      <c r="G158" s="4">
        <f t="shared" si="8"/>
        <v>46.758500000000005</v>
      </c>
      <c r="H158" s="1" t="s">
        <v>339</v>
      </c>
      <c r="I158" s="1">
        <v>84</v>
      </c>
      <c r="J158" s="1">
        <v>13</v>
      </c>
      <c r="K158" s="1">
        <v>28</v>
      </c>
      <c r="L158" s="1" t="s">
        <v>345</v>
      </c>
      <c r="M158" s="1" t="s">
        <v>341</v>
      </c>
      <c r="N158" s="1">
        <v>42</v>
      </c>
      <c r="O158" s="1" t="s">
        <v>349</v>
      </c>
      <c r="P158">
        <v>3</v>
      </c>
    </row>
    <row r="159" spans="1:16" x14ac:dyDescent="0.3">
      <c r="A159" s="1" t="s">
        <v>169</v>
      </c>
      <c r="B159">
        <v>12.1</v>
      </c>
      <c r="C159">
        <v>36.046666666666667</v>
      </c>
      <c r="D159">
        <v>2.0449999999999999</v>
      </c>
      <c r="E159">
        <v>4.08</v>
      </c>
      <c r="F159">
        <v>344.505</v>
      </c>
      <c r="G159" s="4">
        <f t="shared" si="8"/>
        <v>79.755333333333326</v>
      </c>
      <c r="H159" s="1" t="s">
        <v>338</v>
      </c>
      <c r="I159" s="1">
        <v>74</v>
      </c>
      <c r="J159" s="1">
        <v>10</v>
      </c>
      <c r="K159" s="1">
        <v>25</v>
      </c>
      <c r="L159" s="1" t="s">
        <v>346</v>
      </c>
      <c r="M159" s="1" t="s">
        <v>341</v>
      </c>
      <c r="N159" s="1">
        <v>14</v>
      </c>
      <c r="O159" s="1" t="s">
        <v>349</v>
      </c>
      <c r="P159">
        <v>1</v>
      </c>
    </row>
    <row r="160" spans="1:16" x14ac:dyDescent="0.3">
      <c r="A160" s="1" t="s">
        <v>170</v>
      </c>
      <c r="B160">
        <v>9.3999999999999986</v>
      </c>
      <c r="C160">
        <v>389.94</v>
      </c>
      <c r="D160">
        <v>5.94</v>
      </c>
      <c r="E160">
        <v>17.93</v>
      </c>
      <c r="F160">
        <v>454.26</v>
      </c>
      <c r="G160" s="4">
        <f t="shared" si="8"/>
        <v>175.494</v>
      </c>
      <c r="H160" s="1" t="s">
        <v>339</v>
      </c>
      <c r="I160" s="1">
        <v>69</v>
      </c>
      <c r="J160" s="1">
        <v>7</v>
      </c>
      <c r="K160" s="1">
        <v>28</v>
      </c>
      <c r="L160" s="1" t="s">
        <v>346</v>
      </c>
      <c r="M160" s="1" t="s">
        <v>341</v>
      </c>
      <c r="N160" s="1">
        <v>6</v>
      </c>
      <c r="O160" s="1" t="s">
        <v>349</v>
      </c>
      <c r="P160">
        <v>3</v>
      </c>
    </row>
    <row r="161" spans="1:16" x14ac:dyDescent="0.3">
      <c r="A161" s="1" t="s">
        <v>171</v>
      </c>
      <c r="B161">
        <v>11.05</v>
      </c>
      <c r="C161">
        <v>144.2475</v>
      </c>
      <c r="D161">
        <v>2.41</v>
      </c>
      <c r="E161">
        <v>1.46</v>
      </c>
      <c r="F161">
        <v>418.63</v>
      </c>
      <c r="G161" s="4">
        <f t="shared" si="8"/>
        <v>115.5595</v>
      </c>
      <c r="H161" s="1" t="s">
        <v>338</v>
      </c>
      <c r="I161" s="1">
        <v>78</v>
      </c>
      <c r="J161" s="1">
        <v>10</v>
      </c>
      <c r="K161" s="1">
        <v>26</v>
      </c>
      <c r="L161" s="1" t="s">
        <v>345</v>
      </c>
      <c r="M161" s="1" t="s">
        <v>341</v>
      </c>
      <c r="N161" s="1">
        <v>4</v>
      </c>
      <c r="O161" s="1" t="s">
        <v>349</v>
      </c>
      <c r="P161">
        <v>2</v>
      </c>
    </row>
    <row r="162" spans="1:16" x14ac:dyDescent="0.3">
      <c r="A162" s="1" t="s">
        <v>172</v>
      </c>
      <c r="B162">
        <v>22.074999999999999</v>
      </c>
      <c r="C162">
        <v>52.285000000000004</v>
      </c>
      <c r="D162">
        <v>1.44</v>
      </c>
      <c r="E162">
        <v>0.36749999999999999</v>
      </c>
      <c r="F162">
        <v>70.694999999999993</v>
      </c>
      <c r="G162" s="4">
        <f t="shared" si="8"/>
        <v>29.372500000000002</v>
      </c>
      <c r="H162" s="1" t="s">
        <v>338</v>
      </c>
      <c r="I162" s="1">
        <v>72</v>
      </c>
      <c r="J162" s="1">
        <v>8</v>
      </c>
      <c r="K162" s="1">
        <v>22</v>
      </c>
      <c r="L162" s="1" t="s">
        <v>346</v>
      </c>
      <c r="M162" s="1" t="s">
        <v>341</v>
      </c>
      <c r="N162" s="1">
        <v>10</v>
      </c>
      <c r="O162" s="1" t="s">
        <v>349</v>
      </c>
      <c r="P162">
        <v>3</v>
      </c>
    </row>
    <row r="163" spans="1:16" x14ac:dyDescent="0.3">
      <c r="A163" s="1" t="s">
        <v>173</v>
      </c>
      <c r="B163">
        <v>14.525</v>
      </c>
      <c r="C163">
        <v>14.567499999999999</v>
      </c>
      <c r="D163">
        <v>1.885</v>
      </c>
      <c r="E163">
        <v>21.844999999999999</v>
      </c>
      <c r="F163">
        <v>7537.7250000000004</v>
      </c>
      <c r="G163" s="4">
        <f t="shared" si="8"/>
        <v>1518.1095</v>
      </c>
      <c r="H163" s="1" t="s">
        <v>339</v>
      </c>
      <c r="I163" s="1">
        <v>58</v>
      </c>
      <c r="J163" s="1">
        <v>19</v>
      </c>
      <c r="K163" s="1">
        <v>40</v>
      </c>
      <c r="L163" s="1" t="s">
        <v>346</v>
      </c>
      <c r="M163" s="1" t="s">
        <v>341</v>
      </c>
      <c r="N163" s="1">
        <v>8</v>
      </c>
      <c r="O163" s="1" t="s">
        <v>348</v>
      </c>
      <c r="P163">
        <v>2</v>
      </c>
    </row>
    <row r="164" spans="1:16" x14ac:dyDescent="0.3">
      <c r="A164" s="1" t="s">
        <v>174</v>
      </c>
      <c r="B164">
        <v>12.620000000000001</v>
      </c>
      <c r="C164">
        <v>53.141999999999996</v>
      </c>
      <c r="D164">
        <v>1.1819999999999999</v>
      </c>
      <c r="E164">
        <v>1.7733333333333334</v>
      </c>
      <c r="F164">
        <v>135.506</v>
      </c>
      <c r="G164" s="4">
        <f t="shared" si="8"/>
        <v>40.844666666666669</v>
      </c>
      <c r="H164" s="1" t="s">
        <v>338</v>
      </c>
      <c r="I164" s="1">
        <v>80</v>
      </c>
      <c r="J164" s="1">
        <v>6</v>
      </c>
      <c r="K164" s="1">
        <v>20</v>
      </c>
      <c r="L164" s="1" t="s">
        <v>345</v>
      </c>
      <c r="M164" s="1" t="s">
        <v>342</v>
      </c>
      <c r="N164" s="1">
        <v>28</v>
      </c>
      <c r="O164" s="1" t="s">
        <v>349</v>
      </c>
      <c r="P164">
        <v>1</v>
      </c>
    </row>
    <row r="165" spans="1:16" x14ac:dyDescent="0.3">
      <c r="A165" s="1" t="s">
        <v>175</v>
      </c>
      <c r="B165">
        <v>11.8</v>
      </c>
      <c r="C165">
        <v>64.739999999999995</v>
      </c>
      <c r="D165">
        <v>0.99500000000000011</v>
      </c>
      <c r="E165">
        <v>0.17333333333333334</v>
      </c>
      <c r="F165">
        <v>158.27000000000001</v>
      </c>
      <c r="G165" s="4">
        <f t="shared" si="8"/>
        <v>47.195666666666668</v>
      </c>
      <c r="H165" s="1" t="s">
        <v>339</v>
      </c>
      <c r="I165" s="1">
        <v>85</v>
      </c>
      <c r="J165" s="1">
        <v>3</v>
      </c>
      <c r="K165" s="1">
        <v>13</v>
      </c>
      <c r="L165" s="4" t="s">
        <v>354</v>
      </c>
      <c r="M165" s="1" t="s">
        <v>341</v>
      </c>
      <c r="N165" s="1">
        <v>21</v>
      </c>
      <c r="O165" s="1" t="s">
        <v>349</v>
      </c>
      <c r="P165">
        <v>2</v>
      </c>
    </row>
    <row r="166" spans="1:16" x14ac:dyDescent="0.3">
      <c r="A166" s="1" t="s">
        <v>176</v>
      </c>
      <c r="B166">
        <v>14.125</v>
      </c>
      <c r="C166">
        <v>188.27500000000003</v>
      </c>
      <c r="D166">
        <v>1.2050000000000001</v>
      </c>
      <c r="E166">
        <v>1.3566666666666667</v>
      </c>
      <c r="F166">
        <v>31.77</v>
      </c>
      <c r="G166" s="4">
        <f t="shared" si="8"/>
        <v>47.346333333333341</v>
      </c>
      <c r="H166" s="1" t="s">
        <v>338</v>
      </c>
      <c r="I166" s="1">
        <v>81</v>
      </c>
      <c r="J166" s="1">
        <v>11</v>
      </c>
      <c r="K166" s="1">
        <v>38</v>
      </c>
      <c r="L166" s="1" t="s">
        <v>345</v>
      </c>
      <c r="M166" s="1" t="s">
        <v>341</v>
      </c>
      <c r="N166" s="1">
        <v>29</v>
      </c>
      <c r="O166" s="1" t="s">
        <v>349</v>
      </c>
      <c r="P166">
        <v>2</v>
      </c>
    </row>
    <row r="167" spans="1:16" x14ac:dyDescent="0.3">
      <c r="A167" s="1" t="s">
        <v>177</v>
      </c>
      <c r="B167">
        <v>21.900000000000002</v>
      </c>
      <c r="C167">
        <v>404.05333333333328</v>
      </c>
      <c r="D167">
        <v>0.83499999999999996</v>
      </c>
      <c r="E167">
        <v>49.699999999999996</v>
      </c>
      <c r="F167">
        <v>578.54499999999996</v>
      </c>
      <c r="G167" s="4">
        <f t="shared" si="8"/>
        <v>211.00666666666666</v>
      </c>
      <c r="H167" s="1" t="s">
        <v>339</v>
      </c>
      <c r="I167" s="1">
        <v>62</v>
      </c>
      <c r="J167" s="1">
        <v>9</v>
      </c>
      <c r="K167" s="1">
        <v>33</v>
      </c>
      <c r="L167" s="1" t="s">
        <v>346</v>
      </c>
      <c r="M167" s="1" t="s">
        <v>341</v>
      </c>
      <c r="N167" s="1">
        <v>6</v>
      </c>
      <c r="O167" s="1" t="s">
        <v>349</v>
      </c>
      <c r="P167">
        <v>1</v>
      </c>
    </row>
    <row r="168" spans="1:16" x14ac:dyDescent="0.3">
      <c r="A168" s="1" t="s">
        <v>178</v>
      </c>
      <c r="B168">
        <v>9.4499999999999993</v>
      </c>
      <c r="C168">
        <v>63.855000000000004</v>
      </c>
      <c r="D168">
        <v>1.2075</v>
      </c>
      <c r="E168">
        <v>0.995</v>
      </c>
      <c r="F168">
        <v>50.634999999999998</v>
      </c>
      <c r="G168" s="4">
        <f t="shared" si="8"/>
        <v>25.228500000000004</v>
      </c>
      <c r="H168" s="1" t="s">
        <v>338</v>
      </c>
      <c r="I168" s="1">
        <v>87</v>
      </c>
      <c r="J168" s="1">
        <v>11</v>
      </c>
      <c r="K168" s="1">
        <v>38</v>
      </c>
      <c r="L168" s="1" t="s">
        <v>345</v>
      </c>
      <c r="M168" s="1" t="s">
        <v>341</v>
      </c>
      <c r="N168" s="1">
        <v>32</v>
      </c>
      <c r="O168" s="1" t="s">
        <v>349</v>
      </c>
      <c r="P168">
        <v>2</v>
      </c>
    </row>
    <row r="169" spans="1:16" x14ac:dyDescent="0.3">
      <c r="A169" s="1" t="s">
        <v>179</v>
      </c>
      <c r="B169">
        <v>12.074999999999999</v>
      </c>
      <c r="C169">
        <v>265.91500000000002</v>
      </c>
      <c r="D169">
        <v>1.06</v>
      </c>
      <c r="E169">
        <v>0.34499999999999997</v>
      </c>
      <c r="F169">
        <v>42.186666670000001</v>
      </c>
      <c r="G169" s="4">
        <f t="shared" si="8"/>
        <v>64.316333334000007</v>
      </c>
      <c r="H169" s="1" t="s">
        <v>339</v>
      </c>
      <c r="I169" s="1">
        <v>83</v>
      </c>
      <c r="J169" s="1">
        <v>5</v>
      </c>
      <c r="K169" s="1">
        <v>24</v>
      </c>
      <c r="L169" s="1" t="s">
        <v>345</v>
      </c>
      <c r="M169" s="1" t="s">
        <v>341</v>
      </c>
      <c r="N169" s="1">
        <v>15</v>
      </c>
      <c r="O169" s="1" t="s">
        <v>349</v>
      </c>
      <c r="P169">
        <v>3</v>
      </c>
    </row>
    <row r="170" spans="1:16" x14ac:dyDescent="0.3">
      <c r="A170" s="1" t="s">
        <v>180</v>
      </c>
      <c r="B170">
        <v>11.425000000000001</v>
      </c>
      <c r="C170">
        <v>18.722499999999997</v>
      </c>
      <c r="D170">
        <v>1.39</v>
      </c>
      <c r="E170">
        <v>3.3650000000000002</v>
      </c>
      <c r="F170">
        <v>1444.66</v>
      </c>
      <c r="G170" s="4">
        <f t="shared" si="8"/>
        <v>295.91250000000002</v>
      </c>
      <c r="H170" s="1" t="s">
        <v>338</v>
      </c>
      <c r="I170" s="1">
        <v>69</v>
      </c>
      <c r="J170" s="1">
        <v>16</v>
      </c>
      <c r="K170" s="1">
        <v>28</v>
      </c>
      <c r="L170" s="1" t="s">
        <v>346</v>
      </c>
      <c r="M170" s="1" t="s">
        <v>341</v>
      </c>
      <c r="N170" s="1">
        <v>16</v>
      </c>
      <c r="O170" s="1" t="s">
        <v>349</v>
      </c>
      <c r="P170">
        <v>3</v>
      </c>
    </row>
    <row r="171" spans="1:16" x14ac:dyDescent="0.3">
      <c r="A171" s="1" t="s">
        <v>181</v>
      </c>
      <c r="B171">
        <v>17.7</v>
      </c>
      <c r="C171">
        <v>252.9</v>
      </c>
      <c r="D171">
        <v>1.62</v>
      </c>
      <c r="E171">
        <v>2.3199999999999998</v>
      </c>
      <c r="F171">
        <v>184.94499999999999</v>
      </c>
      <c r="G171" s="4">
        <f t="shared" si="8"/>
        <v>91.897000000000006</v>
      </c>
      <c r="H171" s="1" t="s">
        <v>339</v>
      </c>
      <c r="I171" s="1">
        <v>84</v>
      </c>
      <c r="J171" s="1">
        <v>7</v>
      </c>
      <c r="K171" s="1">
        <v>26</v>
      </c>
      <c r="L171" s="1" t="s">
        <v>346</v>
      </c>
      <c r="M171" s="1" t="s">
        <v>341</v>
      </c>
      <c r="N171" s="1">
        <v>12</v>
      </c>
      <c r="O171" s="1" t="s">
        <v>349</v>
      </c>
      <c r="P171">
        <v>2</v>
      </c>
    </row>
    <row r="172" spans="1:16" x14ac:dyDescent="0.3">
      <c r="A172" s="1" t="s">
        <v>182</v>
      </c>
      <c r="B172">
        <v>6.8249999999999993</v>
      </c>
      <c r="C172">
        <v>270.85250000000002</v>
      </c>
      <c r="D172">
        <v>0.71</v>
      </c>
      <c r="E172">
        <v>9.8966666666666665</v>
      </c>
      <c r="F172">
        <v>2166.1999999999998</v>
      </c>
      <c r="G172" s="4">
        <f t="shared" si="8"/>
        <v>490.89683333333335</v>
      </c>
      <c r="H172" s="1" t="s">
        <v>338</v>
      </c>
      <c r="I172" s="1">
        <v>75</v>
      </c>
      <c r="J172" s="1">
        <v>16</v>
      </c>
      <c r="K172" s="1">
        <v>26</v>
      </c>
      <c r="L172" s="1" t="s">
        <v>346</v>
      </c>
      <c r="M172" s="1" t="s">
        <v>342</v>
      </c>
      <c r="N172" s="1">
        <v>13</v>
      </c>
      <c r="O172" s="1" t="s">
        <v>349</v>
      </c>
      <c r="P172">
        <v>2</v>
      </c>
    </row>
    <row r="173" spans="1:16" x14ac:dyDescent="0.3">
      <c r="A173" s="1" t="s">
        <v>183</v>
      </c>
      <c r="B173">
        <v>8.8833333333333329</v>
      </c>
      <c r="C173">
        <v>197.05833333333331</v>
      </c>
      <c r="D173">
        <v>1.2999999999999998</v>
      </c>
      <c r="E173">
        <v>1.01</v>
      </c>
      <c r="F173">
        <v>56.947499999999998</v>
      </c>
      <c r="G173" s="4">
        <f t="shared" si="8"/>
        <v>53.039833333333334</v>
      </c>
      <c r="H173" s="1" t="s">
        <v>339</v>
      </c>
      <c r="I173" s="1">
        <v>67</v>
      </c>
      <c r="J173" s="1">
        <v>6</v>
      </c>
      <c r="K173" s="1">
        <v>16</v>
      </c>
      <c r="L173" s="1" t="s">
        <v>345</v>
      </c>
      <c r="M173" s="1" t="s">
        <v>341</v>
      </c>
      <c r="N173" s="1">
        <v>23</v>
      </c>
      <c r="O173" s="1" t="s">
        <v>348</v>
      </c>
      <c r="P173">
        <v>2</v>
      </c>
    </row>
    <row r="174" spans="1:16" x14ac:dyDescent="0.3">
      <c r="A174" s="1" t="s">
        <v>184</v>
      </c>
      <c r="B174">
        <v>34.966666666666661</v>
      </c>
      <c r="C174">
        <v>130.08666666666667</v>
      </c>
      <c r="D174">
        <v>2.11</v>
      </c>
      <c r="E174">
        <v>7.41</v>
      </c>
      <c r="F174">
        <v>1119.31</v>
      </c>
      <c r="G174" s="4">
        <f t="shared" si="8"/>
        <v>258.77666666666664</v>
      </c>
      <c r="H174" s="1" t="s">
        <v>338</v>
      </c>
      <c r="I174" s="1">
        <v>90</v>
      </c>
      <c r="J174" s="1">
        <v>16</v>
      </c>
      <c r="K174" s="1">
        <v>30</v>
      </c>
      <c r="L174" s="1" t="s">
        <v>346</v>
      </c>
      <c r="M174" s="1" t="s">
        <v>341</v>
      </c>
      <c r="N174" s="1">
        <v>2</v>
      </c>
      <c r="O174" s="1" t="s">
        <v>349</v>
      </c>
      <c r="P174">
        <v>1</v>
      </c>
    </row>
    <row r="175" spans="1:16" x14ac:dyDescent="0.3">
      <c r="A175" s="1" t="s">
        <v>185</v>
      </c>
      <c r="B175">
        <v>4.5</v>
      </c>
      <c r="C175">
        <v>104.708</v>
      </c>
      <c r="D175">
        <v>1.2749999999999999</v>
      </c>
      <c r="E175">
        <v>1.105</v>
      </c>
      <c r="F175">
        <v>17.225000000000001</v>
      </c>
      <c r="G175" s="4">
        <f t="shared" si="8"/>
        <v>25.762600000000003</v>
      </c>
      <c r="H175" s="1" t="s">
        <v>339</v>
      </c>
      <c r="I175" s="1">
        <v>62</v>
      </c>
      <c r="J175" s="1">
        <v>4</v>
      </c>
      <c r="K175" s="1">
        <v>18</v>
      </c>
      <c r="L175" s="1" t="s">
        <v>345</v>
      </c>
      <c r="M175" s="1" t="s">
        <v>341</v>
      </c>
      <c r="N175" s="1">
        <v>17</v>
      </c>
      <c r="O175" s="1" t="s">
        <v>349</v>
      </c>
      <c r="P175">
        <v>1</v>
      </c>
    </row>
    <row r="176" spans="1:16" x14ac:dyDescent="0.3">
      <c r="A176" s="1" t="s">
        <v>186</v>
      </c>
      <c r="B176">
        <v>20.874999999999996</v>
      </c>
      <c r="C176">
        <v>148.2525</v>
      </c>
      <c r="D176">
        <v>1.2566666666666668</v>
      </c>
      <c r="E176">
        <v>100</v>
      </c>
      <c r="F176">
        <v>74.216666669999995</v>
      </c>
      <c r="G176" s="4">
        <f t="shared" si="8"/>
        <v>68.920166667333334</v>
      </c>
      <c r="H176" s="1" t="s">
        <v>338</v>
      </c>
      <c r="I176" s="1">
        <v>74</v>
      </c>
      <c r="J176" s="1">
        <v>12</v>
      </c>
      <c r="K176" s="1">
        <v>16</v>
      </c>
      <c r="L176" s="1" t="s">
        <v>346</v>
      </c>
      <c r="M176" s="1" t="s">
        <v>341</v>
      </c>
      <c r="N176" s="1">
        <v>17</v>
      </c>
      <c r="O176" s="1" t="s">
        <v>349</v>
      </c>
      <c r="P176">
        <v>2</v>
      </c>
    </row>
    <row r="177" spans="1:16" x14ac:dyDescent="0.3">
      <c r="A177" s="1" t="s">
        <v>187</v>
      </c>
      <c r="B177">
        <v>9.1166666666666654</v>
      </c>
      <c r="C177">
        <v>65.063333333333333</v>
      </c>
      <c r="D177">
        <v>1.085</v>
      </c>
      <c r="E177">
        <v>0.4</v>
      </c>
      <c r="F177">
        <v>53.185000000000002</v>
      </c>
      <c r="G177" s="4">
        <f t="shared" si="8"/>
        <v>25.77</v>
      </c>
      <c r="H177" s="1" t="s">
        <v>338</v>
      </c>
      <c r="I177" s="1">
        <v>77</v>
      </c>
      <c r="J177" s="1">
        <v>17</v>
      </c>
      <c r="K177" s="1">
        <v>41</v>
      </c>
      <c r="L177" s="1" t="s">
        <v>346</v>
      </c>
      <c r="M177" s="1" t="s">
        <v>341</v>
      </c>
      <c r="N177" s="1">
        <v>14</v>
      </c>
      <c r="O177" s="1" t="s">
        <v>348</v>
      </c>
      <c r="P177">
        <v>3</v>
      </c>
    </row>
    <row r="178" spans="1:16" x14ac:dyDescent="0.3">
      <c r="A178" s="1" t="s">
        <v>188</v>
      </c>
      <c r="B178">
        <v>7.0250000000000004</v>
      </c>
      <c r="C178">
        <v>54.582499999999996</v>
      </c>
      <c r="D178">
        <v>0.45499999999999996</v>
      </c>
      <c r="E178">
        <v>0.38500000000000001</v>
      </c>
      <c r="F178">
        <v>1.5149999999999999</v>
      </c>
      <c r="G178" s="4">
        <f t="shared" si="8"/>
        <v>12.792499999999999</v>
      </c>
      <c r="H178" s="1" t="s">
        <v>339</v>
      </c>
      <c r="I178" s="1">
        <v>73</v>
      </c>
      <c r="J178" s="1">
        <v>5</v>
      </c>
      <c r="K178" s="1">
        <v>17</v>
      </c>
      <c r="L178" s="1" t="s">
        <v>345</v>
      </c>
      <c r="M178" s="1" t="s">
        <v>342</v>
      </c>
      <c r="N178" s="1">
        <v>7</v>
      </c>
      <c r="O178" s="1" t="s">
        <v>349</v>
      </c>
      <c r="P178">
        <v>1</v>
      </c>
    </row>
    <row r="179" spans="1:16" x14ac:dyDescent="0.3">
      <c r="A179" s="1" t="s">
        <v>189</v>
      </c>
      <c r="B179">
        <v>6.419999999999999</v>
      </c>
      <c r="C179">
        <v>69.341999999999999</v>
      </c>
      <c r="D179">
        <v>1.2974999999999999</v>
      </c>
      <c r="E179">
        <v>0.79</v>
      </c>
      <c r="F179">
        <v>277.7475</v>
      </c>
      <c r="G179" s="4">
        <f t="shared" si="8"/>
        <v>71.119399999999999</v>
      </c>
      <c r="H179" s="1" t="s">
        <v>339</v>
      </c>
      <c r="I179" s="1">
        <v>89</v>
      </c>
      <c r="J179" s="1">
        <v>5</v>
      </c>
      <c r="K179" s="1">
        <v>21</v>
      </c>
      <c r="L179" s="1" t="s">
        <v>346</v>
      </c>
      <c r="M179" s="1" t="s">
        <v>341</v>
      </c>
      <c r="N179" s="1">
        <v>38</v>
      </c>
      <c r="O179" s="1" t="s">
        <v>349</v>
      </c>
      <c r="P179">
        <v>2</v>
      </c>
    </row>
    <row r="180" spans="1:16" x14ac:dyDescent="0.3">
      <c r="A180" s="1" t="s">
        <v>190</v>
      </c>
      <c r="B180">
        <v>10.975</v>
      </c>
      <c r="C180">
        <v>125.7975</v>
      </c>
      <c r="D180">
        <v>0.74</v>
      </c>
      <c r="E180">
        <v>9.9649999999999999</v>
      </c>
      <c r="F180">
        <v>128.78</v>
      </c>
      <c r="G180" s="4">
        <f t="shared" si="8"/>
        <v>55.251500000000007</v>
      </c>
      <c r="H180" s="1" t="s">
        <v>338</v>
      </c>
      <c r="I180" s="1">
        <v>69</v>
      </c>
      <c r="J180" s="1">
        <v>17</v>
      </c>
      <c r="K180" s="1">
        <v>37</v>
      </c>
      <c r="L180" s="1" t="s">
        <v>346</v>
      </c>
      <c r="M180" s="1" t="s">
        <v>341</v>
      </c>
      <c r="N180" s="1">
        <v>6</v>
      </c>
      <c r="O180" s="1" t="s">
        <v>349</v>
      </c>
      <c r="P180">
        <v>1</v>
      </c>
    </row>
    <row r="181" spans="1:16" x14ac:dyDescent="0.3">
      <c r="A181" s="1" t="s">
        <v>191</v>
      </c>
      <c r="B181">
        <v>8.8249999999999993</v>
      </c>
      <c r="C181">
        <v>95.954999999999998</v>
      </c>
      <c r="D181">
        <v>0.72</v>
      </c>
      <c r="E181">
        <v>25.122500000000002</v>
      </c>
      <c r="F181">
        <v>228.095</v>
      </c>
      <c r="G181" s="4">
        <f t="shared" si="8"/>
        <v>71.743499999999997</v>
      </c>
      <c r="H181" s="1" t="s">
        <v>339</v>
      </c>
      <c r="I181" s="1">
        <v>59</v>
      </c>
      <c r="J181" s="1">
        <v>15</v>
      </c>
      <c r="K181" s="1">
        <v>26</v>
      </c>
      <c r="L181" s="1" t="s">
        <v>346</v>
      </c>
      <c r="M181" s="1" t="s">
        <v>341</v>
      </c>
      <c r="N181" s="1">
        <v>4</v>
      </c>
      <c r="O181" s="1" t="s">
        <v>349</v>
      </c>
      <c r="P181">
        <v>2</v>
      </c>
    </row>
    <row r="182" spans="1:16" x14ac:dyDescent="0.3">
      <c r="A182" s="1" t="s">
        <v>192</v>
      </c>
      <c r="B182">
        <v>5.0999999999999996</v>
      </c>
      <c r="C182">
        <v>163.96250000000001</v>
      </c>
      <c r="D182">
        <v>1.4375</v>
      </c>
      <c r="E182">
        <v>6.5350000000000001</v>
      </c>
      <c r="F182">
        <v>74.617500000000007</v>
      </c>
      <c r="G182" s="4">
        <f t="shared" si="8"/>
        <v>50.330500000000001</v>
      </c>
      <c r="H182" s="1" t="s">
        <v>339</v>
      </c>
      <c r="I182" s="1">
        <v>87</v>
      </c>
      <c r="J182" s="1">
        <v>11</v>
      </c>
      <c r="K182" s="1">
        <v>29</v>
      </c>
      <c r="L182" s="1" t="s">
        <v>346</v>
      </c>
      <c r="M182" s="1" t="s">
        <v>341</v>
      </c>
      <c r="N182" s="1">
        <v>19</v>
      </c>
      <c r="O182" s="1" t="s">
        <v>348</v>
      </c>
      <c r="P182">
        <v>1</v>
      </c>
    </row>
    <row r="183" spans="1:16" x14ac:dyDescent="0.3">
      <c r="A183" s="1" t="s">
        <v>193</v>
      </c>
      <c r="B183">
        <v>17.516666666666666</v>
      </c>
      <c r="C183">
        <v>0.53400000000000003</v>
      </c>
      <c r="D183">
        <v>1.78</v>
      </c>
      <c r="E183">
        <v>0.10000000000000002</v>
      </c>
      <c r="F183">
        <v>84.396666670000002</v>
      </c>
      <c r="G183" s="4">
        <f t="shared" si="8"/>
        <v>20.865466667333333</v>
      </c>
      <c r="H183" s="1" t="s">
        <v>338</v>
      </c>
      <c r="I183" s="1">
        <v>75</v>
      </c>
      <c r="J183" s="1">
        <v>8</v>
      </c>
      <c r="K183" s="1">
        <v>28</v>
      </c>
      <c r="L183" s="1" t="s">
        <v>346</v>
      </c>
      <c r="M183" s="1" t="s">
        <v>341</v>
      </c>
      <c r="N183" s="1">
        <v>26</v>
      </c>
      <c r="O183" s="1" t="s">
        <v>348</v>
      </c>
      <c r="P183">
        <v>1</v>
      </c>
    </row>
    <row r="184" spans="1:16" x14ac:dyDescent="0.3">
      <c r="A184" s="1" t="s">
        <v>194</v>
      </c>
      <c r="B184">
        <v>16.899999999999999</v>
      </c>
      <c r="C184">
        <v>115.30199999999999</v>
      </c>
      <c r="D184">
        <v>1.2066666666666668</v>
      </c>
      <c r="E184">
        <v>0.16</v>
      </c>
      <c r="F184">
        <v>472.58</v>
      </c>
      <c r="G184" s="4">
        <f t="shared" si="8"/>
        <v>121.22973333333334</v>
      </c>
      <c r="H184" s="1" t="s">
        <v>339</v>
      </c>
      <c r="I184" s="1">
        <v>70</v>
      </c>
      <c r="J184" s="1">
        <v>8</v>
      </c>
      <c r="K184" s="1">
        <v>28</v>
      </c>
      <c r="L184" s="1" t="s">
        <v>345</v>
      </c>
      <c r="M184" s="1" t="s">
        <v>341</v>
      </c>
      <c r="N184" s="1">
        <v>22</v>
      </c>
      <c r="O184" s="1" t="s">
        <v>348</v>
      </c>
      <c r="P184">
        <v>2</v>
      </c>
    </row>
    <row r="185" spans="1:16" x14ac:dyDescent="0.3">
      <c r="A185" s="1" t="s">
        <v>195</v>
      </c>
      <c r="B185">
        <v>8.0749999999999993</v>
      </c>
      <c r="C185">
        <v>111.8475</v>
      </c>
      <c r="D185">
        <v>1.3250000000000002</v>
      </c>
      <c r="E185">
        <v>2.1850000000000001</v>
      </c>
      <c r="F185">
        <v>210.74333329999999</v>
      </c>
      <c r="G185" s="4">
        <f t="shared" si="8"/>
        <v>66.835166659999999</v>
      </c>
      <c r="H185" s="1" t="s">
        <v>339</v>
      </c>
      <c r="I185" s="1">
        <v>66</v>
      </c>
      <c r="J185" s="1">
        <v>8</v>
      </c>
      <c r="K185" s="1">
        <v>20</v>
      </c>
      <c r="L185" s="1" t="s">
        <v>346</v>
      </c>
      <c r="M185" s="1" t="s">
        <v>341</v>
      </c>
      <c r="N185" s="1">
        <v>24</v>
      </c>
      <c r="O185" s="1" t="s">
        <v>348</v>
      </c>
      <c r="P185">
        <v>2</v>
      </c>
    </row>
    <row r="186" spans="1:16" x14ac:dyDescent="0.3">
      <c r="A186" s="1" t="s">
        <v>196</v>
      </c>
      <c r="B186">
        <v>9.0500000000000007</v>
      </c>
      <c r="C186">
        <v>182.48000000000002</v>
      </c>
      <c r="D186">
        <v>0.46</v>
      </c>
      <c r="E186">
        <v>0.125</v>
      </c>
      <c r="F186">
        <v>503.245</v>
      </c>
      <c r="G186" s="4">
        <f t="shared" si="8"/>
        <v>139.072</v>
      </c>
      <c r="H186" s="1" t="s">
        <v>338</v>
      </c>
      <c r="I186" s="1">
        <v>73</v>
      </c>
      <c r="J186" s="1">
        <v>10</v>
      </c>
      <c r="K186" s="1">
        <v>31</v>
      </c>
      <c r="L186" s="1" t="s">
        <v>346</v>
      </c>
      <c r="M186" s="1" t="s">
        <v>341</v>
      </c>
      <c r="N186" s="1">
        <v>29</v>
      </c>
      <c r="O186" s="1" t="s">
        <v>348</v>
      </c>
      <c r="P186">
        <v>1</v>
      </c>
    </row>
    <row r="187" spans="1:16" x14ac:dyDescent="0.3">
      <c r="A187" s="1" t="s">
        <v>197</v>
      </c>
      <c r="B187">
        <v>7.0400000000000009</v>
      </c>
      <c r="C187">
        <v>188.13200000000001</v>
      </c>
      <c r="D187">
        <v>1.4700000000000002</v>
      </c>
      <c r="E187">
        <v>1.355</v>
      </c>
      <c r="F187">
        <v>688.93</v>
      </c>
      <c r="G187" s="4">
        <f t="shared" si="8"/>
        <v>177.38539999999998</v>
      </c>
      <c r="H187" s="1" t="s">
        <v>338</v>
      </c>
      <c r="I187" s="1">
        <v>93</v>
      </c>
      <c r="J187" s="1">
        <v>8</v>
      </c>
      <c r="K187" s="1">
        <v>28</v>
      </c>
      <c r="L187" s="1" t="s">
        <v>346</v>
      </c>
      <c r="M187" s="1" t="s">
        <v>341</v>
      </c>
      <c r="N187" s="1">
        <v>19</v>
      </c>
      <c r="O187" s="1" t="s">
        <v>349</v>
      </c>
      <c r="P187">
        <v>0</v>
      </c>
    </row>
    <row r="188" spans="1:16" x14ac:dyDescent="0.3">
      <c r="A188" s="1" t="s">
        <v>198</v>
      </c>
      <c r="B188">
        <v>16.100000000000001</v>
      </c>
      <c r="C188">
        <v>31.064</v>
      </c>
      <c r="D188">
        <v>1.01</v>
      </c>
      <c r="E188">
        <v>0.35</v>
      </c>
      <c r="F188">
        <v>8.3366666669999994</v>
      </c>
      <c r="G188" s="4">
        <f t="shared" si="8"/>
        <v>11.372133333400001</v>
      </c>
      <c r="H188" s="1" t="s">
        <v>339</v>
      </c>
      <c r="I188" s="1">
        <v>82</v>
      </c>
      <c r="J188" s="1">
        <v>10</v>
      </c>
      <c r="K188" s="1">
        <v>41</v>
      </c>
      <c r="L188" s="1" t="s">
        <v>346</v>
      </c>
      <c r="M188" s="1" t="s">
        <v>341</v>
      </c>
      <c r="N188" s="1">
        <v>17</v>
      </c>
      <c r="O188" s="1" t="s">
        <v>349</v>
      </c>
      <c r="P188">
        <v>2</v>
      </c>
    </row>
    <row r="189" spans="1:16" x14ac:dyDescent="0.3">
      <c r="A189" s="1" t="s">
        <v>199</v>
      </c>
      <c r="B189">
        <v>25.074999999999999</v>
      </c>
      <c r="C189">
        <v>167.52250000000001</v>
      </c>
      <c r="D189">
        <v>1.034</v>
      </c>
      <c r="E189">
        <v>47.387999999999998</v>
      </c>
      <c r="F189">
        <v>278.41199999999998</v>
      </c>
      <c r="G189" s="4">
        <f t="shared" si="8"/>
        <v>103.88629999999998</v>
      </c>
      <c r="H189" s="1" t="s">
        <v>338</v>
      </c>
      <c r="I189" s="1">
        <v>90</v>
      </c>
      <c r="J189" s="1">
        <v>11</v>
      </c>
      <c r="K189" s="1">
        <v>33</v>
      </c>
      <c r="L189" s="1" t="s">
        <v>346</v>
      </c>
      <c r="M189" s="1" t="s">
        <v>342</v>
      </c>
      <c r="N189" s="1">
        <v>23</v>
      </c>
      <c r="O189" s="1" t="s">
        <v>348</v>
      </c>
      <c r="P189">
        <v>4</v>
      </c>
    </row>
    <row r="190" spans="1:16" x14ac:dyDescent="0.3">
      <c r="A190" s="1" t="s">
        <v>200</v>
      </c>
      <c r="B190">
        <v>17.7</v>
      </c>
      <c r="C190">
        <v>18.3675</v>
      </c>
      <c r="D190">
        <v>1.4</v>
      </c>
      <c r="E190">
        <v>0.26</v>
      </c>
      <c r="F190">
        <v>9.3800000000000008</v>
      </c>
      <c r="G190" s="4">
        <f t="shared" si="8"/>
        <v>9.4214999999999982</v>
      </c>
      <c r="H190" s="1" t="s">
        <v>338</v>
      </c>
      <c r="I190" s="1">
        <v>89</v>
      </c>
      <c r="J190" s="1">
        <v>4</v>
      </c>
      <c r="K190" s="1">
        <v>16</v>
      </c>
      <c r="L190" s="1" t="s">
        <v>346</v>
      </c>
      <c r="M190" s="1" t="s">
        <v>342</v>
      </c>
      <c r="N190" s="1">
        <v>5</v>
      </c>
      <c r="O190" s="1" t="s">
        <v>348</v>
      </c>
      <c r="P190">
        <v>1</v>
      </c>
    </row>
    <row r="191" spans="1:16" x14ac:dyDescent="0.3">
      <c r="A191" s="1" t="s">
        <v>201</v>
      </c>
      <c r="B191">
        <v>11.52</v>
      </c>
      <c r="C191">
        <v>344.25799999999998</v>
      </c>
      <c r="D191">
        <v>1.17</v>
      </c>
      <c r="E191">
        <v>0.80750000000000011</v>
      </c>
      <c r="F191">
        <v>854.35500000000002</v>
      </c>
      <c r="G191" s="4">
        <f t="shared" si="8"/>
        <v>242.4221</v>
      </c>
      <c r="H191" s="1" t="s">
        <v>339</v>
      </c>
      <c r="I191" s="1">
        <v>77</v>
      </c>
      <c r="J191" s="1">
        <v>5</v>
      </c>
      <c r="K191" s="1">
        <v>23</v>
      </c>
      <c r="L191" s="1" t="s">
        <v>346</v>
      </c>
      <c r="M191" s="1" t="s">
        <v>341</v>
      </c>
      <c r="N191" s="1">
        <v>14</v>
      </c>
      <c r="O191" s="1" t="s">
        <v>348</v>
      </c>
      <c r="P191">
        <v>3</v>
      </c>
    </row>
    <row r="192" spans="1:16" x14ac:dyDescent="0.3">
      <c r="A192" s="1" t="s">
        <v>202</v>
      </c>
      <c r="B192">
        <v>16.600000000000001</v>
      </c>
      <c r="C192">
        <v>114.82499999999999</v>
      </c>
      <c r="D192">
        <v>0.95000000000000007</v>
      </c>
      <c r="E192">
        <v>1.4600000000000002</v>
      </c>
      <c r="F192">
        <v>633.69000000000005</v>
      </c>
      <c r="G192" s="4">
        <f t="shared" ref="G192:G255" si="9">IFERROR(AVERAGE(A192:F192),0)</f>
        <v>153.50500000000002</v>
      </c>
      <c r="H192" s="1" t="s">
        <v>339</v>
      </c>
      <c r="I192" s="1">
        <v>90</v>
      </c>
      <c r="J192" s="1">
        <v>13</v>
      </c>
      <c r="K192" s="1">
        <v>28</v>
      </c>
      <c r="L192" s="1" t="s">
        <v>346</v>
      </c>
      <c r="M192" s="1" t="s">
        <v>341</v>
      </c>
      <c r="N192" s="1">
        <v>9</v>
      </c>
      <c r="O192" s="1" t="s">
        <v>348</v>
      </c>
      <c r="P192">
        <v>1</v>
      </c>
    </row>
    <row r="193" spans="1:16" x14ac:dyDescent="0.3">
      <c r="A193" s="1" t="s">
        <v>203</v>
      </c>
      <c r="B193">
        <v>14.55</v>
      </c>
      <c r="C193">
        <v>296.03249999999997</v>
      </c>
      <c r="D193">
        <v>1.43</v>
      </c>
      <c r="E193">
        <v>18.589999999999996</v>
      </c>
      <c r="F193">
        <v>3471.2</v>
      </c>
      <c r="G193" s="4">
        <f t="shared" si="9"/>
        <v>760.3605</v>
      </c>
      <c r="H193" s="1" t="s">
        <v>339</v>
      </c>
      <c r="I193" s="1">
        <v>80</v>
      </c>
      <c r="J193" s="1">
        <v>4</v>
      </c>
      <c r="K193" s="1">
        <v>19</v>
      </c>
      <c r="L193" s="1" t="s">
        <v>346</v>
      </c>
      <c r="M193" s="1" t="s">
        <v>341</v>
      </c>
      <c r="N193" s="1">
        <v>13</v>
      </c>
      <c r="O193" s="1" t="s">
        <v>348</v>
      </c>
      <c r="P193">
        <v>4</v>
      </c>
    </row>
    <row r="194" spans="1:16" x14ac:dyDescent="0.3">
      <c r="A194" s="1" t="s">
        <v>204</v>
      </c>
      <c r="B194">
        <v>52.824999999999996</v>
      </c>
      <c r="C194">
        <v>411.80250000000001</v>
      </c>
      <c r="D194">
        <v>1.6575</v>
      </c>
      <c r="E194">
        <v>6.2933333333333321</v>
      </c>
      <c r="F194">
        <v>452.98750000000001</v>
      </c>
      <c r="G194" s="4">
        <f t="shared" si="9"/>
        <v>185.11316666666667</v>
      </c>
      <c r="H194" s="1" t="s">
        <v>338</v>
      </c>
      <c r="I194" s="1">
        <v>72</v>
      </c>
      <c r="J194" s="1">
        <v>7</v>
      </c>
      <c r="K194" s="1">
        <v>24</v>
      </c>
      <c r="L194" s="1" t="s">
        <v>345</v>
      </c>
      <c r="M194" s="1" t="s">
        <v>341</v>
      </c>
      <c r="N194" s="1">
        <v>25</v>
      </c>
      <c r="O194" s="1" t="s">
        <v>348</v>
      </c>
      <c r="P194">
        <v>1</v>
      </c>
    </row>
    <row r="195" spans="1:16" x14ac:dyDescent="0.3">
      <c r="A195" s="1" t="s">
        <v>205</v>
      </c>
      <c r="B195">
        <v>5.9333333333333336</v>
      </c>
      <c r="C195">
        <v>95.48</v>
      </c>
      <c r="D195">
        <v>2.17</v>
      </c>
      <c r="E195">
        <v>1.87</v>
      </c>
      <c r="F195">
        <v>49.814999999999998</v>
      </c>
      <c r="G195" s="4">
        <f t="shared" si="9"/>
        <v>31.053666666666668</v>
      </c>
      <c r="H195" s="1" t="s">
        <v>339</v>
      </c>
      <c r="I195" s="1">
        <v>97</v>
      </c>
      <c r="J195" s="1">
        <v>21</v>
      </c>
      <c r="K195" s="1">
        <v>36</v>
      </c>
      <c r="L195" s="1" t="s">
        <v>346</v>
      </c>
      <c r="M195" s="1" t="s">
        <v>341</v>
      </c>
      <c r="N195" s="1">
        <v>18</v>
      </c>
      <c r="O195" s="1" t="s">
        <v>348</v>
      </c>
      <c r="P195">
        <v>4</v>
      </c>
    </row>
    <row r="196" spans="1:16" x14ac:dyDescent="0.3">
      <c r="A196" s="1" t="s">
        <v>206</v>
      </c>
      <c r="B196">
        <v>9.3000000000000007</v>
      </c>
      <c r="C196">
        <v>117.59</v>
      </c>
      <c r="D196">
        <v>1.58</v>
      </c>
      <c r="E196">
        <v>2.0266666666666668</v>
      </c>
      <c r="F196">
        <v>21.09</v>
      </c>
      <c r="G196" s="4">
        <f t="shared" si="9"/>
        <v>30.317333333333334</v>
      </c>
      <c r="H196" s="1" t="s">
        <v>338</v>
      </c>
      <c r="I196" s="1">
        <v>74</v>
      </c>
      <c r="J196" s="1">
        <v>10</v>
      </c>
      <c r="K196" s="1">
        <v>26</v>
      </c>
      <c r="L196" s="1" t="s">
        <v>346</v>
      </c>
      <c r="M196" s="1" t="s">
        <v>341</v>
      </c>
      <c r="N196" s="1">
        <v>12</v>
      </c>
      <c r="O196" s="1" t="s">
        <v>349</v>
      </c>
      <c r="P196">
        <v>1</v>
      </c>
    </row>
    <row r="197" spans="1:16" x14ac:dyDescent="0.3">
      <c r="A197" s="2" t="s">
        <v>207</v>
      </c>
      <c r="B197">
        <v>19.475000000000001</v>
      </c>
      <c r="C197">
        <v>358.07</v>
      </c>
      <c r="D197">
        <v>1.01</v>
      </c>
      <c r="E197">
        <v>42.31</v>
      </c>
      <c r="F197">
        <v>889.73</v>
      </c>
      <c r="G197" s="4">
        <f t="shared" si="9"/>
        <v>262.11900000000003</v>
      </c>
      <c r="H197" s="1" t="s">
        <v>339</v>
      </c>
      <c r="I197" s="1">
        <v>67</v>
      </c>
      <c r="J197" s="1">
        <v>11</v>
      </c>
      <c r="K197" s="1">
        <v>32</v>
      </c>
      <c r="L197" s="1" t="s">
        <v>346</v>
      </c>
      <c r="M197" s="1" t="s">
        <v>341</v>
      </c>
      <c r="N197" s="1">
        <v>4</v>
      </c>
      <c r="O197" s="1" t="s">
        <v>349</v>
      </c>
      <c r="P197">
        <v>2</v>
      </c>
    </row>
    <row r="198" spans="1:16" x14ac:dyDescent="0.3">
      <c r="A198" s="2" t="s">
        <v>208</v>
      </c>
      <c r="B198">
        <v>11.774999999999999</v>
      </c>
      <c r="C198">
        <v>140.29750000000001</v>
      </c>
      <c r="D198">
        <v>1.0825</v>
      </c>
      <c r="E198">
        <v>0.53500000000000003</v>
      </c>
      <c r="F198">
        <v>152.08500000000001</v>
      </c>
      <c r="G198" s="4">
        <f t="shared" si="9"/>
        <v>61.155000000000008</v>
      </c>
      <c r="H198" s="1" t="s">
        <v>338</v>
      </c>
      <c r="I198" s="1">
        <v>90</v>
      </c>
      <c r="J198" s="1">
        <v>17</v>
      </c>
      <c r="K198" s="1">
        <v>36</v>
      </c>
      <c r="L198" s="1" t="s">
        <v>345</v>
      </c>
      <c r="M198" s="1" t="s">
        <v>341</v>
      </c>
      <c r="N198" s="1">
        <v>67</v>
      </c>
      <c r="O198" s="1" t="s">
        <v>348</v>
      </c>
      <c r="P198">
        <v>3</v>
      </c>
    </row>
    <row r="199" spans="1:16" x14ac:dyDescent="0.3">
      <c r="A199" s="3" t="s">
        <v>209</v>
      </c>
      <c r="B199">
        <v>17.900000000000002</v>
      </c>
      <c r="C199">
        <v>158.57500000000002</v>
      </c>
      <c r="D199">
        <v>1.325</v>
      </c>
      <c r="E199">
        <v>12.145</v>
      </c>
      <c r="F199">
        <v>1832.18</v>
      </c>
      <c r="G199" s="4">
        <f t="shared" si="9"/>
        <v>404.42500000000001</v>
      </c>
      <c r="H199" s="1" t="s">
        <v>339</v>
      </c>
      <c r="I199" s="1">
        <v>80</v>
      </c>
      <c r="J199" s="1">
        <v>7</v>
      </c>
      <c r="K199" s="1">
        <v>32</v>
      </c>
      <c r="L199" s="1" t="s">
        <v>346</v>
      </c>
      <c r="M199" s="1" t="s">
        <v>341</v>
      </c>
      <c r="N199" s="1">
        <v>22</v>
      </c>
      <c r="O199" s="1" t="s">
        <v>348</v>
      </c>
      <c r="P199">
        <v>1</v>
      </c>
    </row>
    <row r="200" spans="1:16" x14ac:dyDescent="0.3">
      <c r="A200" s="3" t="s">
        <v>210</v>
      </c>
      <c r="B200">
        <v>16.549999999999997</v>
      </c>
      <c r="C200">
        <v>295.37</v>
      </c>
      <c r="D200">
        <v>3.1533333333333338</v>
      </c>
      <c r="E200">
        <v>10.0275</v>
      </c>
      <c r="F200">
        <v>661.93666670000005</v>
      </c>
      <c r="G200" s="4">
        <f t="shared" si="9"/>
        <v>197.40750000666668</v>
      </c>
      <c r="H200" s="1" t="s">
        <v>339</v>
      </c>
      <c r="I200" s="1">
        <v>65</v>
      </c>
      <c r="J200" s="1">
        <v>4</v>
      </c>
      <c r="K200" s="1">
        <v>21</v>
      </c>
      <c r="L200" s="4" t="s">
        <v>354</v>
      </c>
      <c r="M200" s="1" t="s">
        <v>341</v>
      </c>
      <c r="N200" s="1">
        <v>25</v>
      </c>
      <c r="O200" s="1" t="s">
        <v>349</v>
      </c>
      <c r="P200">
        <v>2</v>
      </c>
    </row>
    <row r="201" spans="1:16" x14ac:dyDescent="0.3">
      <c r="A201" s="3" t="s">
        <v>211</v>
      </c>
      <c r="B201">
        <v>18.099999999999998</v>
      </c>
      <c r="C201">
        <v>255.28749999999999</v>
      </c>
      <c r="D201">
        <v>0.71</v>
      </c>
      <c r="E201">
        <v>45.82</v>
      </c>
      <c r="F201">
        <v>76.19</v>
      </c>
      <c r="G201" s="4">
        <f t="shared" si="9"/>
        <v>79.221499999999992</v>
      </c>
      <c r="H201" s="1" t="s">
        <v>339</v>
      </c>
      <c r="I201" s="1">
        <v>68</v>
      </c>
      <c r="J201" s="1">
        <v>6</v>
      </c>
      <c r="K201" s="1">
        <v>34</v>
      </c>
      <c r="L201" s="1" t="s">
        <v>345</v>
      </c>
      <c r="M201" s="1" t="s">
        <v>341</v>
      </c>
      <c r="N201" s="1">
        <v>14</v>
      </c>
      <c r="O201" s="1" t="s">
        <v>349</v>
      </c>
      <c r="P201">
        <v>1</v>
      </c>
    </row>
    <row r="202" spans="1:16" x14ac:dyDescent="0.3">
      <c r="A202" s="3" t="s">
        <v>212</v>
      </c>
      <c r="B202">
        <v>2.8666666666666667</v>
      </c>
      <c r="C202">
        <v>338.93666666666667</v>
      </c>
      <c r="D202">
        <v>1.62</v>
      </c>
      <c r="E202">
        <v>28.549999999999997</v>
      </c>
      <c r="F202">
        <v>580.29</v>
      </c>
      <c r="G202" s="4">
        <f t="shared" si="9"/>
        <v>190.45266666666666</v>
      </c>
      <c r="H202" s="1" t="s">
        <v>339</v>
      </c>
      <c r="I202" s="1">
        <v>52</v>
      </c>
      <c r="J202" s="1">
        <v>4</v>
      </c>
      <c r="K202" s="1">
        <v>17</v>
      </c>
      <c r="L202" s="1" t="s">
        <v>346</v>
      </c>
      <c r="M202" s="1" t="s">
        <v>342</v>
      </c>
      <c r="N202" s="1">
        <v>5</v>
      </c>
      <c r="O202" s="1" t="s">
        <v>349</v>
      </c>
      <c r="P202">
        <v>2</v>
      </c>
    </row>
    <row r="203" spans="1:16" x14ac:dyDescent="0.3">
      <c r="A203" s="3" t="s">
        <v>213</v>
      </c>
      <c r="B203">
        <v>9.125</v>
      </c>
      <c r="C203">
        <v>96.784999999999997</v>
      </c>
      <c r="D203">
        <v>1.19</v>
      </c>
      <c r="E203">
        <v>0.28000000000000003</v>
      </c>
      <c r="F203">
        <v>454.93</v>
      </c>
      <c r="G203" s="4">
        <f t="shared" si="9"/>
        <v>112.46199999999999</v>
      </c>
      <c r="H203" s="1" t="s">
        <v>339</v>
      </c>
      <c r="I203" s="1">
        <v>81</v>
      </c>
      <c r="J203" s="1">
        <v>4</v>
      </c>
      <c r="K203" s="1">
        <v>25</v>
      </c>
      <c r="L203" s="1" t="s">
        <v>345</v>
      </c>
      <c r="M203" s="1" t="s">
        <v>341</v>
      </c>
      <c r="N203" s="1">
        <v>8</v>
      </c>
      <c r="O203" s="1" t="s">
        <v>349</v>
      </c>
      <c r="P203">
        <v>2</v>
      </c>
    </row>
    <row r="204" spans="1:16" x14ac:dyDescent="0.3">
      <c r="A204" s="3" t="s">
        <v>214</v>
      </c>
      <c r="B204">
        <v>5.9249999999999998</v>
      </c>
      <c r="C204">
        <v>273.2525</v>
      </c>
      <c r="D204">
        <v>1.33</v>
      </c>
      <c r="E204">
        <v>71.029999999999987</v>
      </c>
      <c r="F204">
        <v>4632.7250000000004</v>
      </c>
      <c r="G204" s="4">
        <f t="shared" si="9"/>
        <v>996.85250000000019</v>
      </c>
      <c r="H204" s="1" t="s">
        <v>338</v>
      </c>
      <c r="I204" s="1">
        <v>74</v>
      </c>
      <c r="J204" s="1">
        <v>7</v>
      </c>
      <c r="K204" s="1">
        <v>23</v>
      </c>
      <c r="L204" s="1" t="s">
        <v>346</v>
      </c>
      <c r="M204" s="1" t="s">
        <v>341</v>
      </c>
      <c r="N204" s="1">
        <v>16</v>
      </c>
      <c r="O204" s="1" t="s">
        <v>349</v>
      </c>
      <c r="P204">
        <v>0</v>
      </c>
    </row>
    <row r="205" spans="1:16" x14ac:dyDescent="0.3">
      <c r="A205" s="3" t="s">
        <v>215</v>
      </c>
      <c r="B205">
        <v>94.88000000000001</v>
      </c>
      <c r="C205">
        <v>47.684000000000005</v>
      </c>
      <c r="D205">
        <v>1.3866666666666667</v>
      </c>
      <c r="E205">
        <v>0.85</v>
      </c>
      <c r="F205">
        <v>7.29</v>
      </c>
      <c r="G205" s="4">
        <f t="shared" si="9"/>
        <v>30.418133333333333</v>
      </c>
      <c r="H205" s="1" t="s">
        <v>338</v>
      </c>
      <c r="I205" s="1">
        <v>68</v>
      </c>
      <c r="J205" s="1">
        <v>12</v>
      </c>
      <c r="K205" s="1">
        <v>31</v>
      </c>
      <c r="L205" s="1" t="s">
        <v>345</v>
      </c>
      <c r="M205" s="1" t="s">
        <v>341</v>
      </c>
      <c r="N205" s="1">
        <v>64</v>
      </c>
      <c r="O205" s="1" t="s">
        <v>348</v>
      </c>
      <c r="P205">
        <v>3</v>
      </c>
    </row>
    <row r="206" spans="1:16" x14ac:dyDescent="0.3">
      <c r="A206" s="3" t="s">
        <v>216</v>
      </c>
      <c r="B206">
        <v>4.4000000000000004</v>
      </c>
      <c r="C206">
        <v>87.19</v>
      </c>
      <c r="D206">
        <v>1.55</v>
      </c>
      <c r="E206">
        <v>0.24</v>
      </c>
      <c r="F206">
        <v>13.65</v>
      </c>
      <c r="G206" s="4">
        <f t="shared" si="9"/>
        <v>21.405999999999999</v>
      </c>
      <c r="H206" s="1" t="s">
        <v>338</v>
      </c>
      <c r="I206" s="1">
        <v>69</v>
      </c>
      <c r="J206" s="1">
        <v>6</v>
      </c>
      <c r="K206" s="1">
        <v>23</v>
      </c>
      <c r="L206" s="1" t="s">
        <v>346</v>
      </c>
      <c r="M206" s="1" t="s">
        <v>341</v>
      </c>
      <c r="N206" s="1">
        <v>2</v>
      </c>
      <c r="O206" s="1" t="s">
        <v>349</v>
      </c>
      <c r="P206">
        <v>0</v>
      </c>
    </row>
    <row r="207" spans="1:16" x14ac:dyDescent="0.3">
      <c r="A207" s="2" t="s">
        <v>217</v>
      </c>
      <c r="B207">
        <v>16.920000000000002</v>
      </c>
      <c r="C207">
        <v>216.96999999999997</v>
      </c>
      <c r="D207">
        <v>2.21</v>
      </c>
      <c r="E207">
        <v>5.96</v>
      </c>
      <c r="F207">
        <v>164.03</v>
      </c>
      <c r="G207" s="4">
        <f t="shared" si="9"/>
        <v>81.218000000000004</v>
      </c>
      <c r="H207" s="1" t="s">
        <v>339</v>
      </c>
      <c r="I207" s="1">
        <v>83</v>
      </c>
      <c r="J207" s="1">
        <v>15</v>
      </c>
      <c r="K207" s="1">
        <v>26</v>
      </c>
      <c r="L207" s="1" t="s">
        <v>346</v>
      </c>
      <c r="M207" s="1" t="s">
        <v>341</v>
      </c>
      <c r="N207" s="1">
        <v>19</v>
      </c>
      <c r="O207" s="1" t="s">
        <v>349</v>
      </c>
      <c r="P207">
        <v>3</v>
      </c>
    </row>
    <row r="208" spans="1:16" x14ac:dyDescent="0.3">
      <c r="A208" s="2" t="s">
        <v>218</v>
      </c>
      <c r="B208">
        <v>10.925000000000001</v>
      </c>
      <c r="C208">
        <v>173.405</v>
      </c>
      <c r="D208">
        <v>0.9</v>
      </c>
      <c r="E208">
        <v>0.53</v>
      </c>
      <c r="F208">
        <v>30.65</v>
      </c>
      <c r="G208" s="4">
        <f t="shared" si="9"/>
        <v>43.282000000000004</v>
      </c>
      <c r="H208" s="1" t="s">
        <v>339</v>
      </c>
      <c r="I208" s="1">
        <v>94</v>
      </c>
      <c r="J208" s="1">
        <v>7</v>
      </c>
      <c r="K208" s="1">
        <v>20</v>
      </c>
      <c r="L208" s="1" t="s">
        <v>346</v>
      </c>
      <c r="M208" s="1" t="s">
        <v>341</v>
      </c>
      <c r="N208" s="1">
        <v>24</v>
      </c>
      <c r="O208" s="1" t="s">
        <v>348</v>
      </c>
      <c r="P208">
        <v>3</v>
      </c>
    </row>
    <row r="209" spans="1:16" x14ac:dyDescent="0.3">
      <c r="A209" s="2" t="s">
        <v>219</v>
      </c>
      <c r="B209">
        <v>16.133333333333333</v>
      </c>
      <c r="C209">
        <v>159.36000000000001</v>
      </c>
      <c r="D209">
        <v>0</v>
      </c>
      <c r="E209">
        <v>1.65</v>
      </c>
      <c r="F209">
        <v>0</v>
      </c>
      <c r="G209" s="4">
        <f t="shared" si="9"/>
        <v>35.428666666666672</v>
      </c>
      <c r="H209" s="1" t="s">
        <v>339</v>
      </c>
      <c r="I209" s="1">
        <v>56</v>
      </c>
      <c r="J209" s="1">
        <v>5</v>
      </c>
      <c r="K209" s="1">
        <v>28</v>
      </c>
      <c r="L209" s="1" t="s">
        <v>346</v>
      </c>
      <c r="M209" s="1" t="s">
        <v>341</v>
      </c>
      <c r="N209" s="1">
        <v>31</v>
      </c>
      <c r="O209" s="1" t="s">
        <v>348</v>
      </c>
      <c r="P209">
        <v>2</v>
      </c>
    </row>
    <row r="210" spans="1:16" x14ac:dyDescent="0.3">
      <c r="A210" s="2" t="s">
        <v>220</v>
      </c>
      <c r="B210">
        <v>10.675000000000001</v>
      </c>
      <c r="C210">
        <v>230.71500000000003</v>
      </c>
      <c r="D210">
        <v>0</v>
      </c>
      <c r="E210">
        <v>100</v>
      </c>
      <c r="F210">
        <v>0</v>
      </c>
      <c r="G210" s="4">
        <f t="shared" si="9"/>
        <v>68.278000000000006</v>
      </c>
      <c r="H210" s="1" t="s">
        <v>339</v>
      </c>
      <c r="I210" s="1">
        <v>60</v>
      </c>
      <c r="J210" s="1">
        <v>18</v>
      </c>
      <c r="K210" s="1">
        <v>29</v>
      </c>
      <c r="L210" s="1" t="s">
        <v>345</v>
      </c>
      <c r="M210" s="1" t="s">
        <v>341</v>
      </c>
      <c r="N210" s="1">
        <v>10</v>
      </c>
      <c r="O210" s="1" t="s">
        <v>349</v>
      </c>
      <c r="P210">
        <v>1</v>
      </c>
    </row>
    <row r="211" spans="1:16" x14ac:dyDescent="0.3">
      <c r="A211" s="2" t="s">
        <v>221</v>
      </c>
      <c r="B211">
        <v>14.620000000000001</v>
      </c>
      <c r="C211">
        <v>223.15</v>
      </c>
      <c r="D211">
        <v>0.995</v>
      </c>
      <c r="E211">
        <v>69.763333333333335</v>
      </c>
      <c r="F211">
        <v>640.755</v>
      </c>
      <c r="G211" s="4">
        <f t="shared" si="9"/>
        <v>189.85666666666665</v>
      </c>
      <c r="H211" s="1" t="s">
        <v>338</v>
      </c>
      <c r="I211" s="1">
        <v>57</v>
      </c>
      <c r="J211" s="1">
        <v>15</v>
      </c>
      <c r="K211" s="1">
        <v>28</v>
      </c>
      <c r="L211" s="1" t="s">
        <v>346</v>
      </c>
      <c r="M211" s="1" t="s">
        <v>341</v>
      </c>
      <c r="N211" s="1">
        <v>13</v>
      </c>
      <c r="O211" s="1" t="s">
        <v>348</v>
      </c>
      <c r="P211">
        <v>2</v>
      </c>
    </row>
    <row r="212" spans="1:16" x14ac:dyDescent="0.3">
      <c r="A212" s="2" t="s">
        <v>222</v>
      </c>
      <c r="B212">
        <v>5.65</v>
      </c>
      <c r="C212">
        <v>363.54249999999996</v>
      </c>
      <c r="D212">
        <v>0.54</v>
      </c>
      <c r="E212">
        <v>97.025000000000006</v>
      </c>
      <c r="F212">
        <v>4514.6400000000003</v>
      </c>
      <c r="G212" s="4">
        <f t="shared" si="9"/>
        <v>996.27949999999998</v>
      </c>
      <c r="H212" s="1" t="s">
        <v>339</v>
      </c>
      <c r="I212" s="1">
        <v>76</v>
      </c>
      <c r="J212" s="1">
        <v>13</v>
      </c>
      <c r="K212" s="1">
        <v>23</v>
      </c>
      <c r="L212" s="1" t="s">
        <v>345</v>
      </c>
      <c r="M212" s="1" t="s">
        <v>341</v>
      </c>
      <c r="N212" s="1">
        <v>9</v>
      </c>
      <c r="O212" s="1" t="s">
        <v>348</v>
      </c>
      <c r="P212">
        <v>1</v>
      </c>
    </row>
    <row r="213" spans="1:16" x14ac:dyDescent="0.3">
      <c r="A213" s="2" t="s">
        <v>223</v>
      </c>
      <c r="B213">
        <v>9.8000000000000007</v>
      </c>
      <c r="C213">
        <v>177.98999999999998</v>
      </c>
      <c r="D213">
        <v>1.89</v>
      </c>
      <c r="E213">
        <v>0.92</v>
      </c>
      <c r="F213">
        <v>11.86</v>
      </c>
      <c r="G213" s="4">
        <f t="shared" si="9"/>
        <v>40.491999999999997</v>
      </c>
      <c r="H213" s="1" t="s">
        <v>339</v>
      </c>
      <c r="I213" s="1">
        <v>70</v>
      </c>
      <c r="J213" s="1">
        <v>9</v>
      </c>
      <c r="K213" s="1">
        <v>22</v>
      </c>
      <c r="L213" s="1" t="s">
        <v>346</v>
      </c>
      <c r="M213" s="1" t="s">
        <v>341</v>
      </c>
      <c r="N213" s="1">
        <v>13</v>
      </c>
      <c r="O213" s="1" t="s">
        <v>348</v>
      </c>
      <c r="P213">
        <v>2</v>
      </c>
    </row>
    <row r="214" spans="1:16" x14ac:dyDescent="0.3">
      <c r="A214" s="2" t="s">
        <v>224</v>
      </c>
      <c r="B214">
        <v>16.160000000000004</v>
      </c>
      <c r="C214">
        <v>183.84399999999999</v>
      </c>
      <c r="D214">
        <v>1.37</v>
      </c>
      <c r="E214">
        <v>5.2859999999999996</v>
      </c>
      <c r="F214">
        <v>143.82</v>
      </c>
      <c r="G214" s="4">
        <f t="shared" si="9"/>
        <v>70.096000000000004</v>
      </c>
      <c r="H214" s="1" t="s">
        <v>338</v>
      </c>
      <c r="I214" s="1">
        <v>75</v>
      </c>
      <c r="J214" s="1">
        <v>10</v>
      </c>
      <c r="K214" s="1">
        <v>38</v>
      </c>
      <c r="L214" s="1" t="s">
        <v>346</v>
      </c>
      <c r="M214" s="1" t="s">
        <v>341</v>
      </c>
      <c r="N214" s="1">
        <v>9</v>
      </c>
      <c r="O214" s="1" t="s">
        <v>349</v>
      </c>
      <c r="P214">
        <v>1</v>
      </c>
    </row>
    <row r="215" spans="1:16" x14ac:dyDescent="0.3">
      <c r="A215" s="2" t="s">
        <v>225</v>
      </c>
      <c r="B215">
        <v>7.0249999999999995</v>
      </c>
      <c r="C215">
        <v>238.82499999999999</v>
      </c>
      <c r="D215">
        <v>1.28</v>
      </c>
      <c r="E215">
        <v>5.44</v>
      </c>
      <c r="F215">
        <v>20.61</v>
      </c>
      <c r="G215" s="4">
        <f t="shared" si="9"/>
        <v>54.636000000000003</v>
      </c>
      <c r="H215" s="1" t="s">
        <v>339</v>
      </c>
      <c r="I215" s="1">
        <v>66</v>
      </c>
      <c r="J215" s="1">
        <v>5</v>
      </c>
      <c r="K215" s="1">
        <v>17</v>
      </c>
      <c r="L215" s="1" t="s">
        <v>345</v>
      </c>
      <c r="M215" s="1" t="s">
        <v>341</v>
      </c>
      <c r="N215" s="1">
        <v>20</v>
      </c>
      <c r="O215" s="1" t="s">
        <v>350</v>
      </c>
      <c r="P215">
        <v>1</v>
      </c>
    </row>
    <row r="216" spans="1:16" x14ac:dyDescent="0.3">
      <c r="A216" s="2" t="s">
        <v>226</v>
      </c>
      <c r="B216">
        <v>16.04</v>
      </c>
      <c r="C216">
        <v>179.61599999999999</v>
      </c>
      <c r="D216">
        <v>1.3425</v>
      </c>
      <c r="E216">
        <v>1.5850000000000002</v>
      </c>
      <c r="F216">
        <v>11.29</v>
      </c>
      <c r="G216" s="4">
        <f t="shared" si="9"/>
        <v>41.974699999999999</v>
      </c>
      <c r="H216" s="1" t="s">
        <v>338</v>
      </c>
      <c r="I216" s="1">
        <v>65</v>
      </c>
      <c r="J216" s="1">
        <v>8</v>
      </c>
      <c r="K216" s="1">
        <v>25</v>
      </c>
      <c r="L216" s="1" t="s">
        <v>346</v>
      </c>
      <c r="M216" s="1" t="s">
        <v>341</v>
      </c>
      <c r="N216" s="1">
        <v>23</v>
      </c>
      <c r="O216" s="1" t="s">
        <v>348</v>
      </c>
      <c r="P216">
        <v>1</v>
      </c>
    </row>
    <row r="217" spans="1:16" x14ac:dyDescent="0.3">
      <c r="A217" s="2" t="s">
        <v>227</v>
      </c>
      <c r="B217">
        <v>22.566666666666666</v>
      </c>
      <c r="C217">
        <v>206.98333333333335</v>
      </c>
      <c r="D217">
        <v>0</v>
      </c>
      <c r="E217">
        <v>14.55</v>
      </c>
      <c r="F217">
        <v>26.35</v>
      </c>
      <c r="G217" s="4">
        <f t="shared" si="9"/>
        <v>54.090000000000011</v>
      </c>
      <c r="H217" s="1" t="s">
        <v>339</v>
      </c>
      <c r="I217" s="1">
        <v>71</v>
      </c>
      <c r="J217" s="1">
        <v>15</v>
      </c>
      <c r="K217" s="1">
        <v>42</v>
      </c>
      <c r="L217" s="1" t="s">
        <v>346</v>
      </c>
      <c r="M217" s="1" t="s">
        <v>341</v>
      </c>
      <c r="N217" s="1">
        <v>9</v>
      </c>
      <c r="O217" s="1" t="s">
        <v>348</v>
      </c>
      <c r="P217">
        <v>1</v>
      </c>
    </row>
    <row r="218" spans="1:16" x14ac:dyDescent="0.3">
      <c r="A218" s="2" t="s">
        <v>228</v>
      </c>
      <c r="B218">
        <v>6.8599999999999994</v>
      </c>
      <c r="C218">
        <v>129.14600000000002</v>
      </c>
      <c r="D218">
        <v>1.1100000000000001</v>
      </c>
      <c r="E218">
        <v>0.89666666666666661</v>
      </c>
      <c r="F218">
        <v>128.3966667</v>
      </c>
      <c r="G218" s="4">
        <f t="shared" si="9"/>
        <v>53.28186667333334</v>
      </c>
      <c r="H218" s="1" t="s">
        <v>339</v>
      </c>
      <c r="I218" s="1">
        <v>68</v>
      </c>
      <c r="J218" s="1">
        <v>13</v>
      </c>
      <c r="K218" s="1">
        <v>30</v>
      </c>
      <c r="L218" s="1" t="s">
        <v>345</v>
      </c>
      <c r="M218" s="1" t="s">
        <v>341</v>
      </c>
      <c r="N218" s="1">
        <v>43</v>
      </c>
      <c r="O218" s="1" t="s">
        <v>349</v>
      </c>
      <c r="P218">
        <v>2</v>
      </c>
    </row>
    <row r="219" spans="1:16" x14ac:dyDescent="0.3">
      <c r="A219" s="2" t="s">
        <v>229</v>
      </c>
      <c r="B219">
        <v>23.166666666666668</v>
      </c>
      <c r="C219">
        <v>464</v>
      </c>
      <c r="D219">
        <v>1.25</v>
      </c>
      <c r="E219">
        <v>36.575000000000003</v>
      </c>
      <c r="F219">
        <v>419.75</v>
      </c>
      <c r="G219" s="4">
        <f t="shared" si="9"/>
        <v>188.94833333333332</v>
      </c>
      <c r="H219" s="1" t="s">
        <v>339</v>
      </c>
      <c r="I219" s="1">
        <v>75</v>
      </c>
      <c r="J219" s="1">
        <v>12</v>
      </c>
      <c r="K219" s="1">
        <v>31</v>
      </c>
      <c r="L219" s="1" t="s">
        <v>346</v>
      </c>
      <c r="M219" s="1" t="s">
        <v>341</v>
      </c>
      <c r="N219" s="1">
        <v>2</v>
      </c>
      <c r="O219" s="1" t="s">
        <v>349</v>
      </c>
      <c r="P219">
        <v>3</v>
      </c>
    </row>
    <row r="220" spans="1:16" x14ac:dyDescent="0.3">
      <c r="A220" s="2" t="s">
        <v>230</v>
      </c>
      <c r="B220">
        <v>12.725000000000001</v>
      </c>
      <c r="C220">
        <v>111.55249999999999</v>
      </c>
      <c r="D220">
        <v>1.4966666666666668</v>
      </c>
      <c r="E220">
        <v>19.3</v>
      </c>
      <c r="F220">
        <v>722.23333330000003</v>
      </c>
      <c r="G220" s="4">
        <f t="shared" si="9"/>
        <v>173.46149999333335</v>
      </c>
      <c r="H220" s="1" t="s">
        <v>339</v>
      </c>
      <c r="I220" s="1">
        <v>55</v>
      </c>
      <c r="J220" s="1">
        <v>6</v>
      </c>
      <c r="K220" s="1">
        <v>28</v>
      </c>
      <c r="L220" s="1" t="s">
        <v>346</v>
      </c>
      <c r="M220" s="1" t="s">
        <v>341</v>
      </c>
      <c r="N220" s="1">
        <v>18</v>
      </c>
      <c r="O220" s="1" t="s">
        <v>349</v>
      </c>
      <c r="P220">
        <v>1</v>
      </c>
    </row>
    <row r="221" spans="1:16" x14ac:dyDescent="0.3">
      <c r="A221" s="2" t="s">
        <v>231</v>
      </c>
      <c r="B221">
        <v>5.4249999999999998</v>
      </c>
      <c r="C221">
        <v>231.85500000000002</v>
      </c>
      <c r="D221">
        <v>0</v>
      </c>
      <c r="E221">
        <v>15.4125</v>
      </c>
      <c r="F221">
        <v>2021.92</v>
      </c>
      <c r="G221" s="4">
        <f t="shared" si="9"/>
        <v>454.92250000000001</v>
      </c>
      <c r="H221" s="1" t="s">
        <v>338</v>
      </c>
      <c r="I221" s="1">
        <v>48</v>
      </c>
      <c r="J221" s="1">
        <v>9</v>
      </c>
      <c r="K221" s="1">
        <v>16</v>
      </c>
      <c r="L221" s="1" t="s">
        <v>346</v>
      </c>
      <c r="M221" s="1" t="s">
        <v>341</v>
      </c>
      <c r="N221" s="1">
        <v>6</v>
      </c>
      <c r="O221" s="1" t="s">
        <v>349</v>
      </c>
      <c r="P221">
        <v>0</v>
      </c>
    </row>
    <row r="222" spans="1:16" x14ac:dyDescent="0.3">
      <c r="A222" s="2" t="s">
        <v>232</v>
      </c>
      <c r="B222">
        <v>5.24</v>
      </c>
      <c r="C222">
        <v>85.578000000000003</v>
      </c>
      <c r="D222">
        <v>0</v>
      </c>
      <c r="E222">
        <v>0.54500000000000004</v>
      </c>
      <c r="F222">
        <v>0</v>
      </c>
      <c r="G222" s="4">
        <f t="shared" si="9"/>
        <v>18.272600000000001</v>
      </c>
      <c r="H222" s="1" t="s">
        <v>338</v>
      </c>
      <c r="I222" s="1">
        <v>87</v>
      </c>
      <c r="J222" s="1">
        <v>9</v>
      </c>
      <c r="K222" s="1">
        <v>22</v>
      </c>
      <c r="L222" s="1" t="s">
        <v>346</v>
      </c>
      <c r="M222" s="1" t="s">
        <v>341</v>
      </c>
      <c r="N222" s="1">
        <v>5</v>
      </c>
      <c r="O222" s="1" t="s">
        <v>349</v>
      </c>
      <c r="P222">
        <v>3</v>
      </c>
    </row>
    <row r="223" spans="1:16" x14ac:dyDescent="0.3">
      <c r="A223" s="2" t="s">
        <v>233</v>
      </c>
      <c r="B223">
        <v>12.416666666666664</v>
      </c>
      <c r="C223">
        <v>38.428333333333327</v>
      </c>
      <c r="D223">
        <v>0.94500000000000006</v>
      </c>
      <c r="E223">
        <v>0.33</v>
      </c>
      <c r="F223">
        <v>5.07</v>
      </c>
      <c r="G223" s="4">
        <f t="shared" si="9"/>
        <v>11.437999999999999</v>
      </c>
      <c r="H223" s="1" t="s">
        <v>339</v>
      </c>
      <c r="I223" s="1">
        <v>35</v>
      </c>
      <c r="J223" s="1">
        <v>9</v>
      </c>
      <c r="K223" s="1">
        <v>16</v>
      </c>
      <c r="L223" s="4" t="s">
        <v>354</v>
      </c>
      <c r="M223" s="1" t="s">
        <v>341</v>
      </c>
      <c r="N223" s="1">
        <v>23</v>
      </c>
      <c r="O223" s="1" t="s">
        <v>348</v>
      </c>
      <c r="P223">
        <v>0</v>
      </c>
    </row>
    <row r="224" spans="1:16" x14ac:dyDescent="0.3">
      <c r="A224" s="2" t="s">
        <v>234</v>
      </c>
      <c r="B224">
        <v>11.379999999999999</v>
      </c>
      <c r="C224">
        <v>121.18800000000002</v>
      </c>
      <c r="D224">
        <v>1.53</v>
      </c>
      <c r="E224">
        <v>0.13500000000000001</v>
      </c>
      <c r="F224">
        <v>13.25</v>
      </c>
      <c r="G224" s="4">
        <f t="shared" si="9"/>
        <v>29.496600000000001</v>
      </c>
      <c r="H224" s="1" t="s">
        <v>338</v>
      </c>
      <c r="I224" s="1">
        <v>72</v>
      </c>
      <c r="J224" s="1">
        <v>5</v>
      </c>
      <c r="K224" s="1">
        <v>22</v>
      </c>
      <c r="L224" s="1" t="s">
        <v>345</v>
      </c>
      <c r="M224" s="1" t="s">
        <v>341</v>
      </c>
      <c r="N224" s="1">
        <v>74</v>
      </c>
      <c r="O224" s="1" t="s">
        <v>348</v>
      </c>
      <c r="P224">
        <v>1</v>
      </c>
    </row>
    <row r="225" spans="1:16" x14ac:dyDescent="0.3">
      <c r="A225" s="2" t="s">
        <v>235</v>
      </c>
      <c r="B225">
        <v>6.62</v>
      </c>
      <c r="C225">
        <v>209.47999999999996</v>
      </c>
      <c r="D225">
        <v>1.08</v>
      </c>
      <c r="E225">
        <v>14.374000000000001</v>
      </c>
      <c r="F225">
        <v>83.14</v>
      </c>
      <c r="G225" s="4">
        <f t="shared" si="9"/>
        <v>62.938799999999993</v>
      </c>
      <c r="H225" s="1" t="s">
        <v>339</v>
      </c>
      <c r="I225" s="1">
        <v>81</v>
      </c>
      <c r="J225" s="1">
        <v>10</v>
      </c>
      <c r="K225" s="1">
        <v>23</v>
      </c>
      <c r="L225" s="1" t="s">
        <v>346</v>
      </c>
      <c r="M225" s="1" t="s">
        <v>341</v>
      </c>
      <c r="N225" s="1">
        <v>7</v>
      </c>
      <c r="O225" s="1" t="s">
        <v>349</v>
      </c>
      <c r="P225">
        <v>0</v>
      </c>
    </row>
    <row r="226" spans="1:16" x14ac:dyDescent="0.3">
      <c r="A226" s="2" t="s">
        <v>236</v>
      </c>
      <c r="B226">
        <v>18.880000000000003</v>
      </c>
      <c r="C226">
        <v>125.37600000000002</v>
      </c>
      <c r="D226">
        <v>0.56499999999999995</v>
      </c>
      <c r="E226">
        <v>13.32</v>
      </c>
      <c r="F226">
        <v>1027.31</v>
      </c>
      <c r="G226" s="4">
        <f t="shared" si="9"/>
        <v>237.09020000000001</v>
      </c>
      <c r="H226" s="1" t="s">
        <v>339</v>
      </c>
      <c r="I226" s="1">
        <v>69</v>
      </c>
      <c r="J226" s="1">
        <v>14</v>
      </c>
      <c r="K226" s="1">
        <v>40</v>
      </c>
      <c r="L226" s="1" t="s">
        <v>346</v>
      </c>
      <c r="M226" s="1" t="s">
        <v>341</v>
      </c>
      <c r="N226" s="1">
        <v>21</v>
      </c>
      <c r="O226" s="1" t="s">
        <v>349</v>
      </c>
      <c r="P226">
        <v>1</v>
      </c>
    </row>
    <row r="227" spans="1:16" x14ac:dyDescent="0.3">
      <c r="A227" s="2" t="s">
        <v>237</v>
      </c>
      <c r="B227">
        <v>17.824999999999999</v>
      </c>
      <c r="C227">
        <v>152.37</v>
      </c>
      <c r="D227">
        <v>0.6</v>
      </c>
      <c r="E227">
        <v>16.912500000000001</v>
      </c>
      <c r="F227">
        <v>20.76</v>
      </c>
      <c r="G227" s="4">
        <f t="shared" si="9"/>
        <v>41.693499999999993</v>
      </c>
      <c r="H227" s="1" t="s">
        <v>338</v>
      </c>
      <c r="I227" s="1">
        <v>80</v>
      </c>
      <c r="J227" s="1">
        <v>4</v>
      </c>
      <c r="K227" s="1">
        <v>20</v>
      </c>
      <c r="L227" s="1" t="s">
        <v>345</v>
      </c>
      <c r="M227" s="1" t="s">
        <v>342</v>
      </c>
      <c r="N227" s="1">
        <v>7</v>
      </c>
      <c r="O227" s="1" t="s">
        <v>349</v>
      </c>
      <c r="P227">
        <v>0</v>
      </c>
    </row>
    <row r="228" spans="1:16" x14ac:dyDescent="0.3">
      <c r="A228" s="2" t="s">
        <v>238</v>
      </c>
      <c r="B228">
        <v>9.3199999999999985</v>
      </c>
      <c r="C228">
        <v>282.52200000000005</v>
      </c>
      <c r="D228">
        <v>1.1499999999999999</v>
      </c>
      <c r="E228">
        <v>100</v>
      </c>
      <c r="F228">
        <v>8826.4650000000001</v>
      </c>
      <c r="G228" s="4">
        <f t="shared" si="9"/>
        <v>1843.8914</v>
      </c>
      <c r="H228" s="1" t="s">
        <v>339</v>
      </c>
      <c r="I228" s="1">
        <v>69</v>
      </c>
      <c r="J228" s="1">
        <v>12</v>
      </c>
      <c r="K228" s="1">
        <v>31</v>
      </c>
      <c r="L228" s="1" t="s">
        <v>346</v>
      </c>
      <c r="M228" s="1" t="s">
        <v>341</v>
      </c>
      <c r="N228" s="1">
        <v>18</v>
      </c>
      <c r="O228" s="1" t="s">
        <v>348</v>
      </c>
      <c r="P228">
        <v>2</v>
      </c>
    </row>
    <row r="229" spans="1:16" x14ac:dyDescent="0.3">
      <c r="A229" s="2" t="s">
        <v>239</v>
      </c>
      <c r="B229">
        <v>10.100000000000001</v>
      </c>
      <c r="C229">
        <v>134.85249999999999</v>
      </c>
      <c r="D229">
        <v>1.32</v>
      </c>
      <c r="E229">
        <v>2.39</v>
      </c>
      <c r="F229">
        <v>236.59</v>
      </c>
      <c r="G229" s="4">
        <f t="shared" si="9"/>
        <v>77.050499999999985</v>
      </c>
      <c r="H229" s="1" t="s">
        <v>338</v>
      </c>
      <c r="I229" s="1">
        <v>75</v>
      </c>
      <c r="J229" s="1">
        <v>8</v>
      </c>
      <c r="K229" s="1">
        <v>30</v>
      </c>
      <c r="L229" s="1" t="s">
        <v>345</v>
      </c>
      <c r="M229" s="1" t="s">
        <v>341</v>
      </c>
      <c r="N229" s="1">
        <v>27</v>
      </c>
      <c r="O229" s="1" t="s">
        <v>348</v>
      </c>
      <c r="P229">
        <v>1</v>
      </c>
    </row>
    <row r="230" spans="1:16" x14ac:dyDescent="0.3">
      <c r="A230" s="2" t="s">
        <v>240</v>
      </c>
      <c r="B230">
        <v>12.25</v>
      </c>
      <c r="C230">
        <v>139.41</v>
      </c>
      <c r="D230">
        <v>1.25</v>
      </c>
      <c r="E230">
        <v>2.9000000000000004</v>
      </c>
      <c r="F230">
        <v>44</v>
      </c>
      <c r="G230" s="4">
        <f t="shared" si="9"/>
        <v>39.962000000000003</v>
      </c>
      <c r="H230" s="1" t="s">
        <v>339</v>
      </c>
      <c r="I230" s="1">
        <v>78</v>
      </c>
      <c r="J230" s="1">
        <v>8</v>
      </c>
      <c r="K230" s="1">
        <v>15</v>
      </c>
      <c r="L230" s="1" t="s">
        <v>345</v>
      </c>
      <c r="M230" s="1" t="s">
        <v>341</v>
      </c>
      <c r="N230" s="1">
        <v>13</v>
      </c>
      <c r="O230" s="1" t="s">
        <v>350</v>
      </c>
      <c r="P230">
        <v>1</v>
      </c>
    </row>
    <row r="231" spans="1:16" x14ac:dyDescent="0.3">
      <c r="A231" s="2" t="s">
        <v>241</v>
      </c>
      <c r="B231">
        <v>18.8</v>
      </c>
      <c r="C231">
        <v>195.97249999999997</v>
      </c>
      <c r="D231">
        <v>0</v>
      </c>
      <c r="E231">
        <v>20.349999999999998</v>
      </c>
      <c r="F231">
        <v>0</v>
      </c>
      <c r="G231" s="4">
        <f t="shared" si="9"/>
        <v>47.024499999999996</v>
      </c>
      <c r="H231" s="1" t="s">
        <v>339</v>
      </c>
      <c r="I231" s="1">
        <v>74</v>
      </c>
      <c r="J231" s="1">
        <v>13</v>
      </c>
      <c r="K231" s="1">
        <v>32</v>
      </c>
      <c r="L231" s="1" t="s">
        <v>346</v>
      </c>
      <c r="M231" s="1" t="s">
        <v>341</v>
      </c>
      <c r="N231" s="1">
        <v>8</v>
      </c>
      <c r="O231" s="1" t="s">
        <v>349</v>
      </c>
      <c r="P231">
        <v>1</v>
      </c>
    </row>
    <row r="232" spans="1:16" x14ac:dyDescent="0.3">
      <c r="A232" s="2" t="s">
        <v>242</v>
      </c>
      <c r="B232">
        <v>10.674999999999999</v>
      </c>
      <c r="C232">
        <v>24.5825</v>
      </c>
      <c r="D232">
        <v>0.79</v>
      </c>
      <c r="E232">
        <v>0.21</v>
      </c>
      <c r="F232">
        <v>2.84</v>
      </c>
      <c r="G232" s="4">
        <f t="shared" si="9"/>
        <v>7.8194999999999997</v>
      </c>
      <c r="H232" s="1" t="s">
        <v>338</v>
      </c>
      <c r="I232" s="1">
        <v>79</v>
      </c>
      <c r="J232" s="1">
        <v>2</v>
      </c>
      <c r="K232" s="1">
        <v>11</v>
      </c>
      <c r="L232" s="1" t="s">
        <v>345</v>
      </c>
      <c r="M232" s="1" t="s">
        <v>341</v>
      </c>
      <c r="N232" s="1">
        <v>3</v>
      </c>
      <c r="O232" s="1" t="s">
        <v>349</v>
      </c>
      <c r="P232">
        <v>3</v>
      </c>
    </row>
    <row r="233" spans="1:16" x14ac:dyDescent="0.3">
      <c r="A233" s="2" t="s">
        <v>243</v>
      </c>
      <c r="B233">
        <v>6.4249999999999998</v>
      </c>
      <c r="C233">
        <v>46.037499999999994</v>
      </c>
      <c r="D233">
        <v>0</v>
      </c>
      <c r="E233">
        <v>0.08</v>
      </c>
      <c r="F233">
        <v>0</v>
      </c>
      <c r="G233" s="4">
        <f t="shared" si="9"/>
        <v>10.508499999999998</v>
      </c>
      <c r="H233" s="1" t="s">
        <v>339</v>
      </c>
      <c r="I233" s="1">
        <v>40</v>
      </c>
      <c r="J233" s="1">
        <v>7</v>
      </c>
      <c r="K233" s="1">
        <v>17</v>
      </c>
      <c r="L233" s="1" t="s">
        <v>345</v>
      </c>
      <c r="M233" s="1" t="s">
        <v>341</v>
      </c>
      <c r="N233" s="1">
        <v>16</v>
      </c>
      <c r="O233" s="1" t="s">
        <v>348</v>
      </c>
      <c r="P233">
        <v>1</v>
      </c>
    </row>
    <row r="234" spans="1:16" x14ac:dyDescent="0.3">
      <c r="A234" s="2" t="s">
        <v>244</v>
      </c>
      <c r="B234">
        <v>4.25</v>
      </c>
      <c r="C234">
        <v>184.48750000000001</v>
      </c>
      <c r="D234">
        <v>0</v>
      </c>
      <c r="E234">
        <v>88.02</v>
      </c>
      <c r="F234">
        <v>0</v>
      </c>
      <c r="G234" s="4">
        <f t="shared" si="9"/>
        <v>55.351500000000001</v>
      </c>
      <c r="H234" s="1" t="s">
        <v>338</v>
      </c>
      <c r="I234" s="1">
        <v>67</v>
      </c>
      <c r="J234" s="1">
        <v>8</v>
      </c>
      <c r="K234" s="1">
        <v>27</v>
      </c>
      <c r="L234" s="1" t="s">
        <v>345</v>
      </c>
      <c r="M234" s="1" t="s">
        <v>341</v>
      </c>
      <c r="N234" s="1">
        <v>10</v>
      </c>
      <c r="O234" s="1" t="s">
        <v>349</v>
      </c>
      <c r="P234">
        <v>0</v>
      </c>
    </row>
    <row r="235" spans="1:16" x14ac:dyDescent="0.3">
      <c r="A235" s="2" t="s">
        <v>245</v>
      </c>
      <c r="B235">
        <v>36.85</v>
      </c>
      <c r="C235">
        <v>299.15250000000003</v>
      </c>
      <c r="D235">
        <v>1.71</v>
      </c>
      <c r="E235">
        <v>27.232500000000002</v>
      </c>
      <c r="F235">
        <v>105.53</v>
      </c>
      <c r="G235" s="4">
        <f t="shared" si="9"/>
        <v>94.094999999999999</v>
      </c>
      <c r="H235" s="1" t="s">
        <v>339</v>
      </c>
      <c r="I235" s="1">
        <v>59</v>
      </c>
      <c r="J235" s="1">
        <v>9</v>
      </c>
      <c r="K235" s="1">
        <v>30</v>
      </c>
      <c r="L235" s="1" t="s">
        <v>345</v>
      </c>
      <c r="M235" s="1" t="s">
        <v>341</v>
      </c>
      <c r="N235" s="1">
        <v>72</v>
      </c>
      <c r="O235" s="1" t="s">
        <v>348</v>
      </c>
      <c r="P235">
        <v>1</v>
      </c>
    </row>
    <row r="236" spans="1:16" x14ac:dyDescent="0.3">
      <c r="A236" s="2" t="s">
        <v>246</v>
      </c>
      <c r="B236">
        <v>2.2199999999999998</v>
      </c>
      <c r="C236">
        <v>142.75799999999998</v>
      </c>
      <c r="D236">
        <v>1.67</v>
      </c>
      <c r="E236">
        <v>0.35333333333333333</v>
      </c>
      <c r="F236">
        <v>14.635</v>
      </c>
      <c r="G236" s="4">
        <f t="shared" si="9"/>
        <v>32.327266666666659</v>
      </c>
      <c r="H236" s="1" t="s">
        <v>338</v>
      </c>
      <c r="I236" s="1">
        <v>63</v>
      </c>
      <c r="J236" s="1">
        <v>11</v>
      </c>
      <c r="K236" s="1">
        <v>25</v>
      </c>
      <c r="L236" s="1" t="s">
        <v>345</v>
      </c>
      <c r="M236" s="1" t="s">
        <v>341</v>
      </c>
      <c r="N236" s="1">
        <v>43</v>
      </c>
      <c r="O236" s="1" t="s">
        <v>348</v>
      </c>
      <c r="P236">
        <v>1</v>
      </c>
    </row>
    <row r="237" spans="1:16" x14ac:dyDescent="0.3">
      <c r="A237" s="2" t="s">
        <v>247</v>
      </c>
      <c r="B237">
        <v>8.9749999999999996</v>
      </c>
      <c r="C237">
        <v>204.29249999999999</v>
      </c>
      <c r="D237">
        <v>0</v>
      </c>
      <c r="E237">
        <v>1.0249999999999999</v>
      </c>
      <c r="F237">
        <v>0</v>
      </c>
      <c r="G237" s="4">
        <f t="shared" si="9"/>
        <v>42.858499999999999</v>
      </c>
      <c r="H237" s="1" t="s">
        <v>339</v>
      </c>
      <c r="I237" s="1">
        <v>75</v>
      </c>
      <c r="J237" s="1">
        <v>6</v>
      </c>
      <c r="K237" s="1">
        <v>15</v>
      </c>
      <c r="L237" s="1" t="s">
        <v>346</v>
      </c>
      <c r="M237" s="1" t="s">
        <v>341</v>
      </c>
      <c r="N237" s="1">
        <v>23</v>
      </c>
      <c r="O237" s="1" t="s">
        <v>348</v>
      </c>
      <c r="P237">
        <v>2</v>
      </c>
    </row>
    <row r="238" spans="1:16" x14ac:dyDescent="0.3">
      <c r="A238" s="1" t="s">
        <v>248</v>
      </c>
      <c r="B238">
        <v>6.839999999999999</v>
      </c>
      <c r="C238">
        <v>185.1</v>
      </c>
      <c r="D238">
        <v>0</v>
      </c>
      <c r="E238">
        <v>66.14</v>
      </c>
      <c r="F238">
        <v>1485.5</v>
      </c>
      <c r="G238" s="4">
        <f t="shared" si="9"/>
        <v>348.71600000000001</v>
      </c>
      <c r="H238" s="1" t="s">
        <v>339</v>
      </c>
      <c r="I238" s="1">
        <v>92</v>
      </c>
      <c r="J238" s="1">
        <v>9</v>
      </c>
      <c r="K238" s="1">
        <v>29</v>
      </c>
      <c r="L238" s="1" t="s">
        <v>346</v>
      </c>
      <c r="M238" s="1" t="s">
        <v>341</v>
      </c>
      <c r="N238" s="1">
        <v>20</v>
      </c>
      <c r="O238" s="1" t="s">
        <v>349</v>
      </c>
      <c r="P238">
        <v>1</v>
      </c>
    </row>
    <row r="239" spans="1:16" x14ac:dyDescent="0.3">
      <c r="A239" s="1" t="s">
        <v>249</v>
      </c>
      <c r="B239">
        <v>17.880000000000003</v>
      </c>
      <c r="C239">
        <v>266.65800000000002</v>
      </c>
      <c r="D239">
        <v>1.3049999999999999</v>
      </c>
      <c r="E239">
        <v>55.56</v>
      </c>
      <c r="F239">
        <v>1949.44</v>
      </c>
      <c r="G239" s="4">
        <f t="shared" si="9"/>
        <v>458.16859999999997</v>
      </c>
      <c r="H239" s="1" t="s">
        <v>339</v>
      </c>
      <c r="I239" s="1">
        <v>76</v>
      </c>
      <c r="J239" s="1">
        <v>8</v>
      </c>
      <c r="K239" s="1">
        <v>24</v>
      </c>
      <c r="L239" s="4" t="s">
        <v>354</v>
      </c>
      <c r="M239" s="1" t="s">
        <v>342</v>
      </c>
      <c r="N239" s="1">
        <v>51</v>
      </c>
      <c r="O239" s="1" t="s">
        <v>349</v>
      </c>
      <c r="P239">
        <v>2</v>
      </c>
    </row>
    <row r="240" spans="1:16" x14ac:dyDescent="0.3">
      <c r="A240" s="1" t="s">
        <v>250</v>
      </c>
      <c r="B240">
        <v>12.549999999999999</v>
      </c>
      <c r="C240">
        <v>71.952500000000001</v>
      </c>
      <c r="D240">
        <v>1.1000000000000001</v>
      </c>
      <c r="E240">
        <v>2.9250000000000003</v>
      </c>
      <c r="F240">
        <v>14.33</v>
      </c>
      <c r="G240" s="4">
        <f t="shared" si="9"/>
        <v>20.571499999999997</v>
      </c>
      <c r="H240" s="1" t="s">
        <v>339</v>
      </c>
      <c r="I240" s="1">
        <v>57</v>
      </c>
      <c r="J240" s="1">
        <v>14</v>
      </c>
      <c r="K240" s="1">
        <v>26</v>
      </c>
      <c r="L240" s="1" t="s">
        <v>346</v>
      </c>
      <c r="M240" s="1" t="s">
        <v>341</v>
      </c>
      <c r="N240" s="1">
        <v>9</v>
      </c>
      <c r="O240" s="1" t="s">
        <v>349</v>
      </c>
      <c r="P240">
        <v>1</v>
      </c>
    </row>
    <row r="241" spans="1:16" x14ac:dyDescent="0.3">
      <c r="A241" s="1" t="s">
        <v>251</v>
      </c>
      <c r="B241">
        <v>15.799999999999999</v>
      </c>
      <c r="C241">
        <v>334.23750000000001</v>
      </c>
      <c r="D241">
        <v>0</v>
      </c>
      <c r="E241">
        <v>4.82</v>
      </c>
      <c r="F241">
        <v>0</v>
      </c>
      <c r="G241" s="4">
        <f t="shared" si="9"/>
        <v>70.971500000000006</v>
      </c>
      <c r="H241" s="1" t="s">
        <v>339</v>
      </c>
      <c r="I241" s="1">
        <v>69</v>
      </c>
      <c r="J241" s="1">
        <v>7</v>
      </c>
      <c r="K241" s="1">
        <v>24</v>
      </c>
      <c r="L241" s="1" t="s">
        <v>346</v>
      </c>
      <c r="M241" s="1" t="s">
        <v>341</v>
      </c>
      <c r="N241" s="1">
        <v>36</v>
      </c>
      <c r="O241" s="1" t="s">
        <v>348</v>
      </c>
      <c r="P241">
        <v>0</v>
      </c>
    </row>
    <row r="242" spans="1:16" x14ac:dyDescent="0.3">
      <c r="A242" s="1" t="s">
        <v>252</v>
      </c>
      <c r="B242">
        <v>1.2249999999999999</v>
      </c>
      <c r="C242">
        <v>420.17750000000001</v>
      </c>
      <c r="D242">
        <v>1.39</v>
      </c>
      <c r="E242">
        <v>100</v>
      </c>
      <c r="F242">
        <v>458.86</v>
      </c>
      <c r="G242" s="4">
        <f t="shared" si="9"/>
        <v>196.3305</v>
      </c>
      <c r="H242" s="1" t="s">
        <v>339</v>
      </c>
      <c r="I242" s="1">
        <v>65</v>
      </c>
      <c r="J242" s="1">
        <v>7</v>
      </c>
      <c r="K242" s="1">
        <v>28</v>
      </c>
      <c r="L242" s="4" t="s">
        <v>354</v>
      </c>
      <c r="M242" s="1" t="s">
        <v>341</v>
      </c>
      <c r="N242" s="1">
        <v>17</v>
      </c>
      <c r="O242" s="1" t="s">
        <v>348</v>
      </c>
      <c r="P242">
        <v>0</v>
      </c>
    </row>
    <row r="243" spans="1:16" x14ac:dyDescent="0.3">
      <c r="A243" s="1" t="s">
        <v>253</v>
      </c>
      <c r="B243">
        <v>6.375</v>
      </c>
      <c r="C243">
        <v>99.467500000000001</v>
      </c>
      <c r="D243">
        <v>0</v>
      </c>
      <c r="E243">
        <v>0.16</v>
      </c>
      <c r="F243">
        <v>0</v>
      </c>
      <c r="G243" s="4">
        <f t="shared" si="9"/>
        <v>21.200499999999998</v>
      </c>
      <c r="H243" s="1" t="s">
        <v>339</v>
      </c>
      <c r="I243" s="1">
        <v>71</v>
      </c>
      <c r="J243" s="1">
        <v>5</v>
      </c>
      <c r="K243" s="1">
        <v>21</v>
      </c>
      <c r="L243" s="1" t="s">
        <v>345</v>
      </c>
      <c r="M243" s="1" t="s">
        <v>341</v>
      </c>
      <c r="N243" s="1">
        <v>19</v>
      </c>
      <c r="O243" s="1" t="s">
        <v>349</v>
      </c>
      <c r="P243">
        <v>1</v>
      </c>
    </row>
    <row r="244" spans="1:16" x14ac:dyDescent="0.3">
      <c r="A244" s="1" t="s">
        <v>254</v>
      </c>
      <c r="B244">
        <v>24.900000000000002</v>
      </c>
      <c r="C244">
        <v>282.93666666666667</v>
      </c>
      <c r="D244">
        <v>1.44</v>
      </c>
      <c r="E244">
        <v>100</v>
      </c>
      <c r="F244">
        <v>6651.66</v>
      </c>
      <c r="G244" s="4">
        <f t="shared" si="9"/>
        <v>1412.1873333333333</v>
      </c>
      <c r="H244" s="1" t="s">
        <v>339</v>
      </c>
      <c r="I244" s="1">
        <v>82</v>
      </c>
      <c r="J244" s="1">
        <v>15</v>
      </c>
      <c r="K244" s="1">
        <v>22</v>
      </c>
      <c r="L244" s="1" t="s">
        <v>346</v>
      </c>
      <c r="M244" s="1" t="s">
        <v>341</v>
      </c>
      <c r="N244" s="1">
        <v>5</v>
      </c>
      <c r="O244" s="1" t="s">
        <v>349</v>
      </c>
      <c r="P244">
        <v>1</v>
      </c>
    </row>
    <row r="245" spans="1:16" x14ac:dyDescent="0.3">
      <c r="A245" s="1" t="s">
        <v>255</v>
      </c>
      <c r="B245">
        <v>40.1</v>
      </c>
      <c r="C245">
        <v>69.435000000000002</v>
      </c>
      <c r="D245">
        <v>1.595</v>
      </c>
      <c r="E245">
        <v>1.3450000000000002</v>
      </c>
      <c r="F245">
        <v>1450.65</v>
      </c>
      <c r="G245" s="4">
        <f t="shared" si="9"/>
        <v>312.625</v>
      </c>
      <c r="H245" s="1" t="s">
        <v>339</v>
      </c>
      <c r="I245" s="1">
        <v>52</v>
      </c>
      <c r="J245" s="1">
        <v>10</v>
      </c>
      <c r="K245" s="1">
        <v>30</v>
      </c>
      <c r="L245" s="1" t="s">
        <v>346</v>
      </c>
      <c r="M245" s="1" t="s">
        <v>341</v>
      </c>
      <c r="N245" s="1">
        <v>21</v>
      </c>
      <c r="O245" s="1" t="s">
        <v>349</v>
      </c>
      <c r="P245">
        <v>1</v>
      </c>
    </row>
    <row r="246" spans="1:16" x14ac:dyDescent="0.3">
      <c r="A246" s="1" t="s">
        <v>256</v>
      </c>
      <c r="B246">
        <v>17.3</v>
      </c>
      <c r="C246">
        <v>140.30500000000001</v>
      </c>
      <c r="D246">
        <v>0</v>
      </c>
      <c r="E246">
        <v>2.6425000000000001</v>
      </c>
      <c r="F246">
        <v>0</v>
      </c>
      <c r="G246" s="4">
        <f t="shared" si="9"/>
        <v>32.049500000000009</v>
      </c>
      <c r="H246" s="1" t="s">
        <v>338</v>
      </c>
      <c r="I246" s="1">
        <v>56</v>
      </c>
      <c r="J246" s="1">
        <v>5</v>
      </c>
      <c r="K246" s="1">
        <v>22</v>
      </c>
      <c r="L246" s="1" t="s">
        <v>346</v>
      </c>
      <c r="M246" s="1" t="s">
        <v>341</v>
      </c>
      <c r="N246" s="1">
        <v>22</v>
      </c>
      <c r="O246" s="1" t="s">
        <v>349</v>
      </c>
      <c r="P246">
        <v>2</v>
      </c>
    </row>
    <row r="247" spans="1:16" x14ac:dyDescent="0.3">
      <c r="A247" s="1" t="s">
        <v>257</v>
      </c>
      <c r="B247">
        <v>9.15</v>
      </c>
      <c r="C247">
        <v>77.684999999999988</v>
      </c>
      <c r="D247">
        <v>0</v>
      </c>
      <c r="E247">
        <v>0.36</v>
      </c>
      <c r="F247">
        <v>0</v>
      </c>
      <c r="G247" s="4">
        <f t="shared" si="9"/>
        <v>17.439</v>
      </c>
      <c r="H247" s="1" t="s">
        <v>338</v>
      </c>
      <c r="I247" s="1">
        <v>76</v>
      </c>
      <c r="J247" s="1">
        <v>4</v>
      </c>
      <c r="K247" s="1">
        <v>18</v>
      </c>
      <c r="L247" s="1" t="s">
        <v>345</v>
      </c>
      <c r="M247" s="1" t="s">
        <v>341</v>
      </c>
      <c r="N247" s="1">
        <v>8</v>
      </c>
      <c r="O247" s="1" t="s">
        <v>349</v>
      </c>
      <c r="P247">
        <v>1</v>
      </c>
    </row>
    <row r="248" spans="1:16" x14ac:dyDescent="0.3">
      <c r="A248" s="1" t="s">
        <v>258</v>
      </c>
      <c r="B248">
        <v>15.824999999999999</v>
      </c>
      <c r="C248">
        <v>123.28333333333335</v>
      </c>
      <c r="D248">
        <v>0</v>
      </c>
      <c r="E248">
        <v>0.38</v>
      </c>
      <c r="F248">
        <v>0</v>
      </c>
      <c r="G248" s="4">
        <f t="shared" si="9"/>
        <v>27.897666666666669</v>
      </c>
      <c r="H248" s="1" t="s">
        <v>339</v>
      </c>
      <c r="I248" s="1">
        <v>49</v>
      </c>
      <c r="J248" s="1">
        <v>15</v>
      </c>
      <c r="K248" s="1">
        <v>21</v>
      </c>
      <c r="L248" s="1" t="s">
        <v>346</v>
      </c>
      <c r="M248" s="1" t="s">
        <v>341</v>
      </c>
      <c r="N248" s="1">
        <v>23</v>
      </c>
      <c r="O248" s="1" t="s">
        <v>350</v>
      </c>
      <c r="P248">
        <v>0</v>
      </c>
    </row>
    <row r="249" spans="1:16" x14ac:dyDescent="0.3">
      <c r="A249" s="1" t="s">
        <v>259</v>
      </c>
      <c r="B249">
        <v>6.2500000000000009</v>
      </c>
      <c r="C249">
        <v>10.76</v>
      </c>
      <c r="D249">
        <v>0</v>
      </c>
      <c r="E249">
        <v>0.31</v>
      </c>
      <c r="F249">
        <v>0</v>
      </c>
      <c r="G249" s="4">
        <f t="shared" si="9"/>
        <v>3.464</v>
      </c>
      <c r="H249" s="1" t="s">
        <v>338</v>
      </c>
      <c r="I249" s="1">
        <v>28</v>
      </c>
      <c r="J249" s="1">
        <v>5</v>
      </c>
      <c r="K249" s="1">
        <v>13</v>
      </c>
      <c r="L249" s="1" t="s">
        <v>345</v>
      </c>
      <c r="M249" s="1" t="s">
        <v>341</v>
      </c>
      <c r="N249" s="1">
        <v>6</v>
      </c>
      <c r="O249" s="1" t="s">
        <v>350</v>
      </c>
      <c r="P249">
        <v>1</v>
      </c>
    </row>
    <row r="250" spans="1:16" x14ac:dyDescent="0.3">
      <c r="A250" s="1" t="s">
        <v>260</v>
      </c>
      <c r="B250">
        <v>10.850000000000001</v>
      </c>
      <c r="C250">
        <v>191.9</v>
      </c>
      <c r="D250">
        <v>1.81</v>
      </c>
      <c r="E250">
        <v>1.87</v>
      </c>
      <c r="F250">
        <v>25.12</v>
      </c>
      <c r="G250" s="4">
        <f t="shared" si="9"/>
        <v>46.31</v>
      </c>
      <c r="H250" s="1" t="s">
        <v>339</v>
      </c>
      <c r="I250" s="1">
        <v>69</v>
      </c>
      <c r="J250" s="1">
        <v>6</v>
      </c>
      <c r="K250" s="1">
        <v>19</v>
      </c>
      <c r="L250" s="1" t="s">
        <v>345</v>
      </c>
      <c r="M250" s="1" t="s">
        <v>341</v>
      </c>
      <c r="N250" s="1">
        <v>23</v>
      </c>
      <c r="O250" s="1" t="s">
        <v>348</v>
      </c>
      <c r="P250">
        <v>1</v>
      </c>
    </row>
    <row r="251" spans="1:16" x14ac:dyDescent="0.3">
      <c r="A251" s="1" t="s">
        <v>261</v>
      </c>
      <c r="B251">
        <v>9.4499999999999993</v>
      </c>
      <c r="C251">
        <v>45.375</v>
      </c>
      <c r="D251">
        <v>3.16</v>
      </c>
      <c r="E251">
        <v>1.23</v>
      </c>
      <c r="F251">
        <v>477.75</v>
      </c>
      <c r="G251" s="4">
        <f t="shared" si="9"/>
        <v>107.393</v>
      </c>
      <c r="H251" s="1" t="s">
        <v>339</v>
      </c>
      <c r="I251" s="1">
        <v>47</v>
      </c>
      <c r="J251" s="1">
        <v>15</v>
      </c>
      <c r="K251" s="1">
        <v>27</v>
      </c>
      <c r="L251" s="1" t="s">
        <v>346</v>
      </c>
      <c r="M251" s="1" t="s">
        <v>341</v>
      </c>
      <c r="N251" s="1">
        <v>1</v>
      </c>
      <c r="O251" s="1" t="s">
        <v>349</v>
      </c>
      <c r="P251">
        <v>2</v>
      </c>
    </row>
    <row r="252" spans="1:16" x14ac:dyDescent="0.3">
      <c r="A252" s="1" t="s">
        <v>262</v>
      </c>
      <c r="B252">
        <v>13.85</v>
      </c>
      <c r="C252">
        <v>75.037499999999994</v>
      </c>
      <c r="D252">
        <v>0</v>
      </c>
      <c r="E252">
        <v>0.14000000000000001</v>
      </c>
      <c r="F252">
        <v>0</v>
      </c>
      <c r="G252" s="4">
        <f t="shared" si="9"/>
        <v>17.805499999999999</v>
      </c>
      <c r="H252" s="1" t="s">
        <v>339</v>
      </c>
      <c r="I252" s="1">
        <v>72</v>
      </c>
      <c r="J252" s="1">
        <v>5</v>
      </c>
      <c r="K252" s="1">
        <v>21</v>
      </c>
      <c r="L252" s="1" t="s">
        <v>345</v>
      </c>
      <c r="M252" s="1" t="s">
        <v>341</v>
      </c>
      <c r="N252" s="1">
        <v>10</v>
      </c>
      <c r="O252" s="1" t="s">
        <v>349</v>
      </c>
      <c r="P252">
        <v>0</v>
      </c>
    </row>
    <row r="253" spans="1:16" x14ac:dyDescent="0.3">
      <c r="A253" s="1" t="s">
        <v>263</v>
      </c>
      <c r="B253">
        <v>8.14</v>
      </c>
      <c r="C253">
        <v>57.455999999999996</v>
      </c>
      <c r="D253">
        <v>1.61</v>
      </c>
      <c r="E253">
        <v>0.15000000000000002</v>
      </c>
      <c r="F253">
        <v>4.3499999999999996</v>
      </c>
      <c r="G253" s="4">
        <f t="shared" si="9"/>
        <v>14.341200000000001</v>
      </c>
      <c r="H253" s="1" t="s">
        <v>339</v>
      </c>
      <c r="I253" s="1">
        <v>70</v>
      </c>
      <c r="J253" s="1">
        <v>9</v>
      </c>
      <c r="K253" s="1">
        <v>22</v>
      </c>
      <c r="L253" s="1" t="s">
        <v>345</v>
      </c>
      <c r="M253" s="1" t="s">
        <v>341</v>
      </c>
      <c r="N253" s="1">
        <v>54</v>
      </c>
      <c r="O253" s="1" t="s">
        <v>348</v>
      </c>
      <c r="P253">
        <v>2</v>
      </c>
    </row>
    <row r="254" spans="1:16" x14ac:dyDescent="0.3">
      <c r="A254" s="1" t="s">
        <v>264</v>
      </c>
      <c r="B254">
        <v>6.7</v>
      </c>
      <c r="C254">
        <v>57.557500000000005</v>
      </c>
      <c r="D254">
        <v>2.62</v>
      </c>
      <c r="E254">
        <v>0.21</v>
      </c>
      <c r="F254">
        <v>535.65</v>
      </c>
      <c r="G254" s="4">
        <f t="shared" si="9"/>
        <v>120.54749999999999</v>
      </c>
      <c r="H254" s="1" t="s">
        <v>338</v>
      </c>
      <c r="I254" s="1">
        <v>75</v>
      </c>
      <c r="J254" s="1">
        <v>10</v>
      </c>
      <c r="K254" s="1">
        <v>36</v>
      </c>
      <c r="L254" s="1" t="s">
        <v>346</v>
      </c>
      <c r="M254" s="1" t="s">
        <v>341</v>
      </c>
      <c r="N254" s="1">
        <v>8</v>
      </c>
      <c r="O254" s="1" t="s">
        <v>349</v>
      </c>
      <c r="P254">
        <v>4</v>
      </c>
    </row>
    <row r="255" spans="1:16" x14ac:dyDescent="0.3">
      <c r="A255" s="1" t="s">
        <v>265</v>
      </c>
      <c r="B255">
        <v>12.375</v>
      </c>
      <c r="C255">
        <v>62.645000000000003</v>
      </c>
      <c r="D255">
        <v>1.53</v>
      </c>
      <c r="E255">
        <v>0.26</v>
      </c>
      <c r="F255">
        <v>7.13</v>
      </c>
      <c r="G255" s="4">
        <f t="shared" si="9"/>
        <v>16.788000000000004</v>
      </c>
      <c r="H255" s="1" t="s">
        <v>339</v>
      </c>
      <c r="I255" s="1">
        <v>91</v>
      </c>
      <c r="J255" s="1">
        <v>9</v>
      </c>
      <c r="K255" s="1">
        <v>18</v>
      </c>
      <c r="L255" s="1" t="s">
        <v>346</v>
      </c>
      <c r="M255" s="1" t="s">
        <v>341</v>
      </c>
      <c r="N255" s="1">
        <v>21</v>
      </c>
      <c r="O255" s="1" t="s">
        <v>348</v>
      </c>
      <c r="P255">
        <v>0</v>
      </c>
    </row>
    <row r="256" spans="1:16" x14ac:dyDescent="0.3">
      <c r="A256" s="1" t="s">
        <v>266</v>
      </c>
      <c r="B256">
        <v>14.749999999999998</v>
      </c>
      <c r="C256">
        <v>91.826666666666668</v>
      </c>
      <c r="D256">
        <v>1.4</v>
      </c>
      <c r="E256">
        <v>0.97</v>
      </c>
      <c r="F256">
        <v>107.65</v>
      </c>
      <c r="G256" s="4">
        <f t="shared" ref="G256:G319" si="10">IFERROR(AVERAGE(A256:F256),0)</f>
        <v>43.31933333333334</v>
      </c>
      <c r="H256" s="1" t="s">
        <v>339</v>
      </c>
      <c r="I256" s="1">
        <v>65</v>
      </c>
      <c r="J256" s="1">
        <v>12</v>
      </c>
      <c r="K256" s="1">
        <v>35</v>
      </c>
      <c r="L256" s="1" t="s">
        <v>346</v>
      </c>
      <c r="M256" s="1" t="s">
        <v>341</v>
      </c>
      <c r="N256" s="1">
        <v>30</v>
      </c>
      <c r="O256" s="1" t="s">
        <v>348</v>
      </c>
      <c r="P256">
        <v>3</v>
      </c>
    </row>
    <row r="257" spans="1:16" x14ac:dyDescent="0.3">
      <c r="A257" s="1" t="s">
        <v>267</v>
      </c>
      <c r="B257">
        <v>9.2800000000000011</v>
      </c>
      <c r="C257">
        <v>68.634</v>
      </c>
      <c r="D257">
        <v>2.21</v>
      </c>
      <c r="E257">
        <v>0.29249999999999998</v>
      </c>
      <c r="F257">
        <v>0</v>
      </c>
      <c r="G257" s="4">
        <f t="shared" si="10"/>
        <v>16.083300000000001</v>
      </c>
      <c r="H257" s="1" t="s">
        <v>339</v>
      </c>
      <c r="I257" s="1">
        <v>79</v>
      </c>
      <c r="J257" s="1">
        <v>20</v>
      </c>
      <c r="K257" s="1">
        <v>39</v>
      </c>
      <c r="L257" s="1" t="s">
        <v>345</v>
      </c>
      <c r="M257" s="1" t="s">
        <v>341</v>
      </c>
      <c r="N257" s="1">
        <v>41</v>
      </c>
      <c r="O257" s="1" t="s">
        <v>348</v>
      </c>
      <c r="P257">
        <v>2</v>
      </c>
    </row>
    <row r="258" spans="1:16" x14ac:dyDescent="0.3">
      <c r="A258" s="1" t="s">
        <v>268</v>
      </c>
      <c r="B258">
        <v>14.799999999999999</v>
      </c>
      <c r="C258">
        <v>203.0675</v>
      </c>
      <c r="D258">
        <v>0</v>
      </c>
      <c r="E258">
        <v>5.1733333333333338</v>
      </c>
      <c r="F258">
        <v>0</v>
      </c>
      <c r="G258" s="4">
        <f t="shared" si="10"/>
        <v>44.608166666666669</v>
      </c>
      <c r="H258" s="1" t="s">
        <v>339</v>
      </c>
      <c r="I258" s="1">
        <v>57</v>
      </c>
      <c r="J258" s="1">
        <v>12</v>
      </c>
      <c r="K258" s="1">
        <v>26</v>
      </c>
      <c r="L258" s="1" t="s">
        <v>346</v>
      </c>
      <c r="M258" s="1" t="s">
        <v>341</v>
      </c>
      <c r="N258" s="1">
        <v>15</v>
      </c>
      <c r="O258" s="1" t="s">
        <v>348</v>
      </c>
      <c r="P258">
        <v>1</v>
      </c>
    </row>
    <row r="259" spans="1:16" x14ac:dyDescent="0.3">
      <c r="A259" s="1" t="s">
        <v>269</v>
      </c>
      <c r="B259">
        <v>5.6</v>
      </c>
      <c r="C259">
        <v>299.8125</v>
      </c>
      <c r="D259">
        <v>1.85</v>
      </c>
      <c r="E259">
        <v>90.68</v>
      </c>
      <c r="F259">
        <v>435.09</v>
      </c>
      <c r="G259" s="4">
        <f t="shared" si="10"/>
        <v>166.60650000000001</v>
      </c>
      <c r="H259" s="1" t="s">
        <v>339</v>
      </c>
      <c r="I259" s="1">
        <v>61</v>
      </c>
      <c r="J259" s="1">
        <v>17</v>
      </c>
      <c r="K259" s="1">
        <v>32</v>
      </c>
      <c r="L259" s="1" t="s">
        <v>346</v>
      </c>
      <c r="M259" s="1" t="s">
        <v>341</v>
      </c>
      <c r="N259" s="1">
        <v>10</v>
      </c>
      <c r="O259" s="1" t="s">
        <v>349</v>
      </c>
      <c r="P259">
        <v>4</v>
      </c>
    </row>
    <row r="260" spans="1:16" x14ac:dyDescent="0.3">
      <c r="A260" s="1" t="s">
        <v>270</v>
      </c>
      <c r="B260">
        <v>7.5749999999999993</v>
      </c>
      <c r="C260">
        <v>291.60749999999996</v>
      </c>
      <c r="D260">
        <v>0</v>
      </c>
      <c r="E260">
        <v>5.0699999999999994</v>
      </c>
      <c r="F260">
        <v>0</v>
      </c>
      <c r="G260" s="4">
        <f t="shared" si="10"/>
        <v>60.85049999999999</v>
      </c>
      <c r="H260" s="1" t="s">
        <v>339</v>
      </c>
      <c r="I260" s="1">
        <v>88</v>
      </c>
      <c r="J260" s="1">
        <v>11</v>
      </c>
      <c r="K260" s="1">
        <v>34</v>
      </c>
      <c r="L260" s="1" t="s">
        <v>346</v>
      </c>
      <c r="M260" s="1" t="s">
        <v>341</v>
      </c>
      <c r="N260" s="1">
        <v>10</v>
      </c>
      <c r="O260" s="1" t="s">
        <v>349</v>
      </c>
      <c r="P260">
        <v>3</v>
      </c>
    </row>
    <row r="261" spans="1:16" x14ac:dyDescent="0.3">
      <c r="A261" s="1" t="s">
        <v>271</v>
      </c>
      <c r="B261">
        <v>17.675000000000001</v>
      </c>
      <c r="C261">
        <v>30.31</v>
      </c>
      <c r="D261">
        <v>1.47</v>
      </c>
      <c r="E261">
        <v>0.35</v>
      </c>
      <c r="F261">
        <v>3.57</v>
      </c>
      <c r="G261" s="4">
        <f t="shared" si="10"/>
        <v>10.675000000000001</v>
      </c>
      <c r="H261" s="1" t="s">
        <v>338</v>
      </c>
      <c r="I261" s="1">
        <v>88</v>
      </c>
      <c r="J261" s="1">
        <v>9</v>
      </c>
      <c r="K261" s="1">
        <v>22</v>
      </c>
      <c r="L261" s="1" t="s">
        <v>346</v>
      </c>
      <c r="M261" s="1" t="s">
        <v>341</v>
      </c>
      <c r="N261" s="1">
        <v>31</v>
      </c>
      <c r="O261" s="1" t="s">
        <v>350</v>
      </c>
      <c r="P261">
        <v>2</v>
      </c>
    </row>
    <row r="262" spans="1:16" x14ac:dyDescent="0.3">
      <c r="A262" s="1" t="s">
        <v>272</v>
      </c>
      <c r="B262">
        <v>8.9499999999999993</v>
      </c>
      <c r="C262">
        <v>81.7</v>
      </c>
      <c r="D262">
        <v>1.56</v>
      </c>
      <c r="E262">
        <v>1.1000000000000001</v>
      </c>
      <c r="F262">
        <v>16.809999999999999</v>
      </c>
      <c r="G262" s="4">
        <f t="shared" si="10"/>
        <v>22.024000000000001</v>
      </c>
      <c r="H262" s="1" t="s">
        <v>339</v>
      </c>
      <c r="I262" s="1">
        <v>75</v>
      </c>
      <c r="J262" s="1">
        <v>7</v>
      </c>
      <c r="K262" s="1">
        <v>24</v>
      </c>
      <c r="L262" s="1" t="s">
        <v>346</v>
      </c>
      <c r="M262" s="1" t="s">
        <v>341</v>
      </c>
      <c r="N262" s="1">
        <v>3</v>
      </c>
      <c r="O262" s="1" t="s">
        <v>349</v>
      </c>
      <c r="P262">
        <v>2</v>
      </c>
    </row>
    <row r="263" spans="1:16" x14ac:dyDescent="0.3">
      <c r="A263" s="1" t="s">
        <v>273</v>
      </c>
      <c r="B263">
        <v>10.7</v>
      </c>
      <c r="C263">
        <v>111.994</v>
      </c>
      <c r="D263">
        <v>0.96</v>
      </c>
      <c r="E263">
        <v>0.86333333333333329</v>
      </c>
      <c r="F263">
        <v>18.47</v>
      </c>
      <c r="G263" s="4">
        <f t="shared" si="10"/>
        <v>28.597466666666662</v>
      </c>
      <c r="H263" s="1" t="s">
        <v>339</v>
      </c>
      <c r="I263" s="1">
        <v>82</v>
      </c>
      <c r="J263" s="1">
        <v>11</v>
      </c>
      <c r="K263" s="1">
        <v>29</v>
      </c>
      <c r="L263" s="1" t="s">
        <v>346</v>
      </c>
      <c r="M263" s="1" t="s">
        <v>341</v>
      </c>
      <c r="N263" s="1">
        <v>10</v>
      </c>
      <c r="O263" s="1" t="s">
        <v>349</v>
      </c>
      <c r="P263">
        <v>1</v>
      </c>
    </row>
    <row r="264" spans="1:16" x14ac:dyDescent="0.3">
      <c r="A264" s="1" t="s">
        <v>274</v>
      </c>
      <c r="B264">
        <v>1.7333333333333334</v>
      </c>
      <c r="C264">
        <v>388.77666666666664</v>
      </c>
      <c r="D264">
        <v>0</v>
      </c>
      <c r="E264">
        <v>39.774999999999999</v>
      </c>
      <c r="F264">
        <v>0</v>
      </c>
      <c r="G264" s="4">
        <f t="shared" si="10"/>
        <v>86.056999999999988</v>
      </c>
      <c r="H264" s="1" t="s">
        <v>339</v>
      </c>
      <c r="I264" s="1">
        <v>61</v>
      </c>
      <c r="J264" s="1">
        <v>15</v>
      </c>
      <c r="K264" s="1">
        <v>26</v>
      </c>
      <c r="L264" s="1" t="s">
        <v>346</v>
      </c>
      <c r="M264" s="1" t="s">
        <v>341</v>
      </c>
      <c r="N264" s="1">
        <v>2</v>
      </c>
      <c r="O264" s="1" t="s">
        <v>349</v>
      </c>
      <c r="P264">
        <v>1</v>
      </c>
    </row>
    <row r="265" spans="1:16" x14ac:dyDescent="0.3">
      <c r="A265" s="1" t="s">
        <v>275</v>
      </c>
      <c r="B265">
        <v>20.65</v>
      </c>
      <c r="C265">
        <v>46.72</v>
      </c>
      <c r="D265">
        <v>0</v>
      </c>
      <c r="E265">
        <v>9.5224999999999991</v>
      </c>
      <c r="F265">
        <v>0</v>
      </c>
      <c r="G265" s="4">
        <f t="shared" si="10"/>
        <v>15.378499999999999</v>
      </c>
      <c r="H265" s="1" t="s">
        <v>339</v>
      </c>
      <c r="I265" s="1">
        <v>49</v>
      </c>
      <c r="J265" s="1">
        <v>12</v>
      </c>
      <c r="K265" s="1">
        <v>26</v>
      </c>
      <c r="L265" s="1" t="s">
        <v>346</v>
      </c>
      <c r="M265" s="1" t="s">
        <v>341</v>
      </c>
      <c r="N265" s="1">
        <v>6</v>
      </c>
      <c r="O265" s="1" t="s">
        <v>349</v>
      </c>
      <c r="P265">
        <v>0</v>
      </c>
    </row>
    <row r="266" spans="1:16" x14ac:dyDescent="0.3">
      <c r="A266" s="1" t="s">
        <v>276</v>
      </c>
      <c r="B266">
        <v>5.7200000000000006</v>
      </c>
      <c r="C266">
        <v>125.96600000000001</v>
      </c>
      <c r="D266">
        <v>1.1100000000000001</v>
      </c>
      <c r="E266">
        <v>1.0399999999999998</v>
      </c>
      <c r="F266">
        <v>181.8533333</v>
      </c>
      <c r="G266" s="4">
        <f t="shared" si="10"/>
        <v>63.137866660000007</v>
      </c>
      <c r="H266" s="1" t="s">
        <v>339</v>
      </c>
      <c r="I266" s="1">
        <v>80</v>
      </c>
      <c r="J266" s="1">
        <v>8</v>
      </c>
      <c r="K266" s="1">
        <v>17</v>
      </c>
      <c r="L266" s="1" t="s">
        <v>346</v>
      </c>
      <c r="M266" s="1" t="s">
        <v>341</v>
      </c>
      <c r="N266" s="1">
        <v>39</v>
      </c>
      <c r="O266" s="1" t="s">
        <v>350</v>
      </c>
      <c r="P266">
        <v>2</v>
      </c>
    </row>
    <row r="267" spans="1:16" x14ac:dyDescent="0.3">
      <c r="A267" s="1" t="s">
        <v>277</v>
      </c>
      <c r="B267">
        <v>7.125</v>
      </c>
      <c r="C267">
        <v>84.264999999999986</v>
      </c>
      <c r="D267">
        <v>0.74</v>
      </c>
      <c r="E267">
        <v>0.56999999999999995</v>
      </c>
      <c r="F267">
        <v>19.510000000000002</v>
      </c>
      <c r="G267" s="4">
        <f t="shared" si="10"/>
        <v>22.441999999999997</v>
      </c>
      <c r="H267" s="1" t="s">
        <v>338</v>
      </c>
      <c r="I267" s="1">
        <v>81</v>
      </c>
      <c r="J267" s="1">
        <v>7</v>
      </c>
      <c r="K267" s="1">
        <v>22</v>
      </c>
      <c r="L267" s="1" t="s">
        <v>345</v>
      </c>
      <c r="M267" s="1" t="s">
        <v>341</v>
      </c>
      <c r="N267" s="1">
        <v>17</v>
      </c>
      <c r="O267" s="1" t="s">
        <v>350</v>
      </c>
      <c r="P267">
        <v>1</v>
      </c>
    </row>
    <row r="268" spans="1:16" x14ac:dyDescent="0.3">
      <c r="A268" s="1" t="s">
        <v>278</v>
      </c>
      <c r="B268">
        <v>19.350000000000001</v>
      </c>
      <c r="C268">
        <v>201.22</v>
      </c>
      <c r="D268">
        <v>1.38</v>
      </c>
      <c r="E268">
        <v>17.2925</v>
      </c>
      <c r="F268">
        <v>190.41</v>
      </c>
      <c r="G268" s="4">
        <f t="shared" si="10"/>
        <v>85.930499999999995</v>
      </c>
      <c r="H268" s="1" t="s">
        <v>338</v>
      </c>
      <c r="I268" s="1">
        <v>84</v>
      </c>
      <c r="J268" s="1">
        <v>10</v>
      </c>
      <c r="K268" s="1">
        <v>25</v>
      </c>
      <c r="L268" s="1" t="s">
        <v>346</v>
      </c>
      <c r="M268" s="1" t="s">
        <v>341</v>
      </c>
      <c r="N268" s="1">
        <v>15</v>
      </c>
      <c r="O268" s="1" t="s">
        <v>348</v>
      </c>
      <c r="P268">
        <v>3</v>
      </c>
    </row>
    <row r="269" spans="1:16" x14ac:dyDescent="0.3">
      <c r="A269" s="1" t="s">
        <v>279</v>
      </c>
      <c r="B269">
        <v>11.7</v>
      </c>
      <c r="C269">
        <v>95.693999999999988</v>
      </c>
      <c r="D269">
        <v>2.665</v>
      </c>
      <c r="E269">
        <v>6.1760000000000002</v>
      </c>
      <c r="F269">
        <v>1640.875</v>
      </c>
      <c r="G269" s="4">
        <f t="shared" si="10"/>
        <v>351.42199999999997</v>
      </c>
      <c r="H269" s="1" t="s">
        <v>339</v>
      </c>
      <c r="I269" s="1">
        <v>62</v>
      </c>
      <c r="J269" s="1">
        <v>17</v>
      </c>
      <c r="K269" s="1">
        <v>27</v>
      </c>
      <c r="L269" s="1" t="s">
        <v>346</v>
      </c>
      <c r="M269" s="1" t="s">
        <v>341</v>
      </c>
      <c r="N269" s="1">
        <v>40</v>
      </c>
      <c r="O269" s="1" t="s">
        <v>349</v>
      </c>
      <c r="P269">
        <v>2</v>
      </c>
    </row>
    <row r="270" spans="1:16" x14ac:dyDescent="0.3">
      <c r="A270" s="1" t="s">
        <v>280</v>
      </c>
      <c r="B270">
        <v>7.5999999999999988</v>
      </c>
      <c r="C270">
        <v>21.906666666666666</v>
      </c>
      <c r="D270">
        <v>2.63</v>
      </c>
      <c r="E270">
        <v>0.10500000000000001</v>
      </c>
      <c r="F270">
        <v>40.869999999999997</v>
      </c>
      <c r="G270" s="4">
        <f t="shared" si="10"/>
        <v>14.62233333333333</v>
      </c>
      <c r="H270" s="1" t="s">
        <v>339</v>
      </c>
      <c r="I270" s="1">
        <v>72</v>
      </c>
      <c r="J270" s="1">
        <v>6</v>
      </c>
      <c r="K270" s="1">
        <v>20</v>
      </c>
      <c r="L270" s="1" t="s">
        <v>345</v>
      </c>
      <c r="M270" s="1" t="s">
        <v>342</v>
      </c>
      <c r="N270" s="1">
        <v>17</v>
      </c>
      <c r="O270" s="1" t="s">
        <v>349</v>
      </c>
      <c r="P270">
        <v>0</v>
      </c>
    </row>
    <row r="271" spans="1:16" x14ac:dyDescent="0.3">
      <c r="A271" s="1" t="s">
        <v>281</v>
      </c>
      <c r="B271">
        <v>12.6</v>
      </c>
      <c r="C271">
        <v>265.255</v>
      </c>
      <c r="D271">
        <v>0</v>
      </c>
      <c r="E271">
        <v>100</v>
      </c>
      <c r="F271">
        <v>0</v>
      </c>
      <c r="G271" s="4">
        <f t="shared" si="10"/>
        <v>75.570999999999998</v>
      </c>
      <c r="H271" s="1" t="s">
        <v>339</v>
      </c>
      <c r="I271" s="1">
        <v>86</v>
      </c>
      <c r="J271" s="1">
        <v>18</v>
      </c>
      <c r="K271" s="1">
        <v>28</v>
      </c>
      <c r="L271" s="1" t="s">
        <v>346</v>
      </c>
      <c r="M271" s="1" t="s">
        <v>341</v>
      </c>
      <c r="N271" s="1">
        <v>1</v>
      </c>
      <c r="O271" s="1" t="s">
        <v>349</v>
      </c>
      <c r="P271">
        <v>2</v>
      </c>
    </row>
    <row r="272" spans="1:16" x14ac:dyDescent="0.3">
      <c r="A272" s="1" t="s">
        <v>282</v>
      </c>
      <c r="B272">
        <v>14.016666666666667</v>
      </c>
      <c r="C272">
        <v>73.86333333333333</v>
      </c>
      <c r="D272">
        <v>0</v>
      </c>
      <c r="E272">
        <v>1.2425000000000002</v>
      </c>
      <c r="F272">
        <v>0</v>
      </c>
      <c r="G272" s="4">
        <f t="shared" si="10"/>
        <v>17.8245</v>
      </c>
      <c r="H272" s="1" t="s">
        <v>339</v>
      </c>
      <c r="I272" s="1">
        <v>38</v>
      </c>
      <c r="J272" s="1">
        <v>14</v>
      </c>
      <c r="K272" s="1">
        <v>17</v>
      </c>
      <c r="L272" s="1" t="s">
        <v>346</v>
      </c>
      <c r="M272" s="1" t="s">
        <v>341</v>
      </c>
      <c r="N272" s="1">
        <v>20</v>
      </c>
      <c r="O272" s="1" t="s">
        <v>349</v>
      </c>
      <c r="P272">
        <v>2</v>
      </c>
    </row>
    <row r="273" spans="1:16" x14ac:dyDescent="0.3">
      <c r="A273" s="1" t="s">
        <v>283</v>
      </c>
      <c r="B273">
        <v>8.2249999999999996</v>
      </c>
      <c r="C273">
        <v>90.522500000000008</v>
      </c>
      <c r="D273">
        <v>2.06</v>
      </c>
      <c r="E273">
        <v>0.37</v>
      </c>
      <c r="F273">
        <v>27.303333330000001</v>
      </c>
      <c r="G273" s="4">
        <f t="shared" si="10"/>
        <v>25.696166666</v>
      </c>
      <c r="H273" s="1" t="s">
        <v>338</v>
      </c>
      <c r="I273" s="1">
        <v>81</v>
      </c>
      <c r="J273" s="1">
        <v>12</v>
      </c>
      <c r="K273" s="1">
        <v>23</v>
      </c>
      <c r="L273" s="1" t="s">
        <v>345</v>
      </c>
      <c r="M273" s="1" t="s">
        <v>341</v>
      </c>
      <c r="N273" s="1">
        <v>66</v>
      </c>
      <c r="O273" s="1" t="s">
        <v>349</v>
      </c>
      <c r="P273">
        <v>2</v>
      </c>
    </row>
    <row r="274" spans="1:16" x14ac:dyDescent="0.3">
      <c r="A274" s="1" t="s">
        <v>284</v>
      </c>
      <c r="B274">
        <v>7.7</v>
      </c>
      <c r="C274">
        <v>8.8439999999999994</v>
      </c>
      <c r="D274">
        <v>1.7299999999999998</v>
      </c>
      <c r="E274">
        <v>0.12</v>
      </c>
      <c r="F274">
        <v>8.9166666669999994</v>
      </c>
      <c r="G274" s="4">
        <f t="shared" si="10"/>
        <v>5.4621333333999997</v>
      </c>
      <c r="H274" s="1" t="s">
        <v>338</v>
      </c>
      <c r="I274" s="1">
        <v>55</v>
      </c>
      <c r="J274" s="1">
        <v>9</v>
      </c>
      <c r="K274" s="1">
        <v>25</v>
      </c>
      <c r="L274" s="1" t="s">
        <v>346</v>
      </c>
      <c r="M274" s="1" t="s">
        <v>341</v>
      </c>
      <c r="N274" s="1">
        <v>21</v>
      </c>
      <c r="O274" s="1" t="s">
        <v>348</v>
      </c>
      <c r="P274">
        <v>1</v>
      </c>
    </row>
    <row r="275" spans="1:16" x14ac:dyDescent="0.3">
      <c r="A275" s="1" t="s">
        <v>285</v>
      </c>
      <c r="B275">
        <v>0.46666666666666662</v>
      </c>
      <c r="C275">
        <v>289.80799999999999</v>
      </c>
      <c r="D275">
        <v>1.08</v>
      </c>
      <c r="E275">
        <v>29.893333333333334</v>
      </c>
      <c r="F275">
        <v>9970.0400000000009</v>
      </c>
      <c r="G275" s="4">
        <f t="shared" si="10"/>
        <v>2058.2575999999999</v>
      </c>
      <c r="H275" s="1" t="s">
        <v>339</v>
      </c>
      <c r="I275" s="1">
        <v>73</v>
      </c>
      <c r="J275" s="1">
        <v>12</v>
      </c>
      <c r="K275" s="1">
        <v>37</v>
      </c>
      <c r="L275" s="1" t="s">
        <v>346</v>
      </c>
      <c r="M275" s="1" t="s">
        <v>341</v>
      </c>
      <c r="N275" s="1">
        <v>7</v>
      </c>
      <c r="O275" s="1" t="s">
        <v>349</v>
      </c>
      <c r="P275">
        <v>4</v>
      </c>
    </row>
    <row r="276" spans="1:16" x14ac:dyDescent="0.3">
      <c r="A276" s="1" t="s">
        <v>286</v>
      </c>
      <c r="B276">
        <v>13.440000000000001</v>
      </c>
      <c r="C276">
        <v>104.902</v>
      </c>
      <c r="D276">
        <v>1.85</v>
      </c>
      <c r="E276">
        <v>36.419999999999995</v>
      </c>
      <c r="F276">
        <v>3.31</v>
      </c>
      <c r="G276" s="4">
        <f t="shared" si="10"/>
        <v>31.984400000000001</v>
      </c>
      <c r="H276" s="1" t="s">
        <v>339</v>
      </c>
      <c r="I276" s="1">
        <v>60</v>
      </c>
      <c r="J276" s="1">
        <v>17</v>
      </c>
      <c r="K276" s="1">
        <v>27</v>
      </c>
      <c r="L276" s="1" t="s">
        <v>346</v>
      </c>
      <c r="M276" s="1" t="s">
        <v>341</v>
      </c>
      <c r="N276" s="1">
        <v>8</v>
      </c>
      <c r="O276" s="1" t="s">
        <v>349</v>
      </c>
      <c r="P276">
        <v>2</v>
      </c>
    </row>
    <row r="277" spans="1:16" x14ac:dyDescent="0.3">
      <c r="A277" s="1" t="s">
        <v>287</v>
      </c>
      <c r="B277">
        <v>11.6</v>
      </c>
      <c r="C277">
        <v>127.55500000000001</v>
      </c>
      <c r="D277">
        <v>2.14</v>
      </c>
      <c r="E277">
        <v>0.97</v>
      </c>
      <c r="F277">
        <v>90.265000000000001</v>
      </c>
      <c r="G277" s="4">
        <f t="shared" si="10"/>
        <v>46.505999999999993</v>
      </c>
      <c r="H277" s="1" t="s">
        <v>339</v>
      </c>
      <c r="I277" s="1">
        <v>90</v>
      </c>
      <c r="J277" s="1">
        <v>4</v>
      </c>
      <c r="K277" s="1">
        <v>12</v>
      </c>
      <c r="L277" s="1" t="s">
        <v>346</v>
      </c>
      <c r="M277" s="1" t="s">
        <v>341</v>
      </c>
      <c r="N277" s="1">
        <v>15</v>
      </c>
      <c r="O277" s="1" t="s">
        <v>348</v>
      </c>
      <c r="P277">
        <v>3</v>
      </c>
    </row>
    <row r="278" spans="1:16" x14ac:dyDescent="0.3">
      <c r="A278" s="1" t="s">
        <v>288</v>
      </c>
      <c r="B278">
        <v>21.950000000000003</v>
      </c>
      <c r="C278">
        <v>361.3075</v>
      </c>
      <c r="D278">
        <v>1.2866666666666668</v>
      </c>
      <c r="E278">
        <v>4.3999999999999995</v>
      </c>
      <c r="F278">
        <v>358.78</v>
      </c>
      <c r="G278" s="4">
        <f t="shared" si="10"/>
        <v>149.54483333333332</v>
      </c>
      <c r="H278" s="1" t="s">
        <v>338</v>
      </c>
      <c r="I278" s="1">
        <v>83</v>
      </c>
      <c r="J278" s="1">
        <v>11</v>
      </c>
      <c r="K278" s="1">
        <v>26</v>
      </c>
      <c r="L278" s="1" t="s">
        <v>346</v>
      </c>
      <c r="M278" s="1" t="s">
        <v>341</v>
      </c>
      <c r="N278" s="1">
        <v>3</v>
      </c>
      <c r="O278" s="1" t="s">
        <v>349</v>
      </c>
      <c r="P278">
        <v>2</v>
      </c>
    </row>
    <row r="279" spans="1:16" x14ac:dyDescent="0.3">
      <c r="A279" s="1" t="s">
        <v>289</v>
      </c>
      <c r="B279">
        <v>12.375</v>
      </c>
      <c r="C279">
        <v>96.417500000000004</v>
      </c>
      <c r="D279">
        <v>1.85</v>
      </c>
      <c r="E279">
        <v>0.06</v>
      </c>
      <c r="F279">
        <v>79.864999999999995</v>
      </c>
      <c r="G279" s="4">
        <f t="shared" si="10"/>
        <v>38.113500000000002</v>
      </c>
      <c r="H279" s="1" t="s">
        <v>338</v>
      </c>
      <c r="I279" s="1">
        <v>61</v>
      </c>
      <c r="J279" s="1">
        <v>9</v>
      </c>
      <c r="K279" s="1">
        <v>20</v>
      </c>
      <c r="L279" s="1" t="s">
        <v>346</v>
      </c>
      <c r="M279" s="1" t="s">
        <v>341</v>
      </c>
      <c r="N279" s="1">
        <v>11</v>
      </c>
      <c r="O279" s="1" t="s">
        <v>350</v>
      </c>
      <c r="P279">
        <v>2</v>
      </c>
    </row>
    <row r="280" spans="1:16" x14ac:dyDescent="0.3">
      <c r="A280" s="1" t="s">
        <v>290</v>
      </c>
      <c r="B280">
        <v>7.3</v>
      </c>
      <c r="C280">
        <v>236.85</v>
      </c>
      <c r="D280">
        <v>1.63</v>
      </c>
      <c r="E280">
        <v>2.6199999999999997</v>
      </c>
      <c r="F280">
        <v>116.08</v>
      </c>
      <c r="G280" s="4">
        <f t="shared" si="10"/>
        <v>72.896000000000001</v>
      </c>
      <c r="H280" s="1" t="s">
        <v>339</v>
      </c>
      <c r="I280" s="1">
        <v>65</v>
      </c>
      <c r="J280" s="1">
        <v>5</v>
      </c>
      <c r="K280" s="1">
        <v>26</v>
      </c>
      <c r="L280" s="1" t="s">
        <v>346</v>
      </c>
      <c r="M280" s="1" t="s">
        <v>341</v>
      </c>
      <c r="N280" s="1">
        <v>6</v>
      </c>
      <c r="O280" s="1" t="s">
        <v>348</v>
      </c>
      <c r="P280">
        <v>1</v>
      </c>
    </row>
    <row r="281" spans="1:16" x14ac:dyDescent="0.3">
      <c r="A281" s="1" t="s">
        <v>291</v>
      </c>
      <c r="B281">
        <v>4.625</v>
      </c>
      <c r="C281">
        <v>281.5575</v>
      </c>
      <c r="D281">
        <v>2.1399999999999997</v>
      </c>
      <c r="E281">
        <v>24.05</v>
      </c>
      <c r="F281">
        <v>1492.8150000000001</v>
      </c>
      <c r="G281" s="4">
        <f t="shared" si="10"/>
        <v>361.03750000000002</v>
      </c>
      <c r="H281" s="1" t="s">
        <v>339</v>
      </c>
      <c r="I281" s="1">
        <v>89</v>
      </c>
      <c r="J281" s="1">
        <v>8</v>
      </c>
      <c r="K281" s="1">
        <v>30</v>
      </c>
      <c r="L281" s="1" t="s">
        <v>346</v>
      </c>
      <c r="M281" s="1" t="s">
        <v>341</v>
      </c>
      <c r="N281" s="1">
        <v>28</v>
      </c>
      <c r="O281" s="1" t="s">
        <v>348</v>
      </c>
      <c r="P281">
        <v>2</v>
      </c>
    </row>
    <row r="282" spans="1:16" x14ac:dyDescent="0.3">
      <c r="A282" s="1" t="s">
        <v>292</v>
      </c>
      <c r="B282">
        <v>16.900000000000002</v>
      </c>
      <c r="C282">
        <v>75.127499999999998</v>
      </c>
      <c r="D282">
        <v>0</v>
      </c>
      <c r="E282">
        <v>4.2549999999999999</v>
      </c>
      <c r="F282">
        <v>1778.42</v>
      </c>
      <c r="G282" s="4">
        <f t="shared" si="10"/>
        <v>374.94050000000004</v>
      </c>
      <c r="H282" s="1" t="s">
        <v>339</v>
      </c>
      <c r="I282" s="1">
        <v>81</v>
      </c>
      <c r="J282" s="1">
        <v>17</v>
      </c>
      <c r="K282" s="1">
        <v>39</v>
      </c>
      <c r="L282" s="1" t="s">
        <v>346</v>
      </c>
      <c r="M282" s="1" t="s">
        <v>341</v>
      </c>
      <c r="N282" s="1">
        <v>38</v>
      </c>
      <c r="O282" s="1" t="s">
        <v>349</v>
      </c>
      <c r="P282">
        <v>3</v>
      </c>
    </row>
    <row r="283" spans="1:16" x14ac:dyDescent="0.3">
      <c r="A283" s="1" t="s">
        <v>293</v>
      </c>
      <c r="B283">
        <v>0.32500000000000001</v>
      </c>
      <c r="C283">
        <v>411.16750000000002</v>
      </c>
      <c r="D283">
        <v>2.36</v>
      </c>
      <c r="E283">
        <v>100</v>
      </c>
      <c r="F283">
        <v>2575.9499999999998</v>
      </c>
      <c r="G283" s="4">
        <f t="shared" si="10"/>
        <v>617.96049999999991</v>
      </c>
      <c r="H283" s="1" t="s">
        <v>339</v>
      </c>
      <c r="I283" s="1">
        <v>70</v>
      </c>
      <c r="J283" s="1">
        <v>12</v>
      </c>
      <c r="K283" s="1">
        <v>29</v>
      </c>
      <c r="L283" s="1" t="s">
        <v>346</v>
      </c>
      <c r="M283" s="1" t="s">
        <v>341</v>
      </c>
      <c r="N283" s="1">
        <v>4</v>
      </c>
      <c r="O283" s="1" t="s">
        <v>349</v>
      </c>
      <c r="P283">
        <v>3</v>
      </c>
    </row>
    <row r="284" spans="1:16" x14ac:dyDescent="0.3">
      <c r="A284" s="1" t="s">
        <v>294</v>
      </c>
      <c r="B284">
        <v>9.35</v>
      </c>
      <c r="C284">
        <v>62.092500000000001</v>
      </c>
      <c r="D284">
        <v>1.72</v>
      </c>
      <c r="E284">
        <v>1.8500000000000003</v>
      </c>
      <c r="F284">
        <v>48.134999999999998</v>
      </c>
      <c r="G284" s="4">
        <f t="shared" si="10"/>
        <v>24.629499999999997</v>
      </c>
      <c r="H284" s="1" t="s">
        <v>338</v>
      </c>
      <c r="I284" s="1">
        <v>64</v>
      </c>
      <c r="J284" s="1">
        <v>10</v>
      </c>
      <c r="K284" s="1">
        <v>18</v>
      </c>
      <c r="L284" s="1" t="s">
        <v>345</v>
      </c>
      <c r="M284" s="1" t="s">
        <v>341</v>
      </c>
      <c r="N284" s="1">
        <v>13</v>
      </c>
      <c r="O284" s="1" t="s">
        <v>348</v>
      </c>
      <c r="P284">
        <v>2</v>
      </c>
    </row>
    <row r="285" spans="1:16" x14ac:dyDescent="0.3">
      <c r="A285" s="1" t="s">
        <v>295</v>
      </c>
      <c r="B285">
        <v>32</v>
      </c>
      <c r="C285">
        <v>148.68249999999998</v>
      </c>
      <c r="D285">
        <v>1.6625000000000001</v>
      </c>
      <c r="E285">
        <v>2.2033333333333331</v>
      </c>
      <c r="F285">
        <v>106.51</v>
      </c>
      <c r="G285" s="4">
        <f t="shared" si="10"/>
        <v>58.211666666666659</v>
      </c>
      <c r="H285" s="1" t="s">
        <v>338</v>
      </c>
      <c r="I285" s="1">
        <v>86</v>
      </c>
      <c r="J285" s="1">
        <v>6</v>
      </c>
      <c r="K285" s="1">
        <v>23</v>
      </c>
      <c r="L285" s="1" t="s">
        <v>345</v>
      </c>
      <c r="M285" s="1" t="s">
        <v>341</v>
      </c>
      <c r="N285" s="1">
        <v>64</v>
      </c>
      <c r="O285" s="1" t="s">
        <v>350</v>
      </c>
      <c r="P285">
        <v>0</v>
      </c>
    </row>
    <row r="286" spans="1:16" x14ac:dyDescent="0.3">
      <c r="A286" s="1" t="s">
        <v>296</v>
      </c>
      <c r="B286">
        <v>31.000000000000004</v>
      </c>
      <c r="C286">
        <v>124.41</v>
      </c>
      <c r="D286">
        <v>1.7000000000000002</v>
      </c>
      <c r="E286">
        <v>25.290000000000003</v>
      </c>
      <c r="F286">
        <v>28.56</v>
      </c>
      <c r="G286" s="4">
        <f t="shared" si="10"/>
        <v>42.191999999999993</v>
      </c>
      <c r="H286" s="1" t="s">
        <v>339</v>
      </c>
      <c r="I286" s="1">
        <v>63</v>
      </c>
      <c r="J286" s="1">
        <v>6</v>
      </c>
      <c r="K286" s="1">
        <v>19</v>
      </c>
      <c r="L286" s="1" t="s">
        <v>346</v>
      </c>
      <c r="M286" s="1" t="s">
        <v>342</v>
      </c>
      <c r="N286" s="1">
        <v>192</v>
      </c>
      <c r="O286" s="1" t="s">
        <v>348</v>
      </c>
      <c r="P286">
        <v>2</v>
      </c>
    </row>
    <row r="287" spans="1:16" x14ac:dyDescent="0.3">
      <c r="A287" s="1" t="s">
        <v>297</v>
      </c>
      <c r="B287">
        <v>17.7</v>
      </c>
      <c r="C287">
        <v>477.45499999999998</v>
      </c>
      <c r="D287">
        <v>1.82</v>
      </c>
      <c r="E287">
        <v>43.379999999999995</v>
      </c>
      <c r="F287">
        <v>1086.69</v>
      </c>
      <c r="G287" s="4">
        <f t="shared" si="10"/>
        <v>325.40899999999999</v>
      </c>
      <c r="H287" s="1" t="s">
        <v>339</v>
      </c>
      <c r="I287" s="1">
        <v>77</v>
      </c>
      <c r="J287" s="1">
        <v>15</v>
      </c>
      <c r="K287" s="1">
        <v>35</v>
      </c>
      <c r="L287" s="1" t="s">
        <v>346</v>
      </c>
      <c r="M287" s="1" t="s">
        <v>341</v>
      </c>
      <c r="N287" s="1">
        <v>1</v>
      </c>
      <c r="O287" s="1" t="s">
        <v>349</v>
      </c>
      <c r="P287">
        <v>2</v>
      </c>
    </row>
    <row r="288" spans="1:16" x14ac:dyDescent="0.3">
      <c r="A288" s="1" t="s">
        <v>298</v>
      </c>
      <c r="B288">
        <v>10</v>
      </c>
      <c r="C288">
        <v>359.34199999999998</v>
      </c>
      <c r="D288">
        <v>1.72</v>
      </c>
      <c r="E288">
        <v>0.71</v>
      </c>
      <c r="F288">
        <v>166.99</v>
      </c>
      <c r="G288" s="4">
        <f t="shared" si="10"/>
        <v>107.75239999999999</v>
      </c>
      <c r="H288" s="1" t="s">
        <v>339</v>
      </c>
      <c r="I288" s="1">
        <v>65</v>
      </c>
      <c r="J288" s="1">
        <v>3</v>
      </c>
      <c r="K288" s="1">
        <v>15</v>
      </c>
      <c r="L288" s="1" t="s">
        <v>345</v>
      </c>
      <c r="M288" s="1" t="s">
        <v>341</v>
      </c>
      <c r="N288" s="1">
        <v>5</v>
      </c>
      <c r="O288" s="1" t="s">
        <v>349</v>
      </c>
      <c r="P288">
        <v>1</v>
      </c>
    </row>
    <row r="289" spans="1:16" x14ac:dyDescent="0.3">
      <c r="A289" s="1" t="s">
        <v>299</v>
      </c>
      <c r="B289">
        <v>9.2200000000000006</v>
      </c>
      <c r="C289">
        <v>166.81599999999997</v>
      </c>
      <c r="D289">
        <v>1.6259999999999999</v>
      </c>
      <c r="E289">
        <v>1.6366666666666667</v>
      </c>
      <c r="F289">
        <v>223.006</v>
      </c>
      <c r="G289" s="4">
        <f t="shared" si="10"/>
        <v>80.46093333333333</v>
      </c>
      <c r="H289" s="1" t="s">
        <v>339</v>
      </c>
      <c r="I289" s="1">
        <v>88</v>
      </c>
      <c r="J289" s="1">
        <v>7</v>
      </c>
      <c r="K289" s="1">
        <v>24</v>
      </c>
      <c r="L289" s="1" t="s">
        <v>345</v>
      </c>
      <c r="M289" s="1" t="s">
        <v>341</v>
      </c>
      <c r="N289" s="1">
        <v>38</v>
      </c>
      <c r="O289" s="1" t="s">
        <v>348</v>
      </c>
      <c r="P289">
        <v>3</v>
      </c>
    </row>
    <row r="290" spans="1:16" x14ac:dyDescent="0.3">
      <c r="A290" s="1" t="s">
        <v>300</v>
      </c>
      <c r="B290">
        <v>13.540000000000001</v>
      </c>
      <c r="C290">
        <v>140.47</v>
      </c>
      <c r="D290">
        <v>1.7150000000000001</v>
      </c>
      <c r="E290">
        <v>12.265000000000001</v>
      </c>
      <c r="F290">
        <v>167.85249999999999</v>
      </c>
      <c r="G290" s="4">
        <f t="shared" si="10"/>
        <v>67.168499999999995</v>
      </c>
      <c r="H290" s="1" t="s">
        <v>338</v>
      </c>
      <c r="I290" s="1">
        <v>86</v>
      </c>
      <c r="J290" s="1">
        <v>10</v>
      </c>
      <c r="K290" s="1">
        <v>31</v>
      </c>
      <c r="L290" s="1" t="s">
        <v>346</v>
      </c>
      <c r="M290" s="1" t="s">
        <v>341</v>
      </c>
      <c r="N290" s="1">
        <v>31</v>
      </c>
      <c r="O290" s="1" t="s">
        <v>350</v>
      </c>
      <c r="P290">
        <v>2</v>
      </c>
    </row>
    <row r="291" spans="1:16" x14ac:dyDescent="0.3">
      <c r="A291" s="1" t="s">
        <v>301</v>
      </c>
      <c r="B291">
        <v>19.399999999999999</v>
      </c>
      <c r="C291">
        <v>157.738</v>
      </c>
      <c r="D291">
        <v>2.2966666666666669</v>
      </c>
      <c r="E291">
        <v>1.4600000000000002</v>
      </c>
      <c r="F291">
        <v>412.55333330000002</v>
      </c>
      <c r="G291" s="4">
        <f t="shared" si="10"/>
        <v>118.68959999333333</v>
      </c>
      <c r="H291" s="1" t="s">
        <v>338</v>
      </c>
      <c r="I291" s="1">
        <v>58</v>
      </c>
      <c r="J291" s="1">
        <v>9</v>
      </c>
      <c r="K291" s="1">
        <v>30</v>
      </c>
      <c r="L291" s="1" t="s">
        <v>345</v>
      </c>
      <c r="M291" s="1" t="s">
        <v>341</v>
      </c>
      <c r="N291" s="1">
        <v>66</v>
      </c>
      <c r="O291" s="1" t="s">
        <v>349</v>
      </c>
      <c r="P291">
        <v>3</v>
      </c>
    </row>
    <row r="292" spans="1:16" x14ac:dyDescent="0.3">
      <c r="A292" s="1" t="s">
        <v>302</v>
      </c>
      <c r="B292">
        <v>14.399999999999999</v>
      </c>
      <c r="C292">
        <v>271.87</v>
      </c>
      <c r="D292">
        <v>2.5</v>
      </c>
      <c r="E292">
        <v>44.155000000000001</v>
      </c>
      <c r="F292">
        <v>2251</v>
      </c>
      <c r="G292" s="4">
        <f t="shared" si="10"/>
        <v>516.78500000000008</v>
      </c>
      <c r="H292" s="1" t="s">
        <v>338</v>
      </c>
      <c r="I292" s="1">
        <v>82</v>
      </c>
      <c r="J292" s="1">
        <v>12</v>
      </c>
      <c r="K292" s="1">
        <v>17</v>
      </c>
      <c r="L292" s="1" t="s">
        <v>346</v>
      </c>
      <c r="M292" s="1" t="s">
        <v>342</v>
      </c>
      <c r="N292" s="1">
        <v>2</v>
      </c>
      <c r="O292" s="1" t="s">
        <v>349</v>
      </c>
      <c r="P292">
        <v>3</v>
      </c>
    </row>
    <row r="293" spans="1:16" x14ac:dyDescent="0.3">
      <c r="A293" s="1" t="s">
        <v>303</v>
      </c>
      <c r="B293">
        <v>6.8</v>
      </c>
      <c r="C293">
        <v>79.772499999999994</v>
      </c>
      <c r="D293">
        <v>2.3833333333333333</v>
      </c>
      <c r="E293">
        <v>7.5</v>
      </c>
      <c r="F293">
        <v>207.2033333</v>
      </c>
      <c r="G293" s="4">
        <f t="shared" si="10"/>
        <v>60.73183332666666</v>
      </c>
      <c r="H293" s="1" t="s">
        <v>339</v>
      </c>
      <c r="I293" s="1">
        <v>63</v>
      </c>
      <c r="J293" s="1">
        <v>7</v>
      </c>
      <c r="K293" s="1">
        <v>14</v>
      </c>
      <c r="L293" s="1" t="s">
        <v>345</v>
      </c>
      <c r="M293" s="1" t="s">
        <v>341</v>
      </c>
      <c r="N293" s="1">
        <v>38</v>
      </c>
      <c r="O293" s="1" t="s">
        <v>349</v>
      </c>
      <c r="P293">
        <v>1</v>
      </c>
    </row>
    <row r="294" spans="1:16" x14ac:dyDescent="0.3">
      <c r="A294" s="1" t="s">
        <v>304</v>
      </c>
      <c r="B294">
        <v>0.23333333333333331</v>
      </c>
      <c r="C294">
        <v>194.61799999999999</v>
      </c>
      <c r="D294">
        <v>1.26</v>
      </c>
      <c r="E294">
        <v>33.82</v>
      </c>
      <c r="F294">
        <v>13568.14</v>
      </c>
      <c r="G294" s="4">
        <f t="shared" si="10"/>
        <v>2759.6142666666665</v>
      </c>
      <c r="H294" s="1" t="s">
        <v>338</v>
      </c>
      <c r="I294" s="1">
        <v>67</v>
      </c>
      <c r="J294" s="1">
        <v>8</v>
      </c>
      <c r="K294" s="1">
        <v>24</v>
      </c>
      <c r="L294" s="1" t="s">
        <v>346</v>
      </c>
      <c r="M294" s="1" t="s">
        <v>341</v>
      </c>
      <c r="N294" s="1">
        <v>8</v>
      </c>
      <c r="O294" s="1" t="s">
        <v>349</v>
      </c>
      <c r="P294">
        <v>2</v>
      </c>
    </row>
    <row r="295" spans="1:16" x14ac:dyDescent="0.3">
      <c r="A295" s="1" t="s">
        <v>305</v>
      </c>
      <c r="B295">
        <v>11.149999999999999</v>
      </c>
      <c r="C295">
        <v>195.07166666666669</v>
      </c>
      <c r="D295">
        <v>2.89</v>
      </c>
      <c r="E295">
        <v>2.13</v>
      </c>
      <c r="F295">
        <v>906.83333330000005</v>
      </c>
      <c r="G295" s="4">
        <f t="shared" si="10"/>
        <v>223.61499999333336</v>
      </c>
      <c r="H295" s="1" t="s">
        <v>339</v>
      </c>
      <c r="I295" s="1">
        <v>74</v>
      </c>
      <c r="J295" s="1">
        <v>11</v>
      </c>
      <c r="K295" s="1">
        <v>24</v>
      </c>
      <c r="L295" s="1" t="s">
        <v>345</v>
      </c>
      <c r="M295" s="1" t="s">
        <v>341</v>
      </c>
      <c r="N295" s="1">
        <v>37</v>
      </c>
      <c r="O295" s="1" t="s">
        <v>348</v>
      </c>
      <c r="P295">
        <v>3</v>
      </c>
    </row>
    <row r="296" spans="1:16" x14ac:dyDescent="0.3">
      <c r="A296" s="1" t="s">
        <v>306</v>
      </c>
      <c r="B296">
        <v>8.3500000000000014</v>
      </c>
      <c r="C296">
        <v>162.5975</v>
      </c>
      <c r="D296">
        <v>2.08</v>
      </c>
      <c r="E296">
        <v>0.14000000000000001</v>
      </c>
      <c r="F296">
        <v>162.38</v>
      </c>
      <c r="G296" s="4">
        <f t="shared" si="10"/>
        <v>67.109499999999997</v>
      </c>
      <c r="H296" s="1" t="s">
        <v>339</v>
      </c>
      <c r="I296" s="1">
        <v>67</v>
      </c>
      <c r="J296" s="1">
        <v>10</v>
      </c>
      <c r="K296" s="1">
        <v>23</v>
      </c>
      <c r="L296" s="1" t="s">
        <v>346</v>
      </c>
      <c r="M296" s="1" t="s">
        <v>341</v>
      </c>
      <c r="N296" s="1">
        <v>17</v>
      </c>
      <c r="O296" s="1" t="s">
        <v>348</v>
      </c>
      <c r="P296">
        <v>1</v>
      </c>
    </row>
    <row r="297" spans="1:16" x14ac:dyDescent="0.3">
      <c r="A297" s="1" t="s">
        <v>307</v>
      </c>
      <c r="B297">
        <v>17.16</v>
      </c>
      <c r="C297">
        <v>214.37399999999997</v>
      </c>
      <c r="D297">
        <v>2.75</v>
      </c>
      <c r="E297">
        <v>0.3666666666666667</v>
      </c>
      <c r="F297">
        <v>26.56</v>
      </c>
      <c r="G297" s="4">
        <f t="shared" si="10"/>
        <v>52.242133333333321</v>
      </c>
      <c r="H297" s="1" t="s">
        <v>339</v>
      </c>
      <c r="I297" s="1">
        <v>63</v>
      </c>
      <c r="J297" s="1">
        <v>11</v>
      </c>
      <c r="K297" s="1">
        <v>20</v>
      </c>
      <c r="L297" s="1" t="s">
        <v>346</v>
      </c>
      <c r="M297" s="1" t="s">
        <v>341</v>
      </c>
      <c r="N297" s="1">
        <v>12</v>
      </c>
      <c r="O297" s="1" t="s">
        <v>350</v>
      </c>
      <c r="P297">
        <v>3</v>
      </c>
    </row>
    <row r="298" spans="1:16" x14ac:dyDescent="0.3">
      <c r="A298" s="1" t="s">
        <v>308</v>
      </c>
      <c r="B298">
        <v>6.9</v>
      </c>
      <c r="C298">
        <v>210.29000000000002</v>
      </c>
      <c r="D298">
        <v>2.1949999999999998</v>
      </c>
      <c r="E298">
        <v>1.5466666666666666</v>
      </c>
      <c r="F298">
        <v>37</v>
      </c>
      <c r="G298" s="4">
        <f t="shared" si="10"/>
        <v>51.586333333333336</v>
      </c>
      <c r="H298" s="1" t="s">
        <v>338</v>
      </c>
      <c r="I298" s="1">
        <v>49</v>
      </c>
      <c r="J298" s="1">
        <v>5</v>
      </c>
      <c r="K298" s="1">
        <v>18</v>
      </c>
      <c r="L298" s="1" t="s">
        <v>346</v>
      </c>
      <c r="M298" s="1" t="s">
        <v>341</v>
      </c>
      <c r="N298" s="1">
        <v>27</v>
      </c>
      <c r="O298" s="1" t="s">
        <v>349</v>
      </c>
      <c r="P298">
        <v>1</v>
      </c>
    </row>
    <row r="299" spans="1:16" x14ac:dyDescent="0.3">
      <c r="A299" s="1" t="s">
        <v>309</v>
      </c>
      <c r="B299">
        <v>20.05</v>
      </c>
      <c r="C299">
        <v>88.085000000000008</v>
      </c>
      <c r="D299">
        <v>1.95</v>
      </c>
      <c r="E299">
        <v>13.357500000000002</v>
      </c>
      <c r="F299">
        <v>68.963333329999998</v>
      </c>
      <c r="G299" s="4">
        <f t="shared" si="10"/>
        <v>38.481166666</v>
      </c>
      <c r="H299" s="1" t="s">
        <v>338</v>
      </c>
      <c r="I299" s="1">
        <v>63</v>
      </c>
      <c r="J299" s="1">
        <v>15</v>
      </c>
      <c r="K299" s="1">
        <v>17</v>
      </c>
      <c r="L299" s="1" t="s">
        <v>346</v>
      </c>
      <c r="M299" s="1" t="s">
        <v>342</v>
      </c>
      <c r="N299" s="1">
        <v>20</v>
      </c>
      <c r="O299" s="1" t="s">
        <v>349</v>
      </c>
      <c r="P299">
        <v>1</v>
      </c>
    </row>
    <row r="300" spans="1:16" x14ac:dyDescent="0.3">
      <c r="A300" s="1" t="s">
        <v>310</v>
      </c>
      <c r="B300">
        <v>18.633333333333333</v>
      </c>
      <c r="C300">
        <v>321.23666666666668</v>
      </c>
      <c r="D300">
        <v>5.79</v>
      </c>
      <c r="E300">
        <v>91.350000000000009</v>
      </c>
      <c r="F300">
        <v>15137.99</v>
      </c>
      <c r="G300" s="4">
        <f t="shared" si="10"/>
        <v>3115</v>
      </c>
      <c r="H300" s="1" t="s">
        <v>339</v>
      </c>
      <c r="I300" s="1">
        <v>84</v>
      </c>
      <c r="J300" s="1">
        <v>19</v>
      </c>
      <c r="K300" s="1">
        <v>34</v>
      </c>
      <c r="L300" s="1" t="s">
        <v>346</v>
      </c>
      <c r="M300" s="1" t="s">
        <v>341</v>
      </c>
      <c r="N300" s="1">
        <v>4</v>
      </c>
      <c r="O300" s="1" t="s">
        <v>349</v>
      </c>
      <c r="P300">
        <v>1</v>
      </c>
    </row>
    <row r="301" spans="1:16" x14ac:dyDescent="0.3">
      <c r="A301" s="1" t="s">
        <v>311</v>
      </c>
      <c r="B301">
        <v>8.1</v>
      </c>
      <c r="C301">
        <v>103.95750000000001</v>
      </c>
      <c r="D301">
        <v>2.71</v>
      </c>
      <c r="E301">
        <v>0.19500000000000001</v>
      </c>
      <c r="F301">
        <v>89.59</v>
      </c>
      <c r="G301" s="4">
        <f t="shared" si="10"/>
        <v>40.910499999999999</v>
      </c>
      <c r="H301" s="1" t="s">
        <v>339</v>
      </c>
      <c r="I301" s="1">
        <v>87</v>
      </c>
      <c r="J301" s="1">
        <v>7</v>
      </c>
      <c r="K301" s="1">
        <v>24</v>
      </c>
      <c r="L301" s="4" t="s">
        <v>354</v>
      </c>
      <c r="M301" s="1" t="s">
        <v>341</v>
      </c>
      <c r="N301" s="1">
        <v>14</v>
      </c>
      <c r="O301" s="1" t="s">
        <v>349</v>
      </c>
      <c r="P301">
        <v>2</v>
      </c>
    </row>
    <row r="302" spans="1:16" x14ac:dyDescent="0.3">
      <c r="A302" s="1" t="s">
        <v>312</v>
      </c>
      <c r="B302">
        <v>11.200000000000001</v>
      </c>
      <c r="C302">
        <v>391.0575</v>
      </c>
      <c r="D302">
        <v>1.345</v>
      </c>
      <c r="E302">
        <v>8.6750000000000007</v>
      </c>
      <c r="F302">
        <v>390.38</v>
      </c>
      <c r="G302" s="4">
        <f t="shared" si="10"/>
        <v>160.53149999999999</v>
      </c>
      <c r="H302" s="1" t="s">
        <v>338</v>
      </c>
      <c r="I302" s="1">
        <v>80</v>
      </c>
      <c r="J302" s="1">
        <v>2</v>
      </c>
      <c r="K302" s="1">
        <v>10</v>
      </c>
      <c r="L302" s="1" t="s">
        <v>346</v>
      </c>
      <c r="M302" s="1" t="s">
        <v>341</v>
      </c>
      <c r="N302" s="1">
        <v>12</v>
      </c>
      <c r="O302" s="1" t="s">
        <v>349</v>
      </c>
      <c r="P302">
        <v>1</v>
      </c>
    </row>
    <row r="303" spans="1:16" x14ac:dyDescent="0.3">
      <c r="A303" s="1" t="s">
        <v>313</v>
      </c>
      <c r="B303">
        <v>26.933333333333334</v>
      </c>
      <c r="C303">
        <v>77.36</v>
      </c>
      <c r="D303">
        <v>1.36</v>
      </c>
      <c r="E303">
        <v>12.036666666666667</v>
      </c>
      <c r="F303">
        <v>1.86</v>
      </c>
      <c r="G303" s="4">
        <f t="shared" si="10"/>
        <v>23.91</v>
      </c>
      <c r="H303" s="1" t="s">
        <v>339</v>
      </c>
      <c r="I303" s="1">
        <v>71</v>
      </c>
      <c r="J303" s="1">
        <v>10</v>
      </c>
      <c r="K303" s="1">
        <v>20</v>
      </c>
      <c r="L303" s="1" t="s">
        <v>346</v>
      </c>
      <c r="M303" s="1" t="s">
        <v>341</v>
      </c>
      <c r="N303" s="1">
        <v>19</v>
      </c>
      <c r="O303" s="1" t="s">
        <v>349</v>
      </c>
      <c r="P303">
        <v>2</v>
      </c>
    </row>
    <row r="304" spans="1:16" x14ac:dyDescent="0.3">
      <c r="A304" s="1" t="s">
        <v>314</v>
      </c>
      <c r="B304">
        <v>22.499999999999996</v>
      </c>
      <c r="C304">
        <v>79.072500000000005</v>
      </c>
      <c r="D304">
        <v>1.2466666666666668</v>
      </c>
      <c r="E304">
        <v>7.9333333333333345</v>
      </c>
      <c r="F304">
        <v>525.14</v>
      </c>
      <c r="G304" s="4">
        <f t="shared" si="10"/>
        <v>127.17850000000001</v>
      </c>
      <c r="H304" s="1" t="s">
        <v>338</v>
      </c>
      <c r="I304" s="1">
        <v>54</v>
      </c>
      <c r="J304" s="1">
        <v>13</v>
      </c>
      <c r="K304" s="1">
        <v>24</v>
      </c>
      <c r="L304" s="1" t="s">
        <v>346</v>
      </c>
      <c r="M304" s="1" t="s">
        <v>341</v>
      </c>
      <c r="N304" s="1">
        <v>19</v>
      </c>
      <c r="O304" s="1" t="s">
        <v>349</v>
      </c>
      <c r="P304">
        <v>0</v>
      </c>
    </row>
    <row r="305" spans="1:16" x14ac:dyDescent="0.3">
      <c r="A305" s="1" t="s">
        <v>315</v>
      </c>
      <c r="B305">
        <v>8.0250000000000004</v>
      </c>
      <c r="C305">
        <v>332.15249999999997</v>
      </c>
      <c r="D305">
        <v>1.46</v>
      </c>
      <c r="E305">
        <v>5.1033333333333326</v>
      </c>
      <c r="F305">
        <v>547.73</v>
      </c>
      <c r="G305" s="4">
        <f t="shared" si="10"/>
        <v>178.89416666666665</v>
      </c>
      <c r="H305" s="1" t="s">
        <v>338</v>
      </c>
      <c r="I305" s="1">
        <v>67</v>
      </c>
      <c r="J305" s="1">
        <v>10</v>
      </c>
      <c r="K305" s="1">
        <v>30</v>
      </c>
      <c r="L305" s="1" t="s">
        <v>346</v>
      </c>
      <c r="M305" s="1" t="s">
        <v>341</v>
      </c>
      <c r="N305" s="1">
        <v>5</v>
      </c>
      <c r="O305" s="1" t="s">
        <v>349</v>
      </c>
      <c r="P305">
        <v>3</v>
      </c>
    </row>
    <row r="306" spans="1:16" x14ac:dyDescent="0.3">
      <c r="A306" s="1" t="s">
        <v>316</v>
      </c>
      <c r="B306">
        <v>1</v>
      </c>
      <c r="C306">
        <v>49.045000000000002</v>
      </c>
      <c r="D306">
        <v>27.76</v>
      </c>
      <c r="E306">
        <v>81.650000000000006</v>
      </c>
      <c r="F306">
        <v>5620.32</v>
      </c>
      <c r="G306" s="4">
        <f t="shared" si="10"/>
        <v>1155.9549999999999</v>
      </c>
      <c r="H306" s="1" t="s">
        <v>338</v>
      </c>
      <c r="I306" s="1">
        <v>82</v>
      </c>
      <c r="J306" s="1">
        <v>15</v>
      </c>
      <c r="K306" s="1">
        <v>23</v>
      </c>
      <c r="L306" s="1" t="s">
        <v>346</v>
      </c>
      <c r="M306" s="1" t="s">
        <v>342</v>
      </c>
      <c r="N306" s="1">
        <v>1</v>
      </c>
      <c r="O306" s="1" t="s">
        <v>349</v>
      </c>
      <c r="P306">
        <v>2</v>
      </c>
    </row>
    <row r="307" spans="1:16" x14ac:dyDescent="0.3">
      <c r="A307" s="1" t="s">
        <v>317</v>
      </c>
      <c r="B307">
        <v>17.32</v>
      </c>
      <c r="C307">
        <v>213.07400000000001</v>
      </c>
      <c r="D307">
        <v>1.0049999999999999</v>
      </c>
      <c r="E307">
        <v>14.78</v>
      </c>
      <c r="F307">
        <v>1297.615</v>
      </c>
      <c r="G307" s="4">
        <f t="shared" si="10"/>
        <v>308.75880000000001</v>
      </c>
      <c r="H307" s="1" t="s">
        <v>339</v>
      </c>
      <c r="I307" s="1">
        <v>62</v>
      </c>
      <c r="J307" s="1">
        <v>7</v>
      </c>
      <c r="K307" s="1">
        <v>29</v>
      </c>
      <c r="L307" s="1" t="s">
        <v>345</v>
      </c>
      <c r="M307" s="1" t="s">
        <v>341</v>
      </c>
      <c r="N307" s="1">
        <v>18</v>
      </c>
      <c r="O307" s="1" t="s">
        <v>348</v>
      </c>
      <c r="P307">
        <v>2</v>
      </c>
    </row>
    <row r="308" spans="1:16" x14ac:dyDescent="0.3">
      <c r="A308" s="1" t="s">
        <v>318</v>
      </c>
      <c r="B308">
        <v>24.48</v>
      </c>
      <c r="C308">
        <v>89.498000000000005</v>
      </c>
      <c r="D308">
        <v>2.46</v>
      </c>
      <c r="E308">
        <v>2.8319999999999999</v>
      </c>
      <c r="F308">
        <v>19.445</v>
      </c>
      <c r="G308" s="4">
        <f t="shared" si="10"/>
        <v>27.743000000000002</v>
      </c>
      <c r="H308" s="1" t="s">
        <v>338</v>
      </c>
      <c r="I308" s="1">
        <v>84</v>
      </c>
      <c r="J308" s="1">
        <v>7</v>
      </c>
      <c r="K308" s="1">
        <v>31</v>
      </c>
      <c r="L308" s="1" t="s">
        <v>346</v>
      </c>
      <c r="M308" s="1" t="s">
        <v>341</v>
      </c>
      <c r="N308" s="1">
        <v>17</v>
      </c>
      <c r="O308" s="1" t="s">
        <v>350</v>
      </c>
      <c r="P308">
        <v>0</v>
      </c>
    </row>
    <row r="309" spans="1:16" x14ac:dyDescent="0.3">
      <c r="A309" s="1" t="s">
        <v>319</v>
      </c>
      <c r="B309">
        <v>19.05</v>
      </c>
      <c r="C309">
        <v>216.85250000000002</v>
      </c>
      <c r="D309">
        <v>1.165</v>
      </c>
      <c r="E309">
        <v>3.2133333333333334</v>
      </c>
      <c r="F309">
        <v>45.72</v>
      </c>
      <c r="G309" s="4">
        <f t="shared" si="10"/>
        <v>57.200166666666675</v>
      </c>
      <c r="H309" s="1" t="s">
        <v>339</v>
      </c>
      <c r="I309" s="1">
        <v>39</v>
      </c>
      <c r="J309" s="1">
        <v>2</v>
      </c>
      <c r="K309" s="1">
        <v>3</v>
      </c>
      <c r="L309" s="1" t="s">
        <v>345</v>
      </c>
      <c r="M309" s="1" t="s">
        <v>341</v>
      </c>
      <c r="N309" s="1">
        <v>6</v>
      </c>
      <c r="O309" s="1" t="s">
        <v>349</v>
      </c>
      <c r="P309">
        <v>0</v>
      </c>
    </row>
    <row r="310" spans="1:16" x14ac:dyDescent="0.3">
      <c r="A310" s="1" t="s">
        <v>320</v>
      </c>
      <c r="B310">
        <v>23.02</v>
      </c>
      <c r="C310">
        <v>145.07999999999998</v>
      </c>
      <c r="D310">
        <v>1.3666666666666665</v>
      </c>
      <c r="E310">
        <v>0.6100000000000001</v>
      </c>
      <c r="F310">
        <v>40.783333329999998</v>
      </c>
      <c r="G310" s="4">
        <f t="shared" si="10"/>
        <v>42.171999999333337</v>
      </c>
      <c r="H310" s="1" t="s">
        <v>339</v>
      </c>
      <c r="I310" s="1">
        <v>65</v>
      </c>
      <c r="J310" s="1">
        <v>12</v>
      </c>
      <c r="K310" s="1">
        <v>30</v>
      </c>
      <c r="L310" s="1" t="s">
        <v>346</v>
      </c>
      <c r="M310" s="1" t="s">
        <v>341</v>
      </c>
      <c r="N310" s="1">
        <v>13</v>
      </c>
      <c r="O310" s="1" t="s">
        <v>349</v>
      </c>
      <c r="P310">
        <v>2</v>
      </c>
    </row>
    <row r="311" spans="1:16" x14ac:dyDescent="0.3">
      <c r="A311" s="1" t="s">
        <v>321</v>
      </c>
      <c r="B311">
        <v>11.150000000000002</v>
      </c>
      <c r="C311">
        <v>241.70999999999998</v>
      </c>
      <c r="D311">
        <v>1.06</v>
      </c>
      <c r="E311">
        <v>34.229999999999997</v>
      </c>
      <c r="F311">
        <v>1175.03</v>
      </c>
      <c r="G311" s="4">
        <f t="shared" si="10"/>
        <v>292.63599999999997</v>
      </c>
      <c r="H311" s="1" t="s">
        <v>339</v>
      </c>
      <c r="I311" s="1">
        <v>88</v>
      </c>
      <c r="J311" s="1">
        <v>12</v>
      </c>
      <c r="K311" s="1">
        <v>29</v>
      </c>
      <c r="L311" s="1" t="s">
        <v>346</v>
      </c>
      <c r="M311" s="1" t="s">
        <v>341</v>
      </c>
      <c r="N311" s="1">
        <v>5</v>
      </c>
      <c r="O311" s="1" t="s">
        <v>349</v>
      </c>
      <c r="P311">
        <v>2</v>
      </c>
    </row>
    <row r="312" spans="1:16" x14ac:dyDescent="0.3">
      <c r="A312" s="1" t="s">
        <v>322</v>
      </c>
      <c r="B312">
        <v>7.2</v>
      </c>
      <c r="C312">
        <v>65.764999999999986</v>
      </c>
      <c r="D312">
        <v>1.3025</v>
      </c>
      <c r="E312">
        <v>0.14500000000000002</v>
      </c>
      <c r="F312">
        <v>32.049999999999997</v>
      </c>
      <c r="G312" s="4">
        <f t="shared" si="10"/>
        <v>21.292499999999997</v>
      </c>
      <c r="H312" s="1" t="s">
        <v>339</v>
      </c>
      <c r="I312" s="1">
        <v>55</v>
      </c>
      <c r="J312" s="1">
        <v>10</v>
      </c>
      <c r="K312" s="1">
        <v>20</v>
      </c>
      <c r="L312" s="1" t="s">
        <v>345</v>
      </c>
      <c r="M312" s="1" t="s">
        <v>341</v>
      </c>
      <c r="N312" s="1">
        <v>36</v>
      </c>
      <c r="O312" s="1" t="s">
        <v>348</v>
      </c>
      <c r="P312">
        <v>2</v>
      </c>
    </row>
    <row r="313" spans="1:16" x14ac:dyDescent="0.3">
      <c r="A313" s="1" t="s">
        <v>323</v>
      </c>
      <c r="B313">
        <v>12.95</v>
      </c>
      <c r="C313">
        <v>292.30250000000001</v>
      </c>
      <c r="D313">
        <v>0.96</v>
      </c>
      <c r="E313">
        <v>26.1875</v>
      </c>
      <c r="F313">
        <v>132.3775</v>
      </c>
      <c r="G313" s="4">
        <f t="shared" si="10"/>
        <v>92.955500000000001</v>
      </c>
      <c r="H313" s="1" t="s">
        <v>338</v>
      </c>
      <c r="I313" s="1">
        <v>58</v>
      </c>
      <c r="J313" s="1">
        <v>12</v>
      </c>
      <c r="K313" s="1">
        <v>22</v>
      </c>
      <c r="L313" s="1" t="s">
        <v>345</v>
      </c>
      <c r="M313" s="1" t="s">
        <v>341</v>
      </c>
      <c r="N313" s="1">
        <v>55</v>
      </c>
      <c r="O313" s="1" t="s">
        <v>348</v>
      </c>
      <c r="P313">
        <v>1</v>
      </c>
    </row>
    <row r="314" spans="1:16" x14ac:dyDescent="0.3">
      <c r="A314" s="1" t="s">
        <v>324</v>
      </c>
      <c r="B314">
        <v>4.2666666666666666</v>
      </c>
      <c r="C314">
        <v>129.68333333333334</v>
      </c>
      <c r="D314">
        <v>1.67</v>
      </c>
      <c r="E314">
        <v>52.430000000000007</v>
      </c>
      <c r="F314">
        <v>15646.31</v>
      </c>
      <c r="G314" s="4">
        <f t="shared" si="10"/>
        <v>3166.8719999999998</v>
      </c>
      <c r="H314" s="1" t="s">
        <v>339</v>
      </c>
      <c r="I314" s="1">
        <v>73</v>
      </c>
      <c r="J314" s="1">
        <v>6</v>
      </c>
      <c r="K314" s="1">
        <v>13</v>
      </c>
      <c r="L314" s="1" t="s">
        <v>346</v>
      </c>
      <c r="M314" s="1" t="s">
        <v>341</v>
      </c>
      <c r="N314" s="1">
        <v>2</v>
      </c>
      <c r="O314" s="1" t="s">
        <v>349</v>
      </c>
      <c r="P314">
        <v>2</v>
      </c>
    </row>
    <row r="315" spans="1:16" x14ac:dyDescent="0.3">
      <c r="A315" s="1" t="s">
        <v>325</v>
      </c>
      <c r="B315">
        <v>12.55</v>
      </c>
      <c r="C315">
        <v>383.185</v>
      </c>
      <c r="D315">
        <v>1.7199999999999998</v>
      </c>
      <c r="E315">
        <v>10.4175</v>
      </c>
      <c r="F315">
        <v>493.52249999999998</v>
      </c>
      <c r="G315" s="4">
        <f t="shared" si="10"/>
        <v>180.279</v>
      </c>
      <c r="H315" s="1" t="s">
        <v>338</v>
      </c>
      <c r="I315" s="1">
        <v>63</v>
      </c>
      <c r="J315" s="1">
        <v>8</v>
      </c>
      <c r="K315" s="1">
        <v>21</v>
      </c>
      <c r="L315" s="1" t="s">
        <v>346</v>
      </c>
      <c r="M315" s="1" t="s">
        <v>341</v>
      </c>
      <c r="N315" s="1">
        <v>23</v>
      </c>
      <c r="O315" s="1" t="s">
        <v>349</v>
      </c>
      <c r="P315">
        <v>3</v>
      </c>
    </row>
    <row r="316" spans="1:16" x14ac:dyDescent="0.3">
      <c r="A316" s="1" t="s">
        <v>326</v>
      </c>
      <c r="B316">
        <v>7.75</v>
      </c>
      <c r="C316">
        <v>30.077500000000001</v>
      </c>
      <c r="D316">
        <v>1.7550000000000001</v>
      </c>
      <c r="E316">
        <v>2.5400000000000005</v>
      </c>
      <c r="F316">
        <v>110.42749999999999</v>
      </c>
      <c r="G316" s="4">
        <f t="shared" si="10"/>
        <v>30.51</v>
      </c>
      <c r="H316" s="1" t="s">
        <v>339</v>
      </c>
      <c r="I316" s="1">
        <v>57</v>
      </c>
      <c r="J316" s="1">
        <v>12</v>
      </c>
      <c r="K316" s="1">
        <v>17</v>
      </c>
      <c r="L316" s="1" t="s">
        <v>345</v>
      </c>
      <c r="M316" s="1" t="s">
        <v>341</v>
      </c>
      <c r="N316" s="1">
        <v>27</v>
      </c>
      <c r="O316" s="1" t="s">
        <v>348</v>
      </c>
      <c r="P316">
        <v>0</v>
      </c>
    </row>
    <row r="317" spans="1:16" x14ac:dyDescent="0.3">
      <c r="A317" s="1" t="s">
        <v>327</v>
      </c>
      <c r="B317">
        <v>2.8333333333333335</v>
      </c>
      <c r="C317">
        <v>67.333333333333329</v>
      </c>
      <c r="D317">
        <v>1.45</v>
      </c>
      <c r="E317">
        <v>0.67999999999999994</v>
      </c>
      <c r="F317">
        <v>35.17</v>
      </c>
      <c r="G317" s="4">
        <f t="shared" si="10"/>
        <v>21.493333333333332</v>
      </c>
      <c r="H317" s="1" t="s">
        <v>338</v>
      </c>
      <c r="I317" s="1">
        <v>73</v>
      </c>
      <c r="J317" s="1">
        <v>13</v>
      </c>
      <c r="K317" s="1">
        <v>30</v>
      </c>
      <c r="L317" s="1" t="s">
        <v>346</v>
      </c>
      <c r="M317" s="1" t="s">
        <v>341</v>
      </c>
      <c r="N317" s="1">
        <v>23</v>
      </c>
      <c r="O317" s="1" t="s">
        <v>349</v>
      </c>
      <c r="P317">
        <v>4</v>
      </c>
    </row>
    <row r="318" spans="1:16" x14ac:dyDescent="0.3">
      <c r="A318" s="1" t="s">
        <v>328</v>
      </c>
      <c r="B318">
        <v>16.899999999999999</v>
      </c>
      <c r="C318">
        <v>147.22500000000002</v>
      </c>
      <c r="D318">
        <v>2.3233333333333333</v>
      </c>
      <c r="E318">
        <v>24.685000000000002</v>
      </c>
      <c r="F318">
        <v>451.66</v>
      </c>
      <c r="G318" s="4">
        <f t="shared" si="10"/>
        <v>128.55866666666668</v>
      </c>
      <c r="H318" s="1" t="s">
        <v>339</v>
      </c>
      <c r="I318" s="1">
        <v>90</v>
      </c>
      <c r="J318" s="1">
        <v>11</v>
      </c>
      <c r="K318" s="1">
        <v>25</v>
      </c>
      <c r="L318" s="1" t="s">
        <v>346</v>
      </c>
      <c r="M318" s="1" t="s">
        <v>341</v>
      </c>
      <c r="N318" s="1">
        <v>46</v>
      </c>
      <c r="O318" s="1" t="s">
        <v>348</v>
      </c>
      <c r="P318">
        <v>1</v>
      </c>
    </row>
    <row r="319" spans="1:16" x14ac:dyDescent="0.3">
      <c r="A319" s="1" t="s">
        <v>329</v>
      </c>
      <c r="B319">
        <v>11.133333333333333</v>
      </c>
      <c r="C319">
        <v>247.63</v>
      </c>
      <c r="D319">
        <v>1.86</v>
      </c>
      <c r="E319">
        <v>1.1833333333333333</v>
      </c>
      <c r="F319">
        <v>201.58333329999999</v>
      </c>
      <c r="G319" s="4">
        <f t="shared" si="10"/>
        <v>92.67799999333333</v>
      </c>
      <c r="H319" s="1" t="s">
        <v>339</v>
      </c>
      <c r="I319" s="1">
        <v>43</v>
      </c>
      <c r="J319" s="1">
        <v>10</v>
      </c>
      <c r="K319" s="1">
        <v>11</v>
      </c>
      <c r="L319" s="1" t="s">
        <v>345</v>
      </c>
      <c r="M319" s="1" t="s">
        <v>341</v>
      </c>
      <c r="N319" s="1">
        <v>15</v>
      </c>
      <c r="O319" s="1" t="s">
        <v>349</v>
      </c>
      <c r="P319">
        <v>1</v>
      </c>
    </row>
    <row r="320" spans="1:16" x14ac:dyDescent="0.3">
      <c r="A320" s="1" t="s">
        <v>330</v>
      </c>
      <c r="B320">
        <v>14.749999999999998</v>
      </c>
      <c r="C320">
        <v>167.38749999999999</v>
      </c>
      <c r="D320">
        <v>1.31</v>
      </c>
      <c r="E320">
        <v>28.74</v>
      </c>
      <c r="F320">
        <v>44.04</v>
      </c>
      <c r="G320" s="4">
        <f t="shared" ref="G320:G327" si="11">IFERROR(AVERAGE(A320:F320),0)</f>
        <v>51.245500000000007</v>
      </c>
      <c r="H320" s="1" t="s">
        <v>339</v>
      </c>
      <c r="I320" s="1">
        <v>58</v>
      </c>
      <c r="J320" s="1">
        <v>5</v>
      </c>
      <c r="K320" s="1">
        <v>12</v>
      </c>
      <c r="L320" s="1" t="s">
        <v>354</v>
      </c>
      <c r="M320" s="1" t="s">
        <v>342</v>
      </c>
      <c r="N320" s="1">
        <v>9</v>
      </c>
      <c r="O320" s="1" t="s">
        <v>349</v>
      </c>
      <c r="P320">
        <v>2</v>
      </c>
    </row>
    <row r="321" spans="1:16" x14ac:dyDescent="0.3">
      <c r="A321" s="1" t="s">
        <v>331</v>
      </c>
      <c r="B321">
        <v>17.724999999999998</v>
      </c>
      <c r="C321">
        <v>147.245</v>
      </c>
      <c r="D321">
        <v>2.19</v>
      </c>
      <c r="E321">
        <v>10.835000000000001</v>
      </c>
      <c r="F321">
        <v>447.00666669999998</v>
      </c>
      <c r="G321" s="4">
        <f t="shared" si="11"/>
        <v>125.00033334</v>
      </c>
      <c r="H321" s="1" t="s">
        <v>339</v>
      </c>
      <c r="I321" s="1">
        <v>63</v>
      </c>
      <c r="J321" s="1">
        <v>6</v>
      </c>
      <c r="K321" s="1">
        <v>14</v>
      </c>
      <c r="L321" s="1" t="s">
        <v>346</v>
      </c>
      <c r="M321" s="1" t="s">
        <v>341</v>
      </c>
      <c r="N321" s="1">
        <v>47</v>
      </c>
      <c r="O321" s="1" t="s">
        <v>348</v>
      </c>
      <c r="P321">
        <v>0</v>
      </c>
    </row>
    <row r="322" spans="1:16" x14ac:dyDescent="0.3">
      <c r="A322" s="1" t="s">
        <v>332</v>
      </c>
      <c r="B322">
        <v>25.880000000000003</v>
      </c>
      <c r="C322">
        <v>169.52199999999999</v>
      </c>
      <c r="D322">
        <v>1.7866666666666664</v>
      </c>
      <c r="E322">
        <v>16.462499999999999</v>
      </c>
      <c r="F322">
        <v>32.04666667</v>
      </c>
      <c r="G322" s="4">
        <f t="shared" si="11"/>
        <v>49.139566667333334</v>
      </c>
      <c r="H322" s="1" t="s">
        <v>339</v>
      </c>
      <c r="I322" s="1">
        <v>74</v>
      </c>
      <c r="J322" s="1">
        <v>7</v>
      </c>
      <c r="K322" s="1">
        <v>18</v>
      </c>
      <c r="L322" s="4" t="s">
        <v>354</v>
      </c>
      <c r="M322" s="1" t="s">
        <v>341</v>
      </c>
      <c r="N322" s="1">
        <v>17</v>
      </c>
      <c r="O322" s="1" t="s">
        <v>349</v>
      </c>
      <c r="P322">
        <v>3</v>
      </c>
    </row>
    <row r="323" spans="1:16" x14ac:dyDescent="0.3">
      <c r="A323" s="1" t="s">
        <v>333</v>
      </c>
      <c r="B323">
        <v>15.350000000000001</v>
      </c>
      <c r="C323">
        <v>140.345</v>
      </c>
      <c r="D323">
        <v>3.2050000000000001</v>
      </c>
      <c r="E323">
        <v>0.91499999999999992</v>
      </c>
      <c r="F323">
        <v>188.505</v>
      </c>
      <c r="G323" s="4">
        <f t="shared" si="11"/>
        <v>69.664000000000001</v>
      </c>
      <c r="H323" s="1" t="s">
        <v>338</v>
      </c>
      <c r="I323" s="1">
        <v>83</v>
      </c>
      <c r="J323" s="1">
        <v>11</v>
      </c>
      <c r="K323" s="1">
        <v>25</v>
      </c>
      <c r="L323" s="4" t="s">
        <v>354</v>
      </c>
      <c r="M323" s="1" t="s">
        <v>341</v>
      </c>
      <c r="N323" s="1">
        <v>8</v>
      </c>
      <c r="O323" s="1" t="s">
        <v>349</v>
      </c>
      <c r="P323">
        <v>2</v>
      </c>
    </row>
    <row r="324" spans="1:16" x14ac:dyDescent="0.3">
      <c r="A324" s="1" t="s">
        <v>334</v>
      </c>
      <c r="B324">
        <v>14.274999999999999</v>
      </c>
      <c r="C324">
        <v>160.59249999999997</v>
      </c>
      <c r="D324">
        <v>2.2000000000000002</v>
      </c>
      <c r="E324">
        <v>31.7</v>
      </c>
      <c r="F324">
        <v>19.13</v>
      </c>
      <c r="G324" s="4">
        <f t="shared" si="11"/>
        <v>45.579499999999989</v>
      </c>
      <c r="H324" s="1" t="s">
        <v>338</v>
      </c>
      <c r="I324" s="1">
        <v>84</v>
      </c>
      <c r="J324" s="1">
        <v>9</v>
      </c>
      <c r="K324" s="1">
        <v>25</v>
      </c>
      <c r="L324" s="4" t="s">
        <v>354</v>
      </c>
      <c r="M324" s="1" t="s">
        <v>343</v>
      </c>
      <c r="N324" s="1">
        <v>3</v>
      </c>
      <c r="O324" s="1" t="s">
        <v>351</v>
      </c>
      <c r="P324">
        <v>3</v>
      </c>
    </row>
    <row r="325" spans="1:16" x14ac:dyDescent="0.3">
      <c r="A325" s="1" t="s">
        <v>335</v>
      </c>
      <c r="B325">
        <v>4.5250000000000004</v>
      </c>
      <c r="C325">
        <v>259.14999999999998</v>
      </c>
      <c r="D325">
        <v>3.0866666666666664</v>
      </c>
      <c r="E325">
        <v>42.547499999999999</v>
      </c>
      <c r="F325">
        <v>10165.893330000001</v>
      </c>
      <c r="G325" s="4">
        <f t="shared" si="11"/>
        <v>2095.0404993333332</v>
      </c>
      <c r="H325" s="1" t="s">
        <v>340</v>
      </c>
      <c r="I325" s="1">
        <v>92</v>
      </c>
      <c r="J325" s="1">
        <v>12</v>
      </c>
      <c r="K325" s="1">
        <v>33</v>
      </c>
      <c r="L325" s="1" t="s">
        <v>355</v>
      </c>
      <c r="M325" s="1" t="s">
        <v>343</v>
      </c>
      <c r="N325" s="1">
        <v>15</v>
      </c>
      <c r="O325" s="4" t="s">
        <v>352</v>
      </c>
      <c r="P325">
        <v>1</v>
      </c>
    </row>
    <row r="326" spans="1:16" x14ac:dyDescent="0.3">
      <c r="A326" s="1" t="s">
        <v>336</v>
      </c>
      <c r="B326">
        <v>8.6000000000000014</v>
      </c>
      <c r="C326">
        <v>224.89750000000004</v>
      </c>
      <c r="D326">
        <v>2.08</v>
      </c>
      <c r="E326">
        <v>11.87</v>
      </c>
      <c r="F326">
        <v>127.26</v>
      </c>
      <c r="G326" s="4">
        <f t="shared" si="11"/>
        <v>74.941500000000005</v>
      </c>
      <c r="H326" s="1" t="s">
        <v>340</v>
      </c>
      <c r="I326" s="1">
        <v>66</v>
      </c>
      <c r="J326" s="1">
        <v>7</v>
      </c>
      <c r="K326" s="1">
        <v>21</v>
      </c>
      <c r="L326" s="1" t="s">
        <v>345</v>
      </c>
      <c r="M326" s="1" t="s">
        <v>343</v>
      </c>
      <c r="N326" s="1">
        <v>6</v>
      </c>
      <c r="O326" s="4" t="s">
        <v>351</v>
      </c>
      <c r="P326">
        <v>1</v>
      </c>
    </row>
    <row r="327" spans="1:16" x14ac:dyDescent="0.3">
      <c r="A327" s="1" t="s">
        <v>337</v>
      </c>
      <c r="B327">
        <v>12.225000000000001</v>
      </c>
      <c r="C327">
        <v>196.54500000000002</v>
      </c>
      <c r="D327">
        <v>2.27</v>
      </c>
      <c r="E327">
        <v>52.44</v>
      </c>
      <c r="F327">
        <v>2363.31</v>
      </c>
      <c r="G327" s="4">
        <f t="shared" si="11"/>
        <v>525.35799999999995</v>
      </c>
      <c r="H327" s="1" t="s">
        <v>340</v>
      </c>
      <c r="I327" s="1">
        <v>63</v>
      </c>
      <c r="J327" s="1">
        <v>20</v>
      </c>
      <c r="K327" s="1">
        <v>24</v>
      </c>
      <c r="L327" s="1" t="s">
        <v>355</v>
      </c>
      <c r="M327" s="1" t="s">
        <v>343</v>
      </c>
      <c r="N327" s="1">
        <v>6</v>
      </c>
      <c r="O327" s="4" t="s">
        <v>351</v>
      </c>
      <c r="P32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徐昊 潘</dc:creator>
  <cp:lastModifiedBy>潘徐昊</cp:lastModifiedBy>
  <dcterms:created xsi:type="dcterms:W3CDTF">2024-04-20T09:42:13Z</dcterms:created>
  <dcterms:modified xsi:type="dcterms:W3CDTF">2024-06-05T02:19:07Z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0B064DA1C6DC48A695AA163BDDE2E6F5</vt:lpwstr>
  </property>
  <property fmtid="{D5CDD505-2E9C-101B-9397-08002B2CF9AE}" pid="3" name="KSOProductBuildVer">
    <vt:lpwstr>2052-10.8.0.5715</vt:lpwstr>
  </property>
</Properties>
</file>