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417"/>
  <workbookPr/>
  <mc:AlternateContent xmlns:mc="http://schemas.openxmlformats.org/markup-compatibility/2006">
    <mc:Choice Requires="x15">
      <x15ac:absPath xmlns:x15ac="http://schemas.microsoft.com/office/spreadsheetml/2010/11/ac" url="/Users/qinqinyu/Dropbox/sars-cov-2/data/cases/estimated_positivity_rate/"/>
    </mc:Choice>
  </mc:AlternateContent>
  <bookViews>
    <workbookView xWindow="16680" yWindow="8180" windowWidth="24780" windowHeight="12900"/>
  </bookViews>
  <sheets>
    <sheet name="covid19infectionsurveydatasets2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J3" i="1"/>
  <c r="K3" i="1"/>
  <c r="I4" i="1"/>
  <c r="K4" i="1"/>
  <c r="I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156" i="1"/>
  <c r="J156" i="1"/>
  <c r="K156" i="1"/>
  <c r="I157" i="1"/>
  <c r="J157" i="1"/>
  <c r="K157" i="1"/>
  <c r="I158" i="1"/>
  <c r="J158" i="1"/>
  <c r="K158" i="1"/>
  <c r="I159" i="1"/>
  <c r="J159" i="1"/>
  <c r="K159" i="1"/>
  <c r="I160" i="1"/>
  <c r="J160" i="1"/>
  <c r="K160" i="1"/>
  <c r="I161" i="1"/>
  <c r="J161" i="1"/>
  <c r="K161" i="1"/>
  <c r="I162" i="1"/>
  <c r="J162" i="1"/>
  <c r="K162" i="1"/>
  <c r="I163" i="1"/>
  <c r="J163" i="1"/>
  <c r="K163" i="1"/>
  <c r="I164" i="1"/>
  <c r="J164" i="1"/>
  <c r="K164" i="1"/>
  <c r="I165" i="1"/>
  <c r="J165" i="1"/>
  <c r="K165" i="1"/>
  <c r="I166" i="1"/>
  <c r="J166" i="1"/>
  <c r="K166" i="1"/>
  <c r="I167" i="1"/>
  <c r="J167" i="1"/>
  <c r="K167" i="1"/>
  <c r="I168" i="1"/>
  <c r="J168" i="1"/>
  <c r="K168" i="1"/>
  <c r="I169" i="1"/>
  <c r="K169" i="1"/>
  <c r="I170" i="1"/>
  <c r="J170" i="1"/>
  <c r="K170" i="1"/>
  <c r="I171" i="1"/>
  <c r="J171" i="1"/>
  <c r="K171" i="1"/>
  <c r="I172" i="1"/>
  <c r="J172" i="1"/>
  <c r="K172" i="1"/>
  <c r="I173" i="1"/>
  <c r="J173" i="1"/>
  <c r="K173" i="1"/>
  <c r="I174" i="1"/>
  <c r="J174" i="1"/>
  <c r="K174" i="1"/>
  <c r="I175" i="1"/>
  <c r="J175" i="1"/>
  <c r="K175" i="1"/>
  <c r="I176" i="1"/>
  <c r="J176" i="1"/>
  <c r="K176" i="1"/>
  <c r="I177" i="1"/>
  <c r="J177" i="1"/>
  <c r="K177" i="1"/>
  <c r="I178" i="1"/>
  <c r="J178" i="1"/>
  <c r="K178" i="1"/>
  <c r="I179" i="1"/>
  <c r="J179" i="1"/>
  <c r="K179" i="1"/>
  <c r="I180" i="1"/>
  <c r="J180" i="1"/>
  <c r="K180" i="1"/>
  <c r="I181" i="1"/>
  <c r="J181" i="1"/>
  <c r="K181" i="1"/>
  <c r="I182" i="1"/>
  <c r="J182" i="1"/>
  <c r="K182" i="1"/>
  <c r="I183" i="1"/>
  <c r="J183" i="1"/>
  <c r="K183" i="1"/>
  <c r="I184" i="1"/>
  <c r="J184" i="1"/>
  <c r="K184" i="1"/>
  <c r="I185" i="1"/>
  <c r="J185" i="1"/>
  <c r="K185" i="1"/>
  <c r="I186" i="1"/>
  <c r="J186" i="1"/>
  <c r="K186" i="1"/>
  <c r="I187" i="1"/>
  <c r="J187" i="1"/>
  <c r="K187" i="1"/>
  <c r="I188" i="1"/>
  <c r="J188" i="1"/>
  <c r="K188" i="1"/>
  <c r="I189" i="1"/>
  <c r="J189" i="1"/>
  <c r="K189" i="1"/>
  <c r="I190" i="1"/>
  <c r="J190" i="1"/>
  <c r="K190" i="1"/>
  <c r="I191" i="1"/>
  <c r="J191" i="1"/>
  <c r="K191" i="1"/>
  <c r="I192" i="1"/>
  <c r="J192" i="1"/>
  <c r="K192" i="1"/>
  <c r="I193" i="1"/>
  <c r="J193" i="1"/>
  <c r="K193" i="1"/>
  <c r="I194" i="1"/>
  <c r="J194" i="1"/>
  <c r="K194" i="1"/>
  <c r="I195" i="1"/>
  <c r="J195" i="1"/>
  <c r="K195" i="1"/>
  <c r="I196" i="1"/>
  <c r="J196" i="1"/>
  <c r="K196" i="1"/>
  <c r="I197" i="1"/>
  <c r="J197" i="1"/>
  <c r="K197" i="1"/>
  <c r="I198" i="1"/>
  <c r="J198" i="1"/>
  <c r="K198" i="1"/>
  <c r="I199" i="1"/>
  <c r="J199" i="1"/>
  <c r="K199" i="1"/>
  <c r="I200" i="1"/>
  <c r="J200" i="1"/>
  <c r="K200" i="1"/>
  <c r="I201" i="1"/>
  <c r="J201" i="1"/>
  <c r="K201" i="1"/>
  <c r="I202" i="1"/>
  <c r="J202" i="1"/>
  <c r="K202" i="1"/>
  <c r="I203" i="1"/>
  <c r="J203" i="1"/>
  <c r="K203" i="1"/>
  <c r="I204" i="1"/>
  <c r="J204" i="1"/>
  <c r="K204" i="1"/>
  <c r="I205" i="1"/>
  <c r="J205" i="1"/>
  <c r="K205" i="1"/>
  <c r="I206" i="1"/>
  <c r="J206" i="1"/>
  <c r="K206" i="1"/>
  <c r="I207" i="1"/>
  <c r="J207" i="1"/>
  <c r="K207" i="1"/>
  <c r="I208" i="1"/>
  <c r="K208" i="1"/>
  <c r="I209" i="1"/>
  <c r="J209" i="1"/>
  <c r="K209" i="1"/>
  <c r="I210" i="1"/>
  <c r="J210" i="1"/>
  <c r="K210" i="1"/>
  <c r="I211" i="1"/>
  <c r="J211" i="1"/>
  <c r="K211" i="1"/>
  <c r="I212" i="1"/>
  <c r="J212" i="1"/>
  <c r="K212" i="1"/>
  <c r="I213" i="1"/>
  <c r="J213" i="1"/>
  <c r="K213" i="1"/>
  <c r="I214" i="1"/>
  <c r="J214" i="1"/>
  <c r="K214" i="1"/>
  <c r="I215" i="1"/>
  <c r="J215" i="1"/>
  <c r="K215" i="1"/>
  <c r="I216" i="1"/>
  <c r="J216" i="1"/>
  <c r="K216" i="1"/>
  <c r="I217" i="1"/>
  <c r="J217" i="1"/>
  <c r="K217" i="1"/>
  <c r="I218" i="1"/>
  <c r="J218" i="1"/>
  <c r="K218" i="1"/>
  <c r="I219" i="1"/>
  <c r="J219" i="1"/>
  <c r="K219" i="1"/>
  <c r="I220" i="1"/>
  <c r="J220" i="1"/>
  <c r="K220" i="1"/>
  <c r="I221" i="1"/>
  <c r="J221" i="1"/>
  <c r="K221" i="1"/>
  <c r="I222" i="1"/>
  <c r="J222" i="1"/>
  <c r="K222" i="1"/>
  <c r="I223" i="1"/>
  <c r="J223" i="1"/>
  <c r="K223" i="1"/>
  <c r="I224" i="1"/>
  <c r="J224" i="1"/>
  <c r="K224" i="1"/>
  <c r="I225" i="1"/>
  <c r="J225" i="1"/>
  <c r="K225" i="1"/>
  <c r="I226" i="1"/>
  <c r="J226" i="1"/>
  <c r="K226" i="1"/>
  <c r="I227" i="1"/>
  <c r="J227" i="1"/>
  <c r="K227" i="1"/>
  <c r="I228" i="1"/>
  <c r="J228" i="1"/>
  <c r="K228" i="1"/>
  <c r="I229" i="1"/>
  <c r="J229" i="1"/>
  <c r="K229" i="1"/>
  <c r="I230" i="1"/>
  <c r="J230" i="1"/>
  <c r="K230" i="1"/>
  <c r="I231" i="1"/>
  <c r="J231" i="1"/>
  <c r="K231" i="1"/>
  <c r="I232" i="1"/>
  <c r="J232" i="1"/>
  <c r="K232" i="1"/>
  <c r="I233" i="1"/>
  <c r="J233" i="1"/>
  <c r="K233" i="1"/>
  <c r="I234" i="1"/>
  <c r="J234" i="1"/>
  <c r="K234" i="1"/>
  <c r="I235" i="1"/>
  <c r="J235" i="1"/>
  <c r="K235" i="1"/>
  <c r="I236" i="1"/>
  <c r="J236" i="1"/>
  <c r="K236" i="1"/>
  <c r="I237" i="1"/>
  <c r="J237" i="1"/>
  <c r="K237" i="1"/>
  <c r="I238" i="1"/>
  <c r="J238" i="1"/>
  <c r="K238" i="1"/>
  <c r="I239" i="1"/>
  <c r="J239" i="1"/>
  <c r="K239" i="1"/>
  <c r="I240" i="1"/>
  <c r="J240" i="1"/>
  <c r="K240" i="1"/>
  <c r="I241" i="1"/>
  <c r="J241" i="1"/>
  <c r="K241" i="1"/>
  <c r="I242" i="1"/>
  <c r="J242" i="1"/>
  <c r="K242" i="1"/>
  <c r="I243" i="1"/>
  <c r="J243" i="1"/>
  <c r="K243" i="1"/>
  <c r="I244" i="1"/>
  <c r="J244" i="1"/>
  <c r="K244" i="1"/>
  <c r="I245" i="1"/>
  <c r="J245" i="1"/>
  <c r="K245" i="1"/>
  <c r="I246" i="1"/>
  <c r="J246" i="1"/>
  <c r="K246" i="1"/>
  <c r="I247" i="1"/>
  <c r="J247" i="1"/>
  <c r="K247" i="1"/>
  <c r="I248" i="1"/>
  <c r="J248" i="1"/>
  <c r="K248" i="1"/>
  <c r="I249" i="1"/>
  <c r="K249" i="1"/>
  <c r="I250" i="1"/>
  <c r="J250" i="1"/>
  <c r="K250" i="1"/>
  <c r="I251" i="1"/>
  <c r="J251" i="1"/>
  <c r="K251" i="1"/>
  <c r="I252" i="1"/>
  <c r="J252" i="1"/>
  <c r="K252" i="1"/>
  <c r="I253" i="1"/>
  <c r="J253" i="1"/>
  <c r="K253" i="1"/>
  <c r="I254" i="1"/>
  <c r="J254" i="1"/>
  <c r="K254" i="1"/>
  <c r="I255" i="1"/>
  <c r="J255" i="1"/>
  <c r="K255" i="1"/>
  <c r="I256" i="1"/>
  <c r="J256" i="1"/>
  <c r="K256" i="1"/>
  <c r="I257" i="1"/>
  <c r="J257" i="1"/>
  <c r="K257" i="1"/>
  <c r="I258" i="1"/>
  <c r="J258" i="1"/>
  <c r="K258" i="1"/>
  <c r="I259" i="1"/>
  <c r="J259" i="1"/>
  <c r="K259" i="1"/>
  <c r="I260" i="1"/>
  <c r="J260" i="1"/>
  <c r="K260" i="1"/>
  <c r="I261" i="1"/>
  <c r="J261" i="1"/>
  <c r="K261" i="1"/>
  <c r="I262" i="1"/>
  <c r="J262" i="1"/>
  <c r="K262" i="1"/>
  <c r="I263" i="1"/>
  <c r="J263" i="1"/>
  <c r="K263" i="1"/>
  <c r="I264" i="1"/>
  <c r="J264" i="1"/>
  <c r="K264" i="1"/>
  <c r="I265" i="1"/>
  <c r="J265" i="1"/>
  <c r="K265" i="1"/>
  <c r="I266" i="1"/>
  <c r="J266" i="1"/>
  <c r="K266" i="1"/>
  <c r="I267" i="1"/>
  <c r="J267" i="1"/>
  <c r="K267" i="1"/>
  <c r="I268" i="1"/>
  <c r="J268" i="1"/>
  <c r="K268" i="1"/>
  <c r="I269" i="1"/>
  <c r="J269" i="1"/>
  <c r="K269" i="1"/>
  <c r="I270" i="1"/>
  <c r="J270" i="1"/>
  <c r="K270" i="1"/>
  <c r="I271" i="1"/>
  <c r="J271" i="1"/>
  <c r="K271" i="1"/>
  <c r="I272" i="1"/>
  <c r="J272" i="1"/>
  <c r="K272" i="1"/>
  <c r="I273" i="1"/>
  <c r="J273" i="1"/>
  <c r="K273" i="1"/>
  <c r="I274" i="1"/>
  <c r="J274" i="1"/>
  <c r="K274" i="1"/>
  <c r="I275" i="1"/>
  <c r="J275" i="1"/>
  <c r="K275" i="1"/>
  <c r="I276" i="1"/>
  <c r="J276" i="1"/>
  <c r="K276" i="1"/>
  <c r="I277" i="1"/>
  <c r="J277" i="1"/>
  <c r="K277" i="1"/>
  <c r="I278" i="1"/>
  <c r="J278" i="1"/>
  <c r="K278" i="1"/>
  <c r="I279" i="1"/>
  <c r="J279" i="1"/>
  <c r="K279" i="1"/>
  <c r="I280" i="1"/>
  <c r="J280" i="1"/>
  <c r="K280" i="1"/>
  <c r="I281" i="1"/>
  <c r="J281" i="1"/>
  <c r="K281" i="1"/>
  <c r="I282" i="1"/>
  <c r="J282" i="1"/>
  <c r="K282" i="1"/>
  <c r="I283" i="1"/>
  <c r="J283" i="1"/>
  <c r="K283" i="1"/>
  <c r="I284" i="1"/>
  <c r="J284" i="1"/>
  <c r="K284" i="1"/>
  <c r="I285" i="1"/>
  <c r="J285" i="1"/>
  <c r="K285" i="1"/>
  <c r="I286" i="1"/>
  <c r="J286" i="1"/>
  <c r="K286" i="1"/>
  <c r="I287" i="1"/>
  <c r="J287" i="1"/>
  <c r="K287" i="1"/>
  <c r="I288" i="1"/>
  <c r="J288" i="1"/>
  <c r="K288" i="1"/>
  <c r="I289" i="1"/>
  <c r="J289" i="1"/>
  <c r="K289" i="1"/>
  <c r="I290" i="1"/>
  <c r="K290" i="1"/>
  <c r="I291" i="1"/>
  <c r="J291" i="1"/>
  <c r="K291" i="1"/>
  <c r="I292" i="1"/>
  <c r="J292" i="1"/>
  <c r="K292" i="1"/>
  <c r="I293" i="1"/>
  <c r="J293" i="1"/>
  <c r="K293" i="1"/>
  <c r="I294" i="1"/>
  <c r="J294" i="1"/>
  <c r="K294" i="1"/>
  <c r="I295" i="1"/>
  <c r="J295" i="1"/>
  <c r="K295" i="1"/>
  <c r="I296" i="1"/>
  <c r="J296" i="1"/>
  <c r="K296" i="1"/>
  <c r="I297" i="1"/>
  <c r="J297" i="1"/>
  <c r="K297" i="1"/>
  <c r="I298" i="1"/>
  <c r="J298" i="1"/>
  <c r="K298" i="1"/>
  <c r="I299" i="1"/>
  <c r="J299" i="1"/>
  <c r="K299" i="1"/>
  <c r="I300" i="1"/>
  <c r="J300" i="1"/>
  <c r="K300" i="1"/>
  <c r="I301" i="1"/>
  <c r="J301" i="1"/>
  <c r="K301" i="1"/>
  <c r="I302" i="1"/>
  <c r="J302" i="1"/>
  <c r="K302" i="1"/>
  <c r="I303" i="1"/>
  <c r="J303" i="1"/>
  <c r="K303" i="1"/>
  <c r="I304" i="1"/>
  <c r="J304" i="1"/>
  <c r="K304" i="1"/>
  <c r="I305" i="1"/>
  <c r="J305" i="1"/>
  <c r="K305" i="1"/>
  <c r="I306" i="1"/>
  <c r="J306" i="1"/>
  <c r="K306" i="1"/>
  <c r="I307" i="1"/>
  <c r="J307" i="1"/>
  <c r="K307" i="1"/>
  <c r="I308" i="1"/>
  <c r="J308" i="1"/>
  <c r="K308" i="1"/>
  <c r="I309" i="1"/>
  <c r="J309" i="1"/>
  <c r="K309" i="1"/>
  <c r="I310" i="1"/>
  <c r="J310" i="1"/>
  <c r="K310" i="1"/>
  <c r="I311" i="1"/>
  <c r="J311" i="1"/>
  <c r="K311" i="1"/>
  <c r="I312" i="1"/>
  <c r="J312" i="1"/>
  <c r="K312" i="1"/>
  <c r="I313" i="1"/>
  <c r="J313" i="1"/>
  <c r="K313" i="1"/>
  <c r="I314" i="1"/>
  <c r="J314" i="1"/>
  <c r="K314" i="1"/>
  <c r="I315" i="1"/>
  <c r="J315" i="1"/>
  <c r="K315" i="1"/>
  <c r="I316" i="1"/>
  <c r="J316" i="1"/>
  <c r="K316" i="1"/>
  <c r="I317" i="1"/>
  <c r="J317" i="1"/>
  <c r="K317" i="1"/>
  <c r="I318" i="1"/>
  <c r="J318" i="1"/>
  <c r="K318" i="1"/>
  <c r="I319" i="1"/>
  <c r="J319" i="1"/>
  <c r="K319" i="1"/>
  <c r="I320" i="1"/>
  <c r="J320" i="1"/>
  <c r="K320" i="1"/>
  <c r="I321" i="1"/>
  <c r="J321" i="1"/>
  <c r="K321" i="1"/>
  <c r="I322" i="1"/>
  <c r="J322" i="1"/>
  <c r="K322" i="1"/>
  <c r="I323" i="1"/>
  <c r="J323" i="1"/>
  <c r="K323" i="1"/>
  <c r="I324" i="1"/>
  <c r="J324" i="1"/>
  <c r="K324" i="1"/>
  <c r="I325" i="1"/>
  <c r="J325" i="1"/>
  <c r="K325" i="1"/>
  <c r="I326" i="1"/>
  <c r="J326" i="1"/>
  <c r="K326" i="1"/>
  <c r="I327" i="1"/>
  <c r="J327" i="1"/>
  <c r="K327" i="1"/>
  <c r="I328" i="1"/>
  <c r="J328" i="1"/>
  <c r="K328" i="1"/>
  <c r="I329" i="1"/>
  <c r="J329" i="1"/>
  <c r="K329" i="1"/>
  <c r="I330" i="1"/>
  <c r="J330" i="1"/>
  <c r="K330" i="1"/>
  <c r="I331" i="1"/>
  <c r="J331" i="1"/>
  <c r="K331" i="1"/>
  <c r="I332" i="1"/>
  <c r="K332" i="1"/>
  <c r="I333" i="1"/>
  <c r="J333" i="1"/>
  <c r="K333" i="1"/>
  <c r="I334" i="1"/>
  <c r="K334" i="1"/>
  <c r="I335" i="1"/>
  <c r="J335" i="1"/>
  <c r="K335" i="1"/>
  <c r="I336" i="1"/>
  <c r="J336" i="1"/>
  <c r="K336" i="1"/>
  <c r="I337" i="1"/>
  <c r="J337" i="1"/>
  <c r="K337" i="1"/>
  <c r="I338" i="1"/>
  <c r="J338" i="1"/>
  <c r="K338" i="1"/>
  <c r="I339" i="1"/>
  <c r="J339" i="1"/>
  <c r="K339" i="1"/>
  <c r="I340" i="1"/>
  <c r="J340" i="1"/>
  <c r="K340" i="1"/>
  <c r="I341" i="1"/>
  <c r="J341" i="1"/>
  <c r="K341" i="1"/>
  <c r="I342" i="1"/>
  <c r="J342" i="1"/>
  <c r="K342" i="1"/>
  <c r="I343" i="1"/>
  <c r="J343" i="1"/>
  <c r="K343" i="1"/>
  <c r="I344" i="1"/>
  <c r="J344" i="1"/>
  <c r="K344" i="1"/>
  <c r="I345" i="1"/>
  <c r="J345" i="1"/>
  <c r="K345" i="1"/>
  <c r="I346" i="1"/>
  <c r="J346" i="1"/>
  <c r="K346" i="1"/>
  <c r="I347" i="1"/>
  <c r="J347" i="1"/>
  <c r="K347" i="1"/>
  <c r="I348" i="1"/>
  <c r="J348" i="1"/>
  <c r="K348" i="1"/>
  <c r="I349" i="1"/>
  <c r="J349" i="1"/>
  <c r="K349" i="1"/>
  <c r="I350" i="1"/>
  <c r="J350" i="1"/>
  <c r="K350" i="1"/>
  <c r="I351" i="1"/>
  <c r="J351" i="1"/>
  <c r="K351" i="1"/>
  <c r="I352" i="1"/>
  <c r="J352" i="1"/>
  <c r="K352" i="1"/>
  <c r="I353" i="1"/>
  <c r="J353" i="1"/>
  <c r="K353" i="1"/>
  <c r="I354" i="1"/>
  <c r="J354" i="1"/>
  <c r="K354" i="1"/>
  <c r="I355" i="1"/>
  <c r="J355" i="1"/>
  <c r="K355" i="1"/>
  <c r="I356" i="1"/>
  <c r="J356" i="1"/>
  <c r="K356" i="1"/>
  <c r="I357" i="1"/>
  <c r="J357" i="1"/>
  <c r="K357" i="1"/>
  <c r="I358" i="1"/>
  <c r="J358" i="1"/>
  <c r="K358" i="1"/>
  <c r="I359" i="1"/>
  <c r="J359" i="1"/>
  <c r="K359" i="1"/>
  <c r="I360" i="1"/>
  <c r="J360" i="1"/>
  <c r="K360" i="1"/>
  <c r="I361" i="1"/>
  <c r="J361" i="1"/>
  <c r="K361" i="1"/>
  <c r="I362" i="1"/>
  <c r="J362" i="1"/>
  <c r="K362" i="1"/>
  <c r="I363" i="1"/>
  <c r="J363" i="1"/>
  <c r="K363" i="1"/>
  <c r="I364" i="1"/>
  <c r="J364" i="1"/>
  <c r="K364" i="1"/>
  <c r="I365" i="1"/>
  <c r="J365" i="1"/>
  <c r="K365" i="1"/>
  <c r="I366" i="1"/>
  <c r="J366" i="1"/>
  <c r="K366" i="1"/>
  <c r="I367" i="1"/>
  <c r="J367" i="1"/>
  <c r="K367" i="1"/>
  <c r="I368" i="1"/>
  <c r="J368" i="1"/>
  <c r="K368" i="1"/>
  <c r="I369" i="1"/>
  <c r="J369" i="1"/>
  <c r="K369" i="1"/>
  <c r="I370" i="1"/>
  <c r="J370" i="1"/>
  <c r="K370" i="1"/>
  <c r="K2" i="1"/>
  <c r="J2" i="1"/>
  <c r="I2" i="1"/>
</calcChain>
</file>

<file path=xl/sharedStrings.xml><?xml version="1.0" encoding="utf-8"?>
<sst xmlns="http://schemas.openxmlformats.org/spreadsheetml/2006/main" count="1127" uniqueCount="63">
  <si>
    <t>Time period</t>
  </si>
  <si>
    <t>Region</t>
  </si>
  <si>
    <t>Estimated % testing positive for COVID-19</t>
  </si>
  <si>
    <t>95% Lower confidence interval</t>
  </si>
  <si>
    <t>95% Upper confidence interval</t>
  </si>
  <si>
    <t>Method</t>
  </si>
  <si>
    <t>Population size</t>
  </si>
  <si>
    <t>Estimated number of people testing positive for COVID-19</t>
  </si>
  <si>
    <t>95% Lower confidence interval number of people</t>
  </si>
  <si>
    <t>95% Upper confidence interval number of people</t>
  </si>
  <si>
    <t>07 May 2020 to 20 May 2020</t>
  </si>
  <si>
    <t>21 May 2020 to 03 June 2020</t>
  </si>
  <si>
    <t>04 June 2020 to 17 June 2020</t>
  </si>
  <si>
    <t>18 June 2020 to 01 July 2020</t>
  </si>
  <si>
    <t>02 July 2020 to 15 July 2020</t>
  </si>
  <si>
    <t>16 July 2020 to 29 July 2020</t>
  </si>
  <si>
    <t>30 July 2020 to 12 August 2020</t>
  </si>
  <si>
    <t>13 August 2020 to 26 August 2020</t>
  </si>
  <si>
    <t>27 August 2020 to 09 September 2020</t>
  </si>
  <si>
    <t>10 September 2020 to 23 September 2020</t>
  </si>
  <si>
    <t>24 September 2020 to 07 October 2020</t>
  </si>
  <si>
    <t>08 October 2020 to 21 October 2020</t>
  </si>
  <si>
    <t>22 October 2020 to 04 November 2020</t>
  </si>
  <si>
    <t>05 November 2020 to 18 November 2020</t>
  </si>
  <si>
    <t>19 November 2020 to 02 December 2020</t>
  </si>
  <si>
    <t>03 December 2020 to 16 December 2020</t>
  </si>
  <si>
    <t>17 December 2020 to 30 December 2020</t>
  </si>
  <si>
    <t>31 December 2020 to 13 January 2021</t>
  </si>
  <si>
    <t>14 January 2021 to 27 January 2021</t>
  </si>
  <si>
    <t>28 January 2021 to 10 February 2021</t>
  </si>
  <si>
    <t>11 February 2021 to 24 February 2021</t>
  </si>
  <si>
    <t>25 February 2021 to 10 March 2021</t>
  </si>
  <si>
    <t>11 March 2021 to 24 March 2021</t>
  </si>
  <si>
    <t>25 March 2021 to 07 April 2021</t>
  </si>
  <si>
    <t>08 April 2021 to 21 April 2021</t>
  </si>
  <si>
    <t>22 April 2021 to 05 May 2021</t>
  </si>
  <si>
    <t>06 May 2021 to 19 May 2021</t>
  </si>
  <si>
    <t>20 May 2021 to 02 June 2021</t>
  </si>
  <si>
    <t>03 June 2021 to 16 June 2021</t>
  </si>
  <si>
    <t>17 June 2021 to 30 June 2021</t>
  </si>
  <si>
    <t>01 July 2021 to 14 July 2021</t>
  </si>
  <si>
    <t>15 July 2021 to 28 July 2021</t>
  </si>
  <si>
    <t>29 July 2021 to 11 August 2021</t>
  </si>
  <si>
    <t>12 August 2021 to 25 August 2021</t>
  </si>
  <si>
    <t>26 August 2021 to 08 September 2021</t>
  </si>
  <si>
    <t>09 September 2021 to 22 September 2021</t>
  </si>
  <si>
    <t>23 September 2021 to 06 October 2021</t>
  </si>
  <si>
    <t>07 October 2021 to 20 October 2021</t>
  </si>
  <si>
    <t>21 October 2021 to 03 November 2021</t>
  </si>
  <si>
    <t>04 November 2021 to 17 November 2021</t>
  </si>
  <si>
    <t>18 November 2021 to 01 December 2021</t>
  </si>
  <si>
    <t>North East</t>
  </si>
  <si>
    <t>-</t>
  </si>
  <si>
    <t>Non-overlapping 14-day weighted estimates</t>
  </si>
  <si>
    <t>North West</t>
  </si>
  <si>
    <t>Yorkshire and The Humber</t>
  </si>
  <si>
    <t>East Midlands</t>
  </si>
  <si>
    <t>West Midlands</t>
  </si>
  <si>
    <t>East of England</t>
  </si>
  <si>
    <t>London</t>
  </si>
  <si>
    <t>South East</t>
  </si>
  <si>
    <t>South West</t>
  </si>
  <si>
    <t>Epiweek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</si>
</sst>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 mmmm\ yyyy"/>
  </numFmts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64" fontId="2" fillId="0" borderId="1" xfId="1" applyNumberFormat="1" applyFont="1" applyBorder="1"/>
    <xf numFmtId="164" fontId="2" fillId="0" borderId="2" xfId="1" applyNumberFormat="1" applyFont="1" applyBorder="1"/>
    <xf numFmtId="164" fontId="2" fillId="0" borderId="3" xfId="1" applyNumberFormat="1" applyFont="1" applyBorder="1"/>
    <xf numFmtId="2" fontId="2" fillId="0" borderId="0" xfId="0" applyNumberFormat="1" applyFont="1" applyAlignment="1">
      <alignment horizontal="right"/>
    </xf>
    <xf numFmtId="2" fontId="2" fillId="0" borderId="4" xfId="0" applyNumberFormat="1" applyFont="1" applyBorder="1" applyAlignment="1">
      <alignment horizontal="right"/>
    </xf>
    <xf numFmtId="2" fontId="2" fillId="0" borderId="5" xfId="0" applyNumberFormat="1" applyFont="1" applyBorder="1" applyAlignment="1">
      <alignment horizontal="right"/>
    </xf>
    <xf numFmtId="2" fontId="2" fillId="0" borderId="6" xfId="0" applyNumberFormat="1" applyFont="1" applyBorder="1" applyAlignment="1">
      <alignment horizontal="right"/>
    </xf>
    <xf numFmtId="2" fontId="2" fillId="0" borderId="7" xfId="0" applyNumberFormat="1" applyFont="1" applyBorder="1" applyAlignment="1">
      <alignment horizontal="right"/>
    </xf>
    <xf numFmtId="2" fontId="2" fillId="0" borderId="8" xfId="0" applyNumberFormat="1" applyFont="1" applyBorder="1" applyAlignment="1">
      <alignment horizontal="right"/>
    </xf>
    <xf numFmtId="2" fontId="2" fillId="0" borderId="9" xfId="0" applyNumberFormat="1" applyFont="1" applyBorder="1" applyAlignment="1">
      <alignment horizontal="right"/>
    </xf>
    <xf numFmtId="3" fontId="0" fillId="0" borderId="0" xfId="0" applyNumberFormat="1"/>
  </cellXfs>
  <cellStyles count="2">
    <cellStyle name="Normal" xfId="0" builtinId="0"/>
    <cellStyle name="Normal 2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0"/>
  <sheetViews>
    <sheetView tabSelected="1" topLeftCell="A348" workbookViewId="0">
      <selection activeCell="H330" sqref="H330:H370"/>
    </sheetView>
  </sheetViews>
  <sheetFormatPr baseColWidth="10" defaultRowHeight="16" x14ac:dyDescent="0.2"/>
  <sheetData>
    <row r="1" spans="1:11" x14ac:dyDescent="0.2">
      <c r="A1" t="s">
        <v>0</v>
      </c>
      <c r="B1" t="s">
        <v>62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s="1" t="s">
        <v>10</v>
      </c>
      <c r="B2">
        <v>20</v>
      </c>
      <c r="C2" t="s">
        <v>51</v>
      </c>
      <c r="D2" s="4">
        <v>0.13</v>
      </c>
      <c r="E2" s="4">
        <v>0</v>
      </c>
      <c r="F2" s="5">
        <v>0.7</v>
      </c>
      <c r="G2" t="s">
        <v>53</v>
      </c>
      <c r="H2" s="11">
        <v>2575728.0427985294</v>
      </c>
      <c r="I2">
        <f>D2*H2/100</f>
        <v>3348.4464556380885</v>
      </c>
      <c r="J2">
        <f>E2*H2/100</f>
        <v>0</v>
      </c>
      <c r="K2">
        <f>F2*H2/100</f>
        <v>18030.096299589706</v>
      </c>
    </row>
    <row r="3" spans="1:11" x14ac:dyDescent="0.2">
      <c r="A3" s="2" t="s">
        <v>11</v>
      </c>
      <c r="B3">
        <v>22</v>
      </c>
      <c r="C3" t="s">
        <v>51</v>
      </c>
      <c r="D3" s="4">
        <v>0.15</v>
      </c>
      <c r="E3" s="4">
        <v>0.02</v>
      </c>
      <c r="F3" s="6">
        <v>0.55000000000000004</v>
      </c>
      <c r="G3" t="s">
        <v>53</v>
      </c>
      <c r="H3" s="11">
        <v>2575728.0427985294</v>
      </c>
      <c r="I3">
        <f t="shared" ref="I3:I66" si="0">D3*H3/100</f>
        <v>3863.5920641977941</v>
      </c>
      <c r="J3">
        <f t="shared" ref="J3:J66" si="1">E3*H3/100</f>
        <v>515.14560855970592</v>
      </c>
      <c r="K3">
        <f t="shared" ref="K3:K66" si="2">F3*H3/100</f>
        <v>14166.504235391913</v>
      </c>
    </row>
    <row r="4" spans="1:11" x14ac:dyDescent="0.2">
      <c r="A4" s="2" t="s">
        <v>12</v>
      </c>
      <c r="B4">
        <v>24</v>
      </c>
      <c r="C4" t="s">
        <v>51</v>
      </c>
      <c r="D4" s="4">
        <v>0</v>
      </c>
      <c r="E4" s="4" t="s">
        <v>52</v>
      </c>
      <c r="F4" s="6">
        <v>0.25</v>
      </c>
      <c r="G4" t="s">
        <v>53</v>
      </c>
      <c r="H4" s="11">
        <v>2575728.0427985294</v>
      </c>
      <c r="I4">
        <f t="shared" si="0"/>
        <v>0</v>
      </c>
      <c r="J4">
        <v>0</v>
      </c>
      <c r="K4">
        <f t="shared" si="2"/>
        <v>6439.3201069963234</v>
      </c>
    </row>
    <row r="5" spans="1:11" x14ac:dyDescent="0.2">
      <c r="A5" s="2" t="s">
        <v>13</v>
      </c>
      <c r="B5">
        <v>26</v>
      </c>
      <c r="C5" t="s">
        <v>51</v>
      </c>
      <c r="D5" s="4">
        <v>0</v>
      </c>
      <c r="E5" s="4" t="s">
        <v>52</v>
      </c>
      <c r="F5" s="6">
        <v>0.27</v>
      </c>
      <c r="G5" t="s">
        <v>53</v>
      </c>
      <c r="H5" s="11">
        <v>2575728.0427985294</v>
      </c>
      <c r="I5">
        <f t="shared" si="0"/>
        <v>0</v>
      </c>
      <c r="J5">
        <v>0</v>
      </c>
      <c r="K5">
        <f t="shared" si="2"/>
        <v>6954.4657155560299</v>
      </c>
    </row>
    <row r="6" spans="1:11" x14ac:dyDescent="0.2">
      <c r="A6" s="2" t="s">
        <v>14</v>
      </c>
      <c r="B6">
        <v>28</v>
      </c>
      <c r="C6" t="s">
        <v>51</v>
      </c>
      <c r="D6" s="4">
        <v>7.0000000000000007E-2</v>
      </c>
      <c r="E6" s="4">
        <v>0</v>
      </c>
      <c r="F6" s="6">
        <v>0.37</v>
      </c>
      <c r="G6" t="s">
        <v>53</v>
      </c>
      <c r="H6" s="11">
        <v>2575728.0427985294</v>
      </c>
      <c r="I6">
        <f t="shared" si="0"/>
        <v>1803.0096299589707</v>
      </c>
      <c r="J6">
        <f t="shared" si="1"/>
        <v>0</v>
      </c>
      <c r="K6">
        <f t="shared" si="2"/>
        <v>9530.1937583545587</v>
      </c>
    </row>
    <row r="7" spans="1:11" x14ac:dyDescent="0.2">
      <c r="A7" s="2" t="s">
        <v>15</v>
      </c>
      <c r="B7">
        <v>30</v>
      </c>
      <c r="C7" t="s">
        <v>51</v>
      </c>
      <c r="D7" s="4">
        <v>0.06</v>
      </c>
      <c r="E7" s="4">
        <v>0</v>
      </c>
      <c r="F7" s="6">
        <v>0.32</v>
      </c>
      <c r="G7" t="s">
        <v>53</v>
      </c>
      <c r="H7" s="11">
        <v>2575728.0427985294</v>
      </c>
      <c r="I7">
        <f t="shared" si="0"/>
        <v>1545.4368256791174</v>
      </c>
      <c r="J7">
        <f t="shared" si="1"/>
        <v>0</v>
      </c>
      <c r="K7">
        <f t="shared" si="2"/>
        <v>8242.3297369552947</v>
      </c>
    </row>
    <row r="8" spans="1:11" x14ac:dyDescent="0.2">
      <c r="A8" s="2" t="s">
        <v>16</v>
      </c>
      <c r="B8">
        <v>32</v>
      </c>
      <c r="C8" t="s">
        <v>51</v>
      </c>
      <c r="D8" s="4">
        <v>0.05</v>
      </c>
      <c r="E8" s="4">
        <v>0</v>
      </c>
      <c r="F8" s="6">
        <v>0.27</v>
      </c>
      <c r="G8" t="s">
        <v>53</v>
      </c>
      <c r="H8" s="11">
        <v>2575728.0427985294</v>
      </c>
      <c r="I8">
        <f t="shared" si="0"/>
        <v>1287.8640213992649</v>
      </c>
      <c r="J8">
        <f t="shared" si="1"/>
        <v>0</v>
      </c>
      <c r="K8">
        <f t="shared" si="2"/>
        <v>6954.4657155560299</v>
      </c>
    </row>
    <row r="9" spans="1:11" x14ac:dyDescent="0.2">
      <c r="A9" s="2" t="s">
        <v>17</v>
      </c>
      <c r="B9">
        <v>34</v>
      </c>
      <c r="C9" t="s">
        <v>51</v>
      </c>
      <c r="D9" s="4">
        <v>0.08</v>
      </c>
      <c r="E9" s="4">
        <v>0</v>
      </c>
      <c r="F9" s="6">
        <v>0.45</v>
      </c>
      <c r="G9" t="s">
        <v>53</v>
      </c>
      <c r="H9" s="11">
        <v>2575728.0427985294</v>
      </c>
      <c r="I9">
        <f t="shared" si="0"/>
        <v>2060.5824342388237</v>
      </c>
      <c r="J9">
        <f t="shared" si="1"/>
        <v>0</v>
      </c>
      <c r="K9">
        <f t="shared" si="2"/>
        <v>11590.776192593383</v>
      </c>
    </row>
    <row r="10" spans="1:11" x14ac:dyDescent="0.2">
      <c r="A10" s="2" t="s">
        <v>18</v>
      </c>
      <c r="B10">
        <v>36</v>
      </c>
      <c r="C10" t="s">
        <v>51</v>
      </c>
      <c r="D10" s="4">
        <v>0.15</v>
      </c>
      <c r="E10" s="4">
        <v>0.05</v>
      </c>
      <c r="F10" s="6">
        <v>0.35</v>
      </c>
      <c r="G10" t="s">
        <v>53</v>
      </c>
      <c r="H10" s="11">
        <v>2575728.0427985294</v>
      </c>
      <c r="I10">
        <f t="shared" si="0"/>
        <v>3863.5920641977941</v>
      </c>
      <c r="J10">
        <f t="shared" si="1"/>
        <v>1287.8640213992649</v>
      </c>
      <c r="K10">
        <f t="shared" si="2"/>
        <v>9015.0481497948531</v>
      </c>
    </row>
    <row r="11" spans="1:11" x14ac:dyDescent="0.2">
      <c r="A11" s="2" t="s">
        <v>19</v>
      </c>
      <c r="B11">
        <v>38</v>
      </c>
      <c r="C11" t="s">
        <v>51</v>
      </c>
      <c r="D11" s="4">
        <v>0.4</v>
      </c>
      <c r="E11" s="4">
        <v>0.22</v>
      </c>
      <c r="F11" s="6">
        <v>0.66</v>
      </c>
      <c r="G11" t="s">
        <v>53</v>
      </c>
      <c r="H11" s="11">
        <v>2575728.0427985294</v>
      </c>
      <c r="I11">
        <f t="shared" si="0"/>
        <v>10302.912171194119</v>
      </c>
      <c r="J11">
        <f t="shared" si="1"/>
        <v>5666.601694156765</v>
      </c>
      <c r="K11">
        <f t="shared" si="2"/>
        <v>16999.805082470295</v>
      </c>
    </row>
    <row r="12" spans="1:11" x14ac:dyDescent="0.2">
      <c r="A12" s="2" t="s">
        <v>20</v>
      </c>
      <c r="B12">
        <v>40</v>
      </c>
      <c r="C12" t="s">
        <v>51</v>
      </c>
      <c r="D12" s="4">
        <v>1.42</v>
      </c>
      <c r="E12" s="4">
        <v>1.1000000000000001</v>
      </c>
      <c r="F12" s="6">
        <v>1.8</v>
      </c>
      <c r="G12" t="s">
        <v>53</v>
      </c>
      <c r="H12" s="11">
        <v>2575728.0427985294</v>
      </c>
      <c r="I12">
        <f t="shared" si="0"/>
        <v>36575.338207739114</v>
      </c>
      <c r="J12">
        <f t="shared" si="1"/>
        <v>28333.008470783825</v>
      </c>
      <c r="K12">
        <f t="shared" si="2"/>
        <v>46363.104770373531</v>
      </c>
    </row>
    <row r="13" spans="1:11" x14ac:dyDescent="0.2">
      <c r="A13" s="2" t="s">
        <v>21</v>
      </c>
      <c r="B13">
        <v>42</v>
      </c>
      <c r="C13" t="s">
        <v>51</v>
      </c>
      <c r="D13" s="4">
        <v>1.69</v>
      </c>
      <c r="E13" s="4">
        <v>1.38</v>
      </c>
      <c r="F13" s="4">
        <v>2.06</v>
      </c>
      <c r="G13" t="s">
        <v>53</v>
      </c>
      <c r="H13" s="11">
        <v>2575728.0427985294</v>
      </c>
      <c r="I13">
        <f t="shared" si="0"/>
        <v>43529.803923295149</v>
      </c>
      <c r="J13">
        <f t="shared" si="1"/>
        <v>35545.046990619703</v>
      </c>
      <c r="K13">
        <f t="shared" si="2"/>
        <v>53059.997681649707</v>
      </c>
    </row>
    <row r="14" spans="1:11" x14ac:dyDescent="0.2">
      <c r="A14" s="2" t="s">
        <v>22</v>
      </c>
      <c r="B14">
        <v>44</v>
      </c>
      <c r="C14" t="s">
        <v>51</v>
      </c>
      <c r="D14" s="4">
        <v>1.57</v>
      </c>
      <c r="E14" s="4">
        <v>1.26</v>
      </c>
      <c r="F14" s="4">
        <v>1.93</v>
      </c>
      <c r="G14" t="s">
        <v>53</v>
      </c>
      <c r="H14" s="11">
        <v>2575728.0427985294</v>
      </c>
      <c r="I14">
        <f t="shared" si="0"/>
        <v>40438.930271936908</v>
      </c>
      <c r="J14">
        <f t="shared" si="1"/>
        <v>32454.17333926147</v>
      </c>
      <c r="K14">
        <f t="shared" si="2"/>
        <v>49711.551226011616</v>
      </c>
    </row>
    <row r="15" spans="1:11" x14ac:dyDescent="0.2">
      <c r="A15" s="2" t="s">
        <v>23</v>
      </c>
      <c r="B15">
        <v>46</v>
      </c>
      <c r="C15" t="s">
        <v>51</v>
      </c>
      <c r="D15" s="4">
        <v>1.89</v>
      </c>
      <c r="E15" s="4">
        <v>1.53</v>
      </c>
      <c r="F15" s="4">
        <v>2.31</v>
      </c>
      <c r="G15" t="s">
        <v>53</v>
      </c>
      <c r="H15" s="11">
        <v>2575728.0427985294</v>
      </c>
      <c r="I15">
        <f t="shared" si="0"/>
        <v>48681.260008892204</v>
      </c>
      <c r="J15">
        <f t="shared" si="1"/>
        <v>39408.639054817504</v>
      </c>
      <c r="K15">
        <f t="shared" si="2"/>
        <v>59499.317788646025</v>
      </c>
    </row>
    <row r="16" spans="1:11" x14ac:dyDescent="0.2">
      <c r="A16" s="2" t="s">
        <v>24</v>
      </c>
      <c r="B16">
        <v>48</v>
      </c>
      <c r="C16" t="s">
        <v>51</v>
      </c>
      <c r="D16" s="4">
        <v>1.67</v>
      </c>
      <c r="E16" s="4">
        <v>1.34</v>
      </c>
      <c r="F16" s="4">
        <v>2.06</v>
      </c>
      <c r="G16" t="s">
        <v>53</v>
      </c>
      <c r="H16" s="11">
        <v>2575728.0427985294</v>
      </c>
      <c r="I16">
        <f t="shared" si="0"/>
        <v>43014.658314735439</v>
      </c>
      <c r="J16">
        <f t="shared" si="1"/>
        <v>34514.755773500299</v>
      </c>
      <c r="K16">
        <f t="shared" si="2"/>
        <v>53059.997681649707</v>
      </c>
    </row>
    <row r="17" spans="1:11" x14ac:dyDescent="0.2">
      <c r="A17" s="2" t="s">
        <v>25</v>
      </c>
      <c r="B17">
        <v>50</v>
      </c>
      <c r="C17" t="s">
        <v>51</v>
      </c>
      <c r="D17" s="4">
        <v>1.3</v>
      </c>
      <c r="E17" s="4">
        <v>1</v>
      </c>
      <c r="F17" s="4">
        <v>1.66</v>
      </c>
      <c r="G17" t="s">
        <v>53</v>
      </c>
      <c r="H17" s="11">
        <v>2575728.0427985294</v>
      </c>
      <c r="I17">
        <f t="shared" si="0"/>
        <v>33484.464556380881</v>
      </c>
      <c r="J17">
        <f t="shared" si="1"/>
        <v>25757.280427985293</v>
      </c>
      <c r="K17">
        <f t="shared" si="2"/>
        <v>42757.085510455581</v>
      </c>
    </row>
    <row r="18" spans="1:11" x14ac:dyDescent="0.2">
      <c r="A18" s="2" t="s">
        <v>26</v>
      </c>
      <c r="B18">
        <v>52</v>
      </c>
      <c r="C18" t="s">
        <v>51</v>
      </c>
      <c r="D18" s="4">
        <v>1.57</v>
      </c>
      <c r="E18" s="4">
        <v>1.23</v>
      </c>
      <c r="F18" s="4">
        <v>1.97</v>
      </c>
      <c r="G18" t="s">
        <v>53</v>
      </c>
      <c r="H18" s="11">
        <v>2575728.0427985294</v>
      </c>
      <c r="I18">
        <f t="shared" si="0"/>
        <v>40438.930271936908</v>
      </c>
      <c r="J18">
        <f t="shared" si="1"/>
        <v>31681.454926421913</v>
      </c>
      <c r="K18">
        <f t="shared" si="2"/>
        <v>50741.842443131034</v>
      </c>
    </row>
    <row r="19" spans="1:11" x14ac:dyDescent="0.2">
      <c r="A19" s="2" t="s">
        <v>27</v>
      </c>
      <c r="B19">
        <v>54</v>
      </c>
      <c r="C19" t="s">
        <v>51</v>
      </c>
      <c r="D19" s="4">
        <v>2.64</v>
      </c>
      <c r="E19" s="4">
        <v>2.19</v>
      </c>
      <c r="F19" s="4">
        <v>3.15</v>
      </c>
      <c r="G19" t="s">
        <v>53</v>
      </c>
      <c r="H19" s="11">
        <v>2575728.0427985294</v>
      </c>
      <c r="I19">
        <f t="shared" si="0"/>
        <v>67999.22032988118</v>
      </c>
      <c r="J19">
        <f t="shared" si="1"/>
        <v>56408.444137287792</v>
      </c>
      <c r="K19">
        <f t="shared" si="2"/>
        <v>81135.433348153674</v>
      </c>
    </row>
    <row r="20" spans="1:11" x14ac:dyDescent="0.2">
      <c r="A20" s="2" t="s">
        <v>28</v>
      </c>
      <c r="B20">
        <v>56</v>
      </c>
      <c r="C20" t="s">
        <v>51</v>
      </c>
      <c r="D20" s="4">
        <v>1.76</v>
      </c>
      <c r="E20" s="4">
        <v>1.39</v>
      </c>
      <c r="F20" s="4">
        <v>2.19</v>
      </c>
      <c r="G20" t="s">
        <v>53</v>
      </c>
      <c r="H20" s="11">
        <v>2575728.0427985294</v>
      </c>
      <c r="I20">
        <f t="shared" si="0"/>
        <v>45332.81355325412</v>
      </c>
      <c r="J20">
        <f t="shared" si="1"/>
        <v>35802.619794899554</v>
      </c>
      <c r="K20">
        <f t="shared" si="2"/>
        <v>56408.444137287792</v>
      </c>
    </row>
    <row r="21" spans="1:11" x14ac:dyDescent="0.2">
      <c r="A21" s="2" t="s">
        <v>29</v>
      </c>
      <c r="B21">
        <v>58</v>
      </c>
      <c r="C21" t="s">
        <v>51</v>
      </c>
      <c r="D21" s="4">
        <v>1.18</v>
      </c>
      <c r="E21" s="4">
        <v>0.88</v>
      </c>
      <c r="F21" s="4">
        <v>1.56</v>
      </c>
      <c r="G21" t="s">
        <v>53</v>
      </c>
      <c r="H21" s="11">
        <v>2575728.0427985294</v>
      </c>
      <c r="I21">
        <f t="shared" si="0"/>
        <v>30393.590905022644</v>
      </c>
      <c r="J21">
        <f t="shared" si="1"/>
        <v>22666.40677662706</v>
      </c>
      <c r="K21">
        <f t="shared" si="2"/>
        <v>40181.357467657057</v>
      </c>
    </row>
    <row r="22" spans="1:11" x14ac:dyDescent="0.2">
      <c r="A22" s="2" t="s">
        <v>30</v>
      </c>
      <c r="B22">
        <v>60</v>
      </c>
      <c r="C22" t="s">
        <v>51</v>
      </c>
      <c r="D22" s="4">
        <v>0.73</v>
      </c>
      <c r="E22" s="4">
        <v>0.51</v>
      </c>
      <c r="F22" s="4">
        <v>1.01</v>
      </c>
      <c r="G22" t="s">
        <v>53</v>
      </c>
      <c r="H22" s="11">
        <v>2575728.0427985294</v>
      </c>
      <c r="I22">
        <f t="shared" si="0"/>
        <v>18802.814712429263</v>
      </c>
      <c r="J22">
        <f t="shared" si="1"/>
        <v>13136.213018272501</v>
      </c>
      <c r="K22">
        <f t="shared" si="2"/>
        <v>26014.853232265148</v>
      </c>
    </row>
    <row r="23" spans="1:11" x14ac:dyDescent="0.2">
      <c r="A23" s="2" t="s">
        <v>31</v>
      </c>
      <c r="B23">
        <v>62</v>
      </c>
      <c r="C23" t="s">
        <v>51</v>
      </c>
      <c r="D23" s="4">
        <v>0.56999999999999995</v>
      </c>
      <c r="E23" s="4">
        <v>0.36</v>
      </c>
      <c r="F23" s="4">
        <v>0.84</v>
      </c>
      <c r="G23" t="s">
        <v>53</v>
      </c>
      <c r="H23" s="11">
        <v>2575728.0427985294</v>
      </c>
      <c r="I23">
        <f t="shared" si="0"/>
        <v>14681.649843951614</v>
      </c>
      <c r="J23">
        <f t="shared" si="1"/>
        <v>9272.6209540747059</v>
      </c>
      <c r="K23">
        <f t="shared" si="2"/>
        <v>21636.115559507645</v>
      </c>
    </row>
    <row r="24" spans="1:11" x14ac:dyDescent="0.2">
      <c r="A24" s="2" t="s">
        <v>32</v>
      </c>
      <c r="B24">
        <v>64</v>
      </c>
      <c r="C24" t="s">
        <v>51</v>
      </c>
      <c r="D24" s="4">
        <v>0.56999999999999995</v>
      </c>
      <c r="E24" s="4">
        <v>0.34</v>
      </c>
      <c r="F24" s="4">
        <v>0.9</v>
      </c>
      <c r="G24" t="s">
        <v>53</v>
      </c>
      <c r="H24" s="11">
        <v>2575728.0427985294</v>
      </c>
      <c r="I24">
        <f t="shared" si="0"/>
        <v>14681.649843951614</v>
      </c>
      <c r="J24">
        <f t="shared" si="1"/>
        <v>8757.4753455150003</v>
      </c>
      <c r="K24">
        <f t="shared" si="2"/>
        <v>23181.552385186766</v>
      </c>
    </row>
    <row r="25" spans="1:11" x14ac:dyDescent="0.2">
      <c r="A25" s="2" t="s">
        <v>33</v>
      </c>
      <c r="B25">
        <v>66</v>
      </c>
      <c r="C25" t="s">
        <v>51</v>
      </c>
      <c r="D25" s="4">
        <v>0.41</v>
      </c>
      <c r="E25" s="4">
        <v>0.24</v>
      </c>
      <c r="F25" s="4">
        <v>0.67</v>
      </c>
      <c r="G25" t="s">
        <v>53</v>
      </c>
      <c r="H25" s="11">
        <v>2575728.0427985294</v>
      </c>
      <c r="I25">
        <f t="shared" si="0"/>
        <v>10560.48497547397</v>
      </c>
      <c r="J25">
        <f t="shared" si="1"/>
        <v>6181.7473027164697</v>
      </c>
      <c r="K25">
        <f t="shared" si="2"/>
        <v>17257.37788675015</v>
      </c>
    </row>
    <row r="26" spans="1:11" x14ac:dyDescent="0.2">
      <c r="A26" s="2" t="s">
        <v>34</v>
      </c>
      <c r="B26">
        <v>68</v>
      </c>
      <c r="C26" t="s">
        <v>51</v>
      </c>
      <c r="D26" s="4">
        <v>0.16</v>
      </c>
      <c r="E26" s="4">
        <v>0.06</v>
      </c>
      <c r="F26" s="4">
        <v>0.34</v>
      </c>
      <c r="G26" t="s">
        <v>53</v>
      </c>
      <c r="H26" s="11">
        <v>2575728.0427985294</v>
      </c>
      <c r="I26">
        <f t="shared" si="0"/>
        <v>4121.1648684776474</v>
      </c>
      <c r="J26">
        <f t="shared" si="1"/>
        <v>1545.4368256791174</v>
      </c>
      <c r="K26">
        <f t="shared" si="2"/>
        <v>8757.4753455150003</v>
      </c>
    </row>
    <row r="27" spans="1:11" x14ac:dyDescent="0.2">
      <c r="A27" s="2" t="s">
        <v>35</v>
      </c>
      <c r="B27">
        <v>70</v>
      </c>
      <c r="C27" t="s">
        <v>51</v>
      </c>
      <c r="D27" s="4">
        <v>0</v>
      </c>
      <c r="E27" s="4" t="s">
        <v>52</v>
      </c>
      <c r="F27" s="4">
        <v>0.06</v>
      </c>
      <c r="G27" t="s">
        <v>53</v>
      </c>
      <c r="H27" s="11">
        <v>2575728.0427985294</v>
      </c>
      <c r="I27">
        <f t="shared" si="0"/>
        <v>0</v>
      </c>
      <c r="J27">
        <v>0</v>
      </c>
      <c r="K27">
        <f t="shared" si="2"/>
        <v>1545.4368256791174</v>
      </c>
    </row>
    <row r="28" spans="1:11" x14ac:dyDescent="0.2">
      <c r="A28" s="2" t="s">
        <v>36</v>
      </c>
      <c r="B28">
        <v>72</v>
      </c>
      <c r="C28" t="s">
        <v>51</v>
      </c>
      <c r="D28" s="4">
        <v>0.19</v>
      </c>
      <c r="E28" s="4">
        <v>7.0000000000000007E-2</v>
      </c>
      <c r="F28" s="4">
        <v>0.42</v>
      </c>
      <c r="G28" t="s">
        <v>53</v>
      </c>
      <c r="H28" s="11">
        <v>2575728.0427985294</v>
      </c>
      <c r="I28">
        <f t="shared" si="0"/>
        <v>4893.8832813172057</v>
      </c>
      <c r="J28">
        <f t="shared" si="1"/>
        <v>1803.0096299589707</v>
      </c>
      <c r="K28">
        <f t="shared" si="2"/>
        <v>10818.057779753823</v>
      </c>
    </row>
    <row r="29" spans="1:11" x14ac:dyDescent="0.2">
      <c r="A29" s="2" t="s">
        <v>37</v>
      </c>
      <c r="B29">
        <v>74</v>
      </c>
      <c r="C29" t="s">
        <v>51</v>
      </c>
      <c r="D29" s="4">
        <v>0.1</v>
      </c>
      <c r="E29" s="4">
        <v>0.04</v>
      </c>
      <c r="F29" s="4">
        <v>0.22</v>
      </c>
      <c r="G29" t="s">
        <v>53</v>
      </c>
      <c r="H29" s="11">
        <v>2575728.0427985294</v>
      </c>
      <c r="I29">
        <f t="shared" si="0"/>
        <v>2575.7280427985297</v>
      </c>
      <c r="J29">
        <f t="shared" si="1"/>
        <v>1030.2912171194118</v>
      </c>
      <c r="K29">
        <f t="shared" si="2"/>
        <v>5666.601694156765</v>
      </c>
    </row>
    <row r="30" spans="1:11" x14ac:dyDescent="0.2">
      <c r="A30" s="2" t="s">
        <v>38</v>
      </c>
      <c r="B30">
        <v>76</v>
      </c>
      <c r="C30" t="s">
        <v>51</v>
      </c>
      <c r="D30" s="4">
        <v>0.31</v>
      </c>
      <c r="E30" s="4">
        <v>0.14000000000000001</v>
      </c>
      <c r="F30" s="4">
        <v>0.57999999999999996</v>
      </c>
      <c r="G30" t="s">
        <v>53</v>
      </c>
      <c r="H30" s="11">
        <v>2575728.0427985294</v>
      </c>
      <c r="I30">
        <f t="shared" si="0"/>
        <v>7984.7569326754419</v>
      </c>
      <c r="J30">
        <f t="shared" si="1"/>
        <v>3606.0192599179413</v>
      </c>
      <c r="K30">
        <f t="shared" si="2"/>
        <v>14939.222648231469</v>
      </c>
    </row>
    <row r="31" spans="1:11" x14ac:dyDescent="0.2">
      <c r="A31" s="2" t="s">
        <v>39</v>
      </c>
      <c r="B31">
        <v>78</v>
      </c>
      <c r="C31" t="s">
        <v>51</v>
      </c>
      <c r="D31" s="4">
        <v>0.71</v>
      </c>
      <c r="E31" s="4">
        <v>0.45</v>
      </c>
      <c r="F31" s="4">
        <v>1.07</v>
      </c>
      <c r="G31" t="s">
        <v>53</v>
      </c>
      <c r="H31" s="11">
        <v>2575728.0427985294</v>
      </c>
      <c r="I31">
        <f t="shared" si="0"/>
        <v>18287.669103869557</v>
      </c>
      <c r="J31">
        <f t="shared" si="1"/>
        <v>11590.776192593383</v>
      </c>
      <c r="K31">
        <f t="shared" si="2"/>
        <v>27560.290057944265</v>
      </c>
    </row>
    <row r="32" spans="1:11" x14ac:dyDescent="0.2">
      <c r="A32" s="2" t="s">
        <v>40</v>
      </c>
      <c r="B32">
        <v>80</v>
      </c>
      <c r="C32" t="s">
        <v>51</v>
      </c>
      <c r="D32" s="4">
        <v>2.0699999999999998</v>
      </c>
      <c r="E32" s="4">
        <v>1.61</v>
      </c>
      <c r="F32" s="4">
        <v>2.61</v>
      </c>
      <c r="G32" t="s">
        <v>53</v>
      </c>
      <c r="H32" s="11">
        <v>2575728.0427985294</v>
      </c>
      <c r="I32">
        <f t="shared" si="0"/>
        <v>53317.570485929558</v>
      </c>
      <c r="J32">
        <f t="shared" si="1"/>
        <v>41469.221489056326</v>
      </c>
      <c r="K32">
        <f t="shared" si="2"/>
        <v>67226.50191704162</v>
      </c>
    </row>
    <row r="33" spans="1:11" x14ac:dyDescent="0.2">
      <c r="A33" s="2" t="s">
        <v>41</v>
      </c>
      <c r="B33">
        <v>82</v>
      </c>
      <c r="C33" t="s">
        <v>51</v>
      </c>
      <c r="D33" s="4">
        <v>2.68</v>
      </c>
      <c r="E33" s="4">
        <v>2.13</v>
      </c>
      <c r="F33" s="4">
        <v>3.32</v>
      </c>
      <c r="G33" t="s">
        <v>53</v>
      </c>
      <c r="H33" s="11">
        <v>2575728.0427985294</v>
      </c>
      <c r="I33">
        <f t="shared" si="0"/>
        <v>69029.511547000599</v>
      </c>
      <c r="J33">
        <f t="shared" si="1"/>
        <v>54863.007311608671</v>
      </c>
      <c r="K33">
        <f t="shared" si="2"/>
        <v>85514.171020911162</v>
      </c>
    </row>
    <row r="34" spans="1:11" x14ac:dyDescent="0.2">
      <c r="A34" s="2" t="s">
        <v>42</v>
      </c>
      <c r="B34">
        <v>84</v>
      </c>
      <c r="C34" t="s">
        <v>51</v>
      </c>
      <c r="D34" s="4">
        <v>2.08</v>
      </c>
      <c r="E34" s="4">
        <v>1.57</v>
      </c>
      <c r="F34" s="4">
        <v>2.71</v>
      </c>
      <c r="G34" t="s">
        <v>53</v>
      </c>
      <c r="H34" s="11">
        <v>2575728.0427985294</v>
      </c>
      <c r="I34">
        <f t="shared" si="0"/>
        <v>53575.143290209417</v>
      </c>
      <c r="J34">
        <f t="shared" si="1"/>
        <v>40438.930271936908</v>
      </c>
      <c r="K34">
        <f t="shared" si="2"/>
        <v>69802.229959840144</v>
      </c>
    </row>
    <row r="35" spans="1:11" x14ac:dyDescent="0.2">
      <c r="A35" s="2" t="s">
        <v>43</v>
      </c>
      <c r="B35">
        <v>86</v>
      </c>
      <c r="C35" t="s">
        <v>51</v>
      </c>
      <c r="D35" s="4">
        <v>1.44</v>
      </c>
      <c r="E35" s="4">
        <v>1.0900000000000001</v>
      </c>
      <c r="F35" s="4">
        <v>1.88</v>
      </c>
      <c r="G35" t="s">
        <v>53</v>
      </c>
      <c r="H35" s="11">
        <v>2575728.0427985294</v>
      </c>
      <c r="I35">
        <f t="shared" si="0"/>
        <v>37090.483816298824</v>
      </c>
      <c r="J35">
        <f t="shared" si="1"/>
        <v>28075.43566650397</v>
      </c>
      <c r="K35">
        <f t="shared" si="2"/>
        <v>48423.687204612354</v>
      </c>
    </row>
    <row r="36" spans="1:11" x14ac:dyDescent="0.2">
      <c r="A36" s="2" t="s">
        <v>44</v>
      </c>
      <c r="B36">
        <v>88</v>
      </c>
      <c r="C36" t="s">
        <v>51</v>
      </c>
      <c r="D36" s="4">
        <v>1.76</v>
      </c>
      <c r="E36" s="4">
        <v>1.35</v>
      </c>
      <c r="F36" s="4">
        <v>2.25</v>
      </c>
      <c r="G36" t="s">
        <v>53</v>
      </c>
      <c r="H36" s="11">
        <v>2575728.0427985294</v>
      </c>
      <c r="I36">
        <f t="shared" si="0"/>
        <v>45332.81355325412</v>
      </c>
      <c r="J36">
        <f t="shared" si="1"/>
        <v>34772.32857778015</v>
      </c>
      <c r="K36">
        <f t="shared" si="2"/>
        <v>57953.880962966912</v>
      </c>
    </row>
    <row r="37" spans="1:11" x14ac:dyDescent="0.2">
      <c r="A37" s="2" t="s">
        <v>45</v>
      </c>
      <c r="B37">
        <v>90</v>
      </c>
      <c r="C37" t="s">
        <v>51</v>
      </c>
      <c r="D37" s="4">
        <v>1.31</v>
      </c>
      <c r="E37" s="4">
        <v>0.98</v>
      </c>
      <c r="F37" s="4">
        <v>1.71</v>
      </c>
      <c r="G37" t="s">
        <v>53</v>
      </c>
      <c r="H37" s="11">
        <v>2575728.0427985294</v>
      </c>
      <c r="I37">
        <f t="shared" si="0"/>
        <v>33742.037360660739</v>
      </c>
      <c r="J37">
        <f t="shared" si="1"/>
        <v>25242.134819425588</v>
      </c>
      <c r="K37">
        <f t="shared" si="2"/>
        <v>44044.949531854851</v>
      </c>
    </row>
    <row r="38" spans="1:11" x14ac:dyDescent="0.2">
      <c r="A38" s="2" t="s">
        <v>46</v>
      </c>
      <c r="B38">
        <v>92</v>
      </c>
      <c r="C38" t="s">
        <v>51</v>
      </c>
      <c r="D38" s="4">
        <v>1.82</v>
      </c>
      <c r="E38" s="4">
        <v>1.42</v>
      </c>
      <c r="F38" s="4">
        <v>2.2999999999999998</v>
      </c>
      <c r="G38" t="s">
        <v>53</v>
      </c>
      <c r="H38" s="11">
        <v>2575728.0427985294</v>
      </c>
      <c r="I38">
        <f t="shared" si="0"/>
        <v>46878.250378933233</v>
      </c>
      <c r="J38">
        <f t="shared" si="1"/>
        <v>36575.338207739114</v>
      </c>
      <c r="K38">
        <f t="shared" si="2"/>
        <v>59241.744984366167</v>
      </c>
    </row>
    <row r="39" spans="1:11" x14ac:dyDescent="0.2">
      <c r="A39" s="2" t="s">
        <v>47</v>
      </c>
      <c r="B39">
        <v>94</v>
      </c>
      <c r="C39" t="s">
        <v>51</v>
      </c>
      <c r="D39" s="4">
        <v>1.87</v>
      </c>
      <c r="E39" s="4">
        <v>1.47</v>
      </c>
      <c r="F39" s="4">
        <v>2.34</v>
      </c>
      <c r="G39" t="s">
        <v>53</v>
      </c>
      <c r="H39" s="11">
        <v>2575728.0427985294</v>
      </c>
      <c r="I39">
        <f t="shared" si="0"/>
        <v>48166.114400332503</v>
      </c>
      <c r="J39">
        <f t="shared" si="1"/>
        <v>37863.202229138376</v>
      </c>
      <c r="K39">
        <f t="shared" si="2"/>
        <v>60272.036201485578</v>
      </c>
    </row>
    <row r="40" spans="1:11" x14ac:dyDescent="0.2">
      <c r="A40" s="2" t="s">
        <v>48</v>
      </c>
      <c r="B40">
        <v>96</v>
      </c>
      <c r="C40" t="s">
        <v>51</v>
      </c>
      <c r="D40" s="4">
        <v>1.62</v>
      </c>
      <c r="E40" s="4">
        <v>1.27</v>
      </c>
      <c r="F40" s="4">
        <v>2.02</v>
      </c>
      <c r="G40" t="s">
        <v>53</v>
      </c>
      <c r="H40" s="11">
        <v>2575728.0427985294</v>
      </c>
      <c r="I40">
        <f t="shared" si="0"/>
        <v>41726.794293336177</v>
      </c>
      <c r="J40">
        <f t="shared" si="1"/>
        <v>32711.746143541321</v>
      </c>
      <c r="K40">
        <f t="shared" si="2"/>
        <v>52029.706464530296</v>
      </c>
    </row>
    <row r="41" spans="1:11" x14ac:dyDescent="0.2">
      <c r="A41" s="2" t="s">
        <v>49</v>
      </c>
      <c r="B41">
        <v>98</v>
      </c>
      <c r="C41" t="s">
        <v>51</v>
      </c>
      <c r="D41" s="4">
        <v>1.33</v>
      </c>
      <c r="E41" s="4">
        <v>1.02</v>
      </c>
      <c r="F41" s="4">
        <v>1.69</v>
      </c>
      <c r="G41" t="s">
        <v>53</v>
      </c>
      <c r="H41" s="11">
        <v>2575728.0427985294</v>
      </c>
      <c r="I41">
        <f t="shared" si="0"/>
        <v>34257.182969220441</v>
      </c>
      <c r="J41">
        <f t="shared" si="1"/>
        <v>26272.426036545003</v>
      </c>
      <c r="K41">
        <f t="shared" si="2"/>
        <v>43529.803923295149</v>
      </c>
    </row>
    <row r="42" spans="1:11" x14ac:dyDescent="0.2">
      <c r="A42" s="3" t="s">
        <v>50</v>
      </c>
      <c r="B42">
        <v>100</v>
      </c>
      <c r="C42" t="s">
        <v>51</v>
      </c>
      <c r="D42" s="7">
        <v>2.11</v>
      </c>
      <c r="E42" s="7">
        <v>1.68</v>
      </c>
      <c r="F42" s="7">
        <v>2.61</v>
      </c>
      <c r="G42" t="s">
        <v>53</v>
      </c>
      <c r="H42" s="11">
        <v>2575728.0427985294</v>
      </c>
      <c r="I42">
        <f t="shared" si="0"/>
        <v>54347.861703048962</v>
      </c>
      <c r="J42">
        <f t="shared" si="1"/>
        <v>43272.23111901529</v>
      </c>
      <c r="K42">
        <f t="shared" si="2"/>
        <v>67226.50191704162</v>
      </c>
    </row>
    <row r="43" spans="1:11" x14ac:dyDescent="0.2">
      <c r="A43" s="1" t="s">
        <v>10</v>
      </c>
      <c r="B43">
        <v>20</v>
      </c>
      <c r="C43" t="s">
        <v>54</v>
      </c>
      <c r="D43" s="8">
        <v>0.42</v>
      </c>
      <c r="E43" s="4">
        <v>0.18</v>
      </c>
      <c r="F43" s="6">
        <v>0.82</v>
      </c>
      <c r="G43" t="s">
        <v>53</v>
      </c>
      <c r="H43" s="11">
        <v>7083550.9987098519</v>
      </c>
      <c r="I43">
        <f t="shared" si="0"/>
        <v>29750.914194581379</v>
      </c>
      <c r="J43">
        <f t="shared" si="1"/>
        <v>12750.391797677732</v>
      </c>
      <c r="K43">
        <f t="shared" si="2"/>
        <v>58085.118189420784</v>
      </c>
    </row>
    <row r="44" spans="1:11" x14ac:dyDescent="0.2">
      <c r="A44" s="2" t="s">
        <v>11</v>
      </c>
      <c r="B44">
        <v>22</v>
      </c>
      <c r="C44" t="s">
        <v>54</v>
      </c>
      <c r="D44" s="8">
        <v>0.47</v>
      </c>
      <c r="E44" s="4">
        <v>0.25</v>
      </c>
      <c r="F44" s="6">
        <v>0.8</v>
      </c>
      <c r="G44" t="s">
        <v>53</v>
      </c>
      <c r="H44" s="11">
        <v>7083550.9987098519</v>
      </c>
      <c r="I44">
        <f t="shared" si="0"/>
        <v>33292.6896939363</v>
      </c>
      <c r="J44">
        <f t="shared" si="1"/>
        <v>17708.877496774629</v>
      </c>
      <c r="K44">
        <f t="shared" si="2"/>
        <v>56668.407989678817</v>
      </c>
    </row>
    <row r="45" spans="1:11" x14ac:dyDescent="0.2">
      <c r="A45" s="2" t="s">
        <v>12</v>
      </c>
      <c r="B45">
        <v>24</v>
      </c>
      <c r="C45" t="s">
        <v>54</v>
      </c>
      <c r="D45" s="8">
        <v>0.08</v>
      </c>
      <c r="E45" s="4">
        <v>0.01</v>
      </c>
      <c r="F45" s="6">
        <v>0.25</v>
      </c>
      <c r="G45" t="s">
        <v>53</v>
      </c>
      <c r="H45" s="11">
        <v>7083550.99870985</v>
      </c>
      <c r="I45">
        <f t="shared" si="0"/>
        <v>5666.8407989678799</v>
      </c>
      <c r="J45">
        <f t="shared" si="1"/>
        <v>708.35509987098499</v>
      </c>
      <c r="K45">
        <f t="shared" si="2"/>
        <v>17708.877496774625</v>
      </c>
    </row>
    <row r="46" spans="1:11" x14ac:dyDescent="0.2">
      <c r="A46" s="2" t="s">
        <v>13</v>
      </c>
      <c r="B46">
        <v>26</v>
      </c>
      <c r="C46" t="s">
        <v>54</v>
      </c>
      <c r="D46" s="8">
        <v>0.01</v>
      </c>
      <c r="E46" s="4">
        <v>0</v>
      </c>
      <c r="F46" s="6">
        <v>0.06</v>
      </c>
      <c r="G46" t="s">
        <v>53</v>
      </c>
      <c r="H46" s="11">
        <v>7083550.99870985</v>
      </c>
      <c r="I46">
        <f t="shared" si="0"/>
        <v>708.35509987098499</v>
      </c>
      <c r="J46">
        <f t="shared" si="1"/>
        <v>0</v>
      </c>
      <c r="K46">
        <f t="shared" si="2"/>
        <v>4250.1305992259095</v>
      </c>
    </row>
    <row r="47" spans="1:11" x14ac:dyDescent="0.2">
      <c r="A47" s="2" t="s">
        <v>14</v>
      </c>
      <c r="B47">
        <v>28</v>
      </c>
      <c r="C47" t="s">
        <v>54</v>
      </c>
      <c r="D47" s="8">
        <v>7.0000000000000007E-2</v>
      </c>
      <c r="E47" s="4">
        <v>0.01</v>
      </c>
      <c r="F47" s="6">
        <v>0.21</v>
      </c>
      <c r="G47" t="s">
        <v>53</v>
      </c>
      <c r="H47" s="11">
        <v>7083550.99870985</v>
      </c>
      <c r="I47">
        <f t="shared" si="0"/>
        <v>4958.4856990968956</v>
      </c>
      <c r="J47">
        <f t="shared" si="1"/>
        <v>708.35509987098499</v>
      </c>
      <c r="K47">
        <f t="shared" si="2"/>
        <v>14875.457097290684</v>
      </c>
    </row>
    <row r="48" spans="1:11" x14ac:dyDescent="0.2">
      <c r="A48" s="2" t="s">
        <v>15</v>
      </c>
      <c r="B48">
        <v>30</v>
      </c>
      <c r="C48" t="s">
        <v>54</v>
      </c>
      <c r="D48" s="8">
        <v>0.1</v>
      </c>
      <c r="E48" s="4">
        <v>0.03</v>
      </c>
      <c r="F48" s="6">
        <v>0.26</v>
      </c>
      <c r="G48" t="s">
        <v>53</v>
      </c>
      <c r="H48" s="11">
        <v>7083550.99870985</v>
      </c>
      <c r="I48">
        <f t="shared" si="0"/>
        <v>7083.5509987098503</v>
      </c>
      <c r="J48">
        <f t="shared" si="1"/>
        <v>2125.0652996129547</v>
      </c>
      <c r="K48">
        <f t="shared" si="2"/>
        <v>18417.232596645612</v>
      </c>
    </row>
    <row r="49" spans="1:11" x14ac:dyDescent="0.2">
      <c r="A49" s="2" t="s">
        <v>16</v>
      </c>
      <c r="B49">
        <v>32</v>
      </c>
      <c r="C49" t="s">
        <v>54</v>
      </c>
      <c r="D49" s="8">
        <v>7.0000000000000007E-2</v>
      </c>
      <c r="E49" s="4">
        <v>0.02</v>
      </c>
      <c r="F49" s="6">
        <v>0.18</v>
      </c>
      <c r="G49" t="s">
        <v>53</v>
      </c>
      <c r="H49" s="11">
        <v>7083550.99870985</v>
      </c>
      <c r="I49">
        <f t="shared" si="0"/>
        <v>4958.4856990968956</v>
      </c>
      <c r="J49">
        <f t="shared" si="1"/>
        <v>1416.71019974197</v>
      </c>
      <c r="K49">
        <f t="shared" si="2"/>
        <v>12750.39179767773</v>
      </c>
    </row>
    <row r="50" spans="1:11" x14ac:dyDescent="0.2">
      <c r="A50" s="2" t="s">
        <v>17</v>
      </c>
      <c r="B50">
        <v>34</v>
      </c>
      <c r="C50" t="s">
        <v>54</v>
      </c>
      <c r="D50" s="8">
        <v>0.1</v>
      </c>
      <c r="E50" s="4">
        <v>0.05</v>
      </c>
      <c r="F50" s="6">
        <v>0.2</v>
      </c>
      <c r="G50" t="s">
        <v>53</v>
      </c>
      <c r="H50" s="11">
        <v>7083550.99870985</v>
      </c>
      <c r="I50">
        <f t="shared" si="0"/>
        <v>7083.5509987098503</v>
      </c>
      <c r="J50">
        <f t="shared" si="1"/>
        <v>3541.7754993549252</v>
      </c>
      <c r="K50">
        <f t="shared" si="2"/>
        <v>14167.101997419701</v>
      </c>
    </row>
    <row r="51" spans="1:11" x14ac:dyDescent="0.2">
      <c r="A51" s="2" t="s">
        <v>18</v>
      </c>
      <c r="B51">
        <v>36</v>
      </c>
      <c r="C51" t="s">
        <v>54</v>
      </c>
      <c r="D51" s="8">
        <v>0.28000000000000003</v>
      </c>
      <c r="E51" s="4">
        <v>0.15</v>
      </c>
      <c r="F51" s="6">
        <v>0.47</v>
      </c>
      <c r="G51" t="s">
        <v>53</v>
      </c>
      <c r="H51" s="11">
        <v>7083550.99870985</v>
      </c>
      <c r="I51">
        <f t="shared" si="0"/>
        <v>19833.942796387582</v>
      </c>
      <c r="J51">
        <f t="shared" si="1"/>
        <v>10625.326498064773</v>
      </c>
      <c r="K51">
        <f t="shared" si="2"/>
        <v>33292.689693936292</v>
      </c>
    </row>
    <row r="52" spans="1:11" x14ac:dyDescent="0.2">
      <c r="A52" s="2" t="s">
        <v>19</v>
      </c>
      <c r="B52">
        <v>38</v>
      </c>
      <c r="C52" t="s">
        <v>54</v>
      </c>
      <c r="D52" s="8">
        <v>0.62</v>
      </c>
      <c r="E52" s="4">
        <v>0.46</v>
      </c>
      <c r="F52" s="6">
        <v>0.8</v>
      </c>
      <c r="G52" t="s">
        <v>53</v>
      </c>
      <c r="H52" s="11">
        <v>7083550.99870985</v>
      </c>
      <c r="I52">
        <f t="shared" si="0"/>
        <v>43918.016192001065</v>
      </c>
      <c r="J52">
        <f t="shared" si="1"/>
        <v>32584.334594065309</v>
      </c>
      <c r="K52">
        <f t="shared" si="2"/>
        <v>56668.407989678803</v>
      </c>
    </row>
    <row r="53" spans="1:11" x14ac:dyDescent="0.2">
      <c r="A53" s="2" t="s">
        <v>20</v>
      </c>
      <c r="B53">
        <v>40</v>
      </c>
      <c r="C53" t="s">
        <v>54</v>
      </c>
      <c r="D53" s="8">
        <v>1.5</v>
      </c>
      <c r="E53" s="4">
        <v>1.31</v>
      </c>
      <c r="F53" s="6">
        <v>1.72</v>
      </c>
      <c r="G53" t="s">
        <v>53</v>
      </c>
      <c r="H53" s="11">
        <v>7083550.99870985</v>
      </c>
      <c r="I53">
        <f t="shared" si="0"/>
        <v>106253.26498064776</v>
      </c>
      <c r="J53">
        <f t="shared" si="1"/>
        <v>92794.518083099028</v>
      </c>
      <c r="K53">
        <f t="shared" si="2"/>
        <v>121837.07717780942</v>
      </c>
    </row>
    <row r="54" spans="1:11" x14ac:dyDescent="0.2">
      <c r="A54" s="2" t="s">
        <v>21</v>
      </c>
      <c r="B54">
        <v>42</v>
      </c>
      <c r="C54" t="s">
        <v>54</v>
      </c>
      <c r="D54" s="8">
        <v>2.42</v>
      </c>
      <c r="E54" s="4">
        <v>2.19</v>
      </c>
      <c r="F54" s="6">
        <v>2.67</v>
      </c>
      <c r="G54" t="s">
        <v>53</v>
      </c>
      <c r="H54" s="11">
        <v>7083550.99870985</v>
      </c>
      <c r="I54">
        <f t="shared" si="0"/>
        <v>171421.93416877836</v>
      </c>
      <c r="J54">
        <f t="shared" si="1"/>
        <v>155129.76687174573</v>
      </c>
      <c r="K54">
        <f t="shared" si="2"/>
        <v>189130.81166555302</v>
      </c>
    </row>
    <row r="55" spans="1:11" x14ac:dyDescent="0.2">
      <c r="A55" s="2" t="s">
        <v>22</v>
      </c>
      <c r="B55">
        <v>44</v>
      </c>
      <c r="C55" t="s">
        <v>54</v>
      </c>
      <c r="D55" s="8">
        <v>2.66</v>
      </c>
      <c r="E55" s="4">
        <v>2.41</v>
      </c>
      <c r="F55" s="6">
        <v>2.92</v>
      </c>
      <c r="G55" t="s">
        <v>53</v>
      </c>
      <c r="H55" s="11">
        <v>7083550.99870985</v>
      </c>
      <c r="I55">
        <f t="shared" si="0"/>
        <v>188422.45656568202</v>
      </c>
      <c r="J55">
        <f t="shared" si="1"/>
        <v>170713.57906890739</v>
      </c>
      <c r="K55">
        <f t="shared" si="2"/>
        <v>206839.68916232762</v>
      </c>
    </row>
    <row r="56" spans="1:11" x14ac:dyDescent="0.2">
      <c r="A56" s="2" t="s">
        <v>23</v>
      </c>
      <c r="B56">
        <v>46</v>
      </c>
      <c r="C56" t="s">
        <v>54</v>
      </c>
      <c r="D56" s="8">
        <v>2.33</v>
      </c>
      <c r="E56" s="4">
        <v>2.1</v>
      </c>
      <c r="F56" s="6">
        <v>2.58</v>
      </c>
      <c r="G56" t="s">
        <v>53</v>
      </c>
      <c r="H56" s="11">
        <v>7083550.99870985</v>
      </c>
      <c r="I56">
        <f t="shared" si="0"/>
        <v>165046.73826993952</v>
      </c>
      <c r="J56">
        <f t="shared" si="1"/>
        <v>148754.57097290686</v>
      </c>
      <c r="K56">
        <f t="shared" si="2"/>
        <v>182755.61576671415</v>
      </c>
    </row>
    <row r="57" spans="1:11" x14ac:dyDescent="0.2">
      <c r="A57" s="2" t="s">
        <v>24</v>
      </c>
      <c r="B57">
        <v>48</v>
      </c>
      <c r="C57" t="s">
        <v>54</v>
      </c>
      <c r="D57" s="8">
        <v>1.69</v>
      </c>
      <c r="E57" s="4">
        <v>1.5</v>
      </c>
      <c r="F57" s="6">
        <v>1.9</v>
      </c>
      <c r="G57" t="s">
        <v>53</v>
      </c>
      <c r="H57" s="11">
        <v>7083550.99870985</v>
      </c>
      <c r="I57">
        <f t="shared" si="0"/>
        <v>119712.01187819647</v>
      </c>
      <c r="J57">
        <f t="shared" si="1"/>
        <v>106253.26498064776</v>
      </c>
      <c r="K57">
        <f t="shared" si="2"/>
        <v>134587.46897548714</v>
      </c>
    </row>
    <row r="58" spans="1:11" x14ac:dyDescent="0.2">
      <c r="A58" s="2" t="s">
        <v>25</v>
      </c>
      <c r="B58">
        <v>50</v>
      </c>
      <c r="C58" t="s">
        <v>54</v>
      </c>
      <c r="D58" s="8">
        <v>1.08</v>
      </c>
      <c r="E58" s="4">
        <v>0.93</v>
      </c>
      <c r="F58" s="6">
        <v>1.25</v>
      </c>
      <c r="G58" t="s">
        <v>53</v>
      </c>
      <c r="H58" s="11">
        <v>7083550.99870985</v>
      </c>
      <c r="I58">
        <f t="shared" si="0"/>
        <v>76502.350786066381</v>
      </c>
      <c r="J58">
        <f t="shared" si="1"/>
        <v>65877.024288001616</v>
      </c>
      <c r="K58">
        <f t="shared" si="2"/>
        <v>88544.387483873128</v>
      </c>
    </row>
    <row r="59" spans="1:11" x14ac:dyDescent="0.2">
      <c r="A59" s="2" t="s">
        <v>26</v>
      </c>
      <c r="B59">
        <v>52</v>
      </c>
      <c r="C59" t="s">
        <v>54</v>
      </c>
      <c r="D59" s="8">
        <v>1.56</v>
      </c>
      <c r="E59" s="4">
        <v>1.36</v>
      </c>
      <c r="F59" s="6">
        <v>1.78</v>
      </c>
      <c r="G59" t="s">
        <v>53</v>
      </c>
      <c r="H59" s="11">
        <v>7083550.99870985</v>
      </c>
      <c r="I59">
        <f t="shared" si="0"/>
        <v>110503.39557987366</v>
      </c>
      <c r="J59">
        <f t="shared" si="1"/>
        <v>96336.293582453975</v>
      </c>
      <c r="K59">
        <f t="shared" si="2"/>
        <v>126087.20777703534</v>
      </c>
    </row>
    <row r="60" spans="1:11" x14ac:dyDescent="0.2">
      <c r="A60" s="2" t="s">
        <v>27</v>
      </c>
      <c r="B60">
        <v>54</v>
      </c>
      <c r="C60" t="s">
        <v>54</v>
      </c>
      <c r="D60" s="8">
        <v>2.2599999999999998</v>
      </c>
      <c r="E60" s="4">
        <v>2.02</v>
      </c>
      <c r="F60" s="6">
        <v>2.52</v>
      </c>
      <c r="G60" t="s">
        <v>53</v>
      </c>
      <c r="H60" s="11">
        <v>7083550.99870985</v>
      </c>
      <c r="I60">
        <f t="shared" si="0"/>
        <v>160088.2525708426</v>
      </c>
      <c r="J60">
        <f t="shared" si="1"/>
        <v>143087.73017393897</v>
      </c>
      <c r="K60">
        <f t="shared" si="2"/>
        <v>178505.48516748822</v>
      </c>
    </row>
    <row r="61" spans="1:11" x14ac:dyDescent="0.2">
      <c r="A61" s="2" t="s">
        <v>28</v>
      </c>
      <c r="B61">
        <v>56</v>
      </c>
      <c r="C61" t="s">
        <v>54</v>
      </c>
      <c r="D61" s="8">
        <v>2.4900000000000002</v>
      </c>
      <c r="E61" s="4">
        <v>2.2400000000000002</v>
      </c>
      <c r="F61" s="6">
        <v>2.78</v>
      </c>
      <c r="G61" t="s">
        <v>53</v>
      </c>
      <c r="H61" s="11">
        <v>7083550.99870985</v>
      </c>
      <c r="I61">
        <f t="shared" si="0"/>
        <v>176380.41986787529</v>
      </c>
      <c r="J61">
        <f t="shared" si="1"/>
        <v>158671.54237110066</v>
      </c>
      <c r="K61">
        <f t="shared" si="2"/>
        <v>196922.71776413382</v>
      </c>
    </row>
    <row r="62" spans="1:11" x14ac:dyDescent="0.2">
      <c r="A62" s="2" t="s">
        <v>29</v>
      </c>
      <c r="B62">
        <v>58</v>
      </c>
      <c r="C62" t="s">
        <v>54</v>
      </c>
      <c r="D62" s="8">
        <v>1.52</v>
      </c>
      <c r="E62" s="4">
        <v>1.34</v>
      </c>
      <c r="F62" s="6">
        <v>1.73</v>
      </c>
      <c r="G62" t="s">
        <v>53</v>
      </c>
      <c r="H62" s="11">
        <v>7083550.99870985</v>
      </c>
      <c r="I62">
        <f t="shared" si="0"/>
        <v>107669.97518038971</v>
      </c>
      <c r="J62">
        <f t="shared" si="1"/>
        <v>94919.583382711993</v>
      </c>
      <c r="K62">
        <f t="shared" si="2"/>
        <v>122545.43227768042</v>
      </c>
    </row>
    <row r="63" spans="1:11" x14ac:dyDescent="0.2">
      <c r="A63" s="2" t="s">
        <v>30</v>
      </c>
      <c r="B63">
        <v>60</v>
      </c>
      <c r="C63" t="s">
        <v>54</v>
      </c>
      <c r="D63" s="8">
        <v>0.97</v>
      </c>
      <c r="E63" s="4">
        <v>0.81</v>
      </c>
      <c r="F63" s="6">
        <v>1.1499999999999999</v>
      </c>
      <c r="G63" t="s">
        <v>53</v>
      </c>
      <c r="H63" s="11">
        <v>7083550.99870985</v>
      </c>
      <c r="I63">
        <f t="shared" si="0"/>
        <v>68710.444687485549</v>
      </c>
      <c r="J63">
        <f t="shared" si="1"/>
        <v>57376.763089549793</v>
      </c>
      <c r="K63">
        <f t="shared" si="2"/>
        <v>81460.836485163265</v>
      </c>
    </row>
    <row r="64" spans="1:11" x14ac:dyDescent="0.2">
      <c r="A64" s="2" t="s">
        <v>31</v>
      </c>
      <c r="B64">
        <v>62</v>
      </c>
      <c r="C64" t="s">
        <v>54</v>
      </c>
      <c r="D64" s="8">
        <v>0.41</v>
      </c>
      <c r="E64" s="4">
        <v>0.31</v>
      </c>
      <c r="F64" s="6">
        <v>0.52</v>
      </c>
      <c r="G64" t="s">
        <v>53</v>
      </c>
      <c r="H64" s="11">
        <v>7083550.99870985</v>
      </c>
      <c r="I64">
        <f t="shared" si="0"/>
        <v>29042.559094710381</v>
      </c>
      <c r="J64">
        <f t="shared" si="1"/>
        <v>21959.008096000533</v>
      </c>
      <c r="K64">
        <f t="shared" si="2"/>
        <v>36834.465193291224</v>
      </c>
    </row>
    <row r="65" spans="1:11" x14ac:dyDescent="0.2">
      <c r="A65" s="2" t="s">
        <v>32</v>
      </c>
      <c r="B65">
        <v>64</v>
      </c>
      <c r="C65" t="s">
        <v>54</v>
      </c>
      <c r="D65" s="8">
        <v>0.39</v>
      </c>
      <c r="E65" s="4">
        <v>0.28999999999999998</v>
      </c>
      <c r="F65" s="6">
        <v>0.51</v>
      </c>
      <c r="G65" t="s">
        <v>53</v>
      </c>
      <c r="H65" s="11">
        <v>7083550.99870985</v>
      </c>
      <c r="I65">
        <f t="shared" si="0"/>
        <v>27625.848894968414</v>
      </c>
      <c r="J65">
        <f t="shared" si="1"/>
        <v>20542.297896258562</v>
      </c>
      <c r="K65">
        <f t="shared" si="2"/>
        <v>36126.110093420233</v>
      </c>
    </row>
    <row r="66" spans="1:11" x14ac:dyDescent="0.2">
      <c r="A66" s="2" t="s">
        <v>33</v>
      </c>
      <c r="B66">
        <v>66</v>
      </c>
      <c r="C66" t="s">
        <v>54</v>
      </c>
      <c r="D66" s="8">
        <v>0.44</v>
      </c>
      <c r="E66" s="4">
        <v>0.34</v>
      </c>
      <c r="F66" s="6">
        <v>0.56999999999999995</v>
      </c>
      <c r="G66" t="s">
        <v>53</v>
      </c>
      <c r="H66" s="11">
        <v>7083550.99870985</v>
      </c>
      <c r="I66">
        <f t="shared" si="0"/>
        <v>31167.624394323342</v>
      </c>
      <c r="J66">
        <f t="shared" si="1"/>
        <v>24084.073395613494</v>
      </c>
      <c r="K66">
        <f t="shared" si="2"/>
        <v>40376.240692646141</v>
      </c>
    </row>
    <row r="67" spans="1:11" x14ac:dyDescent="0.2">
      <c r="A67" s="2" t="s">
        <v>34</v>
      </c>
      <c r="B67">
        <v>68</v>
      </c>
      <c r="C67" t="s">
        <v>54</v>
      </c>
      <c r="D67" s="8">
        <v>0.2</v>
      </c>
      <c r="E67" s="4">
        <v>0.13</v>
      </c>
      <c r="F67" s="6">
        <v>0.3</v>
      </c>
      <c r="G67" t="s">
        <v>53</v>
      </c>
      <c r="H67" s="11">
        <v>7083550.99870985</v>
      </c>
      <c r="I67">
        <f t="shared" ref="I67:I130" si="3">D67*H67/100</f>
        <v>14167.101997419701</v>
      </c>
      <c r="J67">
        <f t="shared" ref="J67:J130" si="4">E67*H67/100</f>
        <v>9208.616298322806</v>
      </c>
      <c r="K67">
        <f t="shared" ref="K67:K130" si="5">F67*H67/100</f>
        <v>21250.652996129545</v>
      </c>
    </row>
    <row r="68" spans="1:11" x14ac:dyDescent="0.2">
      <c r="A68" s="2" t="s">
        <v>35</v>
      </c>
      <c r="B68">
        <v>70</v>
      </c>
      <c r="C68" t="s">
        <v>54</v>
      </c>
      <c r="D68" s="8">
        <v>0.09</v>
      </c>
      <c r="E68" s="4">
        <v>0.05</v>
      </c>
      <c r="F68" s="6">
        <v>0.17</v>
      </c>
      <c r="G68" t="s">
        <v>53</v>
      </c>
      <c r="H68" s="11">
        <v>7083550.99870985</v>
      </c>
      <c r="I68">
        <f t="shared" si="3"/>
        <v>6375.1958988388651</v>
      </c>
      <c r="J68">
        <f t="shared" si="4"/>
        <v>3541.7754993549252</v>
      </c>
      <c r="K68">
        <f t="shared" si="5"/>
        <v>12042.036697806747</v>
      </c>
    </row>
    <row r="69" spans="1:11" x14ac:dyDescent="0.2">
      <c r="A69" s="2" t="s">
        <v>36</v>
      </c>
      <c r="B69">
        <v>72</v>
      </c>
      <c r="C69" t="s">
        <v>54</v>
      </c>
      <c r="D69" s="8">
        <v>0.08</v>
      </c>
      <c r="E69" s="4">
        <v>0.04</v>
      </c>
      <c r="F69" s="6">
        <v>0.16</v>
      </c>
      <c r="G69" t="s">
        <v>53</v>
      </c>
      <c r="H69" s="11">
        <v>7083550.99870985</v>
      </c>
      <c r="I69">
        <f t="shared" si="3"/>
        <v>5666.8407989678799</v>
      </c>
      <c r="J69">
        <f t="shared" si="4"/>
        <v>2833.4203994839399</v>
      </c>
      <c r="K69">
        <f t="shared" si="5"/>
        <v>11333.68159793576</v>
      </c>
    </row>
    <row r="70" spans="1:11" x14ac:dyDescent="0.2">
      <c r="A70" s="2" t="s">
        <v>37</v>
      </c>
      <c r="B70">
        <v>74</v>
      </c>
      <c r="C70" t="s">
        <v>54</v>
      </c>
      <c r="D70" s="8">
        <v>0.34</v>
      </c>
      <c r="E70" s="4">
        <v>0.25</v>
      </c>
      <c r="F70" s="6">
        <v>0.47</v>
      </c>
      <c r="G70" t="s">
        <v>53</v>
      </c>
      <c r="H70" s="11">
        <v>7083550.99870985</v>
      </c>
      <c r="I70">
        <f t="shared" si="3"/>
        <v>24084.073395613494</v>
      </c>
      <c r="J70">
        <f t="shared" si="4"/>
        <v>17708.877496774625</v>
      </c>
      <c r="K70">
        <f t="shared" si="5"/>
        <v>33292.689693936292</v>
      </c>
    </row>
    <row r="71" spans="1:11" x14ac:dyDescent="0.2">
      <c r="A71" s="2" t="s">
        <v>38</v>
      </c>
      <c r="B71">
        <v>76</v>
      </c>
      <c r="C71" t="s">
        <v>54</v>
      </c>
      <c r="D71" s="8">
        <v>0.47</v>
      </c>
      <c r="E71" s="4">
        <v>0.35</v>
      </c>
      <c r="F71" s="6">
        <v>0.61</v>
      </c>
      <c r="G71" t="s">
        <v>53</v>
      </c>
      <c r="H71" s="11">
        <v>7083550.99870985</v>
      </c>
      <c r="I71">
        <f t="shared" si="3"/>
        <v>33292.689693936292</v>
      </c>
      <c r="J71">
        <f t="shared" si="4"/>
        <v>24792.428495484473</v>
      </c>
      <c r="K71">
        <f t="shared" si="5"/>
        <v>43209.661092130089</v>
      </c>
    </row>
    <row r="72" spans="1:11" x14ac:dyDescent="0.2">
      <c r="A72" s="2" t="s">
        <v>39</v>
      </c>
      <c r="B72">
        <v>78</v>
      </c>
      <c r="C72" t="s">
        <v>54</v>
      </c>
      <c r="D72" s="8">
        <v>1.1200000000000001</v>
      </c>
      <c r="E72" s="4">
        <v>0.91</v>
      </c>
      <c r="F72" s="6">
        <v>1.37</v>
      </c>
      <c r="G72" t="s">
        <v>53</v>
      </c>
      <c r="H72" s="11">
        <v>7083550.99870985</v>
      </c>
      <c r="I72">
        <f t="shared" si="3"/>
        <v>79335.771185550329</v>
      </c>
      <c r="J72">
        <f t="shared" si="4"/>
        <v>64460.314088259634</v>
      </c>
      <c r="K72">
        <f t="shared" si="5"/>
        <v>97044.648682324958</v>
      </c>
    </row>
    <row r="73" spans="1:11" x14ac:dyDescent="0.2">
      <c r="A73" s="2" t="s">
        <v>40</v>
      </c>
      <c r="B73">
        <v>80</v>
      </c>
      <c r="C73" t="s">
        <v>54</v>
      </c>
      <c r="D73" s="8">
        <v>1.75</v>
      </c>
      <c r="E73" s="4">
        <v>1.5</v>
      </c>
      <c r="F73" s="6">
        <v>2.02</v>
      </c>
      <c r="G73" t="s">
        <v>53</v>
      </c>
      <c r="H73" s="11">
        <v>7083550.99870985</v>
      </c>
      <c r="I73">
        <f t="shared" si="3"/>
        <v>123962.14247742237</v>
      </c>
      <c r="J73">
        <f t="shared" si="4"/>
        <v>106253.26498064776</v>
      </c>
      <c r="K73">
        <f t="shared" si="5"/>
        <v>143087.73017393897</v>
      </c>
    </row>
    <row r="74" spans="1:11" x14ac:dyDescent="0.2">
      <c r="A74" s="2" t="s">
        <v>41</v>
      </c>
      <c r="B74">
        <v>82</v>
      </c>
      <c r="C74" t="s">
        <v>54</v>
      </c>
      <c r="D74" s="8">
        <v>1.79</v>
      </c>
      <c r="E74" s="4">
        <v>1.52</v>
      </c>
      <c r="F74" s="6">
        <v>2.08</v>
      </c>
      <c r="G74" t="s">
        <v>53</v>
      </c>
      <c r="H74" s="11">
        <v>7083550.99870985</v>
      </c>
      <c r="I74">
        <f t="shared" si="3"/>
        <v>126795.56287690632</v>
      </c>
      <c r="J74">
        <f t="shared" si="4"/>
        <v>107669.97518038971</v>
      </c>
      <c r="K74">
        <f t="shared" si="5"/>
        <v>147337.8607731649</v>
      </c>
    </row>
    <row r="75" spans="1:11" x14ac:dyDescent="0.2">
      <c r="A75" s="2" t="s">
        <v>42</v>
      </c>
      <c r="B75">
        <v>84</v>
      </c>
      <c r="C75" t="s">
        <v>54</v>
      </c>
      <c r="D75" s="8">
        <v>1.35</v>
      </c>
      <c r="E75" s="4">
        <v>1.1499999999999999</v>
      </c>
      <c r="F75" s="6">
        <v>1.58</v>
      </c>
      <c r="G75" t="s">
        <v>53</v>
      </c>
      <c r="H75" s="11">
        <v>7083550.99870985</v>
      </c>
      <c r="I75">
        <f t="shared" si="3"/>
        <v>95627.938482582977</v>
      </c>
      <c r="J75">
        <f t="shared" si="4"/>
        <v>81460.836485163265</v>
      </c>
      <c r="K75">
        <f t="shared" si="5"/>
        <v>111920.10577961564</v>
      </c>
    </row>
    <row r="76" spans="1:11" x14ac:dyDescent="0.2">
      <c r="A76" s="2" t="s">
        <v>43</v>
      </c>
      <c r="B76">
        <v>86</v>
      </c>
      <c r="C76" t="s">
        <v>54</v>
      </c>
      <c r="D76" s="8">
        <v>1.57</v>
      </c>
      <c r="E76" s="4">
        <v>1.33</v>
      </c>
      <c r="F76" s="6">
        <v>1.83</v>
      </c>
      <c r="G76" t="s">
        <v>53</v>
      </c>
      <c r="H76" s="11">
        <v>7083550.99870985</v>
      </c>
      <c r="I76">
        <f t="shared" si="3"/>
        <v>111211.75067974465</v>
      </c>
      <c r="J76">
        <f t="shared" si="4"/>
        <v>94211.22828284101</v>
      </c>
      <c r="K76">
        <f t="shared" si="5"/>
        <v>129628.98327639027</v>
      </c>
    </row>
    <row r="77" spans="1:11" x14ac:dyDescent="0.2">
      <c r="A77" s="2" t="s">
        <v>44</v>
      </c>
      <c r="B77">
        <v>88</v>
      </c>
      <c r="C77" t="s">
        <v>54</v>
      </c>
      <c r="D77" s="8">
        <v>1.19</v>
      </c>
      <c r="E77" s="4">
        <v>0.98</v>
      </c>
      <c r="F77" s="6">
        <v>1.42</v>
      </c>
      <c r="G77" t="s">
        <v>53</v>
      </c>
      <c r="H77" s="11">
        <v>7083550.99870985</v>
      </c>
      <c r="I77">
        <f t="shared" si="3"/>
        <v>84294.256884647213</v>
      </c>
      <c r="J77">
        <f t="shared" si="4"/>
        <v>69418.799787356533</v>
      </c>
      <c r="K77">
        <f t="shared" si="5"/>
        <v>100586.42418167986</v>
      </c>
    </row>
    <row r="78" spans="1:11" x14ac:dyDescent="0.2">
      <c r="A78" s="2" t="s">
        <v>45</v>
      </c>
      <c r="B78">
        <v>90</v>
      </c>
      <c r="C78" t="s">
        <v>54</v>
      </c>
      <c r="D78" s="8">
        <v>1.33</v>
      </c>
      <c r="E78" s="4">
        <v>1.1299999999999999</v>
      </c>
      <c r="F78" s="6">
        <v>1.55</v>
      </c>
      <c r="G78" t="s">
        <v>53</v>
      </c>
      <c r="H78" s="11">
        <v>7083550.99870985</v>
      </c>
      <c r="I78">
        <f t="shared" si="3"/>
        <v>94211.22828284101</v>
      </c>
      <c r="J78">
        <f t="shared" si="4"/>
        <v>80044.126285421298</v>
      </c>
      <c r="K78">
        <f t="shared" si="5"/>
        <v>109795.04048000269</v>
      </c>
    </row>
    <row r="79" spans="1:11" x14ac:dyDescent="0.2">
      <c r="A79" s="2" t="s">
        <v>46</v>
      </c>
      <c r="B79">
        <v>92</v>
      </c>
      <c r="C79" t="s">
        <v>54</v>
      </c>
      <c r="D79" s="8">
        <v>1.66</v>
      </c>
      <c r="E79" s="4">
        <v>1.45</v>
      </c>
      <c r="F79" s="6">
        <v>1.9</v>
      </c>
      <c r="G79" t="s">
        <v>53</v>
      </c>
      <c r="H79" s="11">
        <v>7083550.99870985</v>
      </c>
      <c r="I79">
        <f t="shared" si="3"/>
        <v>117586.94657858351</v>
      </c>
      <c r="J79">
        <f t="shared" si="4"/>
        <v>102711.48948129281</v>
      </c>
      <c r="K79">
        <f t="shared" si="5"/>
        <v>134587.46897548714</v>
      </c>
    </row>
    <row r="80" spans="1:11" x14ac:dyDescent="0.2">
      <c r="A80" s="2" t="s">
        <v>47</v>
      </c>
      <c r="B80">
        <v>94</v>
      </c>
      <c r="C80" t="s">
        <v>54</v>
      </c>
      <c r="D80" s="8">
        <v>2.16</v>
      </c>
      <c r="E80" s="4">
        <v>1.92</v>
      </c>
      <c r="F80" s="6">
        <v>2.42</v>
      </c>
      <c r="G80" t="s">
        <v>53</v>
      </c>
      <c r="H80" s="11">
        <v>7083550.99870985</v>
      </c>
      <c r="I80">
        <f t="shared" si="3"/>
        <v>153004.70157213276</v>
      </c>
      <c r="J80">
        <f t="shared" si="4"/>
        <v>136004.1791752291</v>
      </c>
      <c r="K80">
        <f t="shared" si="5"/>
        <v>171421.93416877836</v>
      </c>
    </row>
    <row r="81" spans="1:11" x14ac:dyDescent="0.2">
      <c r="A81" s="2" t="s">
        <v>48</v>
      </c>
      <c r="B81">
        <v>96</v>
      </c>
      <c r="C81" t="s">
        <v>54</v>
      </c>
      <c r="D81" s="8">
        <v>1.88</v>
      </c>
      <c r="E81" s="4">
        <v>1.65</v>
      </c>
      <c r="F81" s="6">
        <v>2.13</v>
      </c>
      <c r="G81" t="s">
        <v>53</v>
      </c>
      <c r="H81" s="11">
        <v>7083550.99870985</v>
      </c>
      <c r="I81">
        <f t="shared" si="3"/>
        <v>133170.75877574517</v>
      </c>
      <c r="J81">
        <f t="shared" si="4"/>
        <v>116878.59147871252</v>
      </c>
      <c r="K81">
        <f t="shared" si="5"/>
        <v>150879.6362725198</v>
      </c>
    </row>
    <row r="82" spans="1:11" x14ac:dyDescent="0.2">
      <c r="A82" s="2" t="s">
        <v>49</v>
      </c>
      <c r="B82">
        <v>98</v>
      </c>
      <c r="C82" t="s">
        <v>54</v>
      </c>
      <c r="D82" s="8">
        <v>1.43</v>
      </c>
      <c r="E82" s="4">
        <v>1.25</v>
      </c>
      <c r="F82" s="6">
        <v>1.63</v>
      </c>
      <c r="G82" t="s">
        <v>53</v>
      </c>
      <c r="H82" s="11">
        <v>7083550.99870985</v>
      </c>
      <c r="I82">
        <f t="shared" si="3"/>
        <v>101294.77928155084</v>
      </c>
      <c r="J82">
        <f t="shared" si="4"/>
        <v>88544.387483873128</v>
      </c>
      <c r="K82">
        <f t="shared" si="5"/>
        <v>115461.88127897054</v>
      </c>
    </row>
    <row r="83" spans="1:11" x14ac:dyDescent="0.2">
      <c r="A83" s="3" t="s">
        <v>50</v>
      </c>
      <c r="B83">
        <v>100</v>
      </c>
      <c r="C83" t="s">
        <v>54</v>
      </c>
      <c r="D83" s="9">
        <v>1.45</v>
      </c>
      <c r="E83" s="7">
        <v>1.25</v>
      </c>
      <c r="F83" s="10">
        <v>1.68</v>
      </c>
      <c r="G83" t="s">
        <v>53</v>
      </c>
      <c r="H83" s="11">
        <v>7083550.99870985</v>
      </c>
      <c r="I83">
        <f t="shared" si="3"/>
        <v>102711.48948129281</v>
      </c>
      <c r="J83">
        <f t="shared" si="4"/>
        <v>88544.387483873128</v>
      </c>
      <c r="K83">
        <f t="shared" si="5"/>
        <v>119003.65677832547</v>
      </c>
    </row>
    <row r="84" spans="1:11" x14ac:dyDescent="0.2">
      <c r="A84" s="1" t="s">
        <v>10</v>
      </c>
      <c r="B84">
        <v>20</v>
      </c>
      <c r="C84" t="s">
        <v>55</v>
      </c>
      <c r="D84" s="8">
        <v>0.28999999999999998</v>
      </c>
      <c r="E84" s="4">
        <v>0.08</v>
      </c>
      <c r="F84" s="4">
        <v>0.74</v>
      </c>
      <c r="G84" t="s">
        <v>53</v>
      </c>
      <c r="H84" s="11">
        <v>5315072.3195823943</v>
      </c>
      <c r="I84">
        <f t="shared" si="3"/>
        <v>15413.709726788942</v>
      </c>
      <c r="J84">
        <f t="shared" si="4"/>
        <v>4252.0578556659157</v>
      </c>
      <c r="K84">
        <f t="shared" si="5"/>
        <v>39331.535164909714</v>
      </c>
    </row>
    <row r="85" spans="1:11" x14ac:dyDescent="0.2">
      <c r="A85" s="2" t="s">
        <v>11</v>
      </c>
      <c r="B85">
        <v>22</v>
      </c>
      <c r="C85" t="s">
        <v>55</v>
      </c>
      <c r="D85" s="8">
        <v>0.11</v>
      </c>
      <c r="E85" s="4">
        <v>0.03</v>
      </c>
      <c r="F85" s="4">
        <v>0.28999999999999998</v>
      </c>
      <c r="G85" t="s">
        <v>53</v>
      </c>
      <c r="H85" s="11">
        <v>5315072.3195823943</v>
      </c>
      <c r="I85">
        <f t="shared" si="3"/>
        <v>5846.5795515406344</v>
      </c>
      <c r="J85">
        <f t="shared" si="4"/>
        <v>1594.521695874718</v>
      </c>
      <c r="K85">
        <f t="shared" si="5"/>
        <v>15413.709726788942</v>
      </c>
    </row>
    <row r="86" spans="1:11" x14ac:dyDescent="0.2">
      <c r="A86" s="2" t="s">
        <v>12</v>
      </c>
      <c r="B86">
        <v>24</v>
      </c>
      <c r="C86" t="s">
        <v>55</v>
      </c>
      <c r="D86" s="8">
        <v>0.21</v>
      </c>
      <c r="E86" s="4">
        <v>0.04</v>
      </c>
      <c r="F86" s="4">
        <v>0.65</v>
      </c>
      <c r="G86" t="s">
        <v>53</v>
      </c>
      <c r="H86" s="11">
        <v>5315072.3195823943</v>
      </c>
      <c r="I86">
        <f t="shared" si="3"/>
        <v>11161.651871123027</v>
      </c>
      <c r="J86">
        <f t="shared" si="4"/>
        <v>2126.0289278329578</v>
      </c>
      <c r="K86">
        <f t="shared" si="5"/>
        <v>34547.970077285565</v>
      </c>
    </row>
    <row r="87" spans="1:11" x14ac:dyDescent="0.2">
      <c r="A87" s="2" t="s">
        <v>13</v>
      </c>
      <c r="B87">
        <v>26</v>
      </c>
      <c r="C87" t="s">
        <v>55</v>
      </c>
      <c r="D87" s="8">
        <v>0.09</v>
      </c>
      <c r="E87" s="4">
        <v>0.01</v>
      </c>
      <c r="F87" s="4">
        <v>0.28000000000000003</v>
      </c>
      <c r="G87" t="s">
        <v>53</v>
      </c>
      <c r="H87" s="11">
        <v>5315072.3195823943</v>
      </c>
      <c r="I87">
        <f t="shared" si="3"/>
        <v>4783.5650876241552</v>
      </c>
      <c r="J87">
        <f t="shared" si="4"/>
        <v>531.50723195823946</v>
      </c>
      <c r="K87">
        <f t="shared" si="5"/>
        <v>14882.202494830706</v>
      </c>
    </row>
    <row r="88" spans="1:11" x14ac:dyDescent="0.2">
      <c r="A88" s="2" t="s">
        <v>14</v>
      </c>
      <c r="B88">
        <v>28</v>
      </c>
      <c r="C88" t="s">
        <v>55</v>
      </c>
      <c r="D88" s="8">
        <v>0.03</v>
      </c>
      <c r="E88" s="4">
        <v>0</v>
      </c>
      <c r="F88" s="4">
        <v>0.12</v>
      </c>
      <c r="G88" t="s">
        <v>53</v>
      </c>
      <c r="H88" s="11">
        <v>5315072.3195823943</v>
      </c>
      <c r="I88">
        <f t="shared" si="3"/>
        <v>1594.521695874718</v>
      </c>
      <c r="J88">
        <f t="shared" si="4"/>
        <v>0</v>
      </c>
      <c r="K88">
        <f t="shared" si="5"/>
        <v>6378.0867834988721</v>
      </c>
    </row>
    <row r="89" spans="1:11" x14ac:dyDescent="0.2">
      <c r="A89" s="2" t="s">
        <v>15</v>
      </c>
      <c r="B89">
        <v>30</v>
      </c>
      <c r="C89" t="s">
        <v>55</v>
      </c>
      <c r="D89" s="8">
        <v>0.05</v>
      </c>
      <c r="E89" s="4">
        <v>0.01</v>
      </c>
      <c r="F89" s="4">
        <v>0.16</v>
      </c>
      <c r="G89" t="s">
        <v>53</v>
      </c>
      <c r="H89" s="11">
        <v>5315072.3195823943</v>
      </c>
      <c r="I89">
        <f t="shared" si="3"/>
        <v>2657.5361597911974</v>
      </c>
      <c r="J89">
        <f t="shared" si="4"/>
        <v>531.50723195823946</v>
      </c>
      <c r="K89">
        <f t="shared" si="5"/>
        <v>8504.1157113318313</v>
      </c>
    </row>
    <row r="90" spans="1:11" x14ac:dyDescent="0.2">
      <c r="A90" s="2" t="s">
        <v>16</v>
      </c>
      <c r="B90">
        <v>32</v>
      </c>
      <c r="C90" t="s">
        <v>55</v>
      </c>
      <c r="D90" s="8">
        <v>0.1</v>
      </c>
      <c r="E90" s="4">
        <v>0.02</v>
      </c>
      <c r="F90" s="4">
        <v>0.3</v>
      </c>
      <c r="G90" t="s">
        <v>53</v>
      </c>
      <c r="H90" s="11">
        <v>5315072.3195823943</v>
      </c>
      <c r="I90">
        <f t="shared" si="3"/>
        <v>5315.0723195823948</v>
      </c>
      <c r="J90">
        <f t="shared" si="4"/>
        <v>1063.0144639164789</v>
      </c>
      <c r="K90">
        <f t="shared" si="5"/>
        <v>15945.216958747182</v>
      </c>
    </row>
    <row r="91" spans="1:11" x14ac:dyDescent="0.2">
      <c r="A91" s="2" t="s">
        <v>17</v>
      </c>
      <c r="B91">
        <v>34</v>
      </c>
      <c r="C91" t="s">
        <v>55</v>
      </c>
      <c r="D91" s="8">
        <v>0.15</v>
      </c>
      <c r="E91" s="4">
        <v>0.05</v>
      </c>
      <c r="F91" s="4">
        <v>0.34</v>
      </c>
      <c r="G91" t="s">
        <v>53</v>
      </c>
      <c r="H91" s="11">
        <v>5315072.3195823943</v>
      </c>
      <c r="I91">
        <f t="shared" si="3"/>
        <v>7972.6084793735909</v>
      </c>
      <c r="J91">
        <f t="shared" si="4"/>
        <v>2657.5361597911974</v>
      </c>
      <c r="K91">
        <f t="shared" si="5"/>
        <v>18071.245886580142</v>
      </c>
    </row>
    <row r="92" spans="1:11" x14ac:dyDescent="0.2">
      <c r="A92" s="2" t="s">
        <v>18</v>
      </c>
      <c r="B92">
        <v>36</v>
      </c>
      <c r="C92" t="s">
        <v>55</v>
      </c>
      <c r="D92" s="8">
        <v>0.14000000000000001</v>
      </c>
      <c r="E92" s="4">
        <v>0.06</v>
      </c>
      <c r="F92" s="4">
        <v>0.28000000000000003</v>
      </c>
      <c r="G92" t="s">
        <v>53</v>
      </c>
      <c r="H92" s="11">
        <v>5315072.3195823943</v>
      </c>
      <c r="I92">
        <f t="shared" si="3"/>
        <v>7441.1012474153531</v>
      </c>
      <c r="J92">
        <f t="shared" si="4"/>
        <v>3189.0433917494361</v>
      </c>
      <c r="K92">
        <f t="shared" si="5"/>
        <v>14882.202494830706</v>
      </c>
    </row>
    <row r="93" spans="1:11" x14ac:dyDescent="0.2">
      <c r="A93" s="2" t="s">
        <v>19</v>
      </c>
      <c r="B93">
        <v>38</v>
      </c>
      <c r="C93" t="s">
        <v>55</v>
      </c>
      <c r="D93" s="8">
        <v>0.23</v>
      </c>
      <c r="E93" s="4">
        <v>0.16</v>
      </c>
      <c r="F93" s="4">
        <v>0.33</v>
      </c>
      <c r="G93" t="s">
        <v>53</v>
      </c>
      <c r="H93" s="11">
        <v>5315072.3195823943</v>
      </c>
      <c r="I93">
        <f t="shared" si="3"/>
        <v>12224.666335039507</v>
      </c>
      <c r="J93">
        <f t="shared" si="4"/>
        <v>8504.1157113318313</v>
      </c>
      <c r="K93">
        <f t="shared" si="5"/>
        <v>17539.738654621902</v>
      </c>
    </row>
    <row r="94" spans="1:11" x14ac:dyDescent="0.2">
      <c r="A94" s="2" t="s">
        <v>20</v>
      </c>
      <c r="B94">
        <v>40</v>
      </c>
      <c r="C94" t="s">
        <v>55</v>
      </c>
      <c r="D94" s="8">
        <v>1.24</v>
      </c>
      <c r="E94" s="4">
        <v>1.02</v>
      </c>
      <c r="F94" s="4">
        <v>1.5</v>
      </c>
      <c r="G94" t="s">
        <v>53</v>
      </c>
      <c r="H94" s="11">
        <v>5315072.3195823943</v>
      </c>
      <c r="I94">
        <f t="shared" si="3"/>
        <v>65906.896762821692</v>
      </c>
      <c r="J94">
        <f t="shared" si="4"/>
        <v>54213.737659740422</v>
      </c>
      <c r="K94">
        <f t="shared" si="5"/>
        <v>79726.084793735907</v>
      </c>
    </row>
    <row r="95" spans="1:11" x14ac:dyDescent="0.2">
      <c r="A95" s="2" t="s">
        <v>21</v>
      </c>
      <c r="B95">
        <v>42</v>
      </c>
      <c r="C95" t="s">
        <v>55</v>
      </c>
      <c r="D95" s="8">
        <v>1.83</v>
      </c>
      <c r="E95" s="4">
        <v>1.6</v>
      </c>
      <c r="F95" s="4">
        <v>2.09</v>
      </c>
      <c r="G95" t="s">
        <v>53</v>
      </c>
      <c r="H95" s="11">
        <v>5315072.3195823943</v>
      </c>
      <c r="I95">
        <f t="shared" si="3"/>
        <v>97265.823448357827</v>
      </c>
      <c r="J95">
        <f t="shared" si="4"/>
        <v>85041.157113318317</v>
      </c>
      <c r="K95">
        <f t="shared" si="5"/>
        <v>111085.01147927204</v>
      </c>
    </row>
    <row r="96" spans="1:11" x14ac:dyDescent="0.2">
      <c r="A96" s="2" t="s">
        <v>22</v>
      </c>
      <c r="B96">
        <v>44</v>
      </c>
      <c r="C96" t="s">
        <v>55</v>
      </c>
      <c r="D96" s="8">
        <v>2.52</v>
      </c>
      <c r="E96" s="4">
        <v>2.2200000000000002</v>
      </c>
      <c r="F96" s="4">
        <v>2.84</v>
      </c>
      <c r="G96" t="s">
        <v>53</v>
      </c>
      <c r="H96" s="11">
        <v>5315072.3195823897</v>
      </c>
      <c r="I96">
        <f t="shared" si="3"/>
        <v>133939.82245347623</v>
      </c>
      <c r="J96">
        <f t="shared" si="4"/>
        <v>117994.60549472905</v>
      </c>
      <c r="K96">
        <f t="shared" si="5"/>
        <v>150948.05387613986</v>
      </c>
    </row>
    <row r="97" spans="1:11" x14ac:dyDescent="0.2">
      <c r="A97" s="2" t="s">
        <v>23</v>
      </c>
      <c r="B97">
        <v>46</v>
      </c>
      <c r="C97" t="s">
        <v>55</v>
      </c>
      <c r="D97" s="8">
        <v>2.12</v>
      </c>
      <c r="E97" s="4">
        <v>1.87</v>
      </c>
      <c r="F97" s="4">
        <v>2.4</v>
      </c>
      <c r="G97" t="s">
        <v>53</v>
      </c>
      <c r="H97" s="11">
        <v>5315072.3195823897</v>
      </c>
      <c r="I97">
        <f t="shared" si="3"/>
        <v>112679.53317514667</v>
      </c>
      <c r="J97">
        <f t="shared" si="4"/>
        <v>99391.852376190684</v>
      </c>
      <c r="K97">
        <f t="shared" si="5"/>
        <v>127561.73566997735</v>
      </c>
    </row>
    <row r="98" spans="1:11" x14ac:dyDescent="0.2">
      <c r="A98" s="2" t="s">
        <v>24</v>
      </c>
      <c r="B98">
        <v>48</v>
      </c>
      <c r="C98" t="s">
        <v>55</v>
      </c>
      <c r="D98" s="8">
        <v>1.85</v>
      </c>
      <c r="E98" s="4">
        <v>1.61</v>
      </c>
      <c r="F98" s="4">
        <v>2.11</v>
      </c>
      <c r="G98" t="s">
        <v>53</v>
      </c>
      <c r="H98" s="11">
        <v>5315072.3195823897</v>
      </c>
      <c r="I98">
        <f t="shared" si="3"/>
        <v>98328.837912274204</v>
      </c>
      <c r="J98">
        <f t="shared" si="4"/>
        <v>85572.664345276484</v>
      </c>
      <c r="K98">
        <f t="shared" si="5"/>
        <v>112148.0259431884</v>
      </c>
    </row>
    <row r="99" spans="1:11" x14ac:dyDescent="0.2">
      <c r="A99" s="2" t="s">
        <v>25</v>
      </c>
      <c r="B99">
        <v>50</v>
      </c>
      <c r="C99" t="s">
        <v>55</v>
      </c>
      <c r="D99" s="8">
        <v>1.22</v>
      </c>
      <c r="E99" s="4">
        <v>1.03</v>
      </c>
      <c r="F99" s="4">
        <v>1.43</v>
      </c>
      <c r="G99" t="s">
        <v>53</v>
      </c>
      <c r="H99" s="11">
        <v>5315072.3195823897</v>
      </c>
      <c r="I99">
        <f t="shared" si="3"/>
        <v>64843.882298905148</v>
      </c>
      <c r="J99">
        <f t="shared" si="4"/>
        <v>54745.24489169861</v>
      </c>
      <c r="K99">
        <f t="shared" si="5"/>
        <v>76005.534170028172</v>
      </c>
    </row>
    <row r="100" spans="1:11" x14ac:dyDescent="0.2">
      <c r="A100" s="2" t="s">
        <v>26</v>
      </c>
      <c r="B100">
        <v>52</v>
      </c>
      <c r="C100" t="s">
        <v>55</v>
      </c>
      <c r="D100" s="8">
        <v>1.1499999999999999</v>
      </c>
      <c r="E100" s="4">
        <v>0.94</v>
      </c>
      <c r="F100" s="4">
        <v>1.39</v>
      </c>
      <c r="G100" t="s">
        <v>53</v>
      </c>
      <c r="H100" s="11">
        <v>5315072.3195823897</v>
      </c>
      <c r="I100">
        <f t="shared" si="3"/>
        <v>61123.331675197471</v>
      </c>
      <c r="J100">
        <f t="shared" si="4"/>
        <v>49961.679804074454</v>
      </c>
      <c r="K100">
        <f t="shared" si="5"/>
        <v>73879.505242195213</v>
      </c>
    </row>
    <row r="101" spans="1:11" x14ac:dyDescent="0.2">
      <c r="A101" s="2" t="s">
        <v>27</v>
      </c>
      <c r="B101">
        <v>54</v>
      </c>
      <c r="C101" t="s">
        <v>55</v>
      </c>
      <c r="D101" s="8">
        <v>1.38</v>
      </c>
      <c r="E101" s="4">
        <v>1.1499999999999999</v>
      </c>
      <c r="F101" s="4">
        <v>1.65</v>
      </c>
      <c r="G101" t="s">
        <v>53</v>
      </c>
      <c r="H101" s="11">
        <v>5315072.3195823897</v>
      </c>
      <c r="I101">
        <f t="shared" si="3"/>
        <v>73347.998010236974</v>
      </c>
      <c r="J101">
        <f t="shared" si="4"/>
        <v>61123.331675197471</v>
      </c>
      <c r="K101">
        <f t="shared" si="5"/>
        <v>87698.693273109428</v>
      </c>
    </row>
    <row r="102" spans="1:11" x14ac:dyDescent="0.2">
      <c r="A102" s="2" t="s">
        <v>28</v>
      </c>
      <c r="B102">
        <v>56</v>
      </c>
      <c r="C102" t="s">
        <v>55</v>
      </c>
      <c r="D102" s="8">
        <v>1.41</v>
      </c>
      <c r="E102" s="4">
        <v>1.18</v>
      </c>
      <c r="F102" s="4">
        <v>1.67</v>
      </c>
      <c r="G102" t="s">
        <v>53</v>
      </c>
      <c r="H102" s="11">
        <v>5315072.3195823897</v>
      </c>
      <c r="I102">
        <f t="shared" si="3"/>
        <v>74942.519706111692</v>
      </c>
      <c r="J102">
        <f t="shared" si="4"/>
        <v>62717.853371072197</v>
      </c>
      <c r="K102">
        <f t="shared" si="5"/>
        <v>88761.707737025892</v>
      </c>
    </row>
    <row r="103" spans="1:11" x14ac:dyDescent="0.2">
      <c r="A103" s="2" t="s">
        <v>29</v>
      </c>
      <c r="B103">
        <v>58</v>
      </c>
      <c r="C103" t="s">
        <v>55</v>
      </c>
      <c r="D103" s="8">
        <v>1</v>
      </c>
      <c r="E103" s="4">
        <v>0.82</v>
      </c>
      <c r="F103" s="4">
        <v>1.21</v>
      </c>
      <c r="G103" t="s">
        <v>53</v>
      </c>
      <c r="H103" s="11">
        <v>5315072.3195823897</v>
      </c>
      <c r="I103">
        <f t="shared" si="3"/>
        <v>53150.723195823899</v>
      </c>
      <c r="J103">
        <f t="shared" si="4"/>
        <v>43583.593020575594</v>
      </c>
      <c r="K103">
        <f t="shared" si="5"/>
        <v>64312.375066946915</v>
      </c>
    </row>
    <row r="104" spans="1:11" x14ac:dyDescent="0.2">
      <c r="A104" s="2" t="s">
        <v>30</v>
      </c>
      <c r="B104">
        <v>60</v>
      </c>
      <c r="C104" t="s">
        <v>55</v>
      </c>
      <c r="D104" s="8">
        <v>0.81</v>
      </c>
      <c r="E104" s="4">
        <v>0.64</v>
      </c>
      <c r="F104" s="4">
        <v>1.01</v>
      </c>
      <c r="G104" t="s">
        <v>53</v>
      </c>
      <c r="H104" s="11">
        <v>5315072.3195823897</v>
      </c>
      <c r="I104">
        <f t="shared" si="3"/>
        <v>43052.085788617354</v>
      </c>
      <c r="J104">
        <f t="shared" si="4"/>
        <v>34016.462845327296</v>
      </c>
      <c r="K104">
        <f t="shared" si="5"/>
        <v>53682.230427782139</v>
      </c>
    </row>
    <row r="105" spans="1:11" x14ac:dyDescent="0.2">
      <c r="A105" s="2" t="s">
        <v>31</v>
      </c>
      <c r="B105">
        <v>62</v>
      </c>
      <c r="C105" t="s">
        <v>55</v>
      </c>
      <c r="D105" s="8">
        <v>0.54</v>
      </c>
      <c r="E105" s="4">
        <v>0.4</v>
      </c>
      <c r="F105" s="4">
        <v>0.72</v>
      </c>
      <c r="G105" t="s">
        <v>53</v>
      </c>
      <c r="H105" s="11">
        <v>5315072.3195823897</v>
      </c>
      <c r="I105">
        <f t="shared" si="3"/>
        <v>28701.390525744908</v>
      </c>
      <c r="J105">
        <f t="shared" si="4"/>
        <v>21260.289278329561</v>
      </c>
      <c r="K105">
        <f t="shared" si="5"/>
        <v>38268.520700993206</v>
      </c>
    </row>
    <row r="106" spans="1:11" x14ac:dyDescent="0.2">
      <c r="A106" s="2" t="s">
        <v>32</v>
      </c>
      <c r="B106">
        <v>64</v>
      </c>
      <c r="C106" t="s">
        <v>55</v>
      </c>
      <c r="D106" s="8">
        <v>0.55000000000000004</v>
      </c>
      <c r="E106" s="4">
        <v>0.4</v>
      </c>
      <c r="F106" s="4">
        <v>0.74</v>
      </c>
      <c r="G106" t="s">
        <v>53</v>
      </c>
      <c r="H106" s="11">
        <v>5315072.3195823897</v>
      </c>
      <c r="I106">
        <f t="shared" si="3"/>
        <v>29232.897757703144</v>
      </c>
      <c r="J106">
        <f t="shared" si="4"/>
        <v>21260.289278329561</v>
      </c>
      <c r="K106">
        <f t="shared" si="5"/>
        <v>39331.535164909685</v>
      </c>
    </row>
    <row r="107" spans="1:11" x14ac:dyDescent="0.2">
      <c r="A107" s="2" t="s">
        <v>33</v>
      </c>
      <c r="B107">
        <v>66</v>
      </c>
      <c r="C107" t="s">
        <v>55</v>
      </c>
      <c r="D107" s="8">
        <v>0.37</v>
      </c>
      <c r="E107" s="4">
        <v>0.26</v>
      </c>
      <c r="F107" s="4">
        <v>0.51</v>
      </c>
      <c r="G107" t="s">
        <v>53</v>
      </c>
      <c r="H107" s="11">
        <v>5315072.3195823897</v>
      </c>
      <c r="I107">
        <f t="shared" si="3"/>
        <v>19665.767582454842</v>
      </c>
      <c r="J107">
        <f t="shared" si="4"/>
        <v>13819.188030914213</v>
      </c>
      <c r="K107">
        <f t="shared" si="5"/>
        <v>27106.868829870185</v>
      </c>
    </row>
    <row r="108" spans="1:11" x14ac:dyDescent="0.2">
      <c r="A108" s="2" t="s">
        <v>34</v>
      </c>
      <c r="B108">
        <v>68</v>
      </c>
      <c r="C108" t="s">
        <v>55</v>
      </c>
      <c r="D108" s="8">
        <v>0.22</v>
      </c>
      <c r="E108" s="4">
        <v>0.12</v>
      </c>
      <c r="F108" s="4">
        <v>0.38</v>
      </c>
      <c r="G108" t="s">
        <v>53</v>
      </c>
      <c r="H108" s="11">
        <v>5315072.3195823897</v>
      </c>
      <c r="I108">
        <f t="shared" si="3"/>
        <v>11693.159103081256</v>
      </c>
      <c r="J108">
        <f t="shared" si="4"/>
        <v>6378.0867834988676</v>
      </c>
      <c r="K108">
        <f t="shared" si="5"/>
        <v>20197.274814413082</v>
      </c>
    </row>
    <row r="109" spans="1:11" x14ac:dyDescent="0.2">
      <c r="A109" s="2" t="s">
        <v>35</v>
      </c>
      <c r="B109">
        <v>70</v>
      </c>
      <c r="C109" t="s">
        <v>55</v>
      </c>
      <c r="D109" s="8">
        <v>0.21</v>
      </c>
      <c r="E109" s="4">
        <v>0.13</v>
      </c>
      <c r="F109" s="4">
        <v>0.33</v>
      </c>
      <c r="G109" t="s">
        <v>53</v>
      </c>
      <c r="H109" s="11">
        <v>5315072.3195823897</v>
      </c>
      <c r="I109">
        <f t="shared" si="3"/>
        <v>11161.651871123018</v>
      </c>
      <c r="J109">
        <f t="shared" si="4"/>
        <v>6909.5940154571063</v>
      </c>
      <c r="K109">
        <f t="shared" si="5"/>
        <v>17539.738654621888</v>
      </c>
    </row>
    <row r="110" spans="1:11" x14ac:dyDescent="0.2">
      <c r="A110" s="2" t="s">
        <v>36</v>
      </c>
      <c r="B110">
        <v>72</v>
      </c>
      <c r="C110" t="s">
        <v>55</v>
      </c>
      <c r="D110" s="8">
        <v>0.17</v>
      </c>
      <c r="E110" s="4">
        <v>0.1</v>
      </c>
      <c r="F110" s="4">
        <v>0.27</v>
      </c>
      <c r="G110" t="s">
        <v>53</v>
      </c>
      <c r="H110" s="11">
        <v>5315072.3195823897</v>
      </c>
      <c r="I110">
        <f t="shared" si="3"/>
        <v>9035.6229432900636</v>
      </c>
      <c r="J110">
        <f t="shared" si="4"/>
        <v>5315.0723195823903</v>
      </c>
      <c r="K110">
        <f t="shared" si="5"/>
        <v>14350.695262872454</v>
      </c>
    </row>
    <row r="111" spans="1:11" x14ac:dyDescent="0.2">
      <c r="A111" s="2" t="s">
        <v>37</v>
      </c>
      <c r="B111">
        <v>74</v>
      </c>
      <c r="C111" t="s">
        <v>55</v>
      </c>
      <c r="D111" s="8">
        <v>0.2</v>
      </c>
      <c r="E111" s="4">
        <v>0.13</v>
      </c>
      <c r="F111" s="4">
        <v>0.3</v>
      </c>
      <c r="G111" t="s">
        <v>53</v>
      </c>
      <c r="H111" s="11">
        <v>5315072.3195823897</v>
      </c>
      <c r="I111">
        <f t="shared" si="3"/>
        <v>10630.144639164781</v>
      </c>
      <c r="J111">
        <f t="shared" si="4"/>
        <v>6909.5940154571063</v>
      </c>
      <c r="K111">
        <f t="shared" si="5"/>
        <v>15945.216958747169</v>
      </c>
    </row>
    <row r="112" spans="1:11" x14ac:dyDescent="0.2">
      <c r="A112" s="2" t="s">
        <v>38</v>
      </c>
      <c r="B112">
        <v>76</v>
      </c>
      <c r="C112" t="s">
        <v>55</v>
      </c>
      <c r="D112" s="8">
        <v>0.25</v>
      </c>
      <c r="E112" s="4">
        <v>0.15</v>
      </c>
      <c r="F112" s="4">
        <v>0.39</v>
      </c>
      <c r="G112" t="s">
        <v>53</v>
      </c>
      <c r="H112" s="11">
        <v>5315072.3195823897</v>
      </c>
      <c r="I112">
        <f t="shared" si="3"/>
        <v>13287.680798955975</v>
      </c>
      <c r="J112">
        <f t="shared" si="4"/>
        <v>7972.6084793735845</v>
      </c>
      <c r="K112">
        <f t="shared" si="5"/>
        <v>20728.782046371321</v>
      </c>
    </row>
    <row r="113" spans="1:11" x14ac:dyDescent="0.2">
      <c r="A113" s="2" t="s">
        <v>39</v>
      </c>
      <c r="B113">
        <v>78</v>
      </c>
      <c r="C113" t="s">
        <v>55</v>
      </c>
      <c r="D113" s="8">
        <v>0.55000000000000004</v>
      </c>
      <c r="E113" s="4">
        <v>0.4</v>
      </c>
      <c r="F113" s="4">
        <v>0.76</v>
      </c>
      <c r="G113" t="s">
        <v>53</v>
      </c>
      <c r="H113" s="11">
        <v>5315072.3195823897</v>
      </c>
      <c r="I113">
        <f t="shared" si="3"/>
        <v>29232.897757703144</v>
      </c>
      <c r="J113">
        <f t="shared" si="4"/>
        <v>21260.289278329561</v>
      </c>
      <c r="K113">
        <f t="shared" si="5"/>
        <v>40394.549628826164</v>
      </c>
    </row>
    <row r="114" spans="1:11" x14ac:dyDescent="0.2">
      <c r="A114" s="2" t="s">
        <v>40</v>
      </c>
      <c r="B114">
        <v>80</v>
      </c>
      <c r="C114" t="s">
        <v>55</v>
      </c>
      <c r="D114" s="8">
        <v>1.1499999999999999</v>
      </c>
      <c r="E114" s="4">
        <v>0.92</v>
      </c>
      <c r="F114" s="4">
        <v>1.41</v>
      </c>
      <c r="G114" t="s">
        <v>53</v>
      </c>
      <c r="H114" s="11">
        <v>5315072.3195823897</v>
      </c>
      <c r="I114">
        <f t="shared" si="3"/>
        <v>61123.331675197471</v>
      </c>
      <c r="J114">
        <f t="shared" si="4"/>
        <v>48898.66534015799</v>
      </c>
      <c r="K114">
        <f t="shared" si="5"/>
        <v>74942.519706111692</v>
      </c>
    </row>
    <row r="115" spans="1:11" x14ac:dyDescent="0.2">
      <c r="A115" s="2" t="s">
        <v>41</v>
      </c>
      <c r="B115">
        <v>82</v>
      </c>
      <c r="C115" t="s">
        <v>55</v>
      </c>
      <c r="D115" s="8">
        <v>1.59</v>
      </c>
      <c r="E115" s="4">
        <v>1.31</v>
      </c>
      <c r="F115" s="4">
        <v>1.91</v>
      </c>
      <c r="G115" t="s">
        <v>53</v>
      </c>
      <c r="H115" s="11">
        <v>5315072.3195823897</v>
      </c>
      <c r="I115">
        <f t="shared" si="3"/>
        <v>84509.64988135999</v>
      </c>
      <c r="J115">
        <f t="shared" si="4"/>
        <v>69627.447386529311</v>
      </c>
      <c r="K115">
        <f t="shared" si="5"/>
        <v>101517.88130402364</v>
      </c>
    </row>
    <row r="116" spans="1:11" x14ac:dyDescent="0.2">
      <c r="A116" s="2" t="s">
        <v>42</v>
      </c>
      <c r="B116">
        <v>84</v>
      </c>
      <c r="C116" t="s">
        <v>55</v>
      </c>
      <c r="D116" s="8">
        <v>2.14</v>
      </c>
      <c r="E116" s="4">
        <v>1.82</v>
      </c>
      <c r="F116" s="4">
        <v>2.5099999999999998</v>
      </c>
      <c r="G116" t="s">
        <v>53</v>
      </c>
      <c r="H116" s="11">
        <v>5315072.3195823897</v>
      </c>
      <c r="I116">
        <f t="shared" si="3"/>
        <v>113742.54763906315</v>
      </c>
      <c r="J116">
        <f t="shared" si="4"/>
        <v>96734.3162163995</v>
      </c>
      <c r="K116">
        <f t="shared" si="5"/>
        <v>133408.31522151796</v>
      </c>
    </row>
    <row r="117" spans="1:11" x14ac:dyDescent="0.2">
      <c r="A117" s="2" t="s">
        <v>43</v>
      </c>
      <c r="B117">
        <v>86</v>
      </c>
      <c r="C117" t="s">
        <v>55</v>
      </c>
      <c r="D117" s="8">
        <v>1.69</v>
      </c>
      <c r="E117" s="4">
        <v>1.41</v>
      </c>
      <c r="F117" s="4">
        <v>2.0099999999999998</v>
      </c>
      <c r="G117" t="s">
        <v>53</v>
      </c>
      <c r="H117" s="11">
        <v>5315072.3195823897</v>
      </c>
      <c r="I117">
        <f t="shared" si="3"/>
        <v>89824.722200942371</v>
      </c>
      <c r="J117">
        <f t="shared" si="4"/>
        <v>74942.519706111692</v>
      </c>
      <c r="K117">
        <f t="shared" si="5"/>
        <v>106832.95362360602</v>
      </c>
    </row>
    <row r="118" spans="1:11" x14ac:dyDescent="0.2">
      <c r="A118" s="2" t="s">
        <v>44</v>
      </c>
      <c r="B118">
        <v>88</v>
      </c>
      <c r="C118" t="s">
        <v>55</v>
      </c>
      <c r="D118" s="8">
        <v>1.6</v>
      </c>
      <c r="E118" s="4">
        <v>1.33</v>
      </c>
      <c r="F118" s="4">
        <v>1.91</v>
      </c>
      <c r="G118" t="s">
        <v>53</v>
      </c>
      <c r="H118" s="11">
        <v>5315072.3195823897</v>
      </c>
      <c r="I118">
        <f t="shared" si="3"/>
        <v>85041.157113318244</v>
      </c>
      <c r="J118">
        <f t="shared" si="4"/>
        <v>70690.461850445776</v>
      </c>
      <c r="K118">
        <f t="shared" si="5"/>
        <v>101517.88130402364</v>
      </c>
    </row>
    <row r="119" spans="1:11" x14ac:dyDescent="0.2">
      <c r="A119" s="2" t="s">
        <v>45</v>
      </c>
      <c r="B119">
        <v>90</v>
      </c>
      <c r="C119" t="s">
        <v>55</v>
      </c>
      <c r="D119" s="8">
        <v>1.37</v>
      </c>
      <c r="E119" s="4">
        <v>1.1399999999999999</v>
      </c>
      <c r="F119" s="4">
        <v>1.63</v>
      </c>
      <c r="G119" t="s">
        <v>53</v>
      </c>
      <c r="H119" s="11">
        <v>5315072.3195823897</v>
      </c>
      <c r="I119">
        <f t="shared" si="3"/>
        <v>72816.490778278749</v>
      </c>
      <c r="J119">
        <f t="shared" si="4"/>
        <v>60591.824443239231</v>
      </c>
      <c r="K119">
        <f t="shared" si="5"/>
        <v>86635.678809192948</v>
      </c>
    </row>
    <row r="120" spans="1:11" x14ac:dyDescent="0.2">
      <c r="A120" s="2" t="s">
        <v>46</v>
      </c>
      <c r="B120">
        <v>92</v>
      </c>
      <c r="C120" t="s">
        <v>55</v>
      </c>
      <c r="D120" s="8">
        <v>1.84</v>
      </c>
      <c r="E120" s="4">
        <v>1.58</v>
      </c>
      <c r="F120" s="4">
        <v>2.14</v>
      </c>
      <c r="G120" t="s">
        <v>53</v>
      </c>
      <c r="H120" s="11">
        <v>5315072.3195823897</v>
      </c>
      <c r="I120">
        <f t="shared" si="3"/>
        <v>97797.330680315979</v>
      </c>
      <c r="J120">
        <f t="shared" si="4"/>
        <v>83978.142649401765</v>
      </c>
      <c r="K120">
        <f t="shared" si="5"/>
        <v>113742.54763906315</v>
      </c>
    </row>
    <row r="121" spans="1:11" x14ac:dyDescent="0.2">
      <c r="A121" s="2" t="s">
        <v>47</v>
      </c>
      <c r="B121">
        <v>94</v>
      </c>
      <c r="C121" t="s">
        <v>55</v>
      </c>
      <c r="D121" s="8">
        <v>2.0099999999999998</v>
      </c>
      <c r="E121" s="4">
        <v>1.73</v>
      </c>
      <c r="F121" s="4">
        <v>2.31</v>
      </c>
      <c r="G121" t="s">
        <v>53</v>
      </c>
      <c r="H121" s="11">
        <v>5315072.3195823897</v>
      </c>
      <c r="I121">
        <f t="shared" si="3"/>
        <v>106832.95362360602</v>
      </c>
      <c r="J121">
        <f t="shared" si="4"/>
        <v>91950.751128775344</v>
      </c>
      <c r="K121">
        <f t="shared" si="5"/>
        <v>122778.17058235321</v>
      </c>
    </row>
    <row r="122" spans="1:11" x14ac:dyDescent="0.2">
      <c r="A122" s="2" t="s">
        <v>48</v>
      </c>
      <c r="B122">
        <v>96</v>
      </c>
      <c r="C122" t="s">
        <v>55</v>
      </c>
      <c r="D122" s="8">
        <v>2.2599999999999998</v>
      </c>
      <c r="E122" s="4">
        <v>1.96</v>
      </c>
      <c r="F122" s="4">
        <v>2.58</v>
      </c>
      <c r="G122" t="s">
        <v>53</v>
      </c>
      <c r="H122" s="11">
        <v>5315072.3195823897</v>
      </c>
      <c r="I122">
        <f t="shared" si="3"/>
        <v>120120.634422562</v>
      </c>
      <c r="J122">
        <f t="shared" si="4"/>
        <v>104175.41746381484</v>
      </c>
      <c r="K122">
        <f t="shared" si="5"/>
        <v>137128.86584522566</v>
      </c>
    </row>
    <row r="123" spans="1:11" x14ac:dyDescent="0.2">
      <c r="A123" s="2" t="s">
        <v>49</v>
      </c>
      <c r="B123">
        <v>98</v>
      </c>
      <c r="C123" t="s">
        <v>55</v>
      </c>
      <c r="D123" s="8">
        <v>1.69</v>
      </c>
      <c r="E123" s="4">
        <v>1.45</v>
      </c>
      <c r="F123" s="4">
        <v>1.97</v>
      </c>
      <c r="G123" t="s">
        <v>53</v>
      </c>
      <c r="H123" s="11">
        <v>5315072.3195823897</v>
      </c>
      <c r="I123">
        <f t="shared" si="3"/>
        <v>89824.722200942371</v>
      </c>
      <c r="J123">
        <f t="shared" si="4"/>
        <v>77068.548633944651</v>
      </c>
      <c r="K123">
        <f t="shared" si="5"/>
        <v>104706.92469577306</v>
      </c>
    </row>
    <row r="124" spans="1:11" x14ac:dyDescent="0.2">
      <c r="A124" s="3" t="s">
        <v>50</v>
      </c>
      <c r="B124">
        <v>100</v>
      </c>
      <c r="C124" t="s">
        <v>55</v>
      </c>
      <c r="D124" s="9">
        <v>1.57</v>
      </c>
      <c r="E124" s="7">
        <v>1.32</v>
      </c>
      <c r="F124" s="7">
        <v>1.85</v>
      </c>
      <c r="G124" t="s">
        <v>53</v>
      </c>
      <c r="H124" s="11">
        <v>5315072.3195823897</v>
      </c>
      <c r="I124">
        <f t="shared" si="3"/>
        <v>83446.635417443526</v>
      </c>
      <c r="J124">
        <f t="shared" si="4"/>
        <v>70158.954618487551</v>
      </c>
      <c r="K124">
        <f t="shared" si="5"/>
        <v>98328.837912274204</v>
      </c>
    </row>
    <row r="125" spans="1:11" x14ac:dyDescent="0.2">
      <c r="A125" s="1" t="s">
        <v>10</v>
      </c>
      <c r="B125">
        <v>20</v>
      </c>
      <c r="C125" t="s">
        <v>56</v>
      </c>
      <c r="D125" s="8">
        <v>0.75</v>
      </c>
      <c r="E125" s="4">
        <v>0.27</v>
      </c>
      <c r="F125" s="6">
        <v>1.62</v>
      </c>
      <c r="G125" t="s">
        <v>53</v>
      </c>
      <c r="H125" s="11">
        <v>4692053.698218747</v>
      </c>
      <c r="I125">
        <f t="shared" si="3"/>
        <v>35190.402736640601</v>
      </c>
      <c r="J125">
        <f t="shared" si="4"/>
        <v>12668.544985190618</v>
      </c>
      <c r="K125">
        <f t="shared" si="5"/>
        <v>76011.26991114371</v>
      </c>
    </row>
    <row r="126" spans="1:11" x14ac:dyDescent="0.2">
      <c r="A126" s="2" t="s">
        <v>11</v>
      </c>
      <c r="B126">
        <v>22</v>
      </c>
      <c r="C126" t="s">
        <v>56</v>
      </c>
      <c r="D126" s="8">
        <v>0.4</v>
      </c>
      <c r="E126" s="4">
        <v>0.12</v>
      </c>
      <c r="F126" s="6">
        <v>0.96</v>
      </c>
      <c r="G126" t="s">
        <v>53</v>
      </c>
      <c r="H126" s="11">
        <v>4692053.698218747</v>
      </c>
      <c r="I126">
        <f t="shared" si="3"/>
        <v>18768.214792874987</v>
      </c>
      <c r="J126">
        <f t="shared" si="4"/>
        <v>5630.4644378624962</v>
      </c>
      <c r="K126">
        <f t="shared" si="5"/>
        <v>45043.71550289997</v>
      </c>
    </row>
    <row r="127" spans="1:11" x14ac:dyDescent="0.2">
      <c r="A127" s="2" t="s">
        <v>12</v>
      </c>
      <c r="B127">
        <v>24</v>
      </c>
      <c r="C127" t="s">
        <v>56</v>
      </c>
      <c r="D127" s="8">
        <v>0.14000000000000001</v>
      </c>
      <c r="E127" s="4">
        <v>0.04</v>
      </c>
      <c r="F127" s="6">
        <v>0.38</v>
      </c>
      <c r="G127" t="s">
        <v>53</v>
      </c>
      <c r="H127" s="11">
        <v>4692053.698218747</v>
      </c>
      <c r="I127">
        <f t="shared" si="3"/>
        <v>6568.8751775062465</v>
      </c>
      <c r="J127">
        <f t="shared" si="4"/>
        <v>1876.8214792874987</v>
      </c>
      <c r="K127">
        <f t="shared" si="5"/>
        <v>17829.804053231237</v>
      </c>
    </row>
    <row r="128" spans="1:11" x14ac:dyDescent="0.2">
      <c r="A128" s="2" t="s">
        <v>13</v>
      </c>
      <c r="B128">
        <v>26</v>
      </c>
      <c r="C128" t="s">
        <v>56</v>
      </c>
      <c r="D128" s="8">
        <v>0.03</v>
      </c>
      <c r="E128" s="4">
        <v>0</v>
      </c>
      <c r="F128" s="6">
        <v>0.17</v>
      </c>
      <c r="G128" t="s">
        <v>53</v>
      </c>
      <c r="H128" s="11">
        <v>4692053.698218747</v>
      </c>
      <c r="I128">
        <f t="shared" si="3"/>
        <v>1407.616109465624</v>
      </c>
      <c r="J128">
        <f t="shared" si="4"/>
        <v>0</v>
      </c>
      <c r="K128">
        <f t="shared" si="5"/>
        <v>7976.491286971871</v>
      </c>
    </row>
    <row r="129" spans="1:11" x14ac:dyDescent="0.2">
      <c r="A129" s="2" t="s">
        <v>14</v>
      </c>
      <c r="B129">
        <v>28</v>
      </c>
      <c r="C129" t="s">
        <v>56</v>
      </c>
      <c r="D129" s="8">
        <v>0.08</v>
      </c>
      <c r="E129" s="4">
        <v>0.01</v>
      </c>
      <c r="F129" s="6">
        <v>0.28000000000000003</v>
      </c>
      <c r="G129" t="s">
        <v>53</v>
      </c>
      <c r="H129" s="11">
        <v>4692053.698218747</v>
      </c>
      <c r="I129">
        <f t="shared" si="3"/>
        <v>3753.6429585749975</v>
      </c>
      <c r="J129">
        <f t="shared" si="4"/>
        <v>469.20536982187468</v>
      </c>
      <c r="K129">
        <f t="shared" si="5"/>
        <v>13137.750355012493</v>
      </c>
    </row>
    <row r="130" spans="1:11" x14ac:dyDescent="0.2">
      <c r="A130" s="2" t="s">
        <v>15</v>
      </c>
      <c r="B130">
        <v>30</v>
      </c>
      <c r="C130" t="s">
        <v>56</v>
      </c>
      <c r="D130" s="8">
        <v>0.06</v>
      </c>
      <c r="E130" s="4">
        <v>0.01</v>
      </c>
      <c r="F130" s="6">
        <v>0.24</v>
      </c>
      <c r="G130" t="s">
        <v>53</v>
      </c>
      <c r="H130" s="11">
        <v>4692053.698218747</v>
      </c>
      <c r="I130">
        <f t="shared" si="3"/>
        <v>2815.2322189312481</v>
      </c>
      <c r="J130">
        <f t="shared" si="4"/>
        <v>469.20536982187468</v>
      </c>
      <c r="K130">
        <f t="shared" si="5"/>
        <v>11260.928875724992</v>
      </c>
    </row>
    <row r="131" spans="1:11" x14ac:dyDescent="0.2">
      <c r="A131" s="2" t="s">
        <v>16</v>
      </c>
      <c r="B131">
        <v>32</v>
      </c>
      <c r="C131" t="s">
        <v>56</v>
      </c>
      <c r="D131" s="8">
        <v>0.01</v>
      </c>
      <c r="E131" s="4">
        <v>0</v>
      </c>
      <c r="F131" s="6">
        <v>0.03</v>
      </c>
      <c r="G131" t="s">
        <v>53</v>
      </c>
      <c r="H131" s="11">
        <v>4692053.698218747</v>
      </c>
      <c r="I131">
        <f t="shared" ref="I131:I194" si="6">D131*H131/100</f>
        <v>469.20536982187468</v>
      </c>
      <c r="J131">
        <f t="shared" ref="J131:J194" si="7">E131*H131/100</f>
        <v>0</v>
      </c>
      <c r="K131">
        <f t="shared" ref="K131:K194" si="8">F131*H131/100</f>
        <v>1407.616109465624</v>
      </c>
    </row>
    <row r="132" spans="1:11" x14ac:dyDescent="0.2">
      <c r="A132" s="2" t="s">
        <v>17</v>
      </c>
      <c r="B132">
        <v>34</v>
      </c>
      <c r="C132" t="s">
        <v>56</v>
      </c>
      <c r="D132" s="8">
        <v>0.03</v>
      </c>
      <c r="E132" s="4">
        <v>0</v>
      </c>
      <c r="F132" s="6">
        <v>0.17</v>
      </c>
      <c r="G132" t="s">
        <v>53</v>
      </c>
      <c r="H132" s="11">
        <v>4692053.698218747</v>
      </c>
      <c r="I132">
        <f t="shared" si="6"/>
        <v>1407.616109465624</v>
      </c>
      <c r="J132">
        <f t="shared" si="7"/>
        <v>0</v>
      </c>
      <c r="K132">
        <f t="shared" si="8"/>
        <v>7976.491286971871</v>
      </c>
    </row>
    <row r="133" spans="1:11" x14ac:dyDescent="0.2">
      <c r="A133" s="2" t="s">
        <v>18</v>
      </c>
      <c r="B133">
        <v>36</v>
      </c>
      <c r="C133" t="s">
        <v>56</v>
      </c>
      <c r="D133" s="8">
        <v>0.11</v>
      </c>
      <c r="E133" s="4">
        <v>0.03</v>
      </c>
      <c r="F133" s="6">
        <v>0.28000000000000003</v>
      </c>
      <c r="G133" t="s">
        <v>53</v>
      </c>
      <c r="H133" s="11">
        <v>4692053.698218747</v>
      </c>
      <c r="I133">
        <f t="shared" si="6"/>
        <v>5161.259068040622</v>
      </c>
      <c r="J133">
        <f t="shared" si="7"/>
        <v>1407.616109465624</v>
      </c>
      <c r="K133">
        <f t="shared" si="8"/>
        <v>13137.750355012493</v>
      </c>
    </row>
    <row r="134" spans="1:11" x14ac:dyDescent="0.2">
      <c r="A134" s="2" t="s">
        <v>19</v>
      </c>
      <c r="B134">
        <v>38</v>
      </c>
      <c r="C134" t="s">
        <v>56</v>
      </c>
      <c r="D134" s="8">
        <v>0.14000000000000001</v>
      </c>
      <c r="E134" s="4">
        <v>0.06</v>
      </c>
      <c r="F134" s="6">
        <v>0.28000000000000003</v>
      </c>
      <c r="G134" t="s">
        <v>53</v>
      </c>
      <c r="H134" s="11">
        <v>4692053.698218747</v>
      </c>
      <c r="I134">
        <f t="shared" si="6"/>
        <v>6568.8751775062465</v>
      </c>
      <c r="J134">
        <f t="shared" si="7"/>
        <v>2815.2322189312481</v>
      </c>
      <c r="K134">
        <f t="shared" si="8"/>
        <v>13137.750355012493</v>
      </c>
    </row>
    <row r="135" spans="1:11" x14ac:dyDescent="0.2">
      <c r="A135" s="2" t="s">
        <v>20</v>
      </c>
      <c r="B135">
        <v>40</v>
      </c>
      <c r="C135" t="s">
        <v>56</v>
      </c>
      <c r="D135" s="8">
        <v>0.5</v>
      </c>
      <c r="E135" s="4">
        <v>0.36</v>
      </c>
      <c r="F135" s="6">
        <v>0.68</v>
      </c>
      <c r="G135" t="s">
        <v>53</v>
      </c>
      <c r="H135" s="11">
        <v>4692053.698218747</v>
      </c>
      <c r="I135">
        <f t="shared" si="6"/>
        <v>23460.268491093735</v>
      </c>
      <c r="J135">
        <f t="shared" si="7"/>
        <v>16891.39331358749</v>
      </c>
      <c r="K135">
        <f t="shared" si="8"/>
        <v>31905.965147887484</v>
      </c>
    </row>
    <row r="136" spans="1:11" x14ac:dyDescent="0.2">
      <c r="A136" s="2" t="s">
        <v>21</v>
      </c>
      <c r="B136">
        <v>42</v>
      </c>
      <c r="C136" t="s">
        <v>56</v>
      </c>
      <c r="D136" s="8">
        <v>1.1499999999999999</v>
      </c>
      <c r="E136" s="4">
        <v>0.94</v>
      </c>
      <c r="F136" s="6">
        <v>1.39</v>
      </c>
      <c r="G136" t="s">
        <v>53</v>
      </c>
      <c r="H136" s="11">
        <v>4692053.698218747</v>
      </c>
      <c r="I136">
        <f t="shared" si="6"/>
        <v>53958.617529515584</v>
      </c>
      <c r="J136">
        <f t="shared" si="7"/>
        <v>44105.304763256216</v>
      </c>
      <c r="K136">
        <f t="shared" si="8"/>
        <v>65219.546405240573</v>
      </c>
    </row>
    <row r="137" spans="1:11" x14ac:dyDescent="0.2">
      <c r="A137" s="2" t="s">
        <v>22</v>
      </c>
      <c r="B137">
        <v>44</v>
      </c>
      <c r="C137" t="s">
        <v>56</v>
      </c>
      <c r="D137" s="8">
        <v>1.5</v>
      </c>
      <c r="E137" s="4">
        <v>1.26</v>
      </c>
      <c r="F137" s="6">
        <v>1.78</v>
      </c>
      <c r="G137" t="s">
        <v>53</v>
      </c>
      <c r="H137" s="11">
        <v>4692053.698218747</v>
      </c>
      <c r="I137">
        <f t="shared" si="6"/>
        <v>70380.805473281202</v>
      </c>
      <c r="J137">
        <f t="shared" si="7"/>
        <v>59119.876597556213</v>
      </c>
      <c r="K137">
        <f t="shared" si="8"/>
        <v>83518.555828293698</v>
      </c>
    </row>
    <row r="138" spans="1:11" x14ac:dyDescent="0.2">
      <c r="A138" s="2" t="s">
        <v>23</v>
      </c>
      <c r="B138">
        <v>46</v>
      </c>
      <c r="C138" t="s">
        <v>56</v>
      </c>
      <c r="D138" s="8">
        <v>1.31</v>
      </c>
      <c r="E138" s="4">
        <v>1.0900000000000001</v>
      </c>
      <c r="F138" s="6">
        <v>1.56</v>
      </c>
      <c r="G138" t="s">
        <v>53</v>
      </c>
      <c r="H138" s="11">
        <v>4692053.698218747</v>
      </c>
      <c r="I138">
        <f t="shared" si="6"/>
        <v>61465.903446665594</v>
      </c>
      <c r="J138">
        <f t="shared" si="7"/>
        <v>51143.385310584345</v>
      </c>
      <c r="K138">
        <f t="shared" si="8"/>
        <v>73196.037692212456</v>
      </c>
    </row>
    <row r="139" spans="1:11" x14ac:dyDescent="0.2">
      <c r="A139" s="2" t="s">
        <v>24</v>
      </c>
      <c r="B139">
        <v>48</v>
      </c>
      <c r="C139" t="s">
        <v>56</v>
      </c>
      <c r="D139" s="8">
        <v>1.43</v>
      </c>
      <c r="E139" s="4">
        <v>1.19</v>
      </c>
      <c r="F139" s="6">
        <v>1.7</v>
      </c>
      <c r="G139" t="s">
        <v>53</v>
      </c>
      <c r="H139" s="11">
        <v>4692053.698218747</v>
      </c>
      <c r="I139">
        <f t="shared" si="6"/>
        <v>67096.367884528081</v>
      </c>
      <c r="J139">
        <f t="shared" si="7"/>
        <v>55835.439008803085</v>
      </c>
      <c r="K139">
        <f t="shared" si="8"/>
        <v>79764.912869718697</v>
      </c>
    </row>
    <row r="140" spans="1:11" x14ac:dyDescent="0.2">
      <c r="A140" s="2" t="s">
        <v>25</v>
      </c>
      <c r="B140">
        <v>50</v>
      </c>
      <c r="C140" t="s">
        <v>56</v>
      </c>
      <c r="D140" s="8">
        <v>1.31</v>
      </c>
      <c r="E140" s="4">
        <v>1.0900000000000001</v>
      </c>
      <c r="F140" s="6">
        <v>1.56</v>
      </c>
      <c r="G140" t="s">
        <v>53</v>
      </c>
      <c r="H140" s="11">
        <v>4692053.698218747</v>
      </c>
      <c r="I140">
        <f t="shared" si="6"/>
        <v>61465.903446665594</v>
      </c>
      <c r="J140">
        <f t="shared" si="7"/>
        <v>51143.385310584345</v>
      </c>
      <c r="K140">
        <f t="shared" si="8"/>
        <v>73196.037692212456</v>
      </c>
    </row>
    <row r="141" spans="1:11" x14ac:dyDescent="0.2">
      <c r="A141" s="2" t="s">
        <v>26</v>
      </c>
      <c r="B141">
        <v>52</v>
      </c>
      <c r="C141" t="s">
        <v>56</v>
      </c>
      <c r="D141" s="8">
        <v>1.53</v>
      </c>
      <c r="E141" s="4">
        <v>1.26</v>
      </c>
      <c r="F141" s="6">
        <v>1.84</v>
      </c>
      <c r="G141" t="s">
        <v>53</v>
      </c>
      <c r="H141" s="11">
        <v>4692053.6982187498</v>
      </c>
      <c r="I141">
        <f t="shared" si="6"/>
        <v>71788.421582746872</v>
      </c>
      <c r="J141">
        <f t="shared" si="7"/>
        <v>59119.876597556249</v>
      </c>
      <c r="K141">
        <f t="shared" si="8"/>
        <v>86333.788047225011</v>
      </c>
    </row>
    <row r="142" spans="1:11" x14ac:dyDescent="0.2">
      <c r="A142" s="2" t="s">
        <v>27</v>
      </c>
      <c r="B142">
        <v>54</v>
      </c>
      <c r="C142" t="s">
        <v>56</v>
      </c>
      <c r="D142" s="8">
        <v>1.81</v>
      </c>
      <c r="E142" s="4">
        <v>1.52</v>
      </c>
      <c r="F142" s="6">
        <v>2.14</v>
      </c>
      <c r="G142" t="s">
        <v>53</v>
      </c>
      <c r="H142" s="11">
        <v>4692053.6982187498</v>
      </c>
      <c r="I142">
        <f t="shared" si="6"/>
        <v>84926.171937759369</v>
      </c>
      <c r="J142">
        <f t="shared" si="7"/>
        <v>71319.216212924992</v>
      </c>
      <c r="K142">
        <f t="shared" si="8"/>
        <v>100409.94914188125</v>
      </c>
    </row>
    <row r="143" spans="1:11" x14ac:dyDescent="0.2">
      <c r="A143" s="2" t="s">
        <v>28</v>
      </c>
      <c r="B143">
        <v>56</v>
      </c>
      <c r="C143" t="s">
        <v>56</v>
      </c>
      <c r="D143" s="8">
        <v>1.69</v>
      </c>
      <c r="E143" s="4">
        <v>1.41</v>
      </c>
      <c r="F143" s="6">
        <v>2</v>
      </c>
      <c r="G143" t="s">
        <v>53</v>
      </c>
      <c r="H143" s="11">
        <v>4692053.6982187498</v>
      </c>
      <c r="I143">
        <f t="shared" si="6"/>
        <v>79295.70749989686</v>
      </c>
      <c r="J143">
        <f t="shared" si="7"/>
        <v>66157.957144884364</v>
      </c>
      <c r="K143">
        <f t="shared" si="8"/>
        <v>93841.073964374998</v>
      </c>
    </row>
    <row r="144" spans="1:11" x14ac:dyDescent="0.2">
      <c r="A144" s="2" t="s">
        <v>29</v>
      </c>
      <c r="B144">
        <v>58</v>
      </c>
      <c r="C144" t="s">
        <v>56</v>
      </c>
      <c r="D144" s="8">
        <v>1.22</v>
      </c>
      <c r="E144" s="4">
        <v>1.01</v>
      </c>
      <c r="F144" s="6">
        <v>1.47</v>
      </c>
      <c r="G144" t="s">
        <v>53</v>
      </c>
      <c r="H144" s="11">
        <v>4692053.6982187498</v>
      </c>
      <c r="I144">
        <f t="shared" si="6"/>
        <v>57243.055118268749</v>
      </c>
      <c r="J144">
        <f t="shared" si="7"/>
        <v>47389.74235200938</v>
      </c>
      <c r="K144">
        <f t="shared" si="8"/>
        <v>68973.189363815618</v>
      </c>
    </row>
    <row r="145" spans="1:11" x14ac:dyDescent="0.2">
      <c r="A145" s="2" t="s">
        <v>30</v>
      </c>
      <c r="B145">
        <v>60</v>
      </c>
      <c r="C145" t="s">
        <v>56</v>
      </c>
      <c r="D145" s="8">
        <v>0.66</v>
      </c>
      <c r="E145" s="4">
        <v>0.5</v>
      </c>
      <c r="F145" s="6">
        <v>0.85</v>
      </c>
      <c r="G145" t="s">
        <v>53</v>
      </c>
      <c r="H145" s="11">
        <v>4692053.6982187498</v>
      </c>
      <c r="I145">
        <f t="shared" si="6"/>
        <v>30967.554408243752</v>
      </c>
      <c r="J145">
        <f t="shared" si="7"/>
        <v>23460.26849109375</v>
      </c>
      <c r="K145">
        <f t="shared" si="8"/>
        <v>39882.45643485937</v>
      </c>
    </row>
    <row r="146" spans="1:11" x14ac:dyDescent="0.2">
      <c r="A146" s="2" t="s">
        <v>31</v>
      </c>
      <c r="B146">
        <v>62</v>
      </c>
      <c r="C146" t="s">
        <v>56</v>
      </c>
      <c r="D146" s="8">
        <v>0.39</v>
      </c>
      <c r="E146" s="4">
        <v>0.27</v>
      </c>
      <c r="F146" s="6">
        <v>0.56000000000000005</v>
      </c>
      <c r="G146" t="s">
        <v>53</v>
      </c>
      <c r="H146" s="11">
        <v>4692053.6982187498</v>
      </c>
      <c r="I146">
        <f t="shared" si="6"/>
        <v>18299.009423053125</v>
      </c>
      <c r="J146">
        <f t="shared" si="7"/>
        <v>12668.544985190625</v>
      </c>
      <c r="K146">
        <f t="shared" si="8"/>
        <v>26275.500710025</v>
      </c>
    </row>
    <row r="147" spans="1:11" x14ac:dyDescent="0.2">
      <c r="A147" s="2" t="s">
        <v>32</v>
      </c>
      <c r="B147">
        <v>64</v>
      </c>
      <c r="C147" t="s">
        <v>56</v>
      </c>
      <c r="D147" s="8">
        <v>0.39</v>
      </c>
      <c r="E147" s="4">
        <v>0.26</v>
      </c>
      <c r="F147" s="6">
        <v>0.55000000000000004</v>
      </c>
      <c r="G147" t="s">
        <v>53</v>
      </c>
      <c r="H147" s="11">
        <v>4692053.6982187498</v>
      </c>
      <c r="I147">
        <f t="shared" si="6"/>
        <v>18299.009423053125</v>
      </c>
      <c r="J147">
        <f t="shared" si="7"/>
        <v>12199.33961536875</v>
      </c>
      <c r="K147">
        <f t="shared" si="8"/>
        <v>25806.295340203127</v>
      </c>
    </row>
    <row r="148" spans="1:11" x14ac:dyDescent="0.2">
      <c r="A148" s="2" t="s">
        <v>33</v>
      </c>
      <c r="B148">
        <v>66</v>
      </c>
      <c r="C148" t="s">
        <v>56</v>
      </c>
      <c r="D148" s="8">
        <v>0.36</v>
      </c>
      <c r="E148" s="4">
        <v>0.23</v>
      </c>
      <c r="F148" s="6">
        <v>0.53</v>
      </c>
      <c r="G148" t="s">
        <v>53</v>
      </c>
      <c r="H148" s="11">
        <v>4692053.6982187498</v>
      </c>
      <c r="I148">
        <f t="shared" si="6"/>
        <v>16891.393313587498</v>
      </c>
      <c r="J148">
        <f t="shared" si="7"/>
        <v>10791.723505903126</v>
      </c>
      <c r="K148">
        <f t="shared" si="8"/>
        <v>24867.884600559377</v>
      </c>
    </row>
    <row r="149" spans="1:11" x14ac:dyDescent="0.2">
      <c r="A149" s="2" t="s">
        <v>34</v>
      </c>
      <c r="B149">
        <v>68</v>
      </c>
      <c r="C149" t="s">
        <v>56</v>
      </c>
      <c r="D149" s="8">
        <v>0.16</v>
      </c>
      <c r="E149" s="4">
        <v>0.09</v>
      </c>
      <c r="F149" s="6">
        <v>0.27</v>
      </c>
      <c r="G149" t="s">
        <v>53</v>
      </c>
      <c r="H149" s="11">
        <v>4692053.6982187498</v>
      </c>
      <c r="I149">
        <f t="shared" si="6"/>
        <v>7507.2859171499995</v>
      </c>
      <c r="J149">
        <f t="shared" si="7"/>
        <v>4222.8483283968744</v>
      </c>
      <c r="K149">
        <f t="shared" si="8"/>
        <v>12668.544985190625</v>
      </c>
    </row>
    <row r="150" spans="1:11" x14ac:dyDescent="0.2">
      <c r="A150" s="2" t="s">
        <v>35</v>
      </c>
      <c r="B150">
        <v>70</v>
      </c>
      <c r="C150" t="s">
        <v>56</v>
      </c>
      <c r="D150" s="8">
        <v>0.09</v>
      </c>
      <c r="E150" s="4">
        <v>0.03</v>
      </c>
      <c r="F150" s="6">
        <v>0.23</v>
      </c>
      <c r="G150" t="s">
        <v>53</v>
      </c>
      <c r="H150" s="11">
        <v>4692053.6982187498</v>
      </c>
      <c r="I150">
        <f t="shared" si="6"/>
        <v>4222.8483283968744</v>
      </c>
      <c r="J150">
        <f t="shared" si="7"/>
        <v>1407.616109465625</v>
      </c>
      <c r="K150">
        <f t="shared" si="8"/>
        <v>10791.723505903126</v>
      </c>
    </row>
    <row r="151" spans="1:11" x14ac:dyDescent="0.2">
      <c r="A151" s="2" t="s">
        <v>36</v>
      </c>
      <c r="B151">
        <v>72</v>
      </c>
      <c r="C151" t="s">
        <v>56</v>
      </c>
      <c r="D151" s="8">
        <v>0.11</v>
      </c>
      <c r="E151" s="4">
        <v>0.05</v>
      </c>
      <c r="F151" s="6">
        <v>0.22</v>
      </c>
      <c r="G151" t="s">
        <v>53</v>
      </c>
      <c r="H151" s="11">
        <v>4692053.6982187498</v>
      </c>
      <c r="I151">
        <f t="shared" si="6"/>
        <v>5161.2590680406247</v>
      </c>
      <c r="J151">
        <f t="shared" si="7"/>
        <v>2346.0268491093752</v>
      </c>
      <c r="K151">
        <f t="shared" si="8"/>
        <v>10322.518136081249</v>
      </c>
    </row>
    <row r="152" spans="1:11" x14ac:dyDescent="0.2">
      <c r="A152" s="2" t="s">
        <v>37</v>
      </c>
      <c r="B152">
        <v>74</v>
      </c>
      <c r="C152" t="s">
        <v>56</v>
      </c>
      <c r="D152" s="8">
        <v>0.25</v>
      </c>
      <c r="E152" s="4">
        <v>0.15</v>
      </c>
      <c r="F152" s="6">
        <v>0.4</v>
      </c>
      <c r="G152" t="s">
        <v>53</v>
      </c>
      <c r="H152" s="11">
        <v>4692053.6982187498</v>
      </c>
      <c r="I152">
        <f t="shared" si="6"/>
        <v>11730.134245546875</v>
      </c>
      <c r="J152">
        <f t="shared" si="7"/>
        <v>7038.0805473281243</v>
      </c>
      <c r="K152">
        <f t="shared" si="8"/>
        <v>18768.214792875002</v>
      </c>
    </row>
    <row r="153" spans="1:11" x14ac:dyDescent="0.2">
      <c r="A153" s="2" t="s">
        <v>38</v>
      </c>
      <c r="B153">
        <v>76</v>
      </c>
      <c r="C153" t="s">
        <v>56</v>
      </c>
      <c r="D153" s="8">
        <v>0.11</v>
      </c>
      <c r="E153" s="4">
        <v>0.05</v>
      </c>
      <c r="F153" s="6">
        <v>0.23</v>
      </c>
      <c r="G153" t="s">
        <v>53</v>
      </c>
      <c r="H153" s="11">
        <v>4692053.6982187498</v>
      </c>
      <c r="I153">
        <f t="shared" si="6"/>
        <v>5161.2590680406247</v>
      </c>
      <c r="J153">
        <f t="shared" si="7"/>
        <v>2346.0268491093752</v>
      </c>
      <c r="K153">
        <f t="shared" si="8"/>
        <v>10791.723505903126</v>
      </c>
    </row>
    <row r="154" spans="1:11" x14ac:dyDescent="0.2">
      <c r="A154" s="2" t="s">
        <v>39</v>
      </c>
      <c r="B154">
        <v>78</v>
      </c>
      <c r="C154" t="s">
        <v>56</v>
      </c>
      <c r="D154" s="8">
        <v>0.53</v>
      </c>
      <c r="E154" s="4">
        <v>0.35</v>
      </c>
      <c r="F154" s="6">
        <v>0.76</v>
      </c>
      <c r="G154" t="s">
        <v>53</v>
      </c>
      <c r="H154" s="11">
        <v>4692053.6982187498</v>
      </c>
      <c r="I154">
        <f t="shared" si="6"/>
        <v>24867.884600559377</v>
      </c>
      <c r="J154">
        <f t="shared" si="7"/>
        <v>16422.187943765624</v>
      </c>
      <c r="K154">
        <f t="shared" si="8"/>
        <v>35659.608106462496</v>
      </c>
    </row>
    <row r="155" spans="1:11" x14ac:dyDescent="0.2">
      <c r="A155" s="2" t="s">
        <v>40</v>
      </c>
      <c r="B155">
        <v>80</v>
      </c>
      <c r="C155" t="s">
        <v>56</v>
      </c>
      <c r="D155" s="8">
        <v>1.03</v>
      </c>
      <c r="E155" s="4">
        <v>0.78</v>
      </c>
      <c r="F155" s="6">
        <v>1.34</v>
      </c>
      <c r="G155" t="s">
        <v>53</v>
      </c>
      <c r="H155" s="11">
        <v>4692053.6982187498</v>
      </c>
      <c r="I155">
        <f t="shared" si="6"/>
        <v>48328.153091653126</v>
      </c>
      <c r="J155">
        <f t="shared" si="7"/>
        <v>36598.01884610625</v>
      </c>
      <c r="K155">
        <f t="shared" si="8"/>
        <v>62873.51955613125</v>
      </c>
    </row>
    <row r="156" spans="1:11" x14ac:dyDescent="0.2">
      <c r="A156" s="2" t="s">
        <v>41</v>
      </c>
      <c r="B156">
        <v>82</v>
      </c>
      <c r="C156" t="s">
        <v>56</v>
      </c>
      <c r="D156" s="8">
        <v>1.59</v>
      </c>
      <c r="E156" s="4">
        <v>1.28</v>
      </c>
      <c r="F156" s="6">
        <v>1.95</v>
      </c>
      <c r="G156" t="s">
        <v>53</v>
      </c>
      <c r="H156" s="11">
        <v>4692053.6982187498</v>
      </c>
      <c r="I156">
        <f t="shared" si="6"/>
        <v>74603.653801678127</v>
      </c>
      <c r="J156">
        <f t="shared" si="7"/>
        <v>60058.287337199996</v>
      </c>
      <c r="K156">
        <f t="shared" si="8"/>
        <v>91495.04711526561</v>
      </c>
    </row>
    <row r="157" spans="1:11" x14ac:dyDescent="0.2">
      <c r="A157" s="2" t="s">
        <v>42</v>
      </c>
      <c r="B157">
        <v>84</v>
      </c>
      <c r="C157" t="s">
        <v>56</v>
      </c>
      <c r="D157" s="8">
        <v>1.21</v>
      </c>
      <c r="E157" s="4">
        <v>0.96</v>
      </c>
      <c r="F157" s="6">
        <v>1.5</v>
      </c>
      <c r="G157" t="s">
        <v>53</v>
      </c>
      <c r="H157" s="11">
        <v>4692053.6982187498</v>
      </c>
      <c r="I157">
        <f t="shared" si="6"/>
        <v>56773.849748446868</v>
      </c>
      <c r="J157">
        <f t="shared" si="7"/>
        <v>45043.715502899999</v>
      </c>
      <c r="K157">
        <f t="shared" si="8"/>
        <v>70380.805473281245</v>
      </c>
    </row>
    <row r="158" spans="1:11" x14ac:dyDescent="0.2">
      <c r="A158" s="2" t="s">
        <v>43</v>
      </c>
      <c r="B158">
        <v>86</v>
      </c>
      <c r="C158" t="s">
        <v>56</v>
      </c>
      <c r="D158" s="8">
        <v>1.3</v>
      </c>
      <c r="E158" s="4">
        <v>1.03</v>
      </c>
      <c r="F158" s="6">
        <v>1.62</v>
      </c>
      <c r="G158" t="s">
        <v>53</v>
      </c>
      <c r="H158" s="11">
        <v>4692053.6982187498</v>
      </c>
      <c r="I158">
        <f t="shared" si="6"/>
        <v>60996.69807684375</v>
      </c>
      <c r="J158">
        <f t="shared" si="7"/>
        <v>48328.153091653126</v>
      </c>
      <c r="K158">
        <f t="shared" si="8"/>
        <v>76011.269911143754</v>
      </c>
    </row>
    <row r="159" spans="1:11" x14ac:dyDescent="0.2">
      <c r="A159" s="2" t="s">
        <v>44</v>
      </c>
      <c r="B159">
        <v>88</v>
      </c>
      <c r="C159" t="s">
        <v>56</v>
      </c>
      <c r="D159" s="8">
        <v>1.36</v>
      </c>
      <c r="E159" s="4">
        <v>1.0900000000000001</v>
      </c>
      <c r="F159" s="6">
        <v>1.67</v>
      </c>
      <c r="G159" t="s">
        <v>53</v>
      </c>
      <c r="H159" s="11">
        <v>4692053.6982187498</v>
      </c>
      <c r="I159">
        <f t="shared" si="6"/>
        <v>63811.930295775004</v>
      </c>
      <c r="J159">
        <f t="shared" si="7"/>
        <v>51143.385310584381</v>
      </c>
      <c r="K159">
        <f t="shared" si="8"/>
        <v>78357.296760253113</v>
      </c>
    </row>
    <row r="160" spans="1:11" x14ac:dyDescent="0.2">
      <c r="A160" s="2" t="s">
        <v>45</v>
      </c>
      <c r="B160">
        <v>90</v>
      </c>
      <c r="C160" t="s">
        <v>56</v>
      </c>
      <c r="D160" s="8">
        <v>1.26</v>
      </c>
      <c r="E160" s="4">
        <v>1</v>
      </c>
      <c r="F160" s="6">
        <v>1.56</v>
      </c>
      <c r="G160" t="s">
        <v>53</v>
      </c>
      <c r="H160" s="11">
        <v>4692053.6982187498</v>
      </c>
      <c r="I160">
        <f t="shared" si="6"/>
        <v>59119.876597556249</v>
      </c>
      <c r="J160">
        <f t="shared" si="7"/>
        <v>46920.536982187499</v>
      </c>
      <c r="K160">
        <f t="shared" si="8"/>
        <v>73196.0376922125</v>
      </c>
    </row>
    <row r="161" spans="1:11" x14ac:dyDescent="0.2">
      <c r="A161" s="2" t="s">
        <v>46</v>
      </c>
      <c r="B161">
        <v>92</v>
      </c>
      <c r="C161" t="s">
        <v>56</v>
      </c>
      <c r="D161" s="8">
        <v>1.95</v>
      </c>
      <c r="E161" s="4">
        <v>1.62</v>
      </c>
      <c r="F161" s="6">
        <v>2.33</v>
      </c>
      <c r="G161" t="s">
        <v>53</v>
      </c>
      <c r="H161" s="11">
        <v>4692053.6982187498</v>
      </c>
      <c r="I161">
        <f t="shared" si="6"/>
        <v>91495.04711526561</v>
      </c>
      <c r="J161">
        <f t="shared" si="7"/>
        <v>76011.269911143754</v>
      </c>
      <c r="K161">
        <f t="shared" si="8"/>
        <v>109324.85116849687</v>
      </c>
    </row>
    <row r="162" spans="1:11" x14ac:dyDescent="0.2">
      <c r="A162" s="2" t="s">
        <v>47</v>
      </c>
      <c r="B162">
        <v>94</v>
      </c>
      <c r="C162" t="s">
        <v>56</v>
      </c>
      <c r="D162" s="8">
        <v>1.88</v>
      </c>
      <c r="E162" s="4">
        <v>1.57</v>
      </c>
      <c r="F162" s="6">
        <v>2.2400000000000002</v>
      </c>
      <c r="G162" t="s">
        <v>53</v>
      </c>
      <c r="H162" s="11">
        <v>4692053.6982187498</v>
      </c>
      <c r="I162">
        <f t="shared" si="6"/>
        <v>88210.60952651249</v>
      </c>
      <c r="J162">
        <f t="shared" si="7"/>
        <v>73665.24306203438</v>
      </c>
      <c r="K162">
        <f t="shared" si="8"/>
        <v>105102.0028401</v>
      </c>
    </row>
    <row r="163" spans="1:11" x14ac:dyDescent="0.2">
      <c r="A163" s="2" t="s">
        <v>48</v>
      </c>
      <c r="B163">
        <v>96</v>
      </c>
      <c r="C163" t="s">
        <v>56</v>
      </c>
      <c r="D163" s="8">
        <v>1.83</v>
      </c>
      <c r="E163" s="4">
        <v>1.52</v>
      </c>
      <c r="F163" s="6">
        <v>2.1800000000000002</v>
      </c>
      <c r="G163" t="s">
        <v>53</v>
      </c>
      <c r="H163" s="11">
        <v>4692053.6982187498</v>
      </c>
      <c r="I163">
        <f t="shared" si="6"/>
        <v>85864.58267740313</v>
      </c>
      <c r="J163">
        <f t="shared" si="7"/>
        <v>71319.216212924992</v>
      </c>
      <c r="K163">
        <f t="shared" si="8"/>
        <v>102286.77062116876</v>
      </c>
    </row>
    <row r="164" spans="1:11" x14ac:dyDescent="0.2">
      <c r="A164" s="2" t="s">
        <v>49</v>
      </c>
      <c r="B164">
        <v>98</v>
      </c>
      <c r="C164" t="s">
        <v>56</v>
      </c>
      <c r="D164" s="8">
        <v>1.85</v>
      </c>
      <c r="E164" s="4">
        <v>1.55</v>
      </c>
      <c r="F164" s="6">
        <v>2.19</v>
      </c>
      <c r="G164" t="s">
        <v>53</v>
      </c>
      <c r="H164" s="11">
        <v>4692053.6982187498</v>
      </c>
      <c r="I164">
        <f t="shared" si="6"/>
        <v>86802.993417046877</v>
      </c>
      <c r="J164">
        <f t="shared" si="7"/>
        <v>72726.832322390634</v>
      </c>
      <c r="K164">
        <f t="shared" si="8"/>
        <v>102755.97599099063</v>
      </c>
    </row>
    <row r="165" spans="1:11" x14ac:dyDescent="0.2">
      <c r="A165" s="3" t="s">
        <v>50</v>
      </c>
      <c r="B165">
        <v>100</v>
      </c>
      <c r="C165" t="s">
        <v>56</v>
      </c>
      <c r="D165" s="9">
        <v>1.88</v>
      </c>
      <c r="E165" s="7">
        <v>1.56</v>
      </c>
      <c r="F165" s="10">
        <v>2.2400000000000002</v>
      </c>
      <c r="G165" t="s">
        <v>53</v>
      </c>
      <c r="H165" s="11">
        <v>4692053.6982187498</v>
      </c>
      <c r="I165">
        <f t="shared" si="6"/>
        <v>88210.60952651249</v>
      </c>
      <c r="J165">
        <f t="shared" si="7"/>
        <v>73196.0376922125</v>
      </c>
      <c r="K165">
        <f t="shared" si="8"/>
        <v>105102.0028401</v>
      </c>
    </row>
    <row r="166" spans="1:11" x14ac:dyDescent="0.2">
      <c r="A166" s="1" t="s">
        <v>10</v>
      </c>
      <c r="B166">
        <v>20</v>
      </c>
      <c r="C166" t="s">
        <v>57</v>
      </c>
      <c r="D166" s="8">
        <v>0.31</v>
      </c>
      <c r="E166" s="4">
        <v>0.11</v>
      </c>
      <c r="F166" s="4">
        <v>0.69</v>
      </c>
      <c r="G166" t="s">
        <v>53</v>
      </c>
      <c r="H166" s="11">
        <v>5764061.4460354885</v>
      </c>
      <c r="I166">
        <f t="shared" si="6"/>
        <v>17868.590482710013</v>
      </c>
      <c r="J166">
        <f t="shared" si="7"/>
        <v>6340.4675906390366</v>
      </c>
      <c r="K166">
        <f t="shared" si="8"/>
        <v>39772.023977644865</v>
      </c>
    </row>
    <row r="167" spans="1:11" x14ac:dyDescent="0.2">
      <c r="A167" s="2" t="s">
        <v>11</v>
      </c>
      <c r="B167">
        <v>22</v>
      </c>
      <c r="C167" t="s">
        <v>57</v>
      </c>
      <c r="D167" s="8">
        <v>0.15</v>
      </c>
      <c r="E167" s="4">
        <v>0.02</v>
      </c>
      <c r="F167" s="4">
        <v>0.54</v>
      </c>
      <c r="G167" t="s">
        <v>53</v>
      </c>
      <c r="H167" s="11">
        <v>5764061.4460354885</v>
      </c>
      <c r="I167">
        <f t="shared" si="6"/>
        <v>8646.0921690532323</v>
      </c>
      <c r="J167">
        <f t="shared" si="7"/>
        <v>1152.8122892070978</v>
      </c>
      <c r="K167">
        <f t="shared" si="8"/>
        <v>31125.931808591638</v>
      </c>
    </row>
    <row r="168" spans="1:11" x14ac:dyDescent="0.2">
      <c r="A168" s="2" t="s">
        <v>12</v>
      </c>
      <c r="B168">
        <v>24</v>
      </c>
      <c r="C168" t="s">
        <v>57</v>
      </c>
      <c r="D168" s="8">
        <v>7.0000000000000007E-2</v>
      </c>
      <c r="E168" s="4">
        <v>0</v>
      </c>
      <c r="F168" s="4">
        <v>0.37</v>
      </c>
      <c r="G168" t="s">
        <v>53</v>
      </c>
      <c r="H168" s="11">
        <v>5764061.4460354885</v>
      </c>
      <c r="I168">
        <f t="shared" si="6"/>
        <v>4034.8430122248419</v>
      </c>
      <c r="J168">
        <f t="shared" si="7"/>
        <v>0</v>
      </c>
      <c r="K168">
        <f t="shared" si="8"/>
        <v>21327.027350331307</v>
      </c>
    </row>
    <row r="169" spans="1:11" x14ac:dyDescent="0.2">
      <c r="A169" s="2" t="s">
        <v>13</v>
      </c>
      <c r="B169">
        <v>26</v>
      </c>
      <c r="C169" t="s">
        <v>57</v>
      </c>
      <c r="D169" s="8">
        <v>0</v>
      </c>
      <c r="E169" s="4" t="s">
        <v>52</v>
      </c>
      <c r="F169" s="4">
        <v>0.16</v>
      </c>
      <c r="G169" t="s">
        <v>53</v>
      </c>
      <c r="H169" s="11">
        <v>5764061.4460354885</v>
      </c>
      <c r="I169">
        <f t="shared" si="6"/>
        <v>0</v>
      </c>
      <c r="J169">
        <v>0</v>
      </c>
      <c r="K169">
        <f t="shared" si="8"/>
        <v>9222.4983136567826</v>
      </c>
    </row>
    <row r="170" spans="1:11" x14ac:dyDescent="0.2">
      <c r="A170" s="2" t="s">
        <v>14</v>
      </c>
      <c r="B170">
        <v>28</v>
      </c>
      <c r="C170" t="s">
        <v>57</v>
      </c>
      <c r="D170" s="8">
        <v>0.02</v>
      </c>
      <c r="E170" s="4">
        <v>0</v>
      </c>
      <c r="F170" s="4">
        <v>0.1</v>
      </c>
      <c r="G170" t="s">
        <v>53</v>
      </c>
      <c r="H170" s="11">
        <v>5764061.4460354885</v>
      </c>
      <c r="I170">
        <f t="shared" si="6"/>
        <v>1152.8122892070978</v>
      </c>
      <c r="J170">
        <f t="shared" si="7"/>
        <v>0</v>
      </c>
      <c r="K170">
        <f t="shared" si="8"/>
        <v>5764.0614460354891</v>
      </c>
    </row>
    <row r="171" spans="1:11" x14ac:dyDescent="0.2">
      <c r="A171" s="2" t="s">
        <v>15</v>
      </c>
      <c r="B171">
        <v>30</v>
      </c>
      <c r="C171" t="s">
        <v>57</v>
      </c>
      <c r="D171" s="8">
        <v>0.06</v>
      </c>
      <c r="E171" s="4">
        <v>0.01</v>
      </c>
      <c r="F171" s="4">
        <v>0.23</v>
      </c>
      <c r="G171" t="s">
        <v>53</v>
      </c>
      <c r="H171" s="11">
        <v>5764061.4460354885</v>
      </c>
      <c r="I171">
        <f t="shared" si="6"/>
        <v>3458.436867621293</v>
      </c>
      <c r="J171">
        <f t="shared" si="7"/>
        <v>576.40614460354891</v>
      </c>
      <c r="K171">
        <f t="shared" si="8"/>
        <v>13257.341325881624</v>
      </c>
    </row>
    <row r="172" spans="1:11" x14ac:dyDescent="0.2">
      <c r="A172" s="2" t="s">
        <v>16</v>
      </c>
      <c r="B172">
        <v>32</v>
      </c>
      <c r="C172" t="s">
        <v>57</v>
      </c>
      <c r="D172" s="8">
        <v>0.04</v>
      </c>
      <c r="E172" s="4">
        <v>0.01</v>
      </c>
      <c r="F172" s="4">
        <v>0.13</v>
      </c>
      <c r="G172" t="s">
        <v>53</v>
      </c>
      <c r="H172" s="11">
        <v>5764061.4460354885</v>
      </c>
      <c r="I172">
        <f t="shared" si="6"/>
        <v>2305.6245784141956</v>
      </c>
      <c r="J172">
        <f t="shared" si="7"/>
        <v>576.40614460354891</v>
      </c>
      <c r="K172">
        <f t="shared" si="8"/>
        <v>7493.2798798461354</v>
      </c>
    </row>
    <row r="173" spans="1:11" x14ac:dyDescent="0.2">
      <c r="A173" s="2" t="s">
        <v>17</v>
      </c>
      <c r="B173">
        <v>34</v>
      </c>
      <c r="C173" t="s">
        <v>57</v>
      </c>
      <c r="D173" s="8">
        <v>0.02</v>
      </c>
      <c r="E173" s="4">
        <v>0</v>
      </c>
      <c r="F173" s="4">
        <v>0.08</v>
      </c>
      <c r="G173" t="s">
        <v>53</v>
      </c>
      <c r="H173" s="11">
        <v>5764061.4460354885</v>
      </c>
      <c r="I173">
        <f t="shared" si="6"/>
        <v>1152.8122892070978</v>
      </c>
      <c r="J173">
        <f t="shared" si="7"/>
        <v>0</v>
      </c>
      <c r="K173">
        <f t="shared" si="8"/>
        <v>4611.2491568283913</v>
      </c>
    </row>
    <row r="174" spans="1:11" x14ac:dyDescent="0.2">
      <c r="A174" s="2" t="s">
        <v>18</v>
      </c>
      <c r="B174">
        <v>36</v>
      </c>
      <c r="C174" t="s">
        <v>57</v>
      </c>
      <c r="D174" s="8">
        <v>7.0000000000000007E-2</v>
      </c>
      <c r="E174" s="4">
        <v>0</v>
      </c>
      <c r="F174" s="4">
        <v>0.32</v>
      </c>
      <c r="G174" t="s">
        <v>53</v>
      </c>
      <c r="H174" s="11">
        <v>5764061.4460354885</v>
      </c>
      <c r="I174">
        <f t="shared" si="6"/>
        <v>4034.8430122248419</v>
      </c>
      <c r="J174">
        <f t="shared" si="7"/>
        <v>0</v>
      </c>
      <c r="K174">
        <f t="shared" si="8"/>
        <v>18444.996627313565</v>
      </c>
    </row>
    <row r="175" spans="1:11" x14ac:dyDescent="0.2">
      <c r="A175" s="2" t="s">
        <v>19</v>
      </c>
      <c r="B175">
        <v>38</v>
      </c>
      <c r="C175" t="s">
        <v>57</v>
      </c>
      <c r="D175" s="8">
        <v>0.13</v>
      </c>
      <c r="E175" s="4">
        <v>0.06</v>
      </c>
      <c r="F175" s="4">
        <v>0.27</v>
      </c>
      <c r="G175" t="s">
        <v>53</v>
      </c>
      <c r="H175" s="11">
        <v>5764061.4460354885</v>
      </c>
      <c r="I175">
        <f t="shared" si="6"/>
        <v>7493.2798798461354</v>
      </c>
      <c r="J175">
        <f t="shared" si="7"/>
        <v>3458.436867621293</v>
      </c>
      <c r="K175">
        <f t="shared" si="8"/>
        <v>15562.965904295819</v>
      </c>
    </row>
    <row r="176" spans="1:11" x14ac:dyDescent="0.2">
      <c r="A176" s="2" t="s">
        <v>20</v>
      </c>
      <c r="B176">
        <v>40</v>
      </c>
      <c r="C176" t="s">
        <v>57</v>
      </c>
      <c r="D176" s="8">
        <v>0.46</v>
      </c>
      <c r="E176" s="4">
        <v>0.33</v>
      </c>
      <c r="F176" s="4">
        <v>0.63</v>
      </c>
      <c r="G176" t="s">
        <v>53</v>
      </c>
      <c r="H176" s="11">
        <v>5764061.4460354885</v>
      </c>
      <c r="I176">
        <f t="shared" si="6"/>
        <v>26514.682651763247</v>
      </c>
      <c r="J176">
        <f t="shared" si="7"/>
        <v>19021.402771917114</v>
      </c>
      <c r="K176">
        <f t="shared" si="8"/>
        <v>36313.587110023574</v>
      </c>
    </row>
    <row r="177" spans="1:11" x14ac:dyDescent="0.2">
      <c r="A177" s="2" t="s">
        <v>21</v>
      </c>
      <c r="B177">
        <v>42</v>
      </c>
      <c r="C177" t="s">
        <v>57</v>
      </c>
      <c r="D177" s="8">
        <v>1.1599999999999999</v>
      </c>
      <c r="E177" s="4">
        <v>0.97</v>
      </c>
      <c r="F177" s="4">
        <v>1.38</v>
      </c>
      <c r="G177" t="s">
        <v>53</v>
      </c>
      <c r="H177" s="11">
        <v>5764061.4460354885</v>
      </c>
      <c r="I177">
        <f t="shared" si="6"/>
        <v>66863.112774011664</v>
      </c>
      <c r="J177">
        <f t="shared" si="7"/>
        <v>55911.396026544237</v>
      </c>
      <c r="K177">
        <f t="shared" si="8"/>
        <v>79544.04795528973</v>
      </c>
    </row>
    <row r="178" spans="1:11" x14ac:dyDescent="0.2">
      <c r="A178" s="2" t="s">
        <v>22</v>
      </c>
      <c r="B178">
        <v>44</v>
      </c>
      <c r="C178" t="s">
        <v>57</v>
      </c>
      <c r="D178" s="8">
        <v>1.45</v>
      </c>
      <c r="E178" s="4">
        <v>1.22</v>
      </c>
      <c r="F178" s="4">
        <v>1.72</v>
      </c>
      <c r="G178" t="s">
        <v>53</v>
      </c>
      <c r="H178" s="11">
        <v>5764061.4460354885</v>
      </c>
      <c r="I178">
        <f t="shared" si="6"/>
        <v>83578.890967514584</v>
      </c>
      <c r="J178">
        <f t="shared" si="7"/>
        <v>70321.549641632955</v>
      </c>
      <c r="K178">
        <f t="shared" si="8"/>
        <v>99141.856871810407</v>
      </c>
    </row>
    <row r="179" spans="1:11" x14ac:dyDescent="0.2">
      <c r="A179" s="2" t="s">
        <v>23</v>
      </c>
      <c r="B179">
        <v>46</v>
      </c>
      <c r="C179" t="s">
        <v>57</v>
      </c>
      <c r="D179" s="8">
        <v>1.78</v>
      </c>
      <c r="E179" s="4">
        <v>1.53</v>
      </c>
      <c r="F179" s="4">
        <v>2.0499999999999998</v>
      </c>
      <c r="G179" t="s">
        <v>53</v>
      </c>
      <c r="H179" s="11">
        <v>5764061.4460354885</v>
      </c>
      <c r="I179">
        <f t="shared" si="6"/>
        <v>102600.29373943171</v>
      </c>
      <c r="J179">
        <f t="shared" si="7"/>
        <v>88190.140124342986</v>
      </c>
      <c r="K179">
        <f t="shared" si="8"/>
        <v>118163.25964372751</v>
      </c>
    </row>
    <row r="180" spans="1:11" x14ac:dyDescent="0.2">
      <c r="A180" s="2" t="s">
        <v>24</v>
      </c>
      <c r="B180">
        <v>48</v>
      </c>
      <c r="C180" t="s">
        <v>57</v>
      </c>
      <c r="D180" s="8">
        <v>1.33</v>
      </c>
      <c r="E180" s="4">
        <v>1.1200000000000001</v>
      </c>
      <c r="F180" s="4">
        <v>1.57</v>
      </c>
      <c r="G180" t="s">
        <v>53</v>
      </c>
      <c r="H180" s="11">
        <v>5764061.4460354904</v>
      </c>
      <c r="I180">
        <f t="shared" si="6"/>
        <v>76662.017232272032</v>
      </c>
      <c r="J180">
        <f t="shared" si="7"/>
        <v>64557.4881955975</v>
      </c>
      <c r="K180">
        <f t="shared" si="8"/>
        <v>90495.764702757209</v>
      </c>
    </row>
    <row r="181" spans="1:11" x14ac:dyDescent="0.2">
      <c r="A181" s="2" t="s">
        <v>25</v>
      </c>
      <c r="B181">
        <v>50</v>
      </c>
      <c r="C181" t="s">
        <v>57</v>
      </c>
      <c r="D181" s="8">
        <v>1.1100000000000001</v>
      </c>
      <c r="E181" s="4">
        <v>0.92</v>
      </c>
      <c r="F181" s="4">
        <v>1.34</v>
      </c>
      <c r="G181" t="s">
        <v>53</v>
      </c>
      <c r="H181" s="11">
        <v>5764061.4460354904</v>
      </c>
      <c r="I181">
        <f t="shared" si="6"/>
        <v>63981.082050993944</v>
      </c>
      <c r="J181">
        <f t="shared" si="7"/>
        <v>53029.365303526509</v>
      </c>
      <c r="K181">
        <f t="shared" si="8"/>
        <v>77238.42337687558</v>
      </c>
    </row>
    <row r="182" spans="1:11" x14ac:dyDescent="0.2">
      <c r="A182" s="2" t="s">
        <v>26</v>
      </c>
      <c r="B182">
        <v>52</v>
      </c>
      <c r="C182" t="s">
        <v>57</v>
      </c>
      <c r="D182" s="8">
        <v>1.72</v>
      </c>
      <c r="E182" s="4">
        <v>1.45</v>
      </c>
      <c r="F182" s="4">
        <v>2.02</v>
      </c>
      <c r="G182" t="s">
        <v>53</v>
      </c>
      <c r="H182" s="11">
        <v>5764061.4460354904</v>
      </c>
      <c r="I182">
        <f t="shared" si="6"/>
        <v>99141.856871810422</v>
      </c>
      <c r="J182">
        <f t="shared" si="7"/>
        <v>83578.890967514613</v>
      </c>
      <c r="K182">
        <f t="shared" si="8"/>
        <v>116434.0412099169</v>
      </c>
    </row>
    <row r="183" spans="1:11" x14ac:dyDescent="0.2">
      <c r="A183" s="2" t="s">
        <v>27</v>
      </c>
      <c r="B183">
        <v>54</v>
      </c>
      <c r="C183" t="s">
        <v>57</v>
      </c>
      <c r="D183" s="8">
        <v>1.97</v>
      </c>
      <c r="E183" s="4">
        <v>1.69</v>
      </c>
      <c r="F183" s="4">
        <v>2.2799999999999998</v>
      </c>
      <c r="G183" t="s">
        <v>53</v>
      </c>
      <c r="H183" s="11">
        <v>5764061.4460354904</v>
      </c>
      <c r="I183">
        <f t="shared" si="6"/>
        <v>113552.01048689916</v>
      </c>
      <c r="J183">
        <f t="shared" si="7"/>
        <v>97412.638437999791</v>
      </c>
      <c r="K183">
        <f t="shared" si="8"/>
        <v>131420.60096960916</v>
      </c>
    </row>
    <row r="184" spans="1:11" x14ac:dyDescent="0.2">
      <c r="A184" s="2" t="s">
        <v>28</v>
      </c>
      <c r="B184">
        <v>56</v>
      </c>
      <c r="C184" t="s">
        <v>57</v>
      </c>
      <c r="D184" s="8">
        <v>1.96</v>
      </c>
      <c r="E184" s="4">
        <v>1.68</v>
      </c>
      <c r="F184" s="4">
        <v>2.2799999999999998</v>
      </c>
      <c r="G184" t="s">
        <v>53</v>
      </c>
      <c r="H184" s="11">
        <v>5764061.4460354904</v>
      </c>
      <c r="I184">
        <f t="shared" si="6"/>
        <v>112975.6043422956</v>
      </c>
      <c r="J184">
        <f t="shared" si="7"/>
        <v>96836.232293396242</v>
      </c>
      <c r="K184">
        <f t="shared" si="8"/>
        <v>131420.60096960916</v>
      </c>
    </row>
    <row r="185" spans="1:11" x14ac:dyDescent="0.2">
      <c r="A185" s="2" t="s">
        <v>29</v>
      </c>
      <c r="B185">
        <v>58</v>
      </c>
      <c r="C185" t="s">
        <v>57</v>
      </c>
      <c r="D185" s="8">
        <v>1.4</v>
      </c>
      <c r="E185" s="4">
        <v>1.18</v>
      </c>
      <c r="F185" s="4">
        <v>1.65</v>
      </c>
      <c r="G185" t="s">
        <v>53</v>
      </c>
      <c r="H185" s="11">
        <v>5764061.4460354904</v>
      </c>
      <c r="I185">
        <f t="shared" si="6"/>
        <v>80696.860244496856</v>
      </c>
      <c r="J185">
        <f t="shared" si="7"/>
        <v>68015.925063218776</v>
      </c>
      <c r="K185">
        <f t="shared" si="8"/>
        <v>95107.013859585582</v>
      </c>
    </row>
    <row r="186" spans="1:11" x14ac:dyDescent="0.2">
      <c r="A186" s="2" t="s">
        <v>30</v>
      </c>
      <c r="B186">
        <v>60</v>
      </c>
      <c r="C186" t="s">
        <v>57</v>
      </c>
      <c r="D186" s="8">
        <v>0.84</v>
      </c>
      <c r="E186" s="4">
        <v>0.66</v>
      </c>
      <c r="F186" s="4">
        <v>1.04</v>
      </c>
      <c r="G186" t="s">
        <v>53</v>
      </c>
      <c r="H186" s="11">
        <v>5764061.4460354904</v>
      </c>
      <c r="I186">
        <f t="shared" si="6"/>
        <v>48418.116146698121</v>
      </c>
      <c r="J186">
        <f t="shared" si="7"/>
        <v>38042.805543834234</v>
      </c>
      <c r="K186">
        <f t="shared" si="8"/>
        <v>59946.239038769098</v>
      </c>
    </row>
    <row r="187" spans="1:11" x14ac:dyDescent="0.2">
      <c r="A187" s="2" t="s">
        <v>31</v>
      </c>
      <c r="B187">
        <v>62</v>
      </c>
      <c r="C187" t="s">
        <v>57</v>
      </c>
      <c r="D187" s="8">
        <v>0.49</v>
      </c>
      <c r="E187" s="4">
        <v>0.36</v>
      </c>
      <c r="F187" s="4">
        <v>0.66</v>
      </c>
      <c r="G187" t="s">
        <v>53</v>
      </c>
      <c r="H187" s="11">
        <v>5764061.4460354904</v>
      </c>
      <c r="I187">
        <f t="shared" si="6"/>
        <v>28243.9010855739</v>
      </c>
      <c r="J187">
        <f t="shared" si="7"/>
        <v>20750.621205727766</v>
      </c>
      <c r="K187">
        <f t="shared" si="8"/>
        <v>38042.805543834234</v>
      </c>
    </row>
    <row r="188" spans="1:11" x14ac:dyDescent="0.2">
      <c r="A188" s="2" t="s">
        <v>32</v>
      </c>
      <c r="B188">
        <v>64</v>
      </c>
      <c r="C188" t="s">
        <v>57</v>
      </c>
      <c r="D188" s="8">
        <v>0.39</v>
      </c>
      <c r="E188" s="4">
        <v>0.26</v>
      </c>
      <c r="F188" s="4">
        <v>0.54</v>
      </c>
      <c r="G188" t="s">
        <v>53</v>
      </c>
      <c r="H188" s="11">
        <v>5764061.4460354904</v>
      </c>
      <c r="I188">
        <f t="shared" si="6"/>
        <v>22479.839639538415</v>
      </c>
      <c r="J188">
        <f t="shared" si="7"/>
        <v>14986.559759692274</v>
      </c>
      <c r="K188">
        <f t="shared" si="8"/>
        <v>31125.931808591649</v>
      </c>
    </row>
    <row r="189" spans="1:11" x14ac:dyDescent="0.2">
      <c r="A189" s="2" t="s">
        <v>33</v>
      </c>
      <c r="B189">
        <v>66</v>
      </c>
      <c r="C189" t="s">
        <v>57</v>
      </c>
      <c r="D189" s="8">
        <v>0.24</v>
      </c>
      <c r="E189" s="4">
        <v>0.15</v>
      </c>
      <c r="F189" s="4">
        <v>0.36</v>
      </c>
      <c r="G189" t="s">
        <v>53</v>
      </c>
      <c r="H189" s="11">
        <v>5764061.4460354904</v>
      </c>
      <c r="I189">
        <f t="shared" si="6"/>
        <v>13833.747470485177</v>
      </c>
      <c r="J189">
        <f t="shared" si="7"/>
        <v>8646.0921690532359</v>
      </c>
      <c r="K189">
        <f t="shared" si="8"/>
        <v>20750.621205727766</v>
      </c>
    </row>
    <row r="190" spans="1:11" x14ac:dyDescent="0.2">
      <c r="A190" s="2" t="s">
        <v>34</v>
      </c>
      <c r="B190">
        <v>68</v>
      </c>
      <c r="C190" t="s">
        <v>57</v>
      </c>
      <c r="D190" s="8">
        <v>0.2</v>
      </c>
      <c r="E190" s="4">
        <v>0.11</v>
      </c>
      <c r="F190" s="4">
        <v>0.32</v>
      </c>
      <c r="G190" t="s">
        <v>53</v>
      </c>
      <c r="H190" s="11">
        <v>5764061.4460354904</v>
      </c>
      <c r="I190">
        <f t="shared" si="6"/>
        <v>11528.12289207098</v>
      </c>
      <c r="J190">
        <f t="shared" si="7"/>
        <v>6340.4675906390394</v>
      </c>
      <c r="K190">
        <f t="shared" si="8"/>
        <v>18444.996627313569</v>
      </c>
    </row>
    <row r="191" spans="1:11" x14ac:dyDescent="0.2">
      <c r="A191" s="2" t="s">
        <v>35</v>
      </c>
      <c r="B191">
        <v>70</v>
      </c>
      <c r="C191" t="s">
        <v>57</v>
      </c>
      <c r="D191" s="8">
        <v>0.03</v>
      </c>
      <c r="E191" s="4">
        <v>0.01</v>
      </c>
      <c r="F191" s="4">
        <v>0.08</v>
      </c>
      <c r="G191" t="s">
        <v>53</v>
      </c>
      <c r="H191" s="11">
        <v>5764061.4460354904</v>
      </c>
      <c r="I191">
        <f t="shared" si="6"/>
        <v>1729.2184338106472</v>
      </c>
      <c r="J191">
        <f t="shared" si="7"/>
        <v>576.40614460354902</v>
      </c>
      <c r="K191">
        <f t="shared" si="8"/>
        <v>4611.2491568283922</v>
      </c>
    </row>
    <row r="192" spans="1:11" x14ac:dyDescent="0.2">
      <c r="A192" s="2" t="s">
        <v>36</v>
      </c>
      <c r="B192">
        <v>72</v>
      </c>
      <c r="C192" t="s">
        <v>57</v>
      </c>
      <c r="D192" s="8">
        <v>0.05</v>
      </c>
      <c r="E192" s="4">
        <v>0.01</v>
      </c>
      <c r="F192" s="4">
        <v>0.11</v>
      </c>
      <c r="G192" t="s">
        <v>53</v>
      </c>
      <c r="H192" s="11">
        <v>5764061.4460354904</v>
      </c>
      <c r="I192">
        <f t="shared" si="6"/>
        <v>2882.030723017745</v>
      </c>
      <c r="J192">
        <f t="shared" si="7"/>
        <v>576.40614460354902</v>
      </c>
      <c r="K192">
        <f t="shared" si="8"/>
        <v>6340.4675906390394</v>
      </c>
    </row>
    <row r="193" spans="1:11" x14ac:dyDescent="0.2">
      <c r="A193" s="2" t="s">
        <v>37</v>
      </c>
      <c r="B193">
        <v>74</v>
      </c>
      <c r="C193" t="s">
        <v>57</v>
      </c>
      <c r="D193" s="8">
        <v>0.1</v>
      </c>
      <c r="E193" s="4">
        <v>0.04</v>
      </c>
      <c r="F193" s="4">
        <v>0.21</v>
      </c>
      <c r="G193" t="s">
        <v>53</v>
      </c>
      <c r="H193" s="11">
        <v>5764061.4460354904</v>
      </c>
      <c r="I193">
        <f t="shared" si="6"/>
        <v>5764.06144603549</v>
      </c>
      <c r="J193">
        <f t="shared" si="7"/>
        <v>2305.6245784141961</v>
      </c>
      <c r="K193">
        <f t="shared" si="8"/>
        <v>12104.52903667453</v>
      </c>
    </row>
    <row r="194" spans="1:11" x14ac:dyDescent="0.2">
      <c r="A194" s="2" t="s">
        <v>38</v>
      </c>
      <c r="B194">
        <v>76</v>
      </c>
      <c r="C194" t="s">
        <v>57</v>
      </c>
      <c r="D194" s="8">
        <v>0.18</v>
      </c>
      <c r="E194" s="4">
        <v>0.09</v>
      </c>
      <c r="F194" s="4">
        <v>0.32</v>
      </c>
      <c r="G194" t="s">
        <v>53</v>
      </c>
      <c r="H194" s="11">
        <v>5764061.4460354904</v>
      </c>
      <c r="I194">
        <f t="shared" si="6"/>
        <v>10375.310602863883</v>
      </c>
      <c r="J194">
        <f t="shared" si="7"/>
        <v>5187.6553014319416</v>
      </c>
      <c r="K194">
        <f t="shared" si="8"/>
        <v>18444.996627313569</v>
      </c>
    </row>
    <row r="195" spans="1:11" x14ac:dyDescent="0.2">
      <c r="A195" s="2" t="s">
        <v>39</v>
      </c>
      <c r="B195">
        <v>78</v>
      </c>
      <c r="C195" t="s">
        <v>57</v>
      </c>
      <c r="D195" s="8">
        <v>0.39</v>
      </c>
      <c r="E195" s="4">
        <v>0.28000000000000003</v>
      </c>
      <c r="F195" s="4">
        <v>0.54</v>
      </c>
      <c r="G195" t="s">
        <v>53</v>
      </c>
      <c r="H195" s="11">
        <v>5764061.4460354904</v>
      </c>
      <c r="I195">
        <f t="shared" ref="I195:I258" si="9">D195*H195/100</f>
        <v>22479.839639538415</v>
      </c>
      <c r="J195">
        <f t="shared" ref="J195:J258" si="10">E195*H195/100</f>
        <v>16139.372048899375</v>
      </c>
      <c r="K195">
        <f t="shared" ref="K195:K258" si="11">F195*H195/100</f>
        <v>31125.931808591649</v>
      </c>
    </row>
    <row r="196" spans="1:11" x14ac:dyDescent="0.2">
      <c r="A196" s="2" t="s">
        <v>40</v>
      </c>
      <c r="B196">
        <v>80</v>
      </c>
      <c r="C196" t="s">
        <v>57</v>
      </c>
      <c r="D196" s="8">
        <v>0.93</v>
      </c>
      <c r="E196" s="4">
        <v>0.74</v>
      </c>
      <c r="F196" s="4">
        <v>1.1599999999999999</v>
      </c>
      <c r="G196" t="s">
        <v>53</v>
      </c>
      <c r="H196" s="11">
        <v>5764061.4460354904</v>
      </c>
      <c r="I196">
        <f t="shared" si="9"/>
        <v>53605.771448130065</v>
      </c>
      <c r="J196">
        <f t="shared" si="10"/>
        <v>42654.054700662622</v>
      </c>
      <c r="K196">
        <f t="shared" si="11"/>
        <v>66863.112774011694</v>
      </c>
    </row>
    <row r="197" spans="1:11" x14ac:dyDescent="0.2">
      <c r="A197" s="2" t="s">
        <v>41</v>
      </c>
      <c r="B197">
        <v>82</v>
      </c>
      <c r="C197" t="s">
        <v>57</v>
      </c>
      <c r="D197" s="8">
        <v>1.71</v>
      </c>
      <c r="E197" s="4">
        <v>1.43</v>
      </c>
      <c r="F197" s="4">
        <v>2.0299999999999998</v>
      </c>
      <c r="G197" t="s">
        <v>53</v>
      </c>
      <c r="H197" s="11">
        <v>5764061.4460354904</v>
      </c>
      <c r="I197">
        <f t="shared" si="9"/>
        <v>98565.450727206873</v>
      </c>
      <c r="J197">
        <f t="shared" si="10"/>
        <v>82426.078678307502</v>
      </c>
      <c r="K197">
        <f t="shared" si="11"/>
        <v>117010.44735452045</v>
      </c>
    </row>
    <row r="198" spans="1:11" x14ac:dyDescent="0.2">
      <c r="A198" s="2" t="s">
        <v>42</v>
      </c>
      <c r="B198">
        <v>84</v>
      </c>
      <c r="C198" t="s">
        <v>57</v>
      </c>
      <c r="D198" s="8">
        <v>1.24</v>
      </c>
      <c r="E198" s="4">
        <v>0.99</v>
      </c>
      <c r="F198" s="4">
        <v>1.52</v>
      </c>
      <c r="G198" t="s">
        <v>53</v>
      </c>
      <c r="H198" s="11">
        <v>5764061.4460354904</v>
      </c>
      <c r="I198">
        <f t="shared" si="9"/>
        <v>71474.361930840081</v>
      </c>
      <c r="J198">
        <f t="shared" si="10"/>
        <v>57064.208315751355</v>
      </c>
      <c r="K198">
        <f t="shared" si="11"/>
        <v>87613.733979739452</v>
      </c>
    </row>
    <row r="199" spans="1:11" x14ac:dyDescent="0.2">
      <c r="A199" s="2" t="s">
        <v>43</v>
      </c>
      <c r="B199">
        <v>86</v>
      </c>
      <c r="C199" t="s">
        <v>57</v>
      </c>
      <c r="D199" s="8">
        <v>1.29</v>
      </c>
      <c r="E199" s="4">
        <v>1.05</v>
      </c>
      <c r="F199" s="4">
        <v>1.56</v>
      </c>
      <c r="G199" t="s">
        <v>53</v>
      </c>
      <c r="H199" s="11">
        <v>5764061.4460354904</v>
      </c>
      <c r="I199">
        <f t="shared" si="9"/>
        <v>74356.392653857823</v>
      </c>
      <c r="J199">
        <f t="shared" si="10"/>
        <v>60522.645183372653</v>
      </c>
      <c r="K199">
        <f t="shared" si="11"/>
        <v>89919.358558153661</v>
      </c>
    </row>
    <row r="200" spans="1:11" x14ac:dyDescent="0.2">
      <c r="A200" s="2" t="s">
        <v>44</v>
      </c>
      <c r="B200">
        <v>88</v>
      </c>
      <c r="C200" t="s">
        <v>57</v>
      </c>
      <c r="D200" s="8">
        <v>1.26</v>
      </c>
      <c r="E200" s="4">
        <v>1.01</v>
      </c>
      <c r="F200" s="4">
        <v>1.54</v>
      </c>
      <c r="G200" t="s">
        <v>53</v>
      </c>
      <c r="H200" s="11">
        <v>5764061.4460354904</v>
      </c>
      <c r="I200">
        <f t="shared" si="9"/>
        <v>72627.174220047178</v>
      </c>
      <c r="J200">
        <f t="shared" si="10"/>
        <v>58217.020604958452</v>
      </c>
      <c r="K200">
        <f t="shared" si="11"/>
        <v>88766.546268946549</v>
      </c>
    </row>
    <row r="201" spans="1:11" x14ac:dyDescent="0.2">
      <c r="A201" s="2" t="s">
        <v>45</v>
      </c>
      <c r="B201">
        <v>90</v>
      </c>
      <c r="C201" t="s">
        <v>57</v>
      </c>
      <c r="D201" s="8">
        <v>1.1399999999999999</v>
      </c>
      <c r="E201" s="4">
        <v>0.93</v>
      </c>
      <c r="F201" s="4">
        <v>1.38</v>
      </c>
      <c r="G201" t="s">
        <v>53</v>
      </c>
      <c r="H201" s="11">
        <v>5764061.4460354904</v>
      </c>
      <c r="I201">
        <f t="shared" si="9"/>
        <v>65710.300484804582</v>
      </c>
      <c r="J201">
        <f t="shared" si="10"/>
        <v>53605.771448130065</v>
      </c>
      <c r="K201">
        <f t="shared" si="11"/>
        <v>79544.04795528976</v>
      </c>
    </row>
    <row r="202" spans="1:11" x14ac:dyDescent="0.2">
      <c r="A202" s="2" t="s">
        <v>46</v>
      </c>
      <c r="B202">
        <v>92</v>
      </c>
      <c r="C202" t="s">
        <v>57</v>
      </c>
      <c r="D202" s="8">
        <v>1.66</v>
      </c>
      <c r="E202" s="4">
        <v>1.4</v>
      </c>
      <c r="F202" s="4">
        <v>1.95</v>
      </c>
      <c r="G202" t="s">
        <v>53</v>
      </c>
      <c r="H202" s="11">
        <v>5764061.4460354904</v>
      </c>
      <c r="I202">
        <f t="shared" si="9"/>
        <v>95683.420004189145</v>
      </c>
      <c r="J202">
        <f t="shared" si="10"/>
        <v>80696.860244496856</v>
      </c>
      <c r="K202">
        <f t="shared" si="11"/>
        <v>112399.19819769205</v>
      </c>
    </row>
    <row r="203" spans="1:11" x14ac:dyDescent="0.2">
      <c r="A203" s="2" t="s">
        <v>47</v>
      </c>
      <c r="B203">
        <v>94</v>
      </c>
      <c r="C203" t="s">
        <v>57</v>
      </c>
      <c r="D203" s="8">
        <v>1.89</v>
      </c>
      <c r="E203" s="4">
        <v>1.63</v>
      </c>
      <c r="F203" s="4">
        <v>2.17</v>
      </c>
      <c r="G203" t="s">
        <v>53</v>
      </c>
      <c r="H203" s="11">
        <v>5764061.4460354904</v>
      </c>
      <c r="I203">
        <f t="shared" si="9"/>
        <v>108940.76133007076</v>
      </c>
      <c r="J203">
        <f t="shared" si="10"/>
        <v>93954.201570378485</v>
      </c>
      <c r="K203">
        <f t="shared" si="11"/>
        <v>125080.13337897015</v>
      </c>
    </row>
    <row r="204" spans="1:11" x14ac:dyDescent="0.2">
      <c r="A204" s="2" t="s">
        <v>48</v>
      </c>
      <c r="B204">
        <v>96</v>
      </c>
      <c r="C204" t="s">
        <v>57</v>
      </c>
      <c r="D204" s="8">
        <v>1.85</v>
      </c>
      <c r="E204" s="4">
        <v>1.58</v>
      </c>
      <c r="F204" s="4">
        <v>2.15</v>
      </c>
      <c r="G204" t="s">
        <v>53</v>
      </c>
      <c r="H204" s="11">
        <v>5764061.4460354904</v>
      </c>
      <c r="I204">
        <f t="shared" si="9"/>
        <v>106635.13675165657</v>
      </c>
      <c r="J204">
        <f t="shared" si="10"/>
        <v>91072.170847360758</v>
      </c>
      <c r="K204">
        <f t="shared" si="11"/>
        <v>123927.32108976305</v>
      </c>
    </row>
    <row r="205" spans="1:11" x14ac:dyDescent="0.2">
      <c r="A205" s="2" t="s">
        <v>49</v>
      </c>
      <c r="B205">
        <v>98</v>
      </c>
      <c r="C205" t="s">
        <v>57</v>
      </c>
      <c r="D205" s="8">
        <v>1.82</v>
      </c>
      <c r="E205" s="4">
        <v>1.56</v>
      </c>
      <c r="F205" s="4">
        <v>2.12</v>
      </c>
      <c r="G205" t="s">
        <v>53</v>
      </c>
      <c r="H205" s="11">
        <v>5764061.4460354904</v>
      </c>
      <c r="I205">
        <f t="shared" si="9"/>
        <v>104905.91831784594</v>
      </c>
      <c r="J205">
        <f t="shared" si="10"/>
        <v>89919.358558153661</v>
      </c>
      <c r="K205">
        <f t="shared" si="11"/>
        <v>122198.1026559524</v>
      </c>
    </row>
    <row r="206" spans="1:11" x14ac:dyDescent="0.2">
      <c r="A206" s="3" t="s">
        <v>50</v>
      </c>
      <c r="B206">
        <v>100</v>
      </c>
      <c r="C206" t="s">
        <v>57</v>
      </c>
      <c r="D206" s="9">
        <v>1.52</v>
      </c>
      <c r="E206" s="7">
        <v>1.26</v>
      </c>
      <c r="F206" s="7">
        <v>1.81</v>
      </c>
      <c r="G206" t="s">
        <v>53</v>
      </c>
      <c r="H206" s="11">
        <v>5764061.4460354904</v>
      </c>
      <c r="I206">
        <f t="shared" si="9"/>
        <v>87613.733979739452</v>
      </c>
      <c r="J206">
        <f t="shared" si="10"/>
        <v>72627.174220047178</v>
      </c>
      <c r="K206">
        <f t="shared" si="11"/>
        <v>104329.51217324239</v>
      </c>
    </row>
    <row r="207" spans="1:11" x14ac:dyDescent="0.2">
      <c r="A207" s="1" t="s">
        <v>10</v>
      </c>
      <c r="B207">
        <v>20</v>
      </c>
      <c r="C207" t="s">
        <v>58</v>
      </c>
      <c r="D207" s="8">
        <v>0.06</v>
      </c>
      <c r="E207" s="4">
        <v>0.01</v>
      </c>
      <c r="F207" s="6">
        <v>0.21</v>
      </c>
      <c r="G207" t="s">
        <v>53</v>
      </c>
      <c r="H207" s="11">
        <v>6046029.673321832</v>
      </c>
      <c r="I207">
        <f t="shared" si="9"/>
        <v>3627.6178039930987</v>
      </c>
      <c r="J207">
        <f t="shared" si="10"/>
        <v>604.6029673321832</v>
      </c>
      <c r="K207">
        <f t="shared" si="11"/>
        <v>12696.662313975849</v>
      </c>
    </row>
    <row r="208" spans="1:11" x14ac:dyDescent="0.2">
      <c r="A208" s="2" t="s">
        <v>11</v>
      </c>
      <c r="B208">
        <v>22</v>
      </c>
      <c r="C208" t="s">
        <v>58</v>
      </c>
      <c r="D208" s="8">
        <v>0</v>
      </c>
      <c r="E208" s="4" t="s">
        <v>52</v>
      </c>
      <c r="F208" s="6">
        <v>0.16</v>
      </c>
      <c r="G208" t="s">
        <v>53</v>
      </c>
      <c r="H208" s="11">
        <v>6046029.673321832</v>
      </c>
      <c r="I208">
        <f t="shared" si="9"/>
        <v>0</v>
      </c>
      <c r="J208">
        <v>0</v>
      </c>
      <c r="K208">
        <f t="shared" si="11"/>
        <v>9673.6474773149312</v>
      </c>
    </row>
    <row r="209" spans="1:11" x14ac:dyDescent="0.2">
      <c r="A209" s="2" t="s">
        <v>12</v>
      </c>
      <c r="B209">
        <v>24</v>
      </c>
      <c r="C209" t="s">
        <v>58</v>
      </c>
      <c r="D209" s="8">
        <v>0.03</v>
      </c>
      <c r="E209" s="4">
        <v>0</v>
      </c>
      <c r="F209" s="6">
        <v>0.17</v>
      </c>
      <c r="G209" t="s">
        <v>53</v>
      </c>
      <c r="H209" s="11">
        <v>6046029.673321832</v>
      </c>
      <c r="I209">
        <f t="shared" si="9"/>
        <v>1813.8089019965494</v>
      </c>
      <c r="J209">
        <f t="shared" si="10"/>
        <v>0</v>
      </c>
      <c r="K209">
        <f t="shared" si="11"/>
        <v>10278.250444647116</v>
      </c>
    </row>
    <row r="210" spans="1:11" x14ac:dyDescent="0.2">
      <c r="A210" s="2" t="s">
        <v>13</v>
      </c>
      <c r="B210">
        <v>26</v>
      </c>
      <c r="C210" t="s">
        <v>58</v>
      </c>
      <c r="D210" s="8">
        <v>0.08</v>
      </c>
      <c r="E210" s="4">
        <v>0.01</v>
      </c>
      <c r="F210" s="6">
        <v>0.3</v>
      </c>
      <c r="G210" t="s">
        <v>53</v>
      </c>
      <c r="H210" s="11">
        <v>6046029.673321832</v>
      </c>
      <c r="I210">
        <f t="shared" si="9"/>
        <v>4836.8237386574656</v>
      </c>
      <c r="J210">
        <f t="shared" si="10"/>
        <v>604.6029673321832</v>
      </c>
      <c r="K210">
        <f t="shared" si="11"/>
        <v>18138.089019965493</v>
      </c>
    </row>
    <row r="211" spans="1:11" x14ac:dyDescent="0.2">
      <c r="A211" s="2" t="s">
        <v>14</v>
      </c>
      <c r="B211">
        <v>28</v>
      </c>
      <c r="C211" t="s">
        <v>58</v>
      </c>
      <c r="D211" s="8">
        <v>0.01</v>
      </c>
      <c r="E211" s="4">
        <v>0</v>
      </c>
      <c r="F211" s="6">
        <v>0.08</v>
      </c>
      <c r="G211" t="s">
        <v>53</v>
      </c>
      <c r="H211" s="11">
        <v>6046029.673321832</v>
      </c>
      <c r="I211">
        <f t="shared" si="9"/>
        <v>604.6029673321832</v>
      </c>
      <c r="J211">
        <f t="shared" si="10"/>
        <v>0</v>
      </c>
      <c r="K211">
        <f t="shared" si="11"/>
        <v>4836.8237386574656</v>
      </c>
    </row>
    <row r="212" spans="1:11" x14ac:dyDescent="0.2">
      <c r="A212" s="2" t="s">
        <v>15</v>
      </c>
      <c r="B212">
        <v>30</v>
      </c>
      <c r="C212" t="s">
        <v>58</v>
      </c>
      <c r="D212" s="8">
        <v>0.1</v>
      </c>
      <c r="E212" s="4">
        <v>0.02</v>
      </c>
      <c r="F212" s="6">
        <v>0.28000000000000003</v>
      </c>
      <c r="G212" t="s">
        <v>53</v>
      </c>
      <c r="H212" s="11">
        <v>6046029.673321832</v>
      </c>
      <c r="I212">
        <f t="shared" si="9"/>
        <v>6046.0296733218329</v>
      </c>
      <c r="J212">
        <f t="shared" si="10"/>
        <v>1209.2059346643664</v>
      </c>
      <c r="K212">
        <f t="shared" si="11"/>
        <v>16928.883085301131</v>
      </c>
    </row>
    <row r="213" spans="1:11" x14ac:dyDescent="0.2">
      <c r="A213" s="2" t="s">
        <v>16</v>
      </c>
      <c r="B213">
        <v>32</v>
      </c>
      <c r="C213" t="s">
        <v>58</v>
      </c>
      <c r="D213" s="8">
        <v>0.02</v>
      </c>
      <c r="E213" s="4">
        <v>0</v>
      </c>
      <c r="F213" s="6">
        <v>0.12</v>
      </c>
      <c r="G213" t="s">
        <v>53</v>
      </c>
      <c r="H213" s="11">
        <v>6046029.673321832</v>
      </c>
      <c r="I213">
        <f t="shared" si="9"/>
        <v>1209.2059346643664</v>
      </c>
      <c r="J213">
        <f t="shared" si="10"/>
        <v>0</v>
      </c>
      <c r="K213">
        <f t="shared" si="11"/>
        <v>7255.2356079861975</v>
      </c>
    </row>
    <row r="214" spans="1:11" x14ac:dyDescent="0.2">
      <c r="A214" s="2" t="s">
        <v>17</v>
      </c>
      <c r="B214">
        <v>34</v>
      </c>
      <c r="C214" t="s">
        <v>58</v>
      </c>
      <c r="D214" s="8">
        <v>0.05</v>
      </c>
      <c r="E214" s="4">
        <v>0.01</v>
      </c>
      <c r="F214" s="6">
        <v>0.14000000000000001</v>
      </c>
      <c r="G214" t="s">
        <v>53</v>
      </c>
      <c r="H214" s="11">
        <v>6046029.673321832</v>
      </c>
      <c r="I214">
        <f t="shared" si="9"/>
        <v>3023.0148366609164</v>
      </c>
      <c r="J214">
        <f t="shared" si="10"/>
        <v>604.6029673321832</v>
      </c>
      <c r="K214">
        <f t="shared" si="11"/>
        <v>8464.4415426505657</v>
      </c>
    </row>
    <row r="215" spans="1:11" x14ac:dyDescent="0.2">
      <c r="A215" s="2" t="s">
        <v>18</v>
      </c>
      <c r="B215">
        <v>36</v>
      </c>
      <c r="C215" t="s">
        <v>58</v>
      </c>
      <c r="D215" s="8">
        <v>0.14000000000000001</v>
      </c>
      <c r="E215" s="4">
        <v>0.04</v>
      </c>
      <c r="F215" s="6">
        <v>0.32</v>
      </c>
      <c r="G215" t="s">
        <v>53</v>
      </c>
      <c r="H215" s="11">
        <v>6046029.673321832</v>
      </c>
      <c r="I215">
        <f t="shared" si="9"/>
        <v>8464.4415426505657</v>
      </c>
      <c r="J215">
        <f t="shared" si="10"/>
        <v>2418.4118693287328</v>
      </c>
      <c r="K215">
        <f t="shared" si="11"/>
        <v>19347.294954629862</v>
      </c>
    </row>
    <row r="216" spans="1:11" x14ac:dyDescent="0.2">
      <c r="A216" s="2" t="s">
        <v>19</v>
      </c>
      <c r="B216">
        <v>38</v>
      </c>
      <c r="C216" t="s">
        <v>58</v>
      </c>
      <c r="D216" s="8">
        <v>0.12</v>
      </c>
      <c r="E216" s="4">
        <v>0.05</v>
      </c>
      <c r="F216" s="6">
        <v>0.23</v>
      </c>
      <c r="G216" t="s">
        <v>53</v>
      </c>
      <c r="H216" s="11">
        <v>6046029.673321832</v>
      </c>
      <c r="I216">
        <f t="shared" si="9"/>
        <v>7255.2356079861975</v>
      </c>
      <c r="J216">
        <f t="shared" si="10"/>
        <v>3023.0148366609164</v>
      </c>
      <c r="K216">
        <f t="shared" si="11"/>
        <v>13905.868248640216</v>
      </c>
    </row>
    <row r="217" spans="1:11" x14ac:dyDescent="0.2">
      <c r="A217" s="2" t="s">
        <v>20</v>
      </c>
      <c r="B217">
        <v>40</v>
      </c>
      <c r="C217" t="s">
        <v>58</v>
      </c>
      <c r="D217" s="8">
        <v>0.3</v>
      </c>
      <c r="E217" s="4">
        <v>0.21</v>
      </c>
      <c r="F217" s="6">
        <v>0.42</v>
      </c>
      <c r="G217" t="s">
        <v>53</v>
      </c>
      <c r="H217" s="11">
        <v>6046029.6733218301</v>
      </c>
      <c r="I217">
        <f t="shared" si="9"/>
        <v>18138.08901996549</v>
      </c>
      <c r="J217">
        <f t="shared" si="10"/>
        <v>12696.662313975843</v>
      </c>
      <c r="K217">
        <f t="shared" si="11"/>
        <v>25393.324627951686</v>
      </c>
    </row>
    <row r="218" spans="1:11" x14ac:dyDescent="0.2">
      <c r="A218" s="2" t="s">
        <v>21</v>
      </c>
      <c r="B218">
        <v>42</v>
      </c>
      <c r="C218" t="s">
        <v>58</v>
      </c>
      <c r="D218" s="8">
        <v>0.48</v>
      </c>
      <c r="E218" s="4">
        <v>0.38</v>
      </c>
      <c r="F218" s="6">
        <v>0.61</v>
      </c>
      <c r="G218" t="s">
        <v>53</v>
      </c>
      <c r="H218" s="11">
        <v>6046029.6733218301</v>
      </c>
      <c r="I218">
        <f t="shared" si="9"/>
        <v>29020.942431944786</v>
      </c>
      <c r="J218">
        <f t="shared" si="10"/>
        <v>22974.912758622955</v>
      </c>
      <c r="K218">
        <f t="shared" si="11"/>
        <v>36880.781007263162</v>
      </c>
    </row>
    <row r="219" spans="1:11" x14ac:dyDescent="0.2">
      <c r="A219" s="2" t="s">
        <v>22</v>
      </c>
      <c r="B219">
        <v>44</v>
      </c>
      <c r="C219" t="s">
        <v>58</v>
      </c>
      <c r="D219" s="8">
        <v>0.64</v>
      </c>
      <c r="E219" s="4">
        <v>0.52</v>
      </c>
      <c r="F219" s="6">
        <v>0.77</v>
      </c>
      <c r="G219" t="s">
        <v>53</v>
      </c>
      <c r="H219" s="11">
        <v>6046029.6733218301</v>
      </c>
      <c r="I219">
        <f t="shared" si="9"/>
        <v>38694.589909259717</v>
      </c>
      <c r="J219">
        <f t="shared" si="10"/>
        <v>31439.354301273517</v>
      </c>
      <c r="K219">
        <f t="shared" si="11"/>
        <v>46554.428484578093</v>
      </c>
    </row>
    <row r="220" spans="1:11" x14ac:dyDescent="0.2">
      <c r="A220" s="2" t="s">
        <v>23</v>
      </c>
      <c r="B220">
        <v>46</v>
      </c>
      <c r="C220" t="s">
        <v>58</v>
      </c>
      <c r="D220" s="8">
        <v>0.68</v>
      </c>
      <c r="E220" s="4">
        <v>0.56999999999999995</v>
      </c>
      <c r="F220" s="6">
        <v>0.82</v>
      </c>
      <c r="G220" t="s">
        <v>53</v>
      </c>
      <c r="H220" s="11">
        <v>6046029.6733218301</v>
      </c>
      <c r="I220">
        <f t="shared" si="9"/>
        <v>41113.001778588448</v>
      </c>
      <c r="J220">
        <f t="shared" si="10"/>
        <v>34462.369137934431</v>
      </c>
      <c r="K220">
        <f t="shared" si="11"/>
        <v>49577.443321239007</v>
      </c>
    </row>
    <row r="221" spans="1:11" x14ac:dyDescent="0.2">
      <c r="A221" s="2" t="s">
        <v>24</v>
      </c>
      <c r="B221">
        <v>48</v>
      </c>
      <c r="C221" t="s">
        <v>58</v>
      </c>
      <c r="D221" s="8">
        <v>0.61</v>
      </c>
      <c r="E221" s="4">
        <v>0.5</v>
      </c>
      <c r="F221" s="6">
        <v>0.75</v>
      </c>
      <c r="G221" t="s">
        <v>53</v>
      </c>
      <c r="H221" s="11">
        <v>6046029.6733218301</v>
      </c>
      <c r="I221">
        <f t="shared" si="9"/>
        <v>36880.781007263162</v>
      </c>
      <c r="J221">
        <f t="shared" si="10"/>
        <v>30230.148366609152</v>
      </c>
      <c r="K221">
        <f t="shared" si="11"/>
        <v>45345.222549913728</v>
      </c>
    </row>
    <row r="222" spans="1:11" x14ac:dyDescent="0.2">
      <c r="A222" s="2" t="s">
        <v>25</v>
      </c>
      <c r="B222">
        <v>50</v>
      </c>
      <c r="C222" t="s">
        <v>58</v>
      </c>
      <c r="D222" s="8">
        <v>1.2</v>
      </c>
      <c r="E222" s="4">
        <v>1.03</v>
      </c>
      <c r="F222" s="6">
        <v>1.4</v>
      </c>
      <c r="G222" t="s">
        <v>53</v>
      </c>
      <c r="H222" s="11">
        <v>6046029.6733218301</v>
      </c>
      <c r="I222">
        <f t="shared" si="9"/>
        <v>72552.356079861958</v>
      </c>
      <c r="J222">
        <f t="shared" si="10"/>
        <v>62274.105635214852</v>
      </c>
      <c r="K222">
        <f t="shared" si="11"/>
        <v>84644.415426505613</v>
      </c>
    </row>
    <row r="223" spans="1:11" x14ac:dyDescent="0.2">
      <c r="A223" s="2" t="s">
        <v>26</v>
      </c>
      <c r="B223">
        <v>52</v>
      </c>
      <c r="C223" t="s">
        <v>58</v>
      </c>
      <c r="D223" s="8">
        <v>2.48</v>
      </c>
      <c r="E223" s="4">
        <v>2.21</v>
      </c>
      <c r="F223" s="6">
        <v>2.77</v>
      </c>
      <c r="G223" t="s">
        <v>53</v>
      </c>
      <c r="H223" s="11">
        <v>6046029.6733218301</v>
      </c>
      <c r="I223">
        <f t="shared" si="9"/>
        <v>149941.53589838138</v>
      </c>
      <c r="J223">
        <f t="shared" si="10"/>
        <v>133617.25578041244</v>
      </c>
      <c r="K223">
        <f t="shared" si="11"/>
        <v>167475.0219510147</v>
      </c>
    </row>
    <row r="224" spans="1:11" x14ac:dyDescent="0.2">
      <c r="A224" s="2" t="s">
        <v>27</v>
      </c>
      <c r="B224">
        <v>54</v>
      </c>
      <c r="C224" t="s">
        <v>58</v>
      </c>
      <c r="D224" s="8">
        <v>1.96</v>
      </c>
      <c r="E224" s="4">
        <v>1.74</v>
      </c>
      <c r="F224" s="6">
        <v>2.21</v>
      </c>
      <c r="G224" t="s">
        <v>53</v>
      </c>
      <c r="H224" s="11">
        <v>6046029.6733218301</v>
      </c>
      <c r="I224">
        <f t="shared" si="9"/>
        <v>118502.18159710788</v>
      </c>
      <c r="J224">
        <f t="shared" si="10"/>
        <v>105200.91631579984</v>
      </c>
      <c r="K224">
        <f t="shared" si="11"/>
        <v>133617.25578041244</v>
      </c>
    </row>
    <row r="225" spans="1:11" x14ac:dyDescent="0.2">
      <c r="A225" s="2" t="s">
        <v>28</v>
      </c>
      <c r="B225">
        <v>56</v>
      </c>
      <c r="C225" t="s">
        <v>58</v>
      </c>
      <c r="D225" s="8">
        <v>1.77</v>
      </c>
      <c r="E225" s="4">
        <v>1.55</v>
      </c>
      <c r="F225" s="6">
        <v>2</v>
      </c>
      <c r="G225" t="s">
        <v>53</v>
      </c>
      <c r="H225" s="11">
        <v>6046029.6733218301</v>
      </c>
      <c r="I225">
        <f t="shared" si="9"/>
        <v>107014.7252177964</v>
      </c>
      <c r="J225">
        <f t="shared" si="10"/>
        <v>93713.459936488362</v>
      </c>
      <c r="K225">
        <f t="shared" si="11"/>
        <v>120920.59346643661</v>
      </c>
    </row>
    <row r="226" spans="1:11" x14ac:dyDescent="0.2">
      <c r="A226" s="2" t="s">
        <v>29</v>
      </c>
      <c r="B226">
        <v>58</v>
      </c>
      <c r="C226" t="s">
        <v>58</v>
      </c>
      <c r="D226" s="8">
        <v>1.4</v>
      </c>
      <c r="E226" s="4">
        <v>1.21</v>
      </c>
      <c r="F226" s="6">
        <v>1.61</v>
      </c>
      <c r="G226" t="s">
        <v>53</v>
      </c>
      <c r="H226" s="11">
        <v>6046029.6733218301</v>
      </c>
      <c r="I226">
        <f t="shared" si="9"/>
        <v>84644.415426505613</v>
      </c>
      <c r="J226">
        <f t="shared" si="10"/>
        <v>73156.959047194148</v>
      </c>
      <c r="K226">
        <f t="shared" si="11"/>
        <v>97341.077740481473</v>
      </c>
    </row>
    <row r="227" spans="1:11" x14ac:dyDescent="0.2">
      <c r="A227" s="2" t="s">
        <v>30</v>
      </c>
      <c r="B227">
        <v>60</v>
      </c>
      <c r="C227" t="s">
        <v>58</v>
      </c>
      <c r="D227" s="8">
        <v>0.5</v>
      </c>
      <c r="E227" s="4">
        <v>0.38</v>
      </c>
      <c r="F227" s="6">
        <v>0.64</v>
      </c>
      <c r="G227" t="s">
        <v>53</v>
      </c>
      <c r="H227" s="11">
        <v>6046029.6733218301</v>
      </c>
      <c r="I227">
        <f t="shared" si="9"/>
        <v>30230.148366609152</v>
      </c>
      <c r="J227">
        <f t="shared" si="10"/>
        <v>22974.912758622955</v>
      </c>
      <c r="K227">
        <f t="shared" si="11"/>
        <v>38694.589909259717</v>
      </c>
    </row>
    <row r="228" spans="1:11" x14ac:dyDescent="0.2">
      <c r="A228" s="2" t="s">
        <v>31</v>
      </c>
      <c r="B228">
        <v>62</v>
      </c>
      <c r="C228" t="s">
        <v>58</v>
      </c>
      <c r="D228" s="8">
        <v>0.35</v>
      </c>
      <c r="E228" s="4">
        <v>0.25</v>
      </c>
      <c r="F228" s="6">
        <v>0.47</v>
      </c>
      <c r="G228" t="s">
        <v>53</v>
      </c>
      <c r="H228" s="11">
        <v>6046029.6733218301</v>
      </c>
      <c r="I228">
        <f t="shared" si="9"/>
        <v>21161.103856626403</v>
      </c>
      <c r="J228">
        <f t="shared" si="10"/>
        <v>15115.074183304576</v>
      </c>
      <c r="K228">
        <f t="shared" si="11"/>
        <v>28416.3394646126</v>
      </c>
    </row>
    <row r="229" spans="1:11" x14ac:dyDescent="0.2">
      <c r="A229" s="2" t="s">
        <v>32</v>
      </c>
      <c r="B229">
        <v>64</v>
      </c>
      <c r="C229" t="s">
        <v>58</v>
      </c>
      <c r="D229" s="8">
        <v>0.16</v>
      </c>
      <c r="E229" s="4">
        <v>0.1</v>
      </c>
      <c r="F229" s="6">
        <v>0.24</v>
      </c>
      <c r="G229" t="s">
        <v>53</v>
      </c>
      <c r="H229" s="11">
        <v>6046029.6733218301</v>
      </c>
      <c r="I229">
        <f t="shared" si="9"/>
        <v>9673.6474773149293</v>
      </c>
      <c r="J229">
        <f t="shared" si="10"/>
        <v>6046.0296733218302</v>
      </c>
      <c r="K229">
        <f t="shared" si="11"/>
        <v>14510.471215972393</v>
      </c>
    </row>
    <row r="230" spans="1:11" x14ac:dyDescent="0.2">
      <c r="A230" s="2" t="s">
        <v>33</v>
      </c>
      <c r="B230">
        <v>66</v>
      </c>
      <c r="C230" t="s">
        <v>58</v>
      </c>
      <c r="D230" s="8">
        <v>0.18</v>
      </c>
      <c r="E230" s="4">
        <v>0.1</v>
      </c>
      <c r="F230" s="6">
        <v>0.31</v>
      </c>
      <c r="G230" t="s">
        <v>53</v>
      </c>
      <c r="H230" s="11">
        <v>6046029.6733218301</v>
      </c>
      <c r="I230">
        <f t="shared" si="9"/>
        <v>10882.853411979293</v>
      </c>
      <c r="J230">
        <f t="shared" si="10"/>
        <v>6046.0296733218302</v>
      </c>
      <c r="K230">
        <f t="shared" si="11"/>
        <v>18742.691987297672</v>
      </c>
    </row>
    <row r="231" spans="1:11" x14ac:dyDescent="0.2">
      <c r="A231" s="2" t="s">
        <v>34</v>
      </c>
      <c r="B231">
        <v>68</v>
      </c>
      <c r="C231" t="s">
        <v>58</v>
      </c>
      <c r="D231" s="8">
        <v>0.08</v>
      </c>
      <c r="E231" s="4">
        <v>0.03</v>
      </c>
      <c r="F231" s="6">
        <v>0.16</v>
      </c>
      <c r="G231" t="s">
        <v>53</v>
      </c>
      <c r="H231" s="11">
        <v>6046029.6733218301</v>
      </c>
      <c r="I231">
        <f t="shared" si="9"/>
        <v>4836.8237386574647</v>
      </c>
      <c r="J231">
        <f t="shared" si="10"/>
        <v>1813.8089019965491</v>
      </c>
      <c r="K231">
        <f t="shared" si="11"/>
        <v>9673.6474773149293</v>
      </c>
    </row>
    <row r="232" spans="1:11" x14ac:dyDescent="0.2">
      <c r="A232" s="2" t="s">
        <v>35</v>
      </c>
      <c r="B232">
        <v>70</v>
      </c>
      <c r="C232" t="s">
        <v>58</v>
      </c>
      <c r="D232" s="8">
        <v>0.04</v>
      </c>
      <c r="E232" s="4">
        <v>0.01</v>
      </c>
      <c r="F232" s="6">
        <v>0.09</v>
      </c>
      <c r="G232" t="s">
        <v>53</v>
      </c>
      <c r="H232" s="11">
        <v>6046029.6733218301</v>
      </c>
      <c r="I232">
        <f t="shared" si="9"/>
        <v>2418.4118693287323</v>
      </c>
      <c r="J232">
        <f t="shared" si="10"/>
        <v>604.60296733218308</v>
      </c>
      <c r="K232">
        <f t="shared" si="11"/>
        <v>5441.4267059896465</v>
      </c>
    </row>
    <row r="233" spans="1:11" x14ac:dyDescent="0.2">
      <c r="A233" s="2" t="s">
        <v>36</v>
      </c>
      <c r="B233">
        <v>72</v>
      </c>
      <c r="C233" t="s">
        <v>58</v>
      </c>
      <c r="D233" s="8">
        <v>0.09</v>
      </c>
      <c r="E233" s="4">
        <v>0.04</v>
      </c>
      <c r="F233" s="6">
        <v>0.16</v>
      </c>
      <c r="G233" t="s">
        <v>53</v>
      </c>
      <c r="H233" s="11">
        <v>6046029.6733218301</v>
      </c>
      <c r="I233">
        <f t="shared" si="9"/>
        <v>5441.4267059896465</v>
      </c>
      <c r="J233">
        <f t="shared" si="10"/>
        <v>2418.4118693287323</v>
      </c>
      <c r="K233">
        <f t="shared" si="11"/>
        <v>9673.6474773149293</v>
      </c>
    </row>
    <row r="234" spans="1:11" x14ac:dyDescent="0.2">
      <c r="A234" s="2" t="s">
        <v>37</v>
      </c>
      <c r="B234">
        <v>74</v>
      </c>
      <c r="C234" t="s">
        <v>58</v>
      </c>
      <c r="D234" s="8">
        <v>0.11</v>
      </c>
      <c r="E234" s="4">
        <v>0.04</v>
      </c>
      <c r="F234" s="6">
        <v>0.23</v>
      </c>
      <c r="G234" t="s">
        <v>53</v>
      </c>
      <c r="H234" s="11">
        <v>6046029.6733218301</v>
      </c>
      <c r="I234">
        <f t="shared" si="9"/>
        <v>6650.6326406540129</v>
      </c>
      <c r="J234">
        <f t="shared" si="10"/>
        <v>2418.4118693287323</v>
      </c>
      <c r="K234">
        <f t="shared" si="11"/>
        <v>13905.86824864021</v>
      </c>
    </row>
    <row r="235" spans="1:11" x14ac:dyDescent="0.2">
      <c r="A235" s="2" t="s">
        <v>38</v>
      </c>
      <c r="B235">
        <v>76</v>
      </c>
      <c r="C235" t="s">
        <v>58</v>
      </c>
      <c r="D235" s="8">
        <v>7.0000000000000007E-2</v>
      </c>
      <c r="E235" s="4">
        <v>0.03</v>
      </c>
      <c r="F235" s="6">
        <v>0.13</v>
      </c>
      <c r="G235" t="s">
        <v>53</v>
      </c>
      <c r="H235" s="11">
        <v>6046029.6733218301</v>
      </c>
      <c r="I235">
        <f t="shared" si="9"/>
        <v>4232.220771325281</v>
      </c>
      <c r="J235">
        <f t="shared" si="10"/>
        <v>1813.8089019965491</v>
      </c>
      <c r="K235">
        <f t="shared" si="11"/>
        <v>7859.8385753183793</v>
      </c>
    </row>
    <row r="236" spans="1:11" x14ac:dyDescent="0.2">
      <c r="A236" s="2" t="s">
        <v>39</v>
      </c>
      <c r="B236">
        <v>78</v>
      </c>
      <c r="C236" t="s">
        <v>58</v>
      </c>
      <c r="D236" s="8">
        <v>0.33</v>
      </c>
      <c r="E236" s="4">
        <v>0.2</v>
      </c>
      <c r="F236" s="6">
        <v>0.52</v>
      </c>
      <c r="G236" t="s">
        <v>53</v>
      </c>
      <c r="H236" s="11">
        <v>6046029.6733218301</v>
      </c>
      <c r="I236">
        <f t="shared" si="9"/>
        <v>19951.897921962038</v>
      </c>
      <c r="J236">
        <f t="shared" si="10"/>
        <v>12092.05934664366</v>
      </c>
      <c r="K236">
        <f t="shared" si="11"/>
        <v>31439.354301273517</v>
      </c>
    </row>
    <row r="237" spans="1:11" x14ac:dyDescent="0.2">
      <c r="A237" s="2" t="s">
        <v>40</v>
      </c>
      <c r="B237">
        <v>80</v>
      </c>
      <c r="C237" t="s">
        <v>58</v>
      </c>
      <c r="D237" s="8">
        <v>0.73</v>
      </c>
      <c r="E237" s="4">
        <v>0.56000000000000005</v>
      </c>
      <c r="F237" s="6">
        <v>0.95</v>
      </c>
      <c r="G237" t="s">
        <v>53</v>
      </c>
      <c r="H237" s="11">
        <v>6046029.6733218301</v>
      </c>
      <c r="I237">
        <f t="shared" si="9"/>
        <v>44136.016615249355</v>
      </c>
      <c r="J237">
        <f t="shared" si="10"/>
        <v>33857.766170602248</v>
      </c>
      <c r="K237">
        <f t="shared" si="11"/>
        <v>57437.281896557382</v>
      </c>
    </row>
    <row r="238" spans="1:11" x14ac:dyDescent="0.2">
      <c r="A238" s="2" t="s">
        <v>41</v>
      </c>
      <c r="B238">
        <v>82</v>
      </c>
      <c r="C238" t="s">
        <v>58</v>
      </c>
      <c r="D238" s="8">
        <v>0.79</v>
      </c>
      <c r="E238" s="4">
        <v>0.62</v>
      </c>
      <c r="F238" s="6">
        <v>0.98</v>
      </c>
      <c r="G238" t="s">
        <v>53</v>
      </c>
      <c r="H238" s="11">
        <v>6046029.6733218301</v>
      </c>
      <c r="I238">
        <f t="shared" si="9"/>
        <v>47763.634419242459</v>
      </c>
      <c r="J238">
        <f t="shared" si="10"/>
        <v>37485.383974595345</v>
      </c>
      <c r="K238">
        <f t="shared" si="11"/>
        <v>59251.090798553938</v>
      </c>
    </row>
    <row r="239" spans="1:11" x14ac:dyDescent="0.2">
      <c r="A239" s="2" t="s">
        <v>42</v>
      </c>
      <c r="B239">
        <v>84</v>
      </c>
      <c r="C239" t="s">
        <v>58</v>
      </c>
      <c r="D239" s="8">
        <v>1.1299999999999999</v>
      </c>
      <c r="E239" s="4">
        <v>0.91</v>
      </c>
      <c r="F239" s="6">
        <v>1.38</v>
      </c>
      <c r="G239" t="s">
        <v>53</v>
      </c>
      <c r="H239" s="11">
        <v>6046029.6733218301</v>
      </c>
      <c r="I239">
        <f t="shared" si="9"/>
        <v>68320.135308536672</v>
      </c>
      <c r="J239">
        <f t="shared" si="10"/>
        <v>55018.870027228659</v>
      </c>
      <c r="K239">
        <f t="shared" si="11"/>
        <v>83435.209491841248</v>
      </c>
    </row>
    <row r="240" spans="1:11" x14ac:dyDescent="0.2">
      <c r="A240" s="2" t="s">
        <v>43</v>
      </c>
      <c r="B240">
        <v>86</v>
      </c>
      <c r="C240" t="s">
        <v>58</v>
      </c>
      <c r="D240" s="8">
        <v>1.34</v>
      </c>
      <c r="E240" s="4">
        <v>1.1000000000000001</v>
      </c>
      <c r="F240" s="6">
        <v>1.61</v>
      </c>
      <c r="G240" t="s">
        <v>53</v>
      </c>
      <c r="H240" s="11">
        <v>6046029.6733218301</v>
      </c>
      <c r="I240">
        <f t="shared" si="9"/>
        <v>81016.797622512531</v>
      </c>
      <c r="J240">
        <f t="shared" si="10"/>
        <v>66506.326406540131</v>
      </c>
      <c r="K240">
        <f t="shared" si="11"/>
        <v>97341.077740481473</v>
      </c>
    </row>
    <row r="241" spans="1:11" x14ac:dyDescent="0.2">
      <c r="A241" s="2" t="s">
        <v>44</v>
      </c>
      <c r="B241">
        <v>88</v>
      </c>
      <c r="C241" t="s">
        <v>58</v>
      </c>
      <c r="D241" s="8">
        <v>1.05</v>
      </c>
      <c r="E241" s="4">
        <v>0.85</v>
      </c>
      <c r="F241" s="6">
        <v>1.27</v>
      </c>
      <c r="G241" t="s">
        <v>53</v>
      </c>
      <c r="H241" s="11">
        <v>6046029.6733218301</v>
      </c>
      <c r="I241">
        <f t="shared" si="9"/>
        <v>63483.311569879224</v>
      </c>
      <c r="J241">
        <f t="shared" si="10"/>
        <v>51391.252223235555</v>
      </c>
      <c r="K241">
        <f t="shared" si="11"/>
        <v>76784.576851187245</v>
      </c>
    </row>
    <row r="242" spans="1:11" x14ac:dyDescent="0.2">
      <c r="A242" s="2" t="s">
        <v>45</v>
      </c>
      <c r="B242">
        <v>90</v>
      </c>
      <c r="C242" t="s">
        <v>58</v>
      </c>
      <c r="D242" s="8">
        <v>0.99</v>
      </c>
      <c r="E242" s="4">
        <v>0.81</v>
      </c>
      <c r="F242" s="6">
        <v>1.2</v>
      </c>
      <c r="G242" t="s">
        <v>53</v>
      </c>
      <c r="H242" s="11">
        <v>6046029.6733218301</v>
      </c>
      <c r="I242">
        <f t="shared" si="9"/>
        <v>59855.693765886121</v>
      </c>
      <c r="J242">
        <f t="shared" si="10"/>
        <v>48972.840353906824</v>
      </c>
      <c r="K242">
        <f t="shared" si="11"/>
        <v>72552.356079861958</v>
      </c>
    </row>
    <row r="243" spans="1:11" x14ac:dyDescent="0.2">
      <c r="A243" s="2" t="s">
        <v>46</v>
      </c>
      <c r="B243">
        <v>92</v>
      </c>
      <c r="C243" t="s">
        <v>58</v>
      </c>
      <c r="D243" s="8">
        <v>1.37</v>
      </c>
      <c r="E243" s="4">
        <v>1.1599999999999999</v>
      </c>
      <c r="F243" s="6">
        <v>1.61</v>
      </c>
      <c r="G243" t="s">
        <v>53</v>
      </c>
      <c r="H243" s="11">
        <v>6046029.6733218301</v>
      </c>
      <c r="I243">
        <f t="shared" si="9"/>
        <v>82830.606524509087</v>
      </c>
      <c r="J243">
        <f t="shared" si="10"/>
        <v>70133.944210533227</v>
      </c>
      <c r="K243">
        <f t="shared" si="11"/>
        <v>97341.077740481473</v>
      </c>
    </row>
    <row r="244" spans="1:11" x14ac:dyDescent="0.2">
      <c r="A244" s="2" t="s">
        <v>47</v>
      </c>
      <c r="B244">
        <v>94</v>
      </c>
      <c r="C244" t="s">
        <v>58</v>
      </c>
      <c r="D244" s="8">
        <v>1.88</v>
      </c>
      <c r="E244" s="4">
        <v>1.64</v>
      </c>
      <c r="F244" s="6">
        <v>2.13</v>
      </c>
      <c r="G244" t="s">
        <v>53</v>
      </c>
      <c r="H244" s="11">
        <v>6046029.6733218301</v>
      </c>
      <c r="I244">
        <f t="shared" si="9"/>
        <v>113665.3578584504</v>
      </c>
      <c r="J244">
        <f t="shared" si="10"/>
        <v>99154.886642478014</v>
      </c>
      <c r="K244">
        <f t="shared" si="11"/>
        <v>128780.43204175499</v>
      </c>
    </row>
    <row r="245" spans="1:11" x14ac:dyDescent="0.2">
      <c r="A245" s="2" t="s">
        <v>48</v>
      </c>
      <c r="B245">
        <v>96</v>
      </c>
      <c r="C245" t="s">
        <v>58</v>
      </c>
      <c r="D245" s="8">
        <v>1.82</v>
      </c>
      <c r="E245" s="4">
        <v>1.57</v>
      </c>
      <c r="F245" s="6">
        <v>2.09</v>
      </c>
      <c r="G245" t="s">
        <v>53</v>
      </c>
      <c r="H245" s="11">
        <v>6046029.6733218301</v>
      </c>
      <c r="I245">
        <f t="shared" si="9"/>
        <v>110037.74005445732</v>
      </c>
      <c r="J245">
        <f t="shared" si="10"/>
        <v>94922.665871152727</v>
      </c>
      <c r="K245">
        <f t="shared" si="11"/>
        <v>126362.02017242623</v>
      </c>
    </row>
    <row r="246" spans="1:11" x14ac:dyDescent="0.2">
      <c r="A246" s="2" t="s">
        <v>49</v>
      </c>
      <c r="B246">
        <v>98</v>
      </c>
      <c r="C246" t="s">
        <v>58</v>
      </c>
      <c r="D246" s="8">
        <v>1.71</v>
      </c>
      <c r="E246" s="4">
        <v>1.48</v>
      </c>
      <c r="F246" s="6">
        <v>1.96</v>
      </c>
      <c r="G246" t="s">
        <v>53</v>
      </c>
      <c r="H246" s="11">
        <v>6046029.6733218301</v>
      </c>
      <c r="I246">
        <f t="shared" si="9"/>
        <v>103387.1074138033</v>
      </c>
      <c r="J246">
        <f t="shared" si="10"/>
        <v>89481.239165163075</v>
      </c>
      <c r="K246">
        <f t="shared" si="11"/>
        <v>118502.18159710788</v>
      </c>
    </row>
    <row r="247" spans="1:11" x14ac:dyDescent="0.2">
      <c r="A247" s="3" t="s">
        <v>50</v>
      </c>
      <c r="B247">
        <v>100</v>
      </c>
      <c r="C247" t="s">
        <v>58</v>
      </c>
      <c r="D247" s="9">
        <v>1.57</v>
      </c>
      <c r="E247" s="7">
        <v>1.33</v>
      </c>
      <c r="F247" s="10">
        <v>1.84</v>
      </c>
      <c r="G247" t="s">
        <v>53</v>
      </c>
      <c r="H247" s="11">
        <v>6046029.6733218301</v>
      </c>
      <c r="I247">
        <f t="shared" si="9"/>
        <v>94922.665871152727</v>
      </c>
      <c r="J247">
        <f t="shared" si="10"/>
        <v>80412.194655180341</v>
      </c>
      <c r="K247">
        <f t="shared" si="11"/>
        <v>111246.94598912168</v>
      </c>
    </row>
    <row r="248" spans="1:11" x14ac:dyDescent="0.2">
      <c r="A248" s="1" t="s">
        <v>10</v>
      </c>
      <c r="B248">
        <v>20</v>
      </c>
      <c r="C248" t="s">
        <v>59</v>
      </c>
      <c r="D248" s="8">
        <v>0.32</v>
      </c>
      <c r="E248" s="4">
        <v>0.12</v>
      </c>
      <c r="F248" s="6">
        <v>0.68</v>
      </c>
      <c r="G248" t="s">
        <v>53</v>
      </c>
      <c r="H248" s="11">
        <v>8719014.6223188508</v>
      </c>
      <c r="I248">
        <f t="shared" si="9"/>
        <v>27900.846791420321</v>
      </c>
      <c r="J248">
        <f t="shared" si="10"/>
        <v>10462.81754678262</v>
      </c>
      <c r="K248">
        <f t="shared" si="11"/>
        <v>59289.299431768188</v>
      </c>
    </row>
    <row r="249" spans="1:11" x14ac:dyDescent="0.2">
      <c r="A249" s="2" t="s">
        <v>11</v>
      </c>
      <c r="B249">
        <v>22</v>
      </c>
      <c r="C249" t="s">
        <v>59</v>
      </c>
      <c r="D249" s="8">
        <v>0</v>
      </c>
      <c r="E249" s="4" t="s">
        <v>52</v>
      </c>
      <c r="F249" s="6">
        <v>0.21</v>
      </c>
      <c r="G249" t="s">
        <v>53</v>
      </c>
      <c r="H249" s="11">
        <v>8719014.6223188508</v>
      </c>
      <c r="I249">
        <f t="shared" si="9"/>
        <v>0</v>
      </c>
      <c r="J249">
        <v>0</v>
      </c>
      <c r="K249">
        <f t="shared" si="11"/>
        <v>18309.930706869585</v>
      </c>
    </row>
    <row r="250" spans="1:11" x14ac:dyDescent="0.2">
      <c r="A250" s="2" t="s">
        <v>12</v>
      </c>
      <c r="B250">
        <v>24</v>
      </c>
      <c r="C250" t="s">
        <v>59</v>
      </c>
      <c r="D250" s="8">
        <v>0.13</v>
      </c>
      <c r="E250" s="4">
        <v>0.02</v>
      </c>
      <c r="F250" s="6">
        <v>0.46</v>
      </c>
      <c r="G250" t="s">
        <v>53</v>
      </c>
      <c r="H250" s="11">
        <v>8719014.6223188508</v>
      </c>
      <c r="I250">
        <f t="shared" si="9"/>
        <v>11334.719009014505</v>
      </c>
      <c r="J250">
        <f t="shared" si="10"/>
        <v>1743.8029244637701</v>
      </c>
      <c r="K250">
        <f t="shared" si="11"/>
        <v>40107.467262666716</v>
      </c>
    </row>
    <row r="251" spans="1:11" x14ac:dyDescent="0.2">
      <c r="A251" s="2" t="s">
        <v>13</v>
      </c>
      <c r="B251">
        <v>26</v>
      </c>
      <c r="C251" t="s">
        <v>59</v>
      </c>
      <c r="D251" s="8">
        <v>0.23</v>
      </c>
      <c r="E251" s="4">
        <v>0.05</v>
      </c>
      <c r="F251" s="6">
        <v>0.66</v>
      </c>
      <c r="G251" t="s">
        <v>53</v>
      </c>
      <c r="H251" s="11">
        <v>8719014.6223188508</v>
      </c>
      <c r="I251">
        <f t="shared" si="9"/>
        <v>20053.733631333358</v>
      </c>
      <c r="J251">
        <f t="shared" si="10"/>
        <v>4359.5073111594256</v>
      </c>
      <c r="K251">
        <f t="shared" si="11"/>
        <v>57545.496507304422</v>
      </c>
    </row>
    <row r="252" spans="1:11" x14ac:dyDescent="0.2">
      <c r="A252" s="2" t="s">
        <v>14</v>
      </c>
      <c r="B252">
        <v>28</v>
      </c>
      <c r="C252" t="s">
        <v>59</v>
      </c>
      <c r="D252" s="8">
        <v>0.14000000000000001</v>
      </c>
      <c r="E252" s="4">
        <v>0.03</v>
      </c>
      <c r="F252" s="6">
        <v>0.37</v>
      </c>
      <c r="G252" t="s">
        <v>53</v>
      </c>
      <c r="H252" s="11">
        <v>8719014.6223188508</v>
      </c>
      <c r="I252">
        <f t="shared" si="9"/>
        <v>12206.620471246391</v>
      </c>
      <c r="J252">
        <f t="shared" si="10"/>
        <v>2615.7043866956551</v>
      </c>
      <c r="K252">
        <f t="shared" si="11"/>
        <v>32260.354102579746</v>
      </c>
    </row>
    <row r="253" spans="1:11" x14ac:dyDescent="0.2">
      <c r="A253" s="2" t="s">
        <v>15</v>
      </c>
      <c r="B253">
        <v>30</v>
      </c>
      <c r="C253" t="s">
        <v>59</v>
      </c>
      <c r="D253" s="8">
        <v>0.19</v>
      </c>
      <c r="E253" s="4">
        <v>0.04</v>
      </c>
      <c r="F253" s="6">
        <v>0.53</v>
      </c>
      <c r="G253" t="s">
        <v>53</v>
      </c>
      <c r="H253" s="11">
        <v>8719014.6223188508</v>
      </c>
      <c r="I253">
        <f t="shared" si="9"/>
        <v>16566.127782405816</v>
      </c>
      <c r="J253">
        <f t="shared" si="10"/>
        <v>3487.6058489275401</v>
      </c>
      <c r="K253">
        <f t="shared" si="11"/>
        <v>46210.777498289914</v>
      </c>
    </row>
    <row r="254" spans="1:11" x14ac:dyDescent="0.2">
      <c r="A254" s="2" t="s">
        <v>16</v>
      </c>
      <c r="B254">
        <v>32</v>
      </c>
      <c r="C254" t="s">
        <v>59</v>
      </c>
      <c r="D254" s="8">
        <v>0.03</v>
      </c>
      <c r="E254" s="4">
        <v>0</v>
      </c>
      <c r="F254" s="6">
        <v>0.14000000000000001</v>
      </c>
      <c r="G254" t="s">
        <v>53</v>
      </c>
      <c r="H254" s="11">
        <v>8719014.6223188508</v>
      </c>
      <c r="I254">
        <f t="shared" si="9"/>
        <v>2615.7043866956551</v>
      </c>
      <c r="J254">
        <f t="shared" si="10"/>
        <v>0</v>
      </c>
      <c r="K254">
        <f t="shared" si="11"/>
        <v>12206.620471246391</v>
      </c>
    </row>
    <row r="255" spans="1:11" x14ac:dyDescent="0.2">
      <c r="A255" s="2" t="s">
        <v>17</v>
      </c>
      <c r="B255">
        <v>34</v>
      </c>
      <c r="C255" t="s">
        <v>59</v>
      </c>
      <c r="D255" s="8">
        <v>7.0000000000000007E-2</v>
      </c>
      <c r="E255" s="4">
        <v>0.01</v>
      </c>
      <c r="F255" s="6">
        <v>0.2</v>
      </c>
      <c r="G255" t="s">
        <v>53</v>
      </c>
      <c r="H255" s="11">
        <v>8719014.6223188508</v>
      </c>
      <c r="I255">
        <f t="shared" si="9"/>
        <v>6103.3102356231957</v>
      </c>
      <c r="J255">
        <f t="shared" si="10"/>
        <v>871.90146223188503</v>
      </c>
      <c r="K255">
        <f t="shared" si="11"/>
        <v>17438.029244637703</v>
      </c>
    </row>
    <row r="256" spans="1:11" x14ac:dyDescent="0.2">
      <c r="A256" s="2" t="s">
        <v>18</v>
      </c>
      <c r="B256">
        <v>36</v>
      </c>
      <c r="C256" t="s">
        <v>59</v>
      </c>
      <c r="D256" s="8">
        <v>0.22</v>
      </c>
      <c r="E256" s="4">
        <v>0.12</v>
      </c>
      <c r="F256" s="6">
        <v>0.36</v>
      </c>
      <c r="G256" t="s">
        <v>53</v>
      </c>
      <c r="H256" s="11">
        <v>8719014.6223188508</v>
      </c>
      <c r="I256">
        <f t="shared" si="9"/>
        <v>19181.832169101472</v>
      </c>
      <c r="J256">
        <f t="shared" si="10"/>
        <v>10462.81754678262</v>
      </c>
      <c r="K256">
        <f t="shared" si="11"/>
        <v>31388.452640347863</v>
      </c>
    </row>
    <row r="257" spans="1:11" x14ac:dyDescent="0.2">
      <c r="A257" s="2" t="s">
        <v>19</v>
      </c>
      <c r="B257">
        <v>38</v>
      </c>
      <c r="C257" t="s">
        <v>59</v>
      </c>
      <c r="D257" s="8">
        <v>0.32</v>
      </c>
      <c r="E257" s="4">
        <v>0.22</v>
      </c>
      <c r="F257" s="6">
        <v>0.45</v>
      </c>
      <c r="G257" t="s">
        <v>53</v>
      </c>
      <c r="H257" s="11">
        <v>8719014.6223188508</v>
      </c>
      <c r="I257">
        <f t="shared" si="9"/>
        <v>27900.846791420321</v>
      </c>
      <c r="J257">
        <f t="shared" si="10"/>
        <v>19181.832169101472</v>
      </c>
      <c r="K257">
        <f t="shared" si="11"/>
        <v>39235.56580043483</v>
      </c>
    </row>
    <row r="258" spans="1:11" x14ac:dyDescent="0.2">
      <c r="A258" s="2" t="s">
        <v>20</v>
      </c>
      <c r="B258">
        <v>40</v>
      </c>
      <c r="C258" t="s">
        <v>59</v>
      </c>
      <c r="D258" s="8">
        <v>0.46</v>
      </c>
      <c r="E258" s="4">
        <v>0.37</v>
      </c>
      <c r="F258" s="6">
        <v>0.56000000000000005</v>
      </c>
      <c r="G258" t="s">
        <v>53</v>
      </c>
      <c r="H258" s="11">
        <v>8719014.6223188508</v>
      </c>
      <c r="I258">
        <f t="shared" si="9"/>
        <v>40107.467262666716</v>
      </c>
      <c r="J258">
        <f t="shared" si="10"/>
        <v>32260.354102579746</v>
      </c>
      <c r="K258">
        <f t="shared" si="11"/>
        <v>48826.481884985566</v>
      </c>
    </row>
    <row r="259" spans="1:11" x14ac:dyDescent="0.2">
      <c r="A259" s="2" t="s">
        <v>21</v>
      </c>
      <c r="B259">
        <v>42</v>
      </c>
      <c r="C259" t="s">
        <v>59</v>
      </c>
      <c r="D259" s="8">
        <v>0.77</v>
      </c>
      <c r="E259" s="4">
        <v>0.67</v>
      </c>
      <c r="F259" s="4">
        <v>0.89</v>
      </c>
      <c r="G259" t="s">
        <v>53</v>
      </c>
      <c r="H259" s="11">
        <v>8719014.6223188508</v>
      </c>
      <c r="I259">
        <f t="shared" ref="I259:I322" si="12">D259*H259/100</f>
        <v>67136.412591855158</v>
      </c>
      <c r="J259">
        <f t="shared" ref="J259:J322" si="13">E259*H259/100</f>
        <v>58417.397969536309</v>
      </c>
      <c r="K259">
        <f t="shared" ref="K259:K322" si="14">F259*H259/100</f>
        <v>77599.23013863778</v>
      </c>
    </row>
    <row r="260" spans="1:11" x14ac:dyDescent="0.2">
      <c r="A260" s="2" t="s">
        <v>22</v>
      </c>
      <c r="B260">
        <v>44</v>
      </c>
      <c r="C260" t="s">
        <v>59</v>
      </c>
      <c r="D260" s="8">
        <v>0.93</v>
      </c>
      <c r="E260" s="4">
        <v>0.8</v>
      </c>
      <c r="F260" s="4">
        <v>1.07</v>
      </c>
      <c r="G260" t="s">
        <v>53</v>
      </c>
      <c r="H260" s="11">
        <v>8719014.6223188508</v>
      </c>
      <c r="I260">
        <f t="shared" si="12"/>
        <v>81086.835987565311</v>
      </c>
      <c r="J260">
        <f t="shared" si="13"/>
        <v>69752.11697855081</v>
      </c>
      <c r="K260">
        <f t="shared" si="14"/>
        <v>93293.456458811706</v>
      </c>
    </row>
    <row r="261" spans="1:11" x14ac:dyDescent="0.2">
      <c r="A261" s="2" t="s">
        <v>23</v>
      </c>
      <c r="B261">
        <v>46</v>
      </c>
      <c r="C261" t="s">
        <v>59</v>
      </c>
      <c r="D261" s="8">
        <v>1.1599999999999999</v>
      </c>
      <c r="E261" s="4">
        <v>1.03</v>
      </c>
      <c r="F261" s="4">
        <v>1.31</v>
      </c>
      <c r="G261" t="s">
        <v>53</v>
      </c>
      <c r="H261" s="11">
        <v>8719014.6223188508</v>
      </c>
      <c r="I261">
        <f t="shared" si="12"/>
        <v>101140.56961889866</v>
      </c>
      <c r="J261">
        <f t="shared" si="13"/>
        <v>89805.850609884175</v>
      </c>
      <c r="K261">
        <f t="shared" si="14"/>
        <v>114219.09155237695</v>
      </c>
    </row>
    <row r="262" spans="1:11" x14ac:dyDescent="0.2">
      <c r="A262" s="2" t="s">
        <v>24</v>
      </c>
      <c r="B262">
        <v>48</v>
      </c>
      <c r="C262" t="s">
        <v>59</v>
      </c>
      <c r="D262" s="8">
        <v>1</v>
      </c>
      <c r="E262" s="4">
        <v>0.88</v>
      </c>
      <c r="F262" s="4">
        <v>1.1299999999999999</v>
      </c>
      <c r="G262" t="s">
        <v>53</v>
      </c>
      <c r="H262" s="11">
        <v>8719014.6223188508</v>
      </c>
      <c r="I262">
        <f t="shared" si="12"/>
        <v>87190.146223188509</v>
      </c>
      <c r="J262">
        <f t="shared" si="13"/>
        <v>76727.328676405887</v>
      </c>
      <c r="K262">
        <f t="shared" si="14"/>
        <v>98524.86523220301</v>
      </c>
    </row>
    <row r="263" spans="1:11" x14ac:dyDescent="0.2">
      <c r="A263" s="2" t="s">
        <v>25</v>
      </c>
      <c r="B263">
        <v>50</v>
      </c>
      <c r="C263" t="s">
        <v>59</v>
      </c>
      <c r="D263" s="8">
        <v>1.81</v>
      </c>
      <c r="E263" s="4">
        <v>1.64</v>
      </c>
      <c r="F263" s="4">
        <v>1.99</v>
      </c>
      <c r="G263" t="s">
        <v>53</v>
      </c>
      <c r="H263" s="11">
        <v>8719014.6223188508</v>
      </c>
      <c r="I263">
        <f t="shared" si="12"/>
        <v>157814.1646639712</v>
      </c>
      <c r="J263">
        <f t="shared" si="13"/>
        <v>142991.83980602914</v>
      </c>
      <c r="K263">
        <f t="shared" si="14"/>
        <v>173508.39098414514</v>
      </c>
    </row>
    <row r="264" spans="1:11" x14ac:dyDescent="0.2">
      <c r="A264" s="2" t="s">
        <v>26</v>
      </c>
      <c r="B264">
        <v>52</v>
      </c>
      <c r="C264" t="s">
        <v>59</v>
      </c>
      <c r="D264" s="8">
        <v>3.78</v>
      </c>
      <c r="E264" s="4">
        <v>3.51</v>
      </c>
      <c r="F264" s="4">
        <v>4.0599999999999996</v>
      </c>
      <c r="G264" t="s">
        <v>53</v>
      </c>
      <c r="H264" s="11">
        <v>8719014.6223188508</v>
      </c>
      <c r="I264">
        <f t="shared" si="12"/>
        <v>329578.75272365252</v>
      </c>
      <c r="J264">
        <f t="shared" si="13"/>
        <v>306037.41324339167</v>
      </c>
      <c r="K264">
        <f t="shared" si="14"/>
        <v>353991.99366614525</v>
      </c>
    </row>
    <row r="265" spans="1:11" x14ac:dyDescent="0.2">
      <c r="A265" s="2" t="s">
        <v>27</v>
      </c>
      <c r="B265">
        <v>54</v>
      </c>
      <c r="C265" t="s">
        <v>59</v>
      </c>
      <c r="D265" s="8">
        <v>3.34</v>
      </c>
      <c r="E265" s="4">
        <v>3.12</v>
      </c>
      <c r="F265" s="4">
        <v>3.57</v>
      </c>
      <c r="G265" t="s">
        <v>53</v>
      </c>
      <c r="H265" s="11">
        <v>8719014.6223188508</v>
      </c>
      <c r="I265">
        <f t="shared" si="12"/>
        <v>291215.08838544961</v>
      </c>
      <c r="J265">
        <f t="shared" si="13"/>
        <v>272033.25621634815</v>
      </c>
      <c r="K265">
        <f t="shared" si="14"/>
        <v>311268.82201678294</v>
      </c>
    </row>
    <row r="266" spans="1:11" x14ac:dyDescent="0.2">
      <c r="A266" s="2" t="s">
        <v>28</v>
      </c>
      <c r="B266">
        <v>56</v>
      </c>
      <c r="C266" t="s">
        <v>59</v>
      </c>
      <c r="D266" s="8">
        <v>2.94</v>
      </c>
      <c r="E266" s="4">
        <v>2.73</v>
      </c>
      <c r="F266" s="4">
        <v>3.16</v>
      </c>
      <c r="G266" t="s">
        <v>53</v>
      </c>
      <c r="H266" s="11">
        <v>8719014.6223188508</v>
      </c>
      <c r="I266">
        <f t="shared" si="12"/>
        <v>256339.02989617421</v>
      </c>
      <c r="J266">
        <f t="shared" si="13"/>
        <v>238029.09918930463</v>
      </c>
      <c r="K266">
        <f t="shared" si="14"/>
        <v>275520.86206527567</v>
      </c>
    </row>
    <row r="267" spans="1:11" x14ac:dyDescent="0.2">
      <c r="A267" s="2" t="s">
        <v>29</v>
      </c>
      <c r="B267">
        <v>58</v>
      </c>
      <c r="C267" t="s">
        <v>59</v>
      </c>
      <c r="D267" s="8">
        <v>1.66</v>
      </c>
      <c r="E267" s="4">
        <v>1.51</v>
      </c>
      <c r="F267" s="4">
        <v>1.81</v>
      </c>
      <c r="G267" t="s">
        <v>53</v>
      </c>
      <c r="H267" s="11">
        <v>8719014.6223188508</v>
      </c>
      <c r="I267">
        <f t="shared" si="12"/>
        <v>144735.64273049292</v>
      </c>
      <c r="J267">
        <f t="shared" si="13"/>
        <v>131657.12079701465</v>
      </c>
      <c r="K267">
        <f t="shared" si="14"/>
        <v>157814.1646639712</v>
      </c>
    </row>
    <row r="268" spans="1:11" x14ac:dyDescent="0.2">
      <c r="A268" s="2" t="s">
        <v>30</v>
      </c>
      <c r="B268">
        <v>60</v>
      </c>
      <c r="C268" t="s">
        <v>59</v>
      </c>
      <c r="D268" s="8">
        <v>0.79</v>
      </c>
      <c r="E268" s="4">
        <v>0.69</v>
      </c>
      <c r="F268" s="4">
        <v>0.91</v>
      </c>
      <c r="G268" t="s">
        <v>53</v>
      </c>
      <c r="H268" s="11">
        <v>8719014.6223188508</v>
      </c>
      <c r="I268">
        <f t="shared" si="12"/>
        <v>68880.215516318916</v>
      </c>
      <c r="J268">
        <f t="shared" si="13"/>
        <v>60161.200894000067</v>
      </c>
      <c r="K268">
        <f t="shared" si="14"/>
        <v>79343.033063101539</v>
      </c>
    </row>
    <row r="269" spans="1:11" x14ac:dyDescent="0.2">
      <c r="A269" s="2" t="s">
        <v>31</v>
      </c>
      <c r="B269">
        <v>62</v>
      </c>
      <c r="C269" t="s">
        <v>59</v>
      </c>
      <c r="D269" s="8">
        <v>0.3</v>
      </c>
      <c r="E269" s="4">
        <v>0.24</v>
      </c>
      <c r="F269" s="4">
        <v>0.38</v>
      </c>
      <c r="G269" t="s">
        <v>53</v>
      </c>
      <c r="H269" s="11">
        <v>8719014.6223188508</v>
      </c>
      <c r="I269">
        <f t="shared" si="12"/>
        <v>26157.043866956552</v>
      </c>
      <c r="J269">
        <f t="shared" si="13"/>
        <v>20925.635093565241</v>
      </c>
      <c r="K269">
        <f t="shared" si="14"/>
        <v>33132.255564811632</v>
      </c>
    </row>
    <row r="270" spans="1:11" x14ac:dyDescent="0.2">
      <c r="A270" s="2" t="s">
        <v>32</v>
      </c>
      <c r="B270">
        <v>64</v>
      </c>
      <c r="C270" t="s">
        <v>59</v>
      </c>
      <c r="D270" s="8">
        <v>0.28999999999999998</v>
      </c>
      <c r="E270" s="4">
        <v>0.23</v>
      </c>
      <c r="F270" s="4">
        <v>0.37</v>
      </c>
      <c r="G270" t="s">
        <v>53</v>
      </c>
      <c r="H270" s="11">
        <v>8719014.6223188508</v>
      </c>
      <c r="I270">
        <f t="shared" si="12"/>
        <v>25285.142404724666</v>
      </c>
      <c r="J270">
        <f t="shared" si="13"/>
        <v>20053.733631333358</v>
      </c>
      <c r="K270">
        <f t="shared" si="14"/>
        <v>32260.354102579746</v>
      </c>
    </row>
    <row r="271" spans="1:11" x14ac:dyDescent="0.2">
      <c r="A271" s="2" t="s">
        <v>33</v>
      </c>
      <c r="B271">
        <v>66</v>
      </c>
      <c r="C271" t="s">
        <v>59</v>
      </c>
      <c r="D271" s="8">
        <v>0.25</v>
      </c>
      <c r="E271" s="4">
        <v>0.18</v>
      </c>
      <c r="F271" s="4">
        <v>0.33</v>
      </c>
      <c r="G271" t="s">
        <v>53</v>
      </c>
      <c r="H271" s="11">
        <v>8719014.6223188508</v>
      </c>
      <c r="I271">
        <f t="shared" si="12"/>
        <v>21797.536555797127</v>
      </c>
      <c r="J271">
        <f t="shared" si="13"/>
        <v>15694.226320173932</v>
      </c>
      <c r="K271">
        <f t="shared" si="14"/>
        <v>28772.748253652211</v>
      </c>
    </row>
    <row r="272" spans="1:11" x14ac:dyDescent="0.2">
      <c r="A272" s="2" t="s">
        <v>34</v>
      </c>
      <c r="B272">
        <v>68</v>
      </c>
      <c r="C272" t="s">
        <v>59</v>
      </c>
      <c r="D272" s="8">
        <v>0.14000000000000001</v>
      </c>
      <c r="E272" s="4">
        <v>0.09</v>
      </c>
      <c r="F272" s="4">
        <v>0.2</v>
      </c>
      <c r="G272" t="s">
        <v>53</v>
      </c>
      <c r="H272" s="11">
        <v>8719014.6223188508</v>
      </c>
      <c r="I272">
        <f t="shared" si="12"/>
        <v>12206.620471246391</v>
      </c>
      <c r="J272">
        <f t="shared" si="13"/>
        <v>7847.1131600869658</v>
      </c>
      <c r="K272">
        <f t="shared" si="14"/>
        <v>17438.029244637703</v>
      </c>
    </row>
    <row r="273" spans="1:11" x14ac:dyDescent="0.2">
      <c r="A273" s="2" t="s">
        <v>35</v>
      </c>
      <c r="B273">
        <v>70</v>
      </c>
      <c r="C273" t="s">
        <v>59</v>
      </c>
      <c r="D273" s="8">
        <v>0.1</v>
      </c>
      <c r="E273" s="4">
        <v>7.0000000000000007E-2</v>
      </c>
      <c r="F273" s="4">
        <v>0.15</v>
      </c>
      <c r="G273" t="s">
        <v>53</v>
      </c>
      <c r="H273" s="11">
        <v>8719014.6223188508</v>
      </c>
      <c r="I273">
        <f t="shared" si="12"/>
        <v>8719.0146223188513</v>
      </c>
      <c r="J273">
        <f t="shared" si="13"/>
        <v>6103.3102356231957</v>
      </c>
      <c r="K273">
        <f t="shared" si="14"/>
        <v>13078.521933478276</v>
      </c>
    </row>
    <row r="274" spans="1:11" x14ac:dyDescent="0.2">
      <c r="A274" s="2" t="s">
        <v>36</v>
      </c>
      <c r="B274">
        <v>72</v>
      </c>
      <c r="C274" t="s">
        <v>59</v>
      </c>
      <c r="D274" s="8">
        <v>0.13</v>
      </c>
      <c r="E274" s="4">
        <v>0.08</v>
      </c>
      <c r="F274" s="4">
        <v>0.2</v>
      </c>
      <c r="G274" t="s">
        <v>53</v>
      </c>
      <c r="H274" s="11">
        <v>8719014.6223188508</v>
      </c>
      <c r="I274">
        <f t="shared" si="12"/>
        <v>11334.719009014505</v>
      </c>
      <c r="J274">
        <f t="shared" si="13"/>
        <v>6975.2116978550803</v>
      </c>
      <c r="K274">
        <f t="shared" si="14"/>
        <v>17438.029244637703</v>
      </c>
    </row>
    <row r="275" spans="1:11" x14ac:dyDescent="0.2">
      <c r="A275" s="2" t="s">
        <v>37</v>
      </c>
      <c r="B275">
        <v>74</v>
      </c>
      <c r="C275" t="s">
        <v>59</v>
      </c>
      <c r="D275" s="8">
        <v>0.21</v>
      </c>
      <c r="E275" s="4">
        <v>0.14000000000000001</v>
      </c>
      <c r="F275" s="4">
        <v>0.3</v>
      </c>
      <c r="G275" t="s">
        <v>53</v>
      </c>
      <c r="H275" s="11">
        <v>8719014.6223188508</v>
      </c>
      <c r="I275">
        <f t="shared" si="12"/>
        <v>18309.930706869585</v>
      </c>
      <c r="J275">
        <f t="shared" si="13"/>
        <v>12206.620471246391</v>
      </c>
      <c r="K275">
        <f t="shared" si="14"/>
        <v>26157.043866956552</v>
      </c>
    </row>
    <row r="276" spans="1:11" x14ac:dyDescent="0.2">
      <c r="A276" s="2" t="s">
        <v>38</v>
      </c>
      <c r="B276">
        <v>76</v>
      </c>
      <c r="C276" t="s">
        <v>59</v>
      </c>
      <c r="D276" s="8">
        <v>0.25</v>
      </c>
      <c r="E276" s="4">
        <v>0.18</v>
      </c>
      <c r="F276" s="4">
        <v>0.33</v>
      </c>
      <c r="G276" t="s">
        <v>53</v>
      </c>
      <c r="H276" s="11">
        <v>8719014.6223188508</v>
      </c>
      <c r="I276">
        <f t="shared" si="12"/>
        <v>21797.536555797127</v>
      </c>
      <c r="J276">
        <f t="shared" si="13"/>
        <v>15694.226320173932</v>
      </c>
      <c r="K276">
        <f t="shared" si="14"/>
        <v>28772.748253652211</v>
      </c>
    </row>
    <row r="277" spans="1:11" x14ac:dyDescent="0.2">
      <c r="A277" s="2" t="s">
        <v>39</v>
      </c>
      <c r="B277">
        <v>78</v>
      </c>
      <c r="C277" t="s">
        <v>59</v>
      </c>
      <c r="D277" s="8">
        <v>0.39</v>
      </c>
      <c r="E277" s="4">
        <v>0.31</v>
      </c>
      <c r="F277" s="4">
        <v>0.48</v>
      </c>
      <c r="G277" t="s">
        <v>53</v>
      </c>
      <c r="H277" s="11">
        <v>8719014.6223188508</v>
      </c>
      <c r="I277">
        <f t="shared" si="12"/>
        <v>34004.157027043519</v>
      </c>
      <c r="J277">
        <f t="shared" si="13"/>
        <v>27028.945329188438</v>
      </c>
      <c r="K277">
        <f t="shared" si="14"/>
        <v>41851.270187130482</v>
      </c>
    </row>
    <row r="278" spans="1:11" x14ac:dyDescent="0.2">
      <c r="A278" s="2" t="s">
        <v>40</v>
      </c>
      <c r="B278">
        <v>80</v>
      </c>
      <c r="C278" t="s">
        <v>59</v>
      </c>
      <c r="D278" s="8">
        <v>1.01</v>
      </c>
      <c r="E278" s="4">
        <v>0.87</v>
      </c>
      <c r="F278" s="4">
        <v>1.17</v>
      </c>
      <c r="G278" t="s">
        <v>53</v>
      </c>
      <c r="H278" s="11">
        <v>8719014.6223188508</v>
      </c>
      <c r="I278">
        <f t="shared" si="12"/>
        <v>88062.047685420403</v>
      </c>
      <c r="J278">
        <f t="shared" si="13"/>
        <v>75855.427214174008</v>
      </c>
      <c r="K278">
        <f t="shared" si="14"/>
        <v>102012.47108113054</v>
      </c>
    </row>
    <row r="279" spans="1:11" x14ac:dyDescent="0.2">
      <c r="A279" s="2" t="s">
        <v>41</v>
      </c>
      <c r="B279">
        <v>82</v>
      </c>
      <c r="C279" t="s">
        <v>59</v>
      </c>
      <c r="D279" s="8">
        <v>1.63</v>
      </c>
      <c r="E279" s="4">
        <v>1.45</v>
      </c>
      <c r="F279" s="4">
        <v>1.82</v>
      </c>
      <c r="G279" t="s">
        <v>53</v>
      </c>
      <c r="H279" s="11">
        <v>8719014.6223188508</v>
      </c>
      <c r="I279">
        <f t="shared" si="12"/>
        <v>142119.93834379726</v>
      </c>
      <c r="J279">
        <f t="shared" si="13"/>
        <v>126425.71202362333</v>
      </c>
      <c r="K279">
        <f t="shared" si="14"/>
        <v>158686.06612620308</v>
      </c>
    </row>
    <row r="280" spans="1:11" x14ac:dyDescent="0.2">
      <c r="A280" s="2" t="s">
        <v>42</v>
      </c>
      <c r="B280">
        <v>84</v>
      </c>
      <c r="C280" t="s">
        <v>59</v>
      </c>
      <c r="D280" s="8">
        <v>1.4</v>
      </c>
      <c r="E280" s="4">
        <v>1.23</v>
      </c>
      <c r="F280" s="4">
        <v>1.59</v>
      </c>
      <c r="G280" t="s">
        <v>53</v>
      </c>
      <c r="H280" s="11">
        <v>8719014.6223188508</v>
      </c>
      <c r="I280">
        <f t="shared" si="12"/>
        <v>122066.20471246389</v>
      </c>
      <c r="J280">
        <f t="shared" si="13"/>
        <v>107243.87985452186</v>
      </c>
      <c r="K280">
        <f t="shared" si="14"/>
        <v>138632.33249486974</v>
      </c>
    </row>
    <row r="281" spans="1:11" x14ac:dyDescent="0.2">
      <c r="A281" s="2" t="s">
        <v>43</v>
      </c>
      <c r="B281">
        <v>86</v>
      </c>
      <c r="C281" t="s">
        <v>59</v>
      </c>
      <c r="D281" s="8">
        <v>1.27</v>
      </c>
      <c r="E281" s="4">
        <v>1.1100000000000001</v>
      </c>
      <c r="F281" s="4">
        <v>1.44</v>
      </c>
      <c r="G281" t="s">
        <v>53</v>
      </c>
      <c r="H281" s="11">
        <v>8719014.6223188508</v>
      </c>
      <c r="I281">
        <f t="shared" si="12"/>
        <v>110731.48570344941</v>
      </c>
      <c r="J281">
        <f t="shared" si="13"/>
        <v>96781.062307739252</v>
      </c>
      <c r="K281">
        <f t="shared" si="14"/>
        <v>125553.81056139145</v>
      </c>
    </row>
    <row r="282" spans="1:11" x14ac:dyDescent="0.2">
      <c r="A282" s="2" t="s">
        <v>44</v>
      </c>
      <c r="B282">
        <v>88</v>
      </c>
      <c r="C282" t="s">
        <v>59</v>
      </c>
      <c r="D282" s="8">
        <v>1.0900000000000001</v>
      </c>
      <c r="E282" s="4">
        <v>0.95</v>
      </c>
      <c r="F282" s="4">
        <v>1.24</v>
      </c>
      <c r="G282" t="s">
        <v>53</v>
      </c>
      <c r="H282" s="11">
        <v>8719014.6223188508</v>
      </c>
      <c r="I282">
        <f t="shared" si="12"/>
        <v>95037.259383275494</v>
      </c>
      <c r="J282">
        <f t="shared" si="13"/>
        <v>82830.638912029084</v>
      </c>
      <c r="K282">
        <f t="shared" si="14"/>
        <v>108115.78131675375</v>
      </c>
    </row>
    <row r="283" spans="1:11" x14ac:dyDescent="0.2">
      <c r="A283" s="2" t="s">
        <v>45</v>
      </c>
      <c r="B283">
        <v>90</v>
      </c>
      <c r="C283" t="s">
        <v>59</v>
      </c>
      <c r="D283" s="8">
        <v>0.96</v>
      </c>
      <c r="E283" s="4">
        <v>0.83</v>
      </c>
      <c r="F283" s="4">
        <v>1.1100000000000001</v>
      </c>
      <c r="G283" t="s">
        <v>53</v>
      </c>
      <c r="H283" s="11">
        <v>8719014.6223188508</v>
      </c>
      <c r="I283">
        <f t="shared" si="12"/>
        <v>83702.540374260963</v>
      </c>
      <c r="J283">
        <f t="shared" si="13"/>
        <v>72367.821365246462</v>
      </c>
      <c r="K283">
        <f t="shared" si="14"/>
        <v>96781.062307739252</v>
      </c>
    </row>
    <row r="284" spans="1:11" x14ac:dyDescent="0.2">
      <c r="A284" s="2" t="s">
        <v>46</v>
      </c>
      <c r="B284">
        <v>92</v>
      </c>
      <c r="C284" t="s">
        <v>59</v>
      </c>
      <c r="D284" s="8">
        <v>1.02</v>
      </c>
      <c r="E284" s="4">
        <v>0.88</v>
      </c>
      <c r="F284" s="4">
        <v>1.17</v>
      </c>
      <c r="G284" t="s">
        <v>53</v>
      </c>
      <c r="H284" s="11">
        <v>8719014.6223188508</v>
      </c>
      <c r="I284">
        <f t="shared" si="12"/>
        <v>88933.949147652282</v>
      </c>
      <c r="J284">
        <f t="shared" si="13"/>
        <v>76727.328676405887</v>
      </c>
      <c r="K284">
        <f t="shared" si="14"/>
        <v>102012.47108113054</v>
      </c>
    </row>
    <row r="285" spans="1:11" x14ac:dyDescent="0.2">
      <c r="A285" s="2" t="s">
        <v>47</v>
      </c>
      <c r="B285">
        <v>94</v>
      </c>
      <c r="C285" t="s">
        <v>59</v>
      </c>
      <c r="D285" s="8">
        <v>1.18</v>
      </c>
      <c r="E285" s="4">
        <v>1.05</v>
      </c>
      <c r="F285" s="4">
        <v>1.33</v>
      </c>
      <c r="G285" t="s">
        <v>53</v>
      </c>
      <c r="H285" s="11">
        <v>8719014.6223188508</v>
      </c>
      <c r="I285">
        <f t="shared" si="12"/>
        <v>102884.37254336243</v>
      </c>
      <c r="J285">
        <f t="shared" si="13"/>
        <v>91549.653534347934</v>
      </c>
      <c r="K285">
        <f t="shared" si="14"/>
        <v>115962.89447684072</v>
      </c>
    </row>
    <row r="286" spans="1:11" x14ac:dyDescent="0.2">
      <c r="A286" s="2" t="s">
        <v>48</v>
      </c>
      <c r="B286">
        <v>96</v>
      </c>
      <c r="C286" t="s">
        <v>59</v>
      </c>
      <c r="D286" s="8">
        <v>1.45</v>
      </c>
      <c r="E286" s="4">
        <v>1.29</v>
      </c>
      <c r="F286" s="4">
        <v>1.62</v>
      </c>
      <c r="G286" t="s">
        <v>53</v>
      </c>
      <c r="H286" s="11">
        <v>8719014.6223188508</v>
      </c>
      <c r="I286">
        <f t="shared" si="12"/>
        <v>126425.71202362333</v>
      </c>
      <c r="J286">
        <f t="shared" si="13"/>
        <v>112475.28862791318</v>
      </c>
      <c r="K286">
        <f t="shared" si="14"/>
        <v>141248.03688156541</v>
      </c>
    </row>
    <row r="287" spans="1:11" x14ac:dyDescent="0.2">
      <c r="A287" s="2" t="s">
        <v>49</v>
      </c>
      <c r="B287">
        <v>98</v>
      </c>
      <c r="C287" t="s">
        <v>59</v>
      </c>
      <c r="D287" s="8">
        <v>1.26</v>
      </c>
      <c r="E287" s="4">
        <v>1.1000000000000001</v>
      </c>
      <c r="F287" s="4">
        <v>1.42</v>
      </c>
      <c r="G287" t="s">
        <v>53</v>
      </c>
      <c r="H287" s="11">
        <v>8719014.6223188508</v>
      </c>
      <c r="I287">
        <f t="shared" si="12"/>
        <v>109859.58424121753</v>
      </c>
      <c r="J287">
        <f t="shared" si="13"/>
        <v>95909.160845507358</v>
      </c>
      <c r="K287">
        <f t="shared" si="14"/>
        <v>123810.00763692768</v>
      </c>
    </row>
    <row r="288" spans="1:11" x14ac:dyDescent="0.2">
      <c r="A288" s="3" t="s">
        <v>50</v>
      </c>
      <c r="B288">
        <v>100</v>
      </c>
      <c r="C288" t="s">
        <v>59</v>
      </c>
      <c r="D288" s="9">
        <v>1.63</v>
      </c>
      <c r="E288" s="7">
        <v>1.45</v>
      </c>
      <c r="F288" s="7">
        <v>1.83</v>
      </c>
      <c r="G288" t="s">
        <v>53</v>
      </c>
      <c r="H288" s="11">
        <v>8719014.6223188508</v>
      </c>
      <c r="I288">
        <f t="shared" si="12"/>
        <v>142119.93834379726</v>
      </c>
      <c r="J288">
        <f t="shared" si="13"/>
        <v>126425.71202362333</v>
      </c>
      <c r="K288">
        <f t="shared" si="14"/>
        <v>159557.96758843499</v>
      </c>
    </row>
    <row r="289" spans="1:11" x14ac:dyDescent="0.2">
      <c r="A289" s="1" t="s">
        <v>10</v>
      </c>
      <c r="B289">
        <v>20</v>
      </c>
      <c r="C289" t="s">
        <v>60</v>
      </c>
      <c r="D289" s="4">
        <v>0.36</v>
      </c>
      <c r="E289" s="4">
        <v>0.16</v>
      </c>
      <c r="F289" s="6">
        <v>0.69</v>
      </c>
      <c r="G289" t="s">
        <v>53</v>
      </c>
      <c r="H289" s="11">
        <v>8855773.2252407186</v>
      </c>
      <c r="I289">
        <f t="shared" si="12"/>
        <v>31880.783610866587</v>
      </c>
      <c r="J289">
        <f t="shared" si="13"/>
        <v>14169.237160385152</v>
      </c>
      <c r="K289">
        <f t="shared" si="14"/>
        <v>61104.835254160957</v>
      </c>
    </row>
    <row r="290" spans="1:11" x14ac:dyDescent="0.2">
      <c r="A290" s="2" t="s">
        <v>11</v>
      </c>
      <c r="B290">
        <v>22</v>
      </c>
      <c r="C290" t="s">
        <v>60</v>
      </c>
      <c r="D290" s="4">
        <v>0</v>
      </c>
      <c r="E290" s="4" t="s">
        <v>52</v>
      </c>
      <c r="F290" s="6">
        <v>0.1</v>
      </c>
      <c r="G290" t="s">
        <v>53</v>
      </c>
      <c r="H290" s="11">
        <v>8855773.2252407186</v>
      </c>
      <c r="I290">
        <f t="shared" si="12"/>
        <v>0</v>
      </c>
      <c r="J290">
        <v>0</v>
      </c>
      <c r="K290">
        <f t="shared" si="14"/>
        <v>8855.7732252407186</v>
      </c>
    </row>
    <row r="291" spans="1:11" x14ac:dyDescent="0.2">
      <c r="A291" s="2" t="s">
        <v>12</v>
      </c>
      <c r="B291">
        <v>24</v>
      </c>
      <c r="C291" t="s">
        <v>60</v>
      </c>
      <c r="D291" s="4">
        <v>0.03</v>
      </c>
      <c r="E291" s="4">
        <v>0</v>
      </c>
      <c r="F291" s="6">
        <v>0.12</v>
      </c>
      <c r="G291" t="s">
        <v>53</v>
      </c>
      <c r="H291" s="11">
        <v>8855773.2252407186</v>
      </c>
      <c r="I291">
        <f t="shared" si="12"/>
        <v>2656.7319675722156</v>
      </c>
      <c r="J291">
        <f t="shared" si="13"/>
        <v>0</v>
      </c>
      <c r="K291">
        <f t="shared" si="14"/>
        <v>10626.927870288862</v>
      </c>
    </row>
    <row r="292" spans="1:11" x14ac:dyDescent="0.2">
      <c r="A292" s="2" t="s">
        <v>13</v>
      </c>
      <c r="B292">
        <v>26</v>
      </c>
      <c r="C292" t="s">
        <v>60</v>
      </c>
      <c r="D292" s="4">
        <v>0.03</v>
      </c>
      <c r="E292" s="4">
        <v>0</v>
      </c>
      <c r="F292" s="6">
        <v>0.1</v>
      </c>
      <c r="G292" t="s">
        <v>53</v>
      </c>
      <c r="H292" s="11">
        <v>8855773.2252407186</v>
      </c>
      <c r="I292">
        <f t="shared" si="12"/>
        <v>2656.7319675722156</v>
      </c>
      <c r="J292">
        <f t="shared" si="13"/>
        <v>0</v>
      </c>
      <c r="K292">
        <f t="shared" si="14"/>
        <v>8855.7732252407186</v>
      </c>
    </row>
    <row r="293" spans="1:11" x14ac:dyDescent="0.2">
      <c r="A293" s="2" t="s">
        <v>14</v>
      </c>
      <c r="B293">
        <v>28</v>
      </c>
      <c r="C293" t="s">
        <v>60</v>
      </c>
      <c r="D293" s="4">
        <v>0.03</v>
      </c>
      <c r="E293" s="4">
        <v>0.01</v>
      </c>
      <c r="F293" s="6">
        <v>0.11</v>
      </c>
      <c r="G293" t="s">
        <v>53</v>
      </c>
      <c r="H293" s="11">
        <v>8855773.2252407186</v>
      </c>
      <c r="I293">
        <f t="shared" si="12"/>
        <v>2656.7319675722156</v>
      </c>
      <c r="J293">
        <f t="shared" si="13"/>
        <v>885.57732252407197</v>
      </c>
      <c r="K293">
        <f t="shared" si="14"/>
        <v>9741.3505477647905</v>
      </c>
    </row>
    <row r="294" spans="1:11" x14ac:dyDescent="0.2">
      <c r="A294" s="2" t="s">
        <v>15</v>
      </c>
      <c r="B294">
        <v>30</v>
      </c>
      <c r="C294" t="s">
        <v>60</v>
      </c>
      <c r="D294" s="4">
        <v>0.04</v>
      </c>
      <c r="E294" s="4">
        <v>0.01</v>
      </c>
      <c r="F294" s="6">
        <v>0.14000000000000001</v>
      </c>
      <c r="G294" t="s">
        <v>53</v>
      </c>
      <c r="H294" s="11">
        <v>8855773.2252407186</v>
      </c>
      <c r="I294">
        <f t="shared" si="12"/>
        <v>3542.3092900962879</v>
      </c>
      <c r="J294">
        <f t="shared" si="13"/>
        <v>885.57732252407197</v>
      </c>
      <c r="K294">
        <f t="shared" si="14"/>
        <v>12398.082515337006</v>
      </c>
    </row>
    <row r="295" spans="1:11" x14ac:dyDescent="0.2">
      <c r="A295" s="2" t="s">
        <v>16</v>
      </c>
      <c r="B295">
        <v>32</v>
      </c>
      <c r="C295" t="s">
        <v>60</v>
      </c>
      <c r="D295" s="4">
        <v>0.03</v>
      </c>
      <c r="E295" s="4">
        <v>0</v>
      </c>
      <c r="F295" s="6">
        <v>0.12</v>
      </c>
      <c r="G295" t="s">
        <v>53</v>
      </c>
      <c r="H295" s="11">
        <v>8855773.2252407186</v>
      </c>
      <c r="I295">
        <f t="shared" si="12"/>
        <v>2656.7319675722156</v>
      </c>
      <c r="J295">
        <f t="shared" si="13"/>
        <v>0</v>
      </c>
      <c r="K295">
        <f t="shared" si="14"/>
        <v>10626.927870288862</v>
      </c>
    </row>
    <row r="296" spans="1:11" x14ac:dyDescent="0.2">
      <c r="A296" s="2" t="s">
        <v>17</v>
      </c>
      <c r="B296">
        <v>34</v>
      </c>
      <c r="C296" t="s">
        <v>60</v>
      </c>
      <c r="D296" s="4">
        <v>0.06</v>
      </c>
      <c r="E296" s="4">
        <v>0.01</v>
      </c>
      <c r="F296" s="6">
        <v>0.16</v>
      </c>
      <c r="G296" t="s">
        <v>53</v>
      </c>
      <c r="H296" s="11">
        <v>8855773.2252407186</v>
      </c>
      <c r="I296">
        <f t="shared" si="12"/>
        <v>5313.4639351444312</v>
      </c>
      <c r="J296">
        <f t="shared" si="13"/>
        <v>885.57732252407197</v>
      </c>
      <c r="K296">
        <f t="shared" si="14"/>
        <v>14169.237160385152</v>
      </c>
    </row>
    <row r="297" spans="1:11" x14ac:dyDescent="0.2">
      <c r="A297" s="2" t="s">
        <v>18</v>
      </c>
      <c r="B297">
        <v>36</v>
      </c>
      <c r="C297" t="s">
        <v>60</v>
      </c>
      <c r="D297" s="4">
        <v>0.1</v>
      </c>
      <c r="E297" s="4">
        <v>0.05</v>
      </c>
      <c r="F297" s="6">
        <v>0.19</v>
      </c>
      <c r="G297" t="s">
        <v>53</v>
      </c>
      <c r="H297" s="11">
        <v>8855773.2252407186</v>
      </c>
      <c r="I297">
        <f t="shared" si="12"/>
        <v>8855.7732252407186</v>
      </c>
      <c r="J297">
        <f t="shared" si="13"/>
        <v>4427.8866126203593</v>
      </c>
      <c r="K297">
        <f t="shared" si="14"/>
        <v>16825.969127957364</v>
      </c>
    </row>
    <row r="298" spans="1:11" x14ac:dyDescent="0.2">
      <c r="A298" s="2" t="s">
        <v>19</v>
      </c>
      <c r="B298">
        <v>38</v>
      </c>
      <c r="C298" t="s">
        <v>60</v>
      </c>
      <c r="D298" s="4">
        <v>0.11</v>
      </c>
      <c r="E298" s="4">
        <v>0.06</v>
      </c>
      <c r="F298" s="6">
        <v>0.19</v>
      </c>
      <c r="G298" t="s">
        <v>53</v>
      </c>
      <c r="H298" s="11">
        <v>8855773.2252407186</v>
      </c>
      <c r="I298">
        <f t="shared" si="12"/>
        <v>9741.3505477647905</v>
      </c>
      <c r="J298">
        <f t="shared" si="13"/>
        <v>5313.4639351444312</v>
      </c>
      <c r="K298">
        <f t="shared" si="14"/>
        <v>16825.969127957364</v>
      </c>
    </row>
    <row r="299" spans="1:11" x14ac:dyDescent="0.2">
      <c r="A299" s="2" t="s">
        <v>20</v>
      </c>
      <c r="B299">
        <v>40</v>
      </c>
      <c r="C299" t="s">
        <v>60</v>
      </c>
      <c r="D299" s="4">
        <v>0.25</v>
      </c>
      <c r="E299" s="4">
        <v>0.18</v>
      </c>
      <c r="F299" s="6">
        <v>0.34</v>
      </c>
      <c r="G299" t="s">
        <v>53</v>
      </c>
      <c r="H299" s="11">
        <v>8855773.2252407186</v>
      </c>
      <c r="I299">
        <f t="shared" si="12"/>
        <v>22139.433063101795</v>
      </c>
      <c r="J299">
        <f t="shared" si="13"/>
        <v>15940.391805433293</v>
      </c>
      <c r="K299">
        <f t="shared" si="14"/>
        <v>30109.628965818443</v>
      </c>
    </row>
    <row r="300" spans="1:11" x14ac:dyDescent="0.2">
      <c r="A300" s="2" t="s">
        <v>21</v>
      </c>
      <c r="B300">
        <v>42</v>
      </c>
      <c r="C300" t="s">
        <v>60</v>
      </c>
      <c r="D300" s="4">
        <v>0.49</v>
      </c>
      <c r="E300" s="4">
        <v>0.4</v>
      </c>
      <c r="F300" s="6">
        <v>0.6</v>
      </c>
      <c r="G300" t="s">
        <v>53</v>
      </c>
      <c r="H300" s="11">
        <v>8855773.2252407186</v>
      </c>
      <c r="I300">
        <f t="shared" si="12"/>
        <v>43393.288803679527</v>
      </c>
      <c r="J300">
        <f t="shared" si="13"/>
        <v>35423.092900962874</v>
      </c>
      <c r="K300">
        <f t="shared" si="14"/>
        <v>53134.639351444312</v>
      </c>
    </row>
    <row r="301" spans="1:11" x14ac:dyDescent="0.2">
      <c r="A301" s="2" t="s">
        <v>22</v>
      </c>
      <c r="B301">
        <v>44</v>
      </c>
      <c r="C301" t="s">
        <v>60</v>
      </c>
      <c r="D301" s="4">
        <v>0.68</v>
      </c>
      <c r="E301" s="4">
        <v>0.56000000000000005</v>
      </c>
      <c r="F301" s="6">
        <v>0.82</v>
      </c>
      <c r="G301" t="s">
        <v>53</v>
      </c>
      <c r="H301" s="11">
        <v>8855773.2252407204</v>
      </c>
      <c r="I301">
        <f t="shared" si="12"/>
        <v>60219.257931636908</v>
      </c>
      <c r="J301">
        <f t="shared" si="13"/>
        <v>49592.330061348046</v>
      </c>
      <c r="K301">
        <f t="shared" si="14"/>
        <v>72617.340446973903</v>
      </c>
    </row>
    <row r="302" spans="1:11" x14ac:dyDescent="0.2">
      <c r="A302" s="2" t="s">
        <v>23</v>
      </c>
      <c r="B302">
        <v>46</v>
      </c>
      <c r="C302" t="s">
        <v>60</v>
      </c>
      <c r="D302" s="4">
        <v>1.03</v>
      </c>
      <c r="E302" s="4">
        <v>0.89</v>
      </c>
      <c r="F302" s="6">
        <v>1.19</v>
      </c>
      <c r="G302" t="s">
        <v>53</v>
      </c>
      <c r="H302" s="11">
        <v>8855773.2252407204</v>
      </c>
      <c r="I302">
        <f t="shared" si="12"/>
        <v>91214.464219979418</v>
      </c>
      <c r="J302">
        <f t="shared" si="13"/>
        <v>78816.381704642408</v>
      </c>
      <c r="K302">
        <f t="shared" si="14"/>
        <v>105383.70138036455</v>
      </c>
    </row>
    <row r="303" spans="1:11" x14ac:dyDescent="0.2">
      <c r="A303" s="2" t="s">
        <v>24</v>
      </c>
      <c r="B303">
        <v>48</v>
      </c>
      <c r="C303" t="s">
        <v>60</v>
      </c>
      <c r="D303" s="4">
        <v>0.92</v>
      </c>
      <c r="E303" s="4">
        <v>0.78</v>
      </c>
      <c r="F303" s="6">
        <v>1.07</v>
      </c>
      <c r="G303" t="s">
        <v>53</v>
      </c>
      <c r="H303" s="11">
        <v>8855773.2252407204</v>
      </c>
      <c r="I303">
        <f t="shared" si="12"/>
        <v>81473.113672214633</v>
      </c>
      <c r="J303">
        <f t="shared" si="13"/>
        <v>69075.031156877623</v>
      </c>
      <c r="K303">
        <f t="shared" si="14"/>
        <v>94756.773510075713</v>
      </c>
    </row>
    <row r="304" spans="1:11" x14ac:dyDescent="0.2">
      <c r="A304" s="2" t="s">
        <v>25</v>
      </c>
      <c r="B304">
        <v>50</v>
      </c>
      <c r="C304" t="s">
        <v>60</v>
      </c>
      <c r="D304" s="4">
        <v>1.1599999999999999</v>
      </c>
      <c r="E304" s="4">
        <v>1</v>
      </c>
      <c r="F304" s="6">
        <v>1.33</v>
      </c>
      <c r="G304" t="s">
        <v>53</v>
      </c>
      <c r="H304" s="11">
        <v>8855773.2252407204</v>
      </c>
      <c r="I304">
        <f t="shared" si="12"/>
        <v>102726.96941279234</v>
      </c>
      <c r="J304">
        <f t="shared" si="13"/>
        <v>88557.732252407208</v>
      </c>
      <c r="K304">
        <f t="shared" si="14"/>
        <v>117781.78389570158</v>
      </c>
    </row>
    <row r="305" spans="1:11" x14ac:dyDescent="0.2">
      <c r="A305" s="2" t="s">
        <v>26</v>
      </c>
      <c r="B305">
        <v>52</v>
      </c>
      <c r="C305" t="s">
        <v>60</v>
      </c>
      <c r="D305" s="4">
        <v>2.14</v>
      </c>
      <c r="E305" s="4">
        <v>1.91</v>
      </c>
      <c r="F305" s="6">
        <v>2.39</v>
      </c>
      <c r="G305" t="s">
        <v>53</v>
      </c>
      <c r="H305" s="11">
        <v>8855773.2252407204</v>
      </c>
      <c r="I305">
        <f t="shared" si="12"/>
        <v>189513.54702015143</v>
      </c>
      <c r="J305">
        <f t="shared" si="13"/>
        <v>169145.26860209776</v>
      </c>
      <c r="K305">
        <f t="shared" si="14"/>
        <v>211652.98008325323</v>
      </c>
    </row>
    <row r="306" spans="1:11" x14ac:dyDescent="0.2">
      <c r="A306" s="2" t="s">
        <v>27</v>
      </c>
      <c r="B306">
        <v>54</v>
      </c>
      <c r="C306" t="s">
        <v>60</v>
      </c>
      <c r="D306" s="4">
        <v>2.1800000000000002</v>
      </c>
      <c r="E306" s="4">
        <v>1.96</v>
      </c>
      <c r="F306" s="6">
        <v>2.41</v>
      </c>
      <c r="G306" t="s">
        <v>53</v>
      </c>
      <c r="H306" s="11">
        <v>8855773.2252407204</v>
      </c>
      <c r="I306">
        <f t="shared" si="12"/>
        <v>193055.85631024771</v>
      </c>
      <c r="J306">
        <f t="shared" si="13"/>
        <v>173573.15521471814</v>
      </c>
      <c r="K306">
        <f t="shared" si="14"/>
        <v>213424.1347283014</v>
      </c>
    </row>
    <row r="307" spans="1:11" x14ac:dyDescent="0.2">
      <c r="A307" s="2" t="s">
        <v>28</v>
      </c>
      <c r="B307">
        <v>56</v>
      </c>
      <c r="C307" t="s">
        <v>60</v>
      </c>
      <c r="D307" s="4">
        <v>1.74</v>
      </c>
      <c r="E307" s="4">
        <v>1.55</v>
      </c>
      <c r="F307" s="6">
        <v>1.96</v>
      </c>
      <c r="G307" t="s">
        <v>53</v>
      </c>
      <c r="H307" s="11">
        <v>8855773.2252407204</v>
      </c>
      <c r="I307">
        <f t="shared" si="12"/>
        <v>154090.45411918854</v>
      </c>
      <c r="J307">
        <f t="shared" si="13"/>
        <v>137264.48499123118</v>
      </c>
      <c r="K307">
        <f t="shared" si="14"/>
        <v>173573.15521471814</v>
      </c>
    </row>
    <row r="308" spans="1:11" x14ac:dyDescent="0.2">
      <c r="A308" s="2" t="s">
        <v>29</v>
      </c>
      <c r="B308">
        <v>58</v>
      </c>
      <c r="C308" t="s">
        <v>60</v>
      </c>
      <c r="D308" s="4">
        <v>1.07</v>
      </c>
      <c r="E308" s="4">
        <v>0.92</v>
      </c>
      <c r="F308" s="6">
        <v>1.23</v>
      </c>
      <c r="G308" t="s">
        <v>53</v>
      </c>
      <c r="H308" s="11">
        <v>8855773.2252407204</v>
      </c>
      <c r="I308">
        <f t="shared" si="12"/>
        <v>94756.773510075713</v>
      </c>
      <c r="J308">
        <f t="shared" si="13"/>
        <v>81473.113672214633</v>
      </c>
      <c r="K308">
        <f t="shared" si="14"/>
        <v>108926.01067046085</v>
      </c>
    </row>
    <row r="309" spans="1:11" x14ac:dyDescent="0.2">
      <c r="A309" s="2" t="s">
        <v>30</v>
      </c>
      <c r="B309">
        <v>60</v>
      </c>
      <c r="C309" t="s">
        <v>60</v>
      </c>
      <c r="D309" s="4">
        <v>0.53</v>
      </c>
      <c r="E309" s="4">
        <v>0.43</v>
      </c>
      <c r="F309" s="6">
        <v>0.65</v>
      </c>
      <c r="G309" t="s">
        <v>53</v>
      </c>
      <c r="H309" s="11">
        <v>8855773.2252407204</v>
      </c>
      <c r="I309">
        <f t="shared" si="12"/>
        <v>46935.598093775821</v>
      </c>
      <c r="J309">
        <f t="shared" si="13"/>
        <v>38079.824868535099</v>
      </c>
      <c r="K309">
        <f t="shared" si="14"/>
        <v>57562.525964064684</v>
      </c>
    </row>
    <row r="310" spans="1:11" x14ac:dyDescent="0.2">
      <c r="A310" s="2" t="s">
        <v>31</v>
      </c>
      <c r="B310">
        <v>62</v>
      </c>
      <c r="C310" t="s">
        <v>60</v>
      </c>
      <c r="D310" s="4">
        <v>0.35</v>
      </c>
      <c r="E310" s="4">
        <v>0.27</v>
      </c>
      <c r="F310" s="6">
        <v>0.46</v>
      </c>
      <c r="G310" t="s">
        <v>53</v>
      </c>
      <c r="H310" s="11">
        <v>8855773.2252407204</v>
      </c>
      <c r="I310">
        <f t="shared" si="12"/>
        <v>30995.206288342517</v>
      </c>
      <c r="J310">
        <f t="shared" si="13"/>
        <v>23910.587708149949</v>
      </c>
      <c r="K310">
        <f t="shared" si="14"/>
        <v>40736.556836107316</v>
      </c>
    </row>
    <row r="311" spans="1:11" x14ac:dyDescent="0.2">
      <c r="A311" s="2" t="s">
        <v>32</v>
      </c>
      <c r="B311">
        <v>64</v>
      </c>
      <c r="C311" t="s">
        <v>60</v>
      </c>
      <c r="D311" s="4">
        <v>0.17</v>
      </c>
      <c r="E311" s="4">
        <v>0.11</v>
      </c>
      <c r="F311" s="6">
        <v>0.24</v>
      </c>
      <c r="G311" t="s">
        <v>53</v>
      </c>
      <c r="H311" s="11">
        <v>8855773.2252407204</v>
      </c>
      <c r="I311">
        <f t="shared" si="12"/>
        <v>15054.814482909227</v>
      </c>
      <c r="J311">
        <f t="shared" si="13"/>
        <v>9741.3505477647923</v>
      </c>
      <c r="K311">
        <f t="shared" si="14"/>
        <v>21253.855740577728</v>
      </c>
    </row>
    <row r="312" spans="1:11" x14ac:dyDescent="0.2">
      <c r="A312" s="2" t="s">
        <v>33</v>
      </c>
      <c r="B312">
        <v>66</v>
      </c>
      <c r="C312" t="s">
        <v>60</v>
      </c>
      <c r="D312" s="4">
        <v>0.21</v>
      </c>
      <c r="E312" s="4">
        <v>0.14000000000000001</v>
      </c>
      <c r="F312" s="6">
        <v>0.3</v>
      </c>
      <c r="G312" t="s">
        <v>53</v>
      </c>
      <c r="H312" s="11">
        <v>8855773.2252407204</v>
      </c>
      <c r="I312">
        <f t="shared" si="12"/>
        <v>18597.123773005511</v>
      </c>
      <c r="J312">
        <f t="shared" si="13"/>
        <v>12398.082515337012</v>
      </c>
      <c r="K312">
        <f t="shared" si="14"/>
        <v>26567.319675722159</v>
      </c>
    </row>
    <row r="313" spans="1:11" x14ac:dyDescent="0.2">
      <c r="A313" s="2" t="s">
        <v>34</v>
      </c>
      <c r="B313">
        <v>68</v>
      </c>
      <c r="C313" t="s">
        <v>60</v>
      </c>
      <c r="D313" s="4">
        <v>0.16</v>
      </c>
      <c r="E313" s="4">
        <v>0.09</v>
      </c>
      <c r="F313" s="6">
        <v>0.27</v>
      </c>
      <c r="G313" t="s">
        <v>53</v>
      </c>
      <c r="H313" s="11">
        <v>8855773.2252407204</v>
      </c>
      <c r="I313">
        <f t="shared" si="12"/>
        <v>14169.237160385153</v>
      </c>
      <c r="J313">
        <f t="shared" si="13"/>
        <v>7970.1959027166477</v>
      </c>
      <c r="K313">
        <f t="shared" si="14"/>
        <v>23910.587708149949</v>
      </c>
    </row>
    <row r="314" spans="1:11" x14ac:dyDescent="0.2">
      <c r="A314" s="2" t="s">
        <v>35</v>
      </c>
      <c r="B314">
        <v>70</v>
      </c>
      <c r="C314" t="s">
        <v>60</v>
      </c>
      <c r="D314" s="4">
        <v>0.05</v>
      </c>
      <c r="E314" s="4">
        <v>0.02</v>
      </c>
      <c r="F314" s="6">
        <v>0.1</v>
      </c>
      <c r="G314" t="s">
        <v>53</v>
      </c>
      <c r="H314" s="11">
        <v>8855773.2252407204</v>
      </c>
      <c r="I314">
        <f t="shared" si="12"/>
        <v>4427.8866126203611</v>
      </c>
      <c r="J314">
        <f t="shared" si="13"/>
        <v>1771.1546450481442</v>
      </c>
      <c r="K314">
        <f t="shared" si="14"/>
        <v>8855.7732252407222</v>
      </c>
    </row>
    <row r="315" spans="1:11" x14ac:dyDescent="0.2">
      <c r="A315" s="2" t="s">
        <v>36</v>
      </c>
      <c r="B315">
        <v>72</v>
      </c>
      <c r="C315" t="s">
        <v>60</v>
      </c>
      <c r="D315" s="4">
        <v>0.08</v>
      </c>
      <c r="E315" s="4">
        <v>0.04</v>
      </c>
      <c r="F315" s="6">
        <v>0.16</v>
      </c>
      <c r="G315" t="s">
        <v>53</v>
      </c>
      <c r="H315" s="11">
        <v>8855773.2252407204</v>
      </c>
      <c r="I315">
        <f t="shared" si="12"/>
        <v>7084.6185801925767</v>
      </c>
      <c r="J315">
        <f t="shared" si="13"/>
        <v>3542.3092900962884</v>
      </c>
      <c r="K315">
        <f t="shared" si="14"/>
        <v>14169.237160385153</v>
      </c>
    </row>
    <row r="316" spans="1:11" x14ac:dyDescent="0.2">
      <c r="A316" s="2" t="s">
        <v>37</v>
      </c>
      <c r="B316">
        <v>74</v>
      </c>
      <c r="C316" t="s">
        <v>60</v>
      </c>
      <c r="D316" s="4">
        <v>0.09</v>
      </c>
      <c r="E316" s="4">
        <v>0.04</v>
      </c>
      <c r="F316" s="6">
        <v>0.15</v>
      </c>
      <c r="G316" t="s">
        <v>53</v>
      </c>
      <c r="H316" s="11">
        <v>8855773.2252407204</v>
      </c>
      <c r="I316">
        <f t="shared" si="12"/>
        <v>7970.1959027166477</v>
      </c>
      <c r="J316">
        <f t="shared" si="13"/>
        <v>3542.3092900962884</v>
      </c>
      <c r="K316">
        <f t="shared" si="14"/>
        <v>13283.65983786108</v>
      </c>
    </row>
    <row r="317" spans="1:11" x14ac:dyDescent="0.2">
      <c r="A317" s="2" t="s">
        <v>38</v>
      </c>
      <c r="B317">
        <v>76</v>
      </c>
      <c r="C317" t="s">
        <v>60</v>
      </c>
      <c r="D317" s="4">
        <v>0.1</v>
      </c>
      <c r="E317" s="4">
        <v>0.05</v>
      </c>
      <c r="F317" s="6">
        <v>0.16</v>
      </c>
      <c r="G317" t="s">
        <v>53</v>
      </c>
      <c r="H317" s="11">
        <v>8855773.2252407204</v>
      </c>
      <c r="I317">
        <f t="shared" si="12"/>
        <v>8855.7732252407222</v>
      </c>
      <c r="J317">
        <f t="shared" si="13"/>
        <v>4427.8866126203611</v>
      </c>
      <c r="K317">
        <f t="shared" si="14"/>
        <v>14169.237160385153</v>
      </c>
    </row>
    <row r="318" spans="1:11" x14ac:dyDescent="0.2">
      <c r="A318" s="2" t="s">
        <v>39</v>
      </c>
      <c r="B318">
        <v>78</v>
      </c>
      <c r="C318" t="s">
        <v>60</v>
      </c>
      <c r="D318" s="4">
        <v>0.22</v>
      </c>
      <c r="E318" s="4">
        <v>0.15</v>
      </c>
      <c r="F318" s="6">
        <v>0.31</v>
      </c>
      <c r="G318" t="s">
        <v>53</v>
      </c>
      <c r="H318" s="11">
        <v>8855773.2252407204</v>
      </c>
      <c r="I318">
        <f t="shared" si="12"/>
        <v>19482.701095529585</v>
      </c>
      <c r="J318">
        <f t="shared" si="13"/>
        <v>13283.65983786108</v>
      </c>
      <c r="K318">
        <f t="shared" si="14"/>
        <v>27452.896998246233</v>
      </c>
    </row>
    <row r="319" spans="1:11" x14ac:dyDescent="0.2">
      <c r="A319" s="2" t="s">
        <v>40</v>
      </c>
      <c r="B319">
        <v>80</v>
      </c>
      <c r="C319" t="s">
        <v>60</v>
      </c>
      <c r="D319" s="4">
        <v>0.61</v>
      </c>
      <c r="E319" s="4">
        <v>0.48</v>
      </c>
      <c r="F319" s="6">
        <v>0.76</v>
      </c>
      <c r="G319" t="s">
        <v>53</v>
      </c>
      <c r="H319" s="11">
        <v>8855773.2252407204</v>
      </c>
      <c r="I319">
        <f t="shared" si="12"/>
        <v>54020.216673968396</v>
      </c>
      <c r="J319">
        <f t="shared" si="13"/>
        <v>42507.711481155457</v>
      </c>
      <c r="K319">
        <f t="shared" si="14"/>
        <v>67303.876511829483</v>
      </c>
    </row>
    <row r="320" spans="1:11" x14ac:dyDescent="0.2">
      <c r="A320" s="2" t="s">
        <v>41</v>
      </c>
      <c r="B320">
        <v>82</v>
      </c>
      <c r="C320" t="s">
        <v>60</v>
      </c>
      <c r="D320" s="4">
        <v>1.0900000000000001</v>
      </c>
      <c r="E320" s="4">
        <v>0.92</v>
      </c>
      <c r="F320" s="6">
        <v>1.28</v>
      </c>
      <c r="G320" t="s">
        <v>53</v>
      </c>
      <c r="H320" s="11">
        <v>8855773.2252407204</v>
      </c>
      <c r="I320">
        <f t="shared" si="12"/>
        <v>96527.928155123853</v>
      </c>
      <c r="J320">
        <f t="shared" si="13"/>
        <v>81473.113672214633</v>
      </c>
      <c r="K320">
        <f t="shared" si="14"/>
        <v>113353.89728308123</v>
      </c>
    </row>
    <row r="321" spans="1:11" x14ac:dyDescent="0.2">
      <c r="A321" s="2" t="s">
        <v>42</v>
      </c>
      <c r="B321">
        <v>84</v>
      </c>
      <c r="C321" t="s">
        <v>60</v>
      </c>
      <c r="D321" s="4">
        <v>0.99</v>
      </c>
      <c r="E321" s="4">
        <v>0.82</v>
      </c>
      <c r="F321" s="6">
        <v>1.17</v>
      </c>
      <c r="G321" t="s">
        <v>53</v>
      </c>
      <c r="H321" s="11">
        <v>8855773.2252407204</v>
      </c>
      <c r="I321">
        <f t="shared" si="12"/>
        <v>87672.154929883123</v>
      </c>
      <c r="J321">
        <f t="shared" si="13"/>
        <v>72617.340446973903</v>
      </c>
      <c r="K321">
        <f t="shared" si="14"/>
        <v>103612.54673531643</v>
      </c>
    </row>
    <row r="322" spans="1:11" x14ac:dyDescent="0.2">
      <c r="A322" s="2" t="s">
        <v>43</v>
      </c>
      <c r="B322">
        <v>86</v>
      </c>
      <c r="C322" t="s">
        <v>60</v>
      </c>
      <c r="D322" s="4">
        <v>1.1200000000000001</v>
      </c>
      <c r="E322" s="4">
        <v>0.96</v>
      </c>
      <c r="F322" s="6">
        <v>1.31</v>
      </c>
      <c r="G322" t="s">
        <v>53</v>
      </c>
      <c r="H322" s="11">
        <v>8855773.2252407204</v>
      </c>
      <c r="I322">
        <f t="shared" si="12"/>
        <v>99184.660122696092</v>
      </c>
      <c r="J322">
        <f t="shared" si="13"/>
        <v>85015.422962310913</v>
      </c>
      <c r="K322">
        <f t="shared" si="14"/>
        <v>116010.62925065344</v>
      </c>
    </row>
    <row r="323" spans="1:11" x14ac:dyDescent="0.2">
      <c r="A323" s="2" t="s">
        <v>44</v>
      </c>
      <c r="B323">
        <v>88</v>
      </c>
      <c r="C323" t="s">
        <v>60</v>
      </c>
      <c r="D323" s="4">
        <v>1.1000000000000001</v>
      </c>
      <c r="E323" s="4">
        <v>0.94</v>
      </c>
      <c r="F323" s="6">
        <v>1.28</v>
      </c>
      <c r="G323" t="s">
        <v>53</v>
      </c>
      <c r="H323" s="11">
        <v>8855773.2252407204</v>
      </c>
      <c r="I323">
        <f t="shared" ref="I323:I370" si="15">D323*H323/100</f>
        <v>97413.505477647937</v>
      </c>
      <c r="J323">
        <f t="shared" ref="J323:J370" si="16">E323*H323/100</f>
        <v>83244.268317262759</v>
      </c>
      <c r="K323">
        <f t="shared" ref="K323:K370" si="17">F323*H323/100</f>
        <v>113353.89728308123</v>
      </c>
    </row>
    <row r="324" spans="1:11" x14ac:dyDescent="0.2">
      <c r="A324" s="2" t="s">
        <v>45</v>
      </c>
      <c r="B324">
        <v>90</v>
      </c>
      <c r="C324" t="s">
        <v>60</v>
      </c>
      <c r="D324" s="4">
        <v>1.05</v>
      </c>
      <c r="E324" s="4">
        <v>0.88</v>
      </c>
      <c r="F324" s="6">
        <v>1.24</v>
      </c>
      <c r="G324" t="s">
        <v>53</v>
      </c>
      <c r="H324" s="11">
        <v>8855773.2252407204</v>
      </c>
      <c r="I324">
        <f t="shared" si="15"/>
        <v>92985.618865027573</v>
      </c>
      <c r="J324">
        <f t="shared" si="16"/>
        <v>77930.804382118338</v>
      </c>
      <c r="K324">
        <f t="shared" si="17"/>
        <v>109811.58799298493</v>
      </c>
    </row>
    <row r="325" spans="1:11" x14ac:dyDescent="0.2">
      <c r="A325" s="2" t="s">
        <v>46</v>
      </c>
      <c r="B325">
        <v>92</v>
      </c>
      <c r="C325" t="s">
        <v>60</v>
      </c>
      <c r="D325" s="4">
        <v>1.23</v>
      </c>
      <c r="E325" s="4">
        <v>1.07</v>
      </c>
      <c r="F325" s="6">
        <v>1.41</v>
      </c>
      <c r="G325" t="s">
        <v>53</v>
      </c>
      <c r="H325" s="11">
        <v>8855773.2252407204</v>
      </c>
      <c r="I325">
        <f t="shared" si="15"/>
        <v>108926.01067046085</v>
      </c>
      <c r="J325">
        <f t="shared" si="16"/>
        <v>94756.773510075713</v>
      </c>
      <c r="K325">
        <f t="shared" si="17"/>
        <v>124866.40247589415</v>
      </c>
    </row>
    <row r="326" spans="1:11" x14ac:dyDescent="0.2">
      <c r="A326" s="2" t="s">
        <v>47</v>
      </c>
      <c r="B326">
        <v>94</v>
      </c>
      <c r="C326" t="s">
        <v>60</v>
      </c>
      <c r="D326" s="4">
        <v>1.64</v>
      </c>
      <c r="E326" s="4">
        <v>1.45</v>
      </c>
      <c r="F326" s="6">
        <v>1.85</v>
      </c>
      <c r="G326" t="s">
        <v>53</v>
      </c>
      <c r="H326" s="11">
        <v>8855773.2252407204</v>
      </c>
      <c r="I326">
        <f t="shared" si="15"/>
        <v>145234.68089394781</v>
      </c>
      <c r="J326">
        <f t="shared" si="16"/>
        <v>128408.71176599045</v>
      </c>
      <c r="K326">
        <f t="shared" si="17"/>
        <v>163831.80466695334</v>
      </c>
    </row>
    <row r="327" spans="1:11" x14ac:dyDescent="0.2">
      <c r="A327" s="2" t="s">
        <v>48</v>
      </c>
      <c r="B327">
        <v>96</v>
      </c>
      <c r="C327" t="s">
        <v>60</v>
      </c>
      <c r="D327" s="4">
        <v>1.82</v>
      </c>
      <c r="E327" s="4">
        <v>1.62</v>
      </c>
      <c r="F327" s="6">
        <v>2.04</v>
      </c>
      <c r="G327" t="s">
        <v>53</v>
      </c>
      <c r="H327" s="11">
        <v>8855773.2252407204</v>
      </c>
      <c r="I327">
        <f t="shared" si="15"/>
        <v>161175.07269938113</v>
      </c>
      <c r="J327">
        <f t="shared" si="16"/>
        <v>143463.52624889967</v>
      </c>
      <c r="K327">
        <f t="shared" si="17"/>
        <v>180657.7737949107</v>
      </c>
    </row>
    <row r="328" spans="1:11" x14ac:dyDescent="0.2">
      <c r="A328" s="2" t="s">
        <v>49</v>
      </c>
      <c r="B328">
        <v>98</v>
      </c>
      <c r="C328" t="s">
        <v>60</v>
      </c>
      <c r="D328" s="4">
        <v>1.41</v>
      </c>
      <c r="E328" s="4">
        <v>1.23</v>
      </c>
      <c r="F328" s="6">
        <v>1.61</v>
      </c>
      <c r="G328" t="s">
        <v>53</v>
      </c>
      <c r="H328" s="11">
        <v>8855773.2252407204</v>
      </c>
      <c r="I328">
        <f t="shared" si="15"/>
        <v>124866.40247589415</v>
      </c>
      <c r="J328">
        <f t="shared" si="16"/>
        <v>108926.01067046085</v>
      </c>
      <c r="K328">
        <f t="shared" si="17"/>
        <v>142577.9489263756</v>
      </c>
    </row>
    <row r="329" spans="1:11" x14ac:dyDescent="0.2">
      <c r="A329" s="3" t="s">
        <v>50</v>
      </c>
      <c r="B329">
        <v>100</v>
      </c>
      <c r="C329" t="s">
        <v>60</v>
      </c>
      <c r="D329" s="7">
        <v>1.9</v>
      </c>
      <c r="E329" s="7">
        <v>1.68</v>
      </c>
      <c r="F329" s="10">
        <v>2.13</v>
      </c>
      <c r="G329" t="s">
        <v>53</v>
      </c>
      <c r="H329" s="11">
        <v>8855773.2252407204</v>
      </c>
      <c r="I329">
        <f t="shared" si="15"/>
        <v>168259.69127957366</v>
      </c>
      <c r="J329">
        <f t="shared" si="16"/>
        <v>148776.99018404409</v>
      </c>
      <c r="K329">
        <f t="shared" si="17"/>
        <v>188627.96969762736</v>
      </c>
    </row>
    <row r="330" spans="1:11" x14ac:dyDescent="0.2">
      <c r="A330" s="1" t="s">
        <v>10</v>
      </c>
      <c r="B330">
        <v>20</v>
      </c>
      <c r="C330" t="s">
        <v>61</v>
      </c>
      <c r="D330" s="4">
        <v>0.09</v>
      </c>
      <c r="E330" s="4">
        <v>0.01</v>
      </c>
      <c r="F330" s="4">
        <v>0.3</v>
      </c>
      <c r="G330" t="s">
        <v>53</v>
      </c>
      <c r="H330" s="11">
        <v>5473731.3702694373</v>
      </c>
      <c r="I330">
        <f t="shared" si="15"/>
        <v>4926.358233242494</v>
      </c>
      <c r="J330">
        <f t="shared" si="16"/>
        <v>547.37313702694371</v>
      </c>
      <c r="K330">
        <f t="shared" si="17"/>
        <v>16421.194110808312</v>
      </c>
    </row>
    <row r="331" spans="1:11" x14ac:dyDescent="0.2">
      <c r="A331" s="2" t="s">
        <v>11</v>
      </c>
      <c r="B331">
        <v>22</v>
      </c>
      <c r="C331" t="s">
        <v>61</v>
      </c>
      <c r="D331" s="4">
        <v>0.06</v>
      </c>
      <c r="E331" s="4">
        <v>0</v>
      </c>
      <c r="F331" s="4">
        <v>0.31</v>
      </c>
      <c r="G331" t="s">
        <v>53</v>
      </c>
      <c r="H331" s="11">
        <v>5473731.3702694373</v>
      </c>
      <c r="I331">
        <f t="shared" si="15"/>
        <v>3284.2388221616625</v>
      </c>
      <c r="J331">
        <f t="shared" si="16"/>
        <v>0</v>
      </c>
      <c r="K331">
        <f t="shared" si="17"/>
        <v>16968.567247835257</v>
      </c>
    </row>
    <row r="332" spans="1:11" x14ac:dyDescent="0.2">
      <c r="A332" s="2" t="s">
        <v>12</v>
      </c>
      <c r="B332">
        <v>24</v>
      </c>
      <c r="C332" t="s">
        <v>61</v>
      </c>
      <c r="D332" s="4">
        <v>0</v>
      </c>
      <c r="E332" s="4" t="s">
        <v>52</v>
      </c>
      <c r="F332" s="4">
        <v>0.11</v>
      </c>
      <c r="G332" t="s">
        <v>53</v>
      </c>
      <c r="H332" s="11">
        <v>5473731.3702694373</v>
      </c>
      <c r="I332">
        <f t="shared" si="15"/>
        <v>0</v>
      </c>
      <c r="J332">
        <v>0</v>
      </c>
      <c r="K332">
        <f t="shared" si="17"/>
        <v>6021.1045072963807</v>
      </c>
    </row>
    <row r="333" spans="1:11" x14ac:dyDescent="0.2">
      <c r="A333" s="2" t="s">
        <v>13</v>
      </c>
      <c r="B333">
        <v>26</v>
      </c>
      <c r="C333" t="s">
        <v>61</v>
      </c>
      <c r="D333" s="4">
        <v>0.09</v>
      </c>
      <c r="E333" s="4">
        <v>0.01</v>
      </c>
      <c r="F333" s="4">
        <v>0.36</v>
      </c>
      <c r="G333" t="s">
        <v>53</v>
      </c>
      <c r="H333" s="11">
        <v>5473731.3702694373</v>
      </c>
      <c r="I333">
        <f t="shared" si="15"/>
        <v>4926.358233242494</v>
      </c>
      <c r="J333">
        <f t="shared" si="16"/>
        <v>547.37313702694371</v>
      </c>
      <c r="K333">
        <f t="shared" si="17"/>
        <v>19705.432932969976</v>
      </c>
    </row>
    <row r="334" spans="1:11" x14ac:dyDescent="0.2">
      <c r="A334" s="2" t="s">
        <v>14</v>
      </c>
      <c r="B334">
        <v>28</v>
      </c>
      <c r="C334" t="s">
        <v>61</v>
      </c>
      <c r="D334" s="4">
        <v>0</v>
      </c>
      <c r="E334" s="4" t="s">
        <v>52</v>
      </c>
      <c r="F334" s="4">
        <v>0.09</v>
      </c>
      <c r="G334" t="s">
        <v>53</v>
      </c>
      <c r="H334" s="11">
        <v>5473731.3702694373</v>
      </c>
      <c r="I334">
        <f t="shared" si="15"/>
        <v>0</v>
      </c>
      <c r="J334">
        <v>0</v>
      </c>
      <c r="K334">
        <f t="shared" si="17"/>
        <v>4926.358233242494</v>
      </c>
    </row>
    <row r="335" spans="1:11" x14ac:dyDescent="0.2">
      <c r="A335" s="2" t="s">
        <v>15</v>
      </c>
      <c r="B335">
        <v>30</v>
      </c>
      <c r="C335" t="s">
        <v>61</v>
      </c>
      <c r="D335" s="4">
        <v>0.04</v>
      </c>
      <c r="E335" s="4">
        <v>0</v>
      </c>
      <c r="F335" s="4">
        <v>0.13</v>
      </c>
      <c r="G335" t="s">
        <v>53</v>
      </c>
      <c r="H335" s="11">
        <v>5473731.3702694373</v>
      </c>
      <c r="I335">
        <f t="shared" si="15"/>
        <v>2189.4925481077748</v>
      </c>
      <c r="J335">
        <f t="shared" si="16"/>
        <v>0</v>
      </c>
      <c r="K335">
        <f t="shared" si="17"/>
        <v>7115.8507813502683</v>
      </c>
    </row>
    <row r="336" spans="1:11" x14ac:dyDescent="0.2">
      <c r="A336" s="2" t="s">
        <v>16</v>
      </c>
      <c r="B336">
        <v>32</v>
      </c>
      <c r="C336" t="s">
        <v>61</v>
      </c>
      <c r="D336" s="4">
        <v>0.03</v>
      </c>
      <c r="E336" s="4">
        <v>0</v>
      </c>
      <c r="F336" s="4">
        <v>0.1</v>
      </c>
      <c r="G336" t="s">
        <v>53</v>
      </c>
      <c r="H336" s="11">
        <v>5473731.3702694373</v>
      </c>
      <c r="I336">
        <f t="shared" si="15"/>
        <v>1642.1194110808312</v>
      </c>
      <c r="J336">
        <f t="shared" si="16"/>
        <v>0</v>
      </c>
      <c r="K336">
        <f t="shared" si="17"/>
        <v>5473.7313702694373</v>
      </c>
    </row>
    <row r="337" spans="1:11" x14ac:dyDescent="0.2">
      <c r="A337" s="2" t="s">
        <v>17</v>
      </c>
      <c r="B337">
        <v>34</v>
      </c>
      <c r="C337" t="s">
        <v>61</v>
      </c>
      <c r="D337" s="4">
        <v>7.0000000000000007E-2</v>
      </c>
      <c r="E337" s="4">
        <v>0.01</v>
      </c>
      <c r="F337" s="4">
        <v>0.21</v>
      </c>
      <c r="G337" t="s">
        <v>53</v>
      </c>
      <c r="H337" s="11">
        <v>5473731.3702694373</v>
      </c>
      <c r="I337">
        <f t="shared" si="15"/>
        <v>3831.6119591886068</v>
      </c>
      <c r="J337">
        <f t="shared" si="16"/>
        <v>547.37313702694371</v>
      </c>
      <c r="K337">
        <f t="shared" si="17"/>
        <v>11494.835877565818</v>
      </c>
    </row>
    <row r="338" spans="1:11" x14ac:dyDescent="0.2">
      <c r="A338" s="2" t="s">
        <v>18</v>
      </c>
      <c r="B338">
        <v>36</v>
      </c>
      <c r="C338" t="s">
        <v>61</v>
      </c>
      <c r="D338" s="4">
        <v>0.05</v>
      </c>
      <c r="E338" s="4">
        <v>0.01</v>
      </c>
      <c r="F338" s="4">
        <v>0.16</v>
      </c>
      <c r="G338" t="s">
        <v>53</v>
      </c>
      <c r="H338" s="11">
        <v>5473731.3702694373</v>
      </c>
      <c r="I338">
        <f t="shared" si="15"/>
        <v>2736.8656851347187</v>
      </c>
      <c r="J338">
        <f t="shared" si="16"/>
        <v>547.37313702694371</v>
      </c>
      <c r="K338">
        <f t="shared" si="17"/>
        <v>8757.9701924310993</v>
      </c>
    </row>
    <row r="339" spans="1:11" x14ac:dyDescent="0.2">
      <c r="A339" s="2" t="s">
        <v>19</v>
      </c>
      <c r="B339">
        <v>38</v>
      </c>
      <c r="C339" t="s">
        <v>61</v>
      </c>
      <c r="D339" s="4">
        <v>0.13</v>
      </c>
      <c r="E339" s="4">
        <v>0.05</v>
      </c>
      <c r="F339" s="4">
        <v>0.26</v>
      </c>
      <c r="G339" t="s">
        <v>53</v>
      </c>
      <c r="H339" s="11">
        <v>5473731.3702694373</v>
      </c>
      <c r="I339">
        <f t="shared" si="15"/>
        <v>7115.8507813502683</v>
      </c>
      <c r="J339">
        <f t="shared" si="16"/>
        <v>2736.8656851347187</v>
      </c>
      <c r="K339">
        <f t="shared" si="17"/>
        <v>14231.701562700537</v>
      </c>
    </row>
    <row r="340" spans="1:11" x14ac:dyDescent="0.2">
      <c r="A340" s="2" t="s">
        <v>20</v>
      </c>
      <c r="B340">
        <v>40</v>
      </c>
      <c r="C340" t="s">
        <v>61</v>
      </c>
      <c r="D340" s="4">
        <v>0.37</v>
      </c>
      <c r="E340" s="4">
        <v>0.25</v>
      </c>
      <c r="F340" s="4">
        <v>0.53</v>
      </c>
      <c r="G340" t="s">
        <v>53</v>
      </c>
      <c r="H340" s="11">
        <v>5473731.3702694401</v>
      </c>
      <c r="I340">
        <f t="shared" si="15"/>
        <v>20252.806069996928</v>
      </c>
      <c r="J340">
        <f t="shared" si="16"/>
        <v>13684.328425673601</v>
      </c>
      <c r="K340">
        <f t="shared" si="17"/>
        <v>29010.776262428033</v>
      </c>
    </row>
    <row r="341" spans="1:11" x14ac:dyDescent="0.2">
      <c r="A341" s="2" t="s">
        <v>21</v>
      </c>
      <c r="B341">
        <v>42</v>
      </c>
      <c r="C341" t="s">
        <v>61</v>
      </c>
      <c r="D341" s="4">
        <v>0.46</v>
      </c>
      <c r="E341" s="4">
        <v>0.35</v>
      </c>
      <c r="F341" s="4">
        <v>0.6</v>
      </c>
      <c r="G341" t="s">
        <v>53</v>
      </c>
      <c r="H341" s="11">
        <v>5473731.3702694401</v>
      </c>
      <c r="I341">
        <f t="shared" si="15"/>
        <v>25179.164303239424</v>
      </c>
      <c r="J341">
        <f t="shared" si="16"/>
        <v>19158.059795943042</v>
      </c>
      <c r="K341">
        <f t="shared" si="17"/>
        <v>32842.388221616638</v>
      </c>
    </row>
    <row r="342" spans="1:11" x14ac:dyDescent="0.2">
      <c r="A342" s="2" t="s">
        <v>22</v>
      </c>
      <c r="B342">
        <v>44</v>
      </c>
      <c r="C342" t="s">
        <v>61</v>
      </c>
      <c r="D342" s="4">
        <v>0.79</v>
      </c>
      <c r="E342" s="4">
        <v>0.61</v>
      </c>
      <c r="F342" s="4">
        <v>1</v>
      </c>
      <c r="G342" t="s">
        <v>53</v>
      </c>
      <c r="H342" s="11">
        <v>5473731.3702694401</v>
      </c>
      <c r="I342">
        <f t="shared" si="15"/>
        <v>43242.477825128575</v>
      </c>
      <c r="J342">
        <f t="shared" si="16"/>
        <v>33389.761358643584</v>
      </c>
      <c r="K342">
        <f t="shared" si="17"/>
        <v>54737.313702694402</v>
      </c>
    </row>
    <row r="343" spans="1:11" x14ac:dyDescent="0.2">
      <c r="A343" s="2" t="s">
        <v>23</v>
      </c>
      <c r="B343">
        <v>46</v>
      </c>
      <c r="C343" t="s">
        <v>61</v>
      </c>
      <c r="D343" s="4">
        <v>0.92</v>
      </c>
      <c r="E343" s="4">
        <v>0.74</v>
      </c>
      <c r="F343" s="4">
        <v>1.1200000000000001</v>
      </c>
      <c r="G343" t="s">
        <v>53</v>
      </c>
      <c r="H343" s="11">
        <v>5473731.3702694401</v>
      </c>
      <c r="I343">
        <f t="shared" si="15"/>
        <v>50358.328606478848</v>
      </c>
      <c r="J343">
        <f t="shared" si="16"/>
        <v>40505.612139993857</v>
      </c>
      <c r="K343">
        <f t="shared" si="17"/>
        <v>61305.791347017737</v>
      </c>
    </row>
    <row r="344" spans="1:11" x14ac:dyDescent="0.2">
      <c r="A344" s="2" t="s">
        <v>24</v>
      </c>
      <c r="B344">
        <v>48</v>
      </c>
      <c r="C344" t="s">
        <v>61</v>
      </c>
      <c r="D344" s="4">
        <v>0.6</v>
      </c>
      <c r="E344" s="4">
        <v>0.46</v>
      </c>
      <c r="F344" s="4">
        <v>0.77</v>
      </c>
      <c r="G344" t="s">
        <v>53</v>
      </c>
      <c r="H344" s="11">
        <v>5473731.3702694401</v>
      </c>
      <c r="I344">
        <f t="shared" si="15"/>
        <v>32842.388221616638</v>
      </c>
      <c r="J344">
        <f t="shared" si="16"/>
        <v>25179.164303239424</v>
      </c>
      <c r="K344">
        <f t="shared" si="17"/>
        <v>42147.731551074692</v>
      </c>
    </row>
    <row r="345" spans="1:11" x14ac:dyDescent="0.2">
      <c r="A345" s="2" t="s">
        <v>25</v>
      </c>
      <c r="B345">
        <v>50</v>
      </c>
      <c r="C345" t="s">
        <v>61</v>
      </c>
      <c r="D345" s="4">
        <v>0.51</v>
      </c>
      <c r="E345" s="4">
        <v>0.39</v>
      </c>
      <c r="F345" s="4">
        <v>0.67</v>
      </c>
      <c r="G345" t="s">
        <v>53</v>
      </c>
      <c r="H345" s="11">
        <v>5473731.3702694401</v>
      </c>
      <c r="I345">
        <f t="shared" si="15"/>
        <v>27916.029988374146</v>
      </c>
      <c r="J345">
        <f t="shared" si="16"/>
        <v>21347.552344050819</v>
      </c>
      <c r="K345">
        <f t="shared" si="17"/>
        <v>36674.000180805248</v>
      </c>
    </row>
    <row r="346" spans="1:11" x14ac:dyDescent="0.2">
      <c r="A346" s="2" t="s">
        <v>26</v>
      </c>
      <c r="B346">
        <v>52</v>
      </c>
      <c r="C346" t="s">
        <v>61</v>
      </c>
      <c r="D346" s="4">
        <v>0.74</v>
      </c>
      <c r="E346" s="4">
        <v>0.56999999999999995</v>
      </c>
      <c r="F346" s="4">
        <v>0.95</v>
      </c>
      <c r="G346" t="s">
        <v>53</v>
      </c>
      <c r="H346" s="11">
        <v>5473731.3702694401</v>
      </c>
      <c r="I346">
        <f t="shared" si="15"/>
        <v>40505.612139993857</v>
      </c>
      <c r="J346">
        <f t="shared" si="16"/>
        <v>31200.268810535803</v>
      </c>
      <c r="K346">
        <f t="shared" si="17"/>
        <v>52000.448017559676</v>
      </c>
    </row>
    <row r="347" spans="1:11" x14ac:dyDescent="0.2">
      <c r="A347" s="2" t="s">
        <v>27</v>
      </c>
      <c r="B347">
        <v>54</v>
      </c>
      <c r="C347" t="s">
        <v>61</v>
      </c>
      <c r="D347" s="4">
        <v>1.33</v>
      </c>
      <c r="E347" s="4">
        <v>1.1100000000000001</v>
      </c>
      <c r="F347" s="4">
        <v>1.58</v>
      </c>
      <c r="G347" t="s">
        <v>53</v>
      </c>
      <c r="H347" s="11">
        <v>5473731.3702694401</v>
      </c>
      <c r="I347">
        <f t="shared" si="15"/>
        <v>72800.627224583557</v>
      </c>
      <c r="J347">
        <f t="shared" si="16"/>
        <v>60758.418209990792</v>
      </c>
      <c r="K347">
        <f t="shared" si="17"/>
        <v>86484.95565025715</v>
      </c>
    </row>
    <row r="348" spans="1:11" x14ac:dyDescent="0.2">
      <c r="A348" s="2" t="s">
        <v>28</v>
      </c>
      <c r="B348">
        <v>56</v>
      </c>
      <c r="C348" t="s">
        <v>61</v>
      </c>
      <c r="D348" s="4">
        <v>1.36</v>
      </c>
      <c r="E348" s="4">
        <v>1.1399999999999999</v>
      </c>
      <c r="F348" s="4">
        <v>1.62</v>
      </c>
      <c r="G348" t="s">
        <v>53</v>
      </c>
      <c r="H348" s="11">
        <v>5473731.3702694401</v>
      </c>
      <c r="I348">
        <f t="shared" si="15"/>
        <v>74442.7466356644</v>
      </c>
      <c r="J348">
        <f t="shared" si="16"/>
        <v>62400.537621071606</v>
      </c>
      <c r="K348">
        <f t="shared" si="17"/>
        <v>88674.448198364931</v>
      </c>
    </row>
    <row r="349" spans="1:11" x14ac:dyDescent="0.2">
      <c r="A349" s="2" t="s">
        <v>29</v>
      </c>
      <c r="B349">
        <v>58</v>
      </c>
      <c r="C349" t="s">
        <v>61</v>
      </c>
      <c r="D349" s="4">
        <v>0.94</v>
      </c>
      <c r="E349" s="4">
        <v>0.77</v>
      </c>
      <c r="F349" s="4">
        <v>1.1299999999999999</v>
      </c>
      <c r="G349" t="s">
        <v>53</v>
      </c>
      <c r="H349" s="11">
        <v>5473731.3702694401</v>
      </c>
      <c r="I349">
        <f t="shared" si="15"/>
        <v>51453.074880532731</v>
      </c>
      <c r="J349">
        <f t="shared" si="16"/>
        <v>42147.731551074692</v>
      </c>
      <c r="K349">
        <f t="shared" si="17"/>
        <v>61853.164484044668</v>
      </c>
    </row>
    <row r="350" spans="1:11" x14ac:dyDescent="0.2">
      <c r="A350" s="2" t="s">
        <v>30</v>
      </c>
      <c r="B350">
        <v>60</v>
      </c>
      <c r="C350" t="s">
        <v>61</v>
      </c>
      <c r="D350" s="4">
        <v>0.47</v>
      </c>
      <c r="E350" s="4">
        <v>0.34</v>
      </c>
      <c r="F350" s="4">
        <v>0.63</v>
      </c>
      <c r="G350" t="s">
        <v>53</v>
      </c>
      <c r="H350" s="11">
        <v>5473731.3702694401</v>
      </c>
      <c r="I350">
        <f t="shared" si="15"/>
        <v>25726.537440266366</v>
      </c>
      <c r="J350">
        <f t="shared" si="16"/>
        <v>18610.6866589161</v>
      </c>
      <c r="K350">
        <f t="shared" si="17"/>
        <v>34484.507632697474</v>
      </c>
    </row>
    <row r="351" spans="1:11" x14ac:dyDescent="0.2">
      <c r="A351" s="2" t="s">
        <v>31</v>
      </c>
      <c r="B351">
        <v>62</v>
      </c>
      <c r="C351" t="s">
        <v>61</v>
      </c>
      <c r="D351" s="4">
        <v>0.31</v>
      </c>
      <c r="E351" s="4">
        <v>0.21</v>
      </c>
      <c r="F351" s="4">
        <v>0.45</v>
      </c>
      <c r="G351" t="s">
        <v>53</v>
      </c>
      <c r="H351" s="11">
        <v>5473731.3702694401</v>
      </c>
      <c r="I351">
        <f t="shared" si="15"/>
        <v>16968.567247835264</v>
      </c>
      <c r="J351">
        <f t="shared" si="16"/>
        <v>11494.835877565823</v>
      </c>
      <c r="K351">
        <f t="shared" si="17"/>
        <v>24631.791166212479</v>
      </c>
    </row>
    <row r="352" spans="1:11" x14ac:dyDescent="0.2">
      <c r="A352" s="2" t="s">
        <v>32</v>
      </c>
      <c r="B352">
        <v>64</v>
      </c>
      <c r="C352" t="s">
        <v>61</v>
      </c>
      <c r="D352" s="4">
        <v>0.14000000000000001</v>
      </c>
      <c r="E352" s="4">
        <v>0.08</v>
      </c>
      <c r="F352" s="4">
        <v>0.23</v>
      </c>
      <c r="G352" t="s">
        <v>53</v>
      </c>
      <c r="H352" s="11">
        <v>5473731.3702694401</v>
      </c>
      <c r="I352">
        <f t="shared" si="15"/>
        <v>7663.2239183772172</v>
      </c>
      <c r="J352">
        <f t="shared" si="16"/>
        <v>4378.9850962155524</v>
      </c>
      <c r="K352">
        <f t="shared" si="17"/>
        <v>12589.582151619712</v>
      </c>
    </row>
    <row r="353" spans="1:11" x14ac:dyDescent="0.2">
      <c r="A353" s="2" t="s">
        <v>33</v>
      </c>
      <c r="B353">
        <v>66</v>
      </c>
      <c r="C353" t="s">
        <v>61</v>
      </c>
      <c r="D353" s="4">
        <v>0.1</v>
      </c>
      <c r="E353" s="4">
        <v>0.04</v>
      </c>
      <c r="F353" s="4">
        <v>0.2</v>
      </c>
      <c r="G353" t="s">
        <v>53</v>
      </c>
      <c r="H353" s="11">
        <v>5473731.3702694401</v>
      </c>
      <c r="I353">
        <f t="shared" si="15"/>
        <v>5473.731370269441</v>
      </c>
      <c r="J353">
        <f t="shared" si="16"/>
        <v>2189.4925481077762</v>
      </c>
      <c r="K353">
        <f t="shared" si="17"/>
        <v>10947.462740538882</v>
      </c>
    </row>
    <row r="354" spans="1:11" x14ac:dyDescent="0.2">
      <c r="A354" s="2" t="s">
        <v>34</v>
      </c>
      <c r="B354">
        <v>68</v>
      </c>
      <c r="C354" t="s">
        <v>61</v>
      </c>
      <c r="D354" s="4">
        <v>0.03</v>
      </c>
      <c r="E354" s="4">
        <v>0.01</v>
      </c>
      <c r="F354" s="4">
        <v>0.08</v>
      </c>
      <c r="G354" t="s">
        <v>53</v>
      </c>
      <c r="H354" s="11">
        <v>5473731.3702694401</v>
      </c>
      <c r="I354">
        <f t="shared" si="15"/>
        <v>1642.1194110808322</v>
      </c>
      <c r="J354">
        <f t="shared" si="16"/>
        <v>547.37313702694405</v>
      </c>
      <c r="K354">
        <f t="shared" si="17"/>
        <v>4378.9850962155524</v>
      </c>
    </row>
    <row r="355" spans="1:11" x14ac:dyDescent="0.2">
      <c r="A355" s="2" t="s">
        <v>35</v>
      </c>
      <c r="B355">
        <v>70</v>
      </c>
      <c r="C355" t="s">
        <v>61</v>
      </c>
      <c r="D355" s="4">
        <v>0.01</v>
      </c>
      <c r="E355" s="4">
        <v>0</v>
      </c>
      <c r="F355" s="4">
        <v>0.04</v>
      </c>
      <c r="G355" t="s">
        <v>53</v>
      </c>
      <c r="H355" s="11">
        <v>5473731.3702694401</v>
      </c>
      <c r="I355">
        <f t="shared" si="15"/>
        <v>547.37313702694405</v>
      </c>
      <c r="J355">
        <f t="shared" si="16"/>
        <v>0</v>
      </c>
      <c r="K355">
        <f t="shared" si="17"/>
        <v>2189.4925481077762</v>
      </c>
    </row>
    <row r="356" spans="1:11" x14ac:dyDescent="0.2">
      <c r="A356" s="2" t="s">
        <v>36</v>
      </c>
      <c r="B356">
        <v>72</v>
      </c>
      <c r="C356" t="s">
        <v>61</v>
      </c>
      <c r="D356" s="4">
        <v>0.03</v>
      </c>
      <c r="E356" s="4">
        <v>0</v>
      </c>
      <c r="F356" s="4">
        <v>0.08</v>
      </c>
      <c r="G356" t="s">
        <v>53</v>
      </c>
      <c r="H356" s="11">
        <v>5473731.3702694401</v>
      </c>
      <c r="I356">
        <f t="shared" si="15"/>
        <v>1642.1194110808322</v>
      </c>
      <c r="J356">
        <f t="shared" si="16"/>
        <v>0</v>
      </c>
      <c r="K356">
        <f t="shared" si="17"/>
        <v>4378.9850962155524</v>
      </c>
    </row>
    <row r="357" spans="1:11" x14ac:dyDescent="0.2">
      <c r="A357" s="2" t="s">
        <v>37</v>
      </c>
      <c r="B357">
        <v>74</v>
      </c>
      <c r="C357" t="s">
        <v>61</v>
      </c>
      <c r="D357" s="4">
        <v>0.08</v>
      </c>
      <c r="E357" s="4">
        <v>0.02</v>
      </c>
      <c r="F357" s="4">
        <v>0.2</v>
      </c>
      <c r="G357" t="s">
        <v>53</v>
      </c>
      <c r="H357" s="11">
        <v>5473731.3702694401</v>
      </c>
      <c r="I357">
        <f t="shared" si="15"/>
        <v>4378.9850962155524</v>
      </c>
      <c r="J357">
        <f t="shared" si="16"/>
        <v>1094.7462740538881</v>
      </c>
      <c r="K357">
        <f t="shared" si="17"/>
        <v>10947.462740538882</v>
      </c>
    </row>
    <row r="358" spans="1:11" x14ac:dyDescent="0.2">
      <c r="A358" s="2" t="s">
        <v>38</v>
      </c>
      <c r="B358">
        <v>76</v>
      </c>
      <c r="C358" t="s">
        <v>61</v>
      </c>
      <c r="D358" s="4">
        <v>0.12</v>
      </c>
      <c r="E358" s="4">
        <v>0.05</v>
      </c>
      <c r="F358" s="4">
        <v>0.26</v>
      </c>
      <c r="G358" t="s">
        <v>53</v>
      </c>
      <c r="H358" s="11">
        <v>5473731.3702694401</v>
      </c>
      <c r="I358">
        <f t="shared" si="15"/>
        <v>6568.4776443233286</v>
      </c>
      <c r="J358">
        <f t="shared" si="16"/>
        <v>2736.8656851347205</v>
      </c>
      <c r="K358">
        <f t="shared" si="17"/>
        <v>14231.701562700544</v>
      </c>
    </row>
    <row r="359" spans="1:11" x14ac:dyDescent="0.2">
      <c r="A359" s="2" t="s">
        <v>39</v>
      </c>
      <c r="B359">
        <v>78</v>
      </c>
      <c r="C359" t="s">
        <v>61</v>
      </c>
      <c r="D359" s="4">
        <v>0.36</v>
      </c>
      <c r="E359" s="4">
        <v>0.22</v>
      </c>
      <c r="F359" s="4">
        <v>0.56999999999999995</v>
      </c>
      <c r="G359" t="s">
        <v>53</v>
      </c>
      <c r="H359" s="11">
        <v>5473731.3702694401</v>
      </c>
      <c r="I359">
        <f t="shared" si="15"/>
        <v>19705.432932969983</v>
      </c>
      <c r="J359">
        <f t="shared" si="16"/>
        <v>12042.209014592769</v>
      </c>
      <c r="K359">
        <f t="shared" si="17"/>
        <v>31200.268810535803</v>
      </c>
    </row>
    <row r="360" spans="1:11" x14ac:dyDescent="0.2">
      <c r="A360" s="2" t="s">
        <v>40</v>
      </c>
      <c r="B360">
        <v>80</v>
      </c>
      <c r="C360" t="s">
        <v>61</v>
      </c>
      <c r="D360" s="4">
        <v>0.77</v>
      </c>
      <c r="E360" s="4">
        <v>0.57999999999999996</v>
      </c>
      <c r="F360" s="4">
        <v>1.01</v>
      </c>
      <c r="G360" t="s">
        <v>53</v>
      </c>
      <c r="H360" s="11">
        <v>5473731.3702694401</v>
      </c>
      <c r="I360">
        <f t="shared" si="15"/>
        <v>42147.731551074692</v>
      </c>
      <c r="J360">
        <f t="shared" si="16"/>
        <v>31747.641947562752</v>
      </c>
      <c r="K360">
        <f t="shared" si="17"/>
        <v>55284.68683972134</v>
      </c>
    </row>
    <row r="361" spans="1:11" x14ac:dyDescent="0.2">
      <c r="A361" s="2" t="s">
        <v>41</v>
      </c>
      <c r="B361">
        <v>82</v>
      </c>
      <c r="C361" t="s">
        <v>61</v>
      </c>
      <c r="D361" s="4">
        <v>0.96</v>
      </c>
      <c r="E361" s="4">
        <v>0.71</v>
      </c>
      <c r="F361" s="4">
        <v>1.26</v>
      </c>
      <c r="G361" t="s">
        <v>53</v>
      </c>
      <c r="H361" s="11">
        <v>5473731.3702694401</v>
      </c>
      <c r="I361">
        <f t="shared" si="15"/>
        <v>52547.821154586629</v>
      </c>
      <c r="J361">
        <f t="shared" si="16"/>
        <v>38863.492728913021</v>
      </c>
      <c r="K361">
        <f t="shared" si="17"/>
        <v>68969.015265394948</v>
      </c>
    </row>
    <row r="362" spans="1:11" x14ac:dyDescent="0.2">
      <c r="A362" s="2" t="s">
        <v>42</v>
      </c>
      <c r="B362">
        <v>84</v>
      </c>
      <c r="C362" t="s">
        <v>61</v>
      </c>
      <c r="D362" s="4">
        <v>1.17</v>
      </c>
      <c r="E362" s="4">
        <v>0.9</v>
      </c>
      <c r="F362" s="4">
        <v>1.49</v>
      </c>
      <c r="G362" t="s">
        <v>53</v>
      </c>
      <c r="H362" s="11">
        <v>5473731.3702694401</v>
      </c>
      <c r="I362">
        <f t="shared" si="15"/>
        <v>64042.657032152441</v>
      </c>
      <c r="J362">
        <f t="shared" si="16"/>
        <v>49263.582332424958</v>
      </c>
      <c r="K362">
        <f t="shared" si="17"/>
        <v>81558.597417014666</v>
      </c>
    </row>
    <row r="363" spans="1:11" x14ac:dyDescent="0.2">
      <c r="A363" s="2" t="s">
        <v>43</v>
      </c>
      <c r="B363">
        <v>86</v>
      </c>
      <c r="C363" t="s">
        <v>61</v>
      </c>
      <c r="D363" s="4">
        <v>1.3</v>
      </c>
      <c r="E363" s="4">
        <v>1.04</v>
      </c>
      <c r="F363" s="4">
        <v>1.61</v>
      </c>
      <c r="G363" t="s">
        <v>53</v>
      </c>
      <c r="H363" s="11">
        <v>5473731.3702694401</v>
      </c>
      <c r="I363">
        <f t="shared" si="15"/>
        <v>71158.507813502729</v>
      </c>
      <c r="J363">
        <f t="shared" si="16"/>
        <v>56926.806250802176</v>
      </c>
      <c r="K363">
        <f t="shared" si="17"/>
        <v>88127.075061337979</v>
      </c>
    </row>
    <row r="364" spans="1:11" x14ac:dyDescent="0.2">
      <c r="A364" s="2" t="s">
        <v>44</v>
      </c>
      <c r="B364">
        <v>88</v>
      </c>
      <c r="C364" t="s">
        <v>61</v>
      </c>
      <c r="D364" s="4">
        <v>1.59</v>
      </c>
      <c r="E364" s="4">
        <v>1.29</v>
      </c>
      <c r="F364" s="4">
        <v>1.94</v>
      </c>
      <c r="G364" t="s">
        <v>53</v>
      </c>
      <c r="H364" s="11">
        <v>5473731.3702694401</v>
      </c>
      <c r="I364">
        <f t="shared" si="15"/>
        <v>87032.328787284103</v>
      </c>
      <c r="J364">
        <f t="shared" si="16"/>
        <v>70611.134676475776</v>
      </c>
      <c r="K364">
        <f t="shared" si="17"/>
        <v>106190.38858322713</v>
      </c>
    </row>
    <row r="365" spans="1:11" x14ac:dyDescent="0.2">
      <c r="A365" s="2" t="s">
        <v>45</v>
      </c>
      <c r="B365">
        <v>90</v>
      </c>
      <c r="C365" t="s">
        <v>61</v>
      </c>
      <c r="D365" s="4">
        <v>1.03</v>
      </c>
      <c r="E365" s="4">
        <v>0.82</v>
      </c>
      <c r="F365" s="4">
        <v>1.27</v>
      </c>
      <c r="G365" t="s">
        <v>53</v>
      </c>
      <c r="H365" s="11">
        <v>5473731.3702694401</v>
      </c>
      <c r="I365">
        <f t="shared" si="15"/>
        <v>56379.433113775238</v>
      </c>
      <c r="J365">
        <f t="shared" si="16"/>
        <v>44884.597236209411</v>
      </c>
      <c r="K365">
        <f t="shared" si="17"/>
        <v>69516.388402421901</v>
      </c>
    </row>
    <row r="366" spans="1:11" x14ac:dyDescent="0.2">
      <c r="A366" s="2" t="s">
        <v>46</v>
      </c>
      <c r="B366">
        <v>92</v>
      </c>
      <c r="C366" t="s">
        <v>61</v>
      </c>
      <c r="D366" s="4">
        <v>1.75</v>
      </c>
      <c r="E366" s="4">
        <v>1.48</v>
      </c>
      <c r="F366" s="4">
        <v>2.0499999999999998</v>
      </c>
      <c r="G366" t="s">
        <v>53</v>
      </c>
      <c r="H366" s="11">
        <v>5473731.3702694401</v>
      </c>
      <c r="I366">
        <f t="shared" si="15"/>
        <v>95790.298979715197</v>
      </c>
      <c r="J366">
        <f t="shared" si="16"/>
        <v>81011.224279987713</v>
      </c>
      <c r="K366">
        <f t="shared" si="17"/>
        <v>112211.49309052352</v>
      </c>
    </row>
    <row r="367" spans="1:11" x14ac:dyDescent="0.2">
      <c r="A367" s="2" t="s">
        <v>47</v>
      </c>
      <c r="B367">
        <v>94</v>
      </c>
      <c r="C367" t="s">
        <v>61</v>
      </c>
      <c r="D367" s="4">
        <v>2.4300000000000002</v>
      </c>
      <c r="E367" s="4">
        <v>2.14</v>
      </c>
      <c r="F367" s="4">
        <v>2.76</v>
      </c>
      <c r="G367" t="s">
        <v>53</v>
      </c>
      <c r="H367" s="11">
        <v>5473731.3702694401</v>
      </c>
      <c r="I367">
        <f t="shared" si="15"/>
        <v>133011.6722975474</v>
      </c>
      <c r="J367">
        <f t="shared" si="16"/>
        <v>117137.85132376602</v>
      </c>
      <c r="K367">
        <f t="shared" si="17"/>
        <v>151074.98581943652</v>
      </c>
    </row>
    <row r="368" spans="1:11" x14ac:dyDescent="0.2">
      <c r="A368" s="2" t="s">
        <v>48</v>
      </c>
      <c r="B368">
        <v>96</v>
      </c>
      <c r="C368" t="s">
        <v>61</v>
      </c>
      <c r="D368" s="4">
        <v>2.72</v>
      </c>
      <c r="E368" s="4">
        <v>2.4</v>
      </c>
      <c r="F368" s="4">
        <v>3.06</v>
      </c>
      <c r="G368" t="s">
        <v>53</v>
      </c>
      <c r="H368" s="11">
        <v>5473731.3702694401</v>
      </c>
      <c r="I368">
        <f t="shared" si="15"/>
        <v>148885.4932713288</v>
      </c>
      <c r="J368">
        <f t="shared" si="16"/>
        <v>131369.55288646655</v>
      </c>
      <c r="K368">
        <f t="shared" si="17"/>
        <v>167496.17993024486</v>
      </c>
    </row>
    <row r="369" spans="1:11" x14ac:dyDescent="0.2">
      <c r="A369" s="2" t="s">
        <v>49</v>
      </c>
      <c r="B369">
        <v>98</v>
      </c>
      <c r="C369" t="s">
        <v>61</v>
      </c>
      <c r="D369" s="4">
        <v>1.74</v>
      </c>
      <c r="E369" s="4">
        <v>1.5</v>
      </c>
      <c r="F369" s="4">
        <v>2.0099999999999998</v>
      </c>
      <c r="G369" t="s">
        <v>53</v>
      </c>
      <c r="H369" s="11">
        <v>5473731.3702694401</v>
      </c>
      <c r="I369">
        <f t="shared" si="15"/>
        <v>95242.925842688244</v>
      </c>
      <c r="J369">
        <f t="shared" si="16"/>
        <v>82105.970554041603</v>
      </c>
      <c r="K369">
        <f t="shared" si="17"/>
        <v>110022.00054241573</v>
      </c>
    </row>
    <row r="370" spans="1:11" x14ac:dyDescent="0.2">
      <c r="A370" s="3" t="s">
        <v>50</v>
      </c>
      <c r="B370">
        <v>100</v>
      </c>
      <c r="C370" t="s">
        <v>61</v>
      </c>
      <c r="D370" s="7">
        <v>1.71</v>
      </c>
      <c r="E370" s="7">
        <v>1.46</v>
      </c>
      <c r="F370" s="7">
        <v>1.99</v>
      </c>
      <c r="G370" t="s">
        <v>53</v>
      </c>
      <c r="H370" s="11">
        <v>5473731.3702694401</v>
      </c>
      <c r="I370">
        <f t="shared" si="15"/>
        <v>93600.806431607416</v>
      </c>
      <c r="J370">
        <f t="shared" si="16"/>
        <v>79916.478005933823</v>
      </c>
      <c r="K370">
        <f t="shared" si="17"/>
        <v>108927.25426836185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covid19infectionsurveydatasets2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2022-01-15T02:16:35Z</dcterms:created>
  <dcterms:modified xsi:type="dcterms:W3CDTF">2022-03-02T20:33:44Z</dcterms:modified>
</cp:coreProperties>
</file>