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130" windowHeight="104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<sst xmlns="http://schemas.openxmlformats.org/spreadsheetml/2006/main" count="152" uniqueCount="111">
  <si>
    <t>K-Means</t>
  </si>
  <si>
    <t>Agg</t>
  </si>
  <si>
    <t>DPC</t>
  </si>
  <si>
    <t>K</t>
  </si>
  <si>
    <t>T</t>
  </si>
  <si>
    <t>d</t>
  </si>
  <si>
    <t>th</t>
  </si>
  <si>
    <t>NMI</t>
  </si>
  <si>
    <t>Time</t>
  </si>
  <si>
    <t>average time</t>
  </si>
  <si>
    <t>cancer</t>
  </si>
  <si>
    <t>bank</t>
  </si>
  <si>
    <t>digit</t>
  </si>
  <si>
    <t>iris</t>
  </si>
  <si>
    <t>seeds</t>
  </si>
  <si>
    <t>tae</t>
  </si>
  <si>
    <t>wireless</t>
  </si>
  <si>
    <t>wine</t>
  </si>
  <si>
    <t>最佳参数</t>
  </si>
  <si>
    <t>iteration</t>
  </si>
  <si>
    <t>cancer + K-means</t>
  </si>
  <si>
    <t>k =  5</t>
  </si>
  <si>
    <t>T=1.2</t>
  </si>
  <si>
    <t>d = 15</t>
  </si>
  <si>
    <t>th = 2.2934</t>
  </si>
  <si>
    <t>bank + K-means</t>
  </si>
  <si>
    <t>k = 35</t>
  </si>
  <si>
    <t>T=1.1</t>
  </si>
  <si>
    <t>d = 59</t>
  </si>
  <si>
    <t>th = 1.2863</t>
  </si>
  <si>
    <t>digit + K-means</t>
  </si>
  <si>
    <t>k = 7</t>
  </si>
  <si>
    <t>T=0.6</t>
  </si>
  <si>
    <t>d = 40</t>
  </si>
  <si>
    <t>th = 3.125</t>
  </si>
  <si>
    <t>iris + K-means</t>
  </si>
  <si>
    <t>k = 9</t>
  </si>
  <si>
    <t>d = 7</t>
  </si>
  <si>
    <t>th = 1.3438</t>
  </si>
  <si>
    <t>seeds + K-means</t>
  </si>
  <si>
    <t>k = 18</t>
  </si>
  <si>
    <t>T=0.8</t>
  </si>
  <si>
    <t>d = 1</t>
  </si>
  <si>
    <t>th = 1.6757</t>
  </si>
  <si>
    <t>tae + K-means</t>
  </si>
  <si>
    <t>k = 21</t>
  </si>
  <si>
    <t>T=1.7</t>
  </si>
  <si>
    <t>d = 28</t>
  </si>
  <si>
    <t>th = 1.0285</t>
  </si>
  <si>
    <t>wireless + k-means</t>
  </si>
  <si>
    <t>k = 10</t>
  </si>
  <si>
    <t>d = 29</t>
  </si>
  <si>
    <t>th = 1.4286</t>
  </si>
  <si>
    <t>wine + K-means</t>
  </si>
  <si>
    <t>k = 27</t>
  </si>
  <si>
    <t>T=0.1</t>
  </si>
  <si>
    <t>d = 30</t>
  </si>
  <si>
    <t>th = 1.2212</t>
  </si>
  <si>
    <t>cancer + Agglomerative</t>
  </si>
  <si>
    <t>k = 2</t>
  </si>
  <si>
    <t>T=0.4</t>
  </si>
  <si>
    <t>d = 41</t>
  </si>
  <si>
    <t>th = 2.2075</t>
  </si>
  <si>
    <t>bank + Agglomerative</t>
  </si>
  <si>
    <t>k = 37</t>
  </si>
  <si>
    <t>d = 53</t>
  </si>
  <si>
    <t>th = 1.3013</t>
  </si>
  <si>
    <t>digit + Agglomerative</t>
  </si>
  <si>
    <t>iris + Agglomerative</t>
  </si>
  <si>
    <t>T=1.3</t>
  </si>
  <si>
    <t>d = 23</t>
  </si>
  <si>
    <t>th = 1.4556</t>
  </si>
  <si>
    <t>seeds + Agglomerative</t>
  </si>
  <si>
    <t>k = 17</t>
  </si>
  <si>
    <t>T=0.7</t>
  </si>
  <si>
    <t>th = 1.7254</t>
  </si>
  <si>
    <t>tae + Agglomerative</t>
  </si>
  <si>
    <t>d = 20</t>
  </si>
  <si>
    <t>wireless + Agglomerative</t>
  </si>
  <si>
    <t>k = 5</t>
  </si>
  <si>
    <t>T=0.5</t>
  </si>
  <si>
    <t>th = 1.5176</t>
  </si>
  <si>
    <t>wine + Agglomerative</t>
  </si>
  <si>
    <t>k = 28</t>
  </si>
  <si>
    <t>d = 4</t>
  </si>
  <si>
    <t>th = 1.2904</t>
  </si>
  <si>
    <t>cancer + DPC</t>
  </si>
  <si>
    <t>k = 6</t>
  </si>
  <si>
    <t>T=0.9</t>
  </si>
  <si>
    <t>th = 2.5211</t>
  </si>
  <si>
    <t>bank + DPC</t>
  </si>
  <si>
    <t>d = 18</t>
  </si>
  <si>
    <t>th = 1.38</t>
  </si>
  <si>
    <t>digit + DPC</t>
  </si>
  <si>
    <t>k = 8</t>
  </si>
  <si>
    <t>d = 13</t>
  </si>
  <si>
    <t>th = 3.117</t>
  </si>
  <si>
    <t>iris + DPC</t>
  </si>
  <si>
    <t>d = 27</t>
  </si>
  <si>
    <t>seeds + DPC</t>
  </si>
  <si>
    <t>th = 1.834</t>
  </si>
  <si>
    <t>tae + DPC</t>
  </si>
  <si>
    <t>k = 12</t>
  </si>
  <si>
    <t>d = 10</t>
  </si>
  <si>
    <t>th = 1.4276</t>
  </si>
  <si>
    <t>wireless + DPC</t>
  </si>
  <si>
    <t>T=0.3</t>
  </si>
  <si>
    <t>th = 1.514</t>
  </si>
  <si>
    <t>wine + DPC</t>
  </si>
  <si>
    <t>k = 16</t>
  </si>
  <si>
    <t>th = 1.234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</si>
</sst>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);[Red]\(0.000\)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/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8"/>
  <sheetViews>
    <sheetView tabSelected="1" topLeftCell="A10" workbookViewId="0">
      <selection activeCell="I19" sqref="I19"/>
    </sheetView>
  </sheetViews>
  <sheetFormatPr defaultColWidth="9" defaultRowHeight="14"/>
  <cols>
    <col min="2" max="2" width="23.5" customWidth="1"/>
    <col min="6" max="6" width="10.875" customWidth="1"/>
    <col min="23" max="23" width="12.5" style="1" customWidth="1"/>
  </cols>
  <sheetData>
    <row r="1" spans="1:23">
      <c r="A1" s="2"/>
      <c r="B1" s="2" t="s">
        <v>0</v>
      </c>
      <c r="C1" s="2"/>
      <c r="D1" s="2"/>
      <c r="E1" s="2"/>
      <c r="F1" s="2"/>
      <c r="G1" s="2"/>
      <c r="H1" s="2"/>
      <c r="I1" s="2" t="s">
        <v>1</v>
      </c>
      <c r="J1" s="2"/>
      <c r="K1" s="2"/>
      <c r="L1" s="2"/>
      <c r="M1" s="2"/>
      <c r="N1" s="2"/>
      <c r="O1" s="2"/>
      <c r="P1" s="2" t="s">
        <v>2</v>
      </c>
      <c r="Q1" s="2"/>
      <c r="R1" s="2"/>
      <c r="S1" s="2"/>
      <c r="T1" s="2"/>
      <c r="U1" s="2"/>
      <c r="V1" s="2"/>
      <c r="W1" s="9"/>
    </row>
    <row r="2" spans="1:23">
      <c r="A2" s="2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/>
      <c r="I2" s="2" t="s">
        <v>3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/>
      <c r="P2" s="2" t="s">
        <v>3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8</v>
      </c>
      <c r="V2" s="2"/>
      <c r="W2" s="9" t="s">
        <v>9</v>
      </c>
    </row>
    <row r="3" spans="1:23">
      <c r="A3" s="2" t="s">
        <v>10</v>
      </c>
      <c r="B3" s="3">
        <v>5</v>
      </c>
      <c r="C3" s="3">
        <v>1.2</v>
      </c>
      <c r="D3" s="3">
        <v>15</v>
      </c>
      <c r="E3" s="3">
        <v>2.2934</v>
      </c>
      <c r="F3" s="3">
        <v>0.732</v>
      </c>
      <c r="G3" s="3">
        <v>0.767</v>
      </c>
      <c r="H3" s="2"/>
      <c r="I3" s="3">
        <v>2</v>
      </c>
      <c r="J3" s="3">
        <v>0.4</v>
      </c>
      <c r="K3" s="3">
        <v>41</v>
      </c>
      <c r="L3" s="3">
        <v>2.2075</v>
      </c>
      <c r="M3" s="3">
        <v>0.752</v>
      </c>
      <c r="N3" s="3">
        <v>1.2437</v>
      </c>
      <c r="O3" s="2"/>
      <c r="P3" s="3">
        <v>6</v>
      </c>
      <c r="Q3" s="3">
        <v>0.9</v>
      </c>
      <c r="R3" s="3">
        <v>15</v>
      </c>
      <c r="S3" s="3">
        <v>2.5211</v>
      </c>
      <c r="T3" s="4">
        <v>0.717</v>
      </c>
      <c r="U3" s="3">
        <v>0.7602</v>
      </c>
      <c r="V3" s="2"/>
      <c r="W3" s="9">
        <f>(G3+N3+V3)/3</f>
        <v>0.670233333333333</v>
      </c>
    </row>
    <row r="4" spans="1:23">
      <c r="A4" s="2" t="s">
        <v>11</v>
      </c>
      <c r="B4" s="3">
        <v>35</v>
      </c>
      <c r="C4" s="3">
        <v>1.1</v>
      </c>
      <c r="D4" s="3">
        <v>59</v>
      </c>
      <c r="E4" s="3">
        <v>1.2863</v>
      </c>
      <c r="F4" s="3">
        <v>0.773</v>
      </c>
      <c r="G4" s="3">
        <v>19.7748</v>
      </c>
      <c r="H4" s="2"/>
      <c r="I4" s="3">
        <v>37</v>
      </c>
      <c r="J4" s="3">
        <v>1.1</v>
      </c>
      <c r="K4" s="3">
        <v>53</v>
      </c>
      <c r="L4" s="3">
        <v>1.3013</v>
      </c>
      <c r="M4" s="3">
        <v>0.7833</v>
      </c>
      <c r="N4" s="3">
        <v>18.6926</v>
      </c>
      <c r="O4" s="2"/>
      <c r="P4" s="3">
        <v>10</v>
      </c>
      <c r="Q4" s="3">
        <v>0.9</v>
      </c>
      <c r="R4" s="3">
        <v>18</v>
      </c>
      <c r="S4" s="3">
        <v>1.38</v>
      </c>
      <c r="T4" s="3">
        <v>0.918</v>
      </c>
      <c r="U4" s="3">
        <v>3.3517</v>
      </c>
      <c r="V4" s="2"/>
      <c r="W4" s="9">
        <f t="shared" ref="W4:W10" si="0">(G4+N4+V4)/3</f>
        <v>12.8224666666667</v>
      </c>
    </row>
    <row r="5" spans="1:23">
      <c r="A5" s="2" t="s">
        <v>12</v>
      </c>
      <c r="B5" s="3">
        <v>7</v>
      </c>
      <c r="C5" s="3">
        <v>0.6</v>
      </c>
      <c r="D5" s="3">
        <v>40</v>
      </c>
      <c r="E5" s="3">
        <v>3.125</v>
      </c>
      <c r="F5" s="3">
        <v>0.891</v>
      </c>
      <c r="G5" s="3">
        <v>12.9076</v>
      </c>
      <c r="H5" s="2"/>
      <c r="I5" s="3">
        <v>7</v>
      </c>
      <c r="J5" s="3">
        <v>0.6</v>
      </c>
      <c r="K5" s="3">
        <v>41</v>
      </c>
      <c r="L5" s="3">
        <v>3.125</v>
      </c>
      <c r="M5" s="3">
        <v>0.89</v>
      </c>
      <c r="N5" s="3">
        <v>12.9076</v>
      </c>
      <c r="O5" s="2"/>
      <c r="P5" s="3">
        <v>8</v>
      </c>
      <c r="Q5" s="3">
        <v>0.5</v>
      </c>
      <c r="R5" s="3">
        <v>13</v>
      </c>
      <c r="S5" s="3">
        <v>3.117</v>
      </c>
      <c r="T5" s="3">
        <v>0.921</v>
      </c>
      <c r="U5" s="3">
        <v>4.335</v>
      </c>
      <c r="V5" s="2"/>
      <c r="W5" s="9">
        <f t="shared" si="0"/>
        <v>8.60506666666667</v>
      </c>
    </row>
    <row r="6" spans="1:23">
      <c r="A6" s="2" t="s">
        <v>13</v>
      </c>
      <c r="B6" s="3">
        <v>9</v>
      </c>
      <c r="C6" s="3">
        <v>1.1</v>
      </c>
      <c r="D6" s="3">
        <v>7</v>
      </c>
      <c r="E6" s="3">
        <v>1.3438</v>
      </c>
      <c r="F6" s="3">
        <v>0.929</v>
      </c>
      <c r="G6" s="3">
        <v>0.106</v>
      </c>
      <c r="H6" s="2"/>
      <c r="I6" s="3">
        <v>7</v>
      </c>
      <c r="J6" s="3">
        <v>1.3</v>
      </c>
      <c r="K6" s="3">
        <v>23</v>
      </c>
      <c r="L6" s="3">
        <v>1.4556</v>
      </c>
      <c r="M6" s="3">
        <v>0.929</v>
      </c>
      <c r="N6" s="3">
        <v>0.2501</v>
      </c>
      <c r="O6" s="2"/>
      <c r="P6" s="3">
        <v>7</v>
      </c>
      <c r="Q6" s="3">
        <v>1.3</v>
      </c>
      <c r="R6" s="3">
        <v>27</v>
      </c>
      <c r="S6" s="3">
        <v>1.4556</v>
      </c>
      <c r="T6" s="3">
        <v>0.929</v>
      </c>
      <c r="U6" s="3">
        <v>0.276</v>
      </c>
      <c r="V6" s="2"/>
      <c r="W6" s="9">
        <f t="shared" si="0"/>
        <v>0.1187</v>
      </c>
    </row>
    <row r="7" spans="1:23">
      <c r="A7" s="2" t="s">
        <v>14</v>
      </c>
      <c r="B7" s="3">
        <v>18</v>
      </c>
      <c r="C7" s="3">
        <v>0.8</v>
      </c>
      <c r="D7" s="3">
        <v>1</v>
      </c>
      <c r="E7" s="3">
        <v>1.6757</v>
      </c>
      <c r="F7" s="3">
        <v>0.8</v>
      </c>
      <c r="G7" s="3">
        <v>0.04288</v>
      </c>
      <c r="H7" s="2"/>
      <c r="I7" s="3">
        <v>17</v>
      </c>
      <c r="J7" s="3">
        <v>0.7</v>
      </c>
      <c r="K7" s="3">
        <v>1</v>
      </c>
      <c r="L7" s="3">
        <v>1.7254</v>
      </c>
      <c r="M7" s="3">
        <v>0.826</v>
      </c>
      <c r="N7" s="3">
        <v>0.038</v>
      </c>
      <c r="O7" s="2"/>
      <c r="P7" s="3">
        <v>6</v>
      </c>
      <c r="Q7" s="3">
        <v>0.7</v>
      </c>
      <c r="R7" s="3">
        <v>13</v>
      </c>
      <c r="S7" s="3">
        <v>1.834</v>
      </c>
      <c r="T7" s="4">
        <v>0.781</v>
      </c>
      <c r="U7" s="3">
        <v>0.1564</v>
      </c>
      <c r="V7" s="2"/>
      <c r="W7" s="9">
        <f t="shared" si="0"/>
        <v>0.02696</v>
      </c>
    </row>
    <row r="8" spans="1:23">
      <c r="A8" s="2" t="s">
        <v>15</v>
      </c>
      <c r="B8" s="3">
        <v>21</v>
      </c>
      <c r="C8" s="3">
        <v>1.7</v>
      </c>
      <c r="D8" s="3">
        <v>28</v>
      </c>
      <c r="E8" s="3">
        <v>1.0285</v>
      </c>
      <c r="F8" s="4">
        <v>0.091</v>
      </c>
      <c r="G8" s="3">
        <v>0.6187</v>
      </c>
      <c r="H8" s="2"/>
      <c r="I8" s="3">
        <v>21</v>
      </c>
      <c r="J8" s="3">
        <v>1.7</v>
      </c>
      <c r="K8" s="3">
        <v>20</v>
      </c>
      <c r="L8" s="3">
        <v>1.0285</v>
      </c>
      <c r="M8" s="3">
        <v>0.091</v>
      </c>
      <c r="N8" s="3">
        <v>0.4693</v>
      </c>
      <c r="O8" s="2"/>
      <c r="P8" s="3">
        <v>12</v>
      </c>
      <c r="Q8" s="3">
        <v>1.7</v>
      </c>
      <c r="R8" s="3">
        <v>10</v>
      </c>
      <c r="S8" s="3">
        <v>1.4276</v>
      </c>
      <c r="T8" s="4">
        <v>0.107</v>
      </c>
      <c r="U8" s="3">
        <v>0.1809</v>
      </c>
      <c r="V8" s="2"/>
      <c r="W8" s="9">
        <f t="shared" si="0"/>
        <v>0.362666666666667</v>
      </c>
    </row>
    <row r="9" spans="1:23">
      <c r="A9" s="2" t="s">
        <v>16</v>
      </c>
      <c r="B9" s="3">
        <v>10</v>
      </c>
      <c r="C9" s="3">
        <v>0.8</v>
      </c>
      <c r="D9" s="3">
        <v>29</v>
      </c>
      <c r="E9" s="3">
        <v>1.4286</v>
      </c>
      <c r="F9" s="3">
        <v>0.928</v>
      </c>
      <c r="G9" s="3">
        <v>10.739</v>
      </c>
      <c r="H9" s="2"/>
      <c r="I9" s="3">
        <v>5</v>
      </c>
      <c r="J9" s="3">
        <v>0.5</v>
      </c>
      <c r="K9" s="3">
        <v>1</v>
      </c>
      <c r="L9" s="3">
        <v>1.5176</v>
      </c>
      <c r="M9" s="3">
        <v>0.94</v>
      </c>
      <c r="N9" s="3">
        <v>0.55067</v>
      </c>
      <c r="O9" s="2"/>
      <c r="P9" s="3">
        <v>6</v>
      </c>
      <c r="Q9" s="3">
        <v>0.3</v>
      </c>
      <c r="R9" s="3">
        <v>4</v>
      </c>
      <c r="S9" s="3">
        <v>1.514</v>
      </c>
      <c r="T9" s="4">
        <v>0.937</v>
      </c>
      <c r="U9" s="3">
        <v>1.5156</v>
      </c>
      <c r="V9" s="2"/>
      <c r="W9" s="9">
        <f t="shared" si="0"/>
        <v>3.76322333333333</v>
      </c>
    </row>
    <row r="10" spans="1:23">
      <c r="A10" s="2" t="s">
        <v>17</v>
      </c>
      <c r="B10" s="3">
        <v>27</v>
      </c>
      <c r="C10" s="3">
        <v>0.1</v>
      </c>
      <c r="D10" s="3">
        <v>30</v>
      </c>
      <c r="E10" s="3">
        <v>1.2212</v>
      </c>
      <c r="F10" s="3">
        <v>0.925</v>
      </c>
      <c r="G10" s="3">
        <v>0.7862</v>
      </c>
      <c r="H10" s="2"/>
      <c r="I10" s="3">
        <v>28</v>
      </c>
      <c r="J10" s="3">
        <v>0.1</v>
      </c>
      <c r="K10" s="3">
        <v>4</v>
      </c>
      <c r="L10" s="3">
        <v>1.2904</v>
      </c>
      <c r="M10" s="3">
        <v>0.953</v>
      </c>
      <c r="N10" s="3">
        <v>0.17708</v>
      </c>
      <c r="O10" s="2"/>
      <c r="P10" s="3">
        <v>16</v>
      </c>
      <c r="Q10" s="3">
        <v>0.1</v>
      </c>
      <c r="R10" s="3">
        <v>13</v>
      </c>
      <c r="S10" s="3">
        <v>1.234</v>
      </c>
      <c r="T10" s="3">
        <v>0.925</v>
      </c>
      <c r="U10" s="3">
        <v>0.2841</v>
      </c>
      <c r="V10" s="2"/>
      <c r="W10" s="9">
        <f t="shared" si="0"/>
        <v>0.321093333333333</v>
      </c>
    </row>
    <row r="12" spans="1:10">
      <c r="A12" s="5"/>
      <c r="B12" s="6" t="s">
        <v>18</v>
      </c>
      <c r="C12" s="6"/>
      <c r="D12" s="6"/>
      <c r="E12" s="6"/>
      <c r="F12" s="6"/>
      <c r="G12" s="7" t="s">
        <v>19</v>
      </c>
      <c r="H12" s="7"/>
      <c r="I12" s="7"/>
      <c r="J12" s="7"/>
    </row>
    <row r="13" spans="2:10">
      <c r="B13" s="2" t="s">
        <v>20</v>
      </c>
      <c r="C13" s="3" t="s">
        <v>21</v>
      </c>
      <c r="D13" s="3" t="s">
        <v>22</v>
      </c>
      <c r="E13" s="3" t="s">
        <v>23</v>
      </c>
      <c r="F13" s="3" t="s">
        <v>24</v>
      </c>
      <c r="G13" s="8">
        <v>4</v>
      </c>
      <c r="H13" s="8"/>
      <c r="I13" s="8"/>
      <c r="J13" s="8"/>
    </row>
    <row r="14" spans="2:10">
      <c r="B14" s="2" t="s">
        <v>25</v>
      </c>
      <c r="C14" s="3" t="s">
        <v>26</v>
      </c>
      <c r="D14" s="3" t="s">
        <v>27</v>
      </c>
      <c r="E14" s="3" t="s">
        <v>28</v>
      </c>
      <c r="F14" s="3" t="s">
        <v>29</v>
      </c>
      <c r="G14" s="8">
        <v>20</v>
      </c>
      <c r="H14" s="8"/>
      <c r="I14" s="8"/>
      <c r="J14" s="8"/>
    </row>
    <row r="15" spans="2:10">
      <c r="B15" s="2" t="s">
        <v>30</v>
      </c>
      <c r="C15" s="3" t="s">
        <v>31</v>
      </c>
      <c r="D15" s="3" t="s">
        <v>32</v>
      </c>
      <c r="E15" s="3" t="s">
        <v>33</v>
      </c>
      <c r="F15" s="3" t="s">
        <v>34</v>
      </c>
      <c r="G15" s="8">
        <v>34</v>
      </c>
      <c r="H15" s="8"/>
      <c r="I15" s="8"/>
      <c r="J15" s="8"/>
    </row>
    <row r="16" spans="2:10">
      <c r="B16" s="2" t="s">
        <v>35</v>
      </c>
      <c r="C16" s="3" t="s">
        <v>36</v>
      </c>
      <c r="D16" s="3" t="s">
        <v>27</v>
      </c>
      <c r="E16" s="3" t="s">
        <v>37</v>
      </c>
      <c r="F16" s="3" t="s">
        <v>38</v>
      </c>
      <c r="G16" s="8">
        <v>20</v>
      </c>
      <c r="H16" s="8"/>
      <c r="I16" s="8"/>
      <c r="J16" s="8"/>
    </row>
    <row r="17" spans="2:10">
      <c r="B17" s="2" t="s">
        <v>39</v>
      </c>
      <c r="C17" s="3" t="s">
        <v>40</v>
      </c>
      <c r="D17" s="3" t="s">
        <v>41</v>
      </c>
      <c r="E17" s="3" t="s">
        <v>42</v>
      </c>
      <c r="F17" s="3" t="s">
        <v>43</v>
      </c>
      <c r="G17" s="8">
        <v>1</v>
      </c>
      <c r="H17" s="8"/>
      <c r="I17" s="8"/>
      <c r="J17" s="8"/>
    </row>
    <row r="18" spans="2:10">
      <c r="B18" s="2" t="s">
        <v>44</v>
      </c>
      <c r="C18" s="3" t="s">
        <v>45</v>
      </c>
      <c r="D18" s="3" t="s">
        <v>46</v>
      </c>
      <c r="E18" s="3" t="s">
        <v>47</v>
      </c>
      <c r="F18" s="3" t="s">
        <v>48</v>
      </c>
      <c r="G18" s="8">
        <v>40</v>
      </c>
      <c r="H18" s="8"/>
      <c r="I18" s="8"/>
      <c r="J18" s="8"/>
    </row>
    <row r="19" spans="2:10">
      <c r="B19" s="2" t="s">
        <v>49</v>
      </c>
      <c r="C19" s="3" t="s">
        <v>50</v>
      </c>
      <c r="D19" s="3" t="s">
        <v>41</v>
      </c>
      <c r="E19" s="3" t="s">
        <v>51</v>
      </c>
      <c r="F19" s="3" t="s">
        <v>52</v>
      </c>
      <c r="G19" s="8">
        <v>29</v>
      </c>
      <c r="H19" s="8"/>
      <c r="I19" s="8"/>
      <c r="J19" s="8"/>
    </row>
    <row r="20" spans="2:10">
      <c r="B20" s="2" t="s">
        <v>53</v>
      </c>
      <c r="C20" s="3" t="s">
        <v>54</v>
      </c>
      <c r="D20" s="3" t="s">
        <v>55</v>
      </c>
      <c r="E20" s="3" t="s">
        <v>56</v>
      </c>
      <c r="F20" s="3" t="s">
        <v>57</v>
      </c>
      <c r="G20" s="8">
        <v>14</v>
      </c>
      <c r="H20" s="8"/>
      <c r="I20" s="8"/>
      <c r="J20" s="8"/>
    </row>
    <row r="21" spans="2:6">
      <c r="B21" s="2"/>
      <c r="C21" s="2"/>
      <c r="D21" s="2"/>
      <c r="E21" s="2"/>
      <c r="F21" s="2"/>
    </row>
    <row r="22" spans="2:7">
      <c r="B22" s="2" t="s">
        <v>58</v>
      </c>
      <c r="C22" s="3" t="s">
        <v>59</v>
      </c>
      <c r="D22" s="3" t="s">
        <v>60</v>
      </c>
      <c r="E22" s="3" t="s">
        <v>61</v>
      </c>
      <c r="F22" s="3" t="s">
        <v>62</v>
      </c>
      <c r="G22">
        <v>27</v>
      </c>
    </row>
    <row r="23" spans="2:7">
      <c r="B23" s="2" t="s">
        <v>63</v>
      </c>
      <c r="C23" s="3" t="s">
        <v>64</v>
      </c>
      <c r="D23" s="3" t="s">
        <v>27</v>
      </c>
      <c r="E23" s="3" t="s">
        <v>65</v>
      </c>
      <c r="F23" s="3" t="s">
        <v>66</v>
      </c>
      <c r="G23">
        <v>6</v>
      </c>
    </row>
    <row r="24" spans="2:7">
      <c r="B24" s="2" t="s">
        <v>67</v>
      </c>
      <c r="C24" s="3" t="s">
        <v>31</v>
      </c>
      <c r="D24" s="3" t="s">
        <v>32</v>
      </c>
      <c r="E24" s="3" t="s">
        <v>61</v>
      </c>
      <c r="F24" s="3" t="s">
        <v>34</v>
      </c>
      <c r="G24">
        <v>30</v>
      </c>
    </row>
    <row r="25" spans="2:7">
      <c r="B25" s="2" t="s">
        <v>68</v>
      </c>
      <c r="C25" s="3" t="s">
        <v>31</v>
      </c>
      <c r="D25" s="3" t="s">
        <v>69</v>
      </c>
      <c r="E25" s="3" t="s">
        <v>70</v>
      </c>
      <c r="F25" s="3" t="s">
        <v>71</v>
      </c>
      <c r="G25">
        <v>4</v>
      </c>
    </row>
    <row r="26" spans="2:7">
      <c r="B26" s="2" t="s">
        <v>72</v>
      </c>
      <c r="C26" s="3" t="s">
        <v>73</v>
      </c>
      <c r="D26" s="3" t="s">
        <v>74</v>
      </c>
      <c r="E26" s="3" t="s">
        <v>42</v>
      </c>
      <c r="F26" s="3" t="s">
        <v>75</v>
      </c>
      <c r="G26">
        <v>1</v>
      </c>
    </row>
    <row r="27" spans="2:7">
      <c r="B27" s="2" t="s">
        <v>76</v>
      </c>
      <c r="C27" s="3" t="s">
        <v>45</v>
      </c>
      <c r="D27" s="3" t="s">
        <v>46</v>
      </c>
      <c r="E27" s="3" t="s">
        <v>77</v>
      </c>
      <c r="F27" s="3" t="s">
        <v>48</v>
      </c>
      <c r="G27">
        <v>23</v>
      </c>
    </row>
    <row r="28" spans="2:7">
      <c r="B28" s="2" t="s">
        <v>78</v>
      </c>
      <c r="C28" s="3" t="s">
        <v>79</v>
      </c>
      <c r="D28" s="3" t="s">
        <v>80</v>
      </c>
      <c r="E28" s="3" t="s">
        <v>42</v>
      </c>
      <c r="F28" s="3" t="s">
        <v>81</v>
      </c>
      <c r="G28">
        <v>24</v>
      </c>
    </row>
    <row r="29" spans="2:7">
      <c r="B29" s="2" t="s">
        <v>82</v>
      </c>
      <c r="C29" s="3" t="s">
        <v>83</v>
      </c>
      <c r="D29" s="3" t="s">
        <v>55</v>
      </c>
      <c r="E29" s="3" t="s">
        <v>84</v>
      </c>
      <c r="F29" s="3" t="s">
        <v>85</v>
      </c>
      <c r="G29">
        <v>1</v>
      </c>
    </row>
    <row r="30" spans="2:6">
      <c r="B30" s="2"/>
      <c r="C30" s="2"/>
      <c r="D30" s="2"/>
      <c r="E30" s="2"/>
      <c r="F30" s="2"/>
    </row>
    <row r="31" spans="2:7">
      <c r="B31" s="2" t="s">
        <v>86</v>
      </c>
      <c r="C31" s="3" t="s">
        <v>87</v>
      </c>
      <c r="D31" s="3" t="s">
        <v>88</v>
      </c>
      <c r="E31" s="3" t="s">
        <v>23</v>
      </c>
      <c r="F31" s="3" t="s">
        <v>89</v>
      </c>
      <c r="G31">
        <v>15</v>
      </c>
    </row>
    <row r="32" spans="2:7">
      <c r="B32" s="2" t="s">
        <v>90</v>
      </c>
      <c r="C32" s="3" t="s">
        <v>50</v>
      </c>
      <c r="D32" s="3" t="s">
        <v>88</v>
      </c>
      <c r="E32" s="3" t="s">
        <v>91</v>
      </c>
      <c r="F32" s="3" t="s">
        <v>92</v>
      </c>
      <c r="G32">
        <v>20</v>
      </c>
    </row>
    <row r="33" spans="2:7">
      <c r="B33" s="2" t="s">
        <v>93</v>
      </c>
      <c r="C33" s="3" t="s">
        <v>94</v>
      </c>
      <c r="D33" s="3" t="s">
        <v>80</v>
      </c>
      <c r="E33" s="3" t="s">
        <v>95</v>
      </c>
      <c r="F33" s="3" t="s">
        <v>96</v>
      </c>
      <c r="G33">
        <v>13</v>
      </c>
    </row>
    <row r="34" spans="2:7">
      <c r="B34" s="2" t="s">
        <v>97</v>
      </c>
      <c r="C34" s="3" t="s">
        <v>31</v>
      </c>
      <c r="D34" s="3" t="s">
        <v>69</v>
      </c>
      <c r="E34" s="3" t="s">
        <v>98</v>
      </c>
      <c r="F34" s="3" t="s">
        <v>71</v>
      </c>
      <c r="G34">
        <v>4</v>
      </c>
    </row>
    <row r="35" spans="2:7">
      <c r="B35" s="2" t="s">
        <v>99</v>
      </c>
      <c r="C35" s="3" t="s">
        <v>87</v>
      </c>
      <c r="D35" s="3" t="s">
        <v>74</v>
      </c>
      <c r="E35" s="3" t="s">
        <v>95</v>
      </c>
      <c r="F35" s="3" t="s">
        <v>100</v>
      </c>
      <c r="G35">
        <v>13</v>
      </c>
    </row>
    <row r="36" spans="2:7">
      <c r="B36" s="2" t="s">
        <v>101</v>
      </c>
      <c r="C36" s="3" t="s">
        <v>102</v>
      </c>
      <c r="D36" s="3" t="s">
        <v>46</v>
      </c>
      <c r="E36" s="3" t="s">
        <v>103</v>
      </c>
      <c r="F36" s="3" t="s">
        <v>104</v>
      </c>
      <c r="G36">
        <v>10</v>
      </c>
    </row>
    <row r="37" spans="2:7">
      <c r="B37" s="2" t="s">
        <v>105</v>
      </c>
      <c r="C37" s="3" t="s">
        <v>87</v>
      </c>
      <c r="D37" s="3" t="s">
        <v>106</v>
      </c>
      <c r="E37" s="3" t="s">
        <v>84</v>
      </c>
      <c r="F37" s="3" t="s">
        <v>107</v>
      </c>
      <c r="G37">
        <v>4</v>
      </c>
    </row>
    <row r="38" spans="2:7">
      <c r="B38" s="2" t="s">
        <v>108</v>
      </c>
      <c r="C38" s="3" t="s">
        <v>109</v>
      </c>
      <c r="D38" s="3" t="s">
        <v>55</v>
      </c>
      <c r="E38" s="3" t="s">
        <v>95</v>
      </c>
      <c r="F38" s="3" t="s">
        <v>110</v>
      </c>
      <c r="G38">
        <v>13</v>
      </c>
    </row>
  </sheetData>
  <mergeCells count="4">
    <mergeCell ref="B1:G1"/>
    <mergeCell ref="I1:N1"/>
    <mergeCell ref="P1:U1"/>
    <mergeCell ref="B12:F1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佡儁</dc:creator>
  <cp:lastModifiedBy>泛舟清华园</cp:lastModifiedBy>
  <dcterms:created xsi:type="dcterms:W3CDTF">2022-04-15T06:57:00Z</dcterms:created>
  <dcterms:modified xsi:type="dcterms:W3CDTF">2023-01-05T10:19:32Z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1A50147D1D2F463CB7478F9EC39B89C8</vt:lpwstr>
  </property>
  <property fmtid="{D5CDD505-2E9C-101B-9397-08002B2CF9AE}" pid="3" name="KSOProductBuildVer">
    <vt:lpwstr>2052-11.1.0.12980</vt:lpwstr>
  </property>
</Properties>
</file>