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视频分镜设计表" sheetId="2" r:id="rId5"/>
    <sheet name="新增分镜提交"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<sst xmlns="http://schemas.openxmlformats.org/spreadsheetml/2006/main" count="42" uniqueCount="42">
  <si>
    <t xml:space="preserve">  </t>
  </si>
  <si>
    <t xml:space="preserve">🎦 想得好是聪明，计划得好更聪明，做得好是最聪明又是最好。 —— 拿破仑</t>
  </si>
  <si>
    <t xml:space="preserve">视频分镜表</t>
  </si>
  <si>
    <t xml:space="preserve">
时长（自动计算）</t>
  </si>
  <si>
    <t xml:space="preserve">
秒，约</t>
  </si>
  <si>
    <t xml:space="preserve">分钟</t>
  </si>
  <si>
    <t xml:space="preserve">最后更新时间</t>
  </si>
  <si>
    <t xml:space="preserve">镜号</t>
  </si>
  <si>
    <t xml:space="preserve">场景</t>
  </si>
  <si>
    <t xml:space="preserve">画面</t>
  </si>
  <si>
    <t xml:space="preserve">镜头运用</t>
  </si>
  <si>
    <t xml:space="preserve">旁白、同期声或字幕内容</t>
  </si>
  <si>
    <t xml:space="preserve">音效</t>
  </si>
  <si>
    <t xml:space="preserve">时长 (秒)</t>
  </si>
  <si>
    <t xml:space="preserve">参考分镜</t>
  </si>
  <si>
    <t xml:space="preserve">备注</t>
  </si>
  <si>
    <t xml:space="preserve">人声鼎沸的十字路口</t>
  </si>
  <si>
    <t xml:space="preserve">晴天，少云，微风，主体是一个十字路口，正中间竖向是南北向大道，正中间横向是东西向大道，将画面分割成四部分。十字路口马路很宽，街旁是高楼，东西向信号灯由红转绿，东西大道上的车辆直行前进，同时各种年龄、职业、身形的人们从东西向人行横道穿梭过街，在这一过程中镜头从十字路口正上方俯视视角慢慢降低拉近到画面右下角一侧，拉近的过程中镜头向左上方旋转成平视，转成平视后慢慢放大，对焦到男主背影，然后慢慢拉近成男主背影特写，男主带着耳机，穿着运动鞋、长裤、假两件polo衫，不戴帽子正准备从右下角过马路到左下角</t>
  </si>
  <si>
    <t xml:space="preserve">近景,中景,远景</t>
  </si>
  <si>
    <t xml:space="preserve">无旁白</t>
  </si>
  <si>
    <t xml:space="preserve">嘈杂的车流声音和行人的声音混在一起，随着镜头降低声音渐强，随着镜头靠近男主声音渐弱，但强于最开始的时候</t>
  </si>
  <si>
    <t xml:space="preserve">输入 @ 插入相关文档</t>
  </si>
  <si>
    <t xml:space="preserve">十字路口下方的人行横道</t>
  </si>
  <si>
    <t xml:space="preserve">镜头从男主正脸中景开始，注意和上一镜衔接，仍然是地图下方的人行横道，从西向东拍男主正脸。男主穿梭在人流中，镜头始终从中景拍男主若隐若现中靠近，靠近后男主用过手从左裤兜中掏出手机扫了一眼又放回去，其余时间眼神望向远处，神色平静，若有所思</t>
  </si>
  <si>
    <t xml:space="preserve">中景</t>
  </si>
  <si>
    <t xml:space="preserve">和上一镜结尾保持相同的声音强度，同样是人声和车流声</t>
  </si>
  <si>
    <t xml:space="preserve">十字路口左下方信号灯旁的座椅</t>
  </si>
  <si>
    <t xml:space="preserve">镜头切换到男主左侧，从左往右跟随男主，男主看到信号灯旁的座椅，座椅自西向东摆放，面朝马路，然后走过去坐下，后背靠在椅背上，背景中仍然显示人流</t>
  </si>
  <si>
    <t xml:space="preserve">和上一镜保持一致，同样是人声，车声，声音强度相同</t>
  </si>
  <si>
    <t xml:space="preserve">镜头切换成男主视角，从平视前方行人和马路以正常速度降低到略向下，双腿占据镜头中间偏下部分，男主用左手从左裤兜中掏出手机，打开，手机画面是正在放映的音乐，可以参考网易云音乐播放器的界面，余光可以看到周围路过的人的腿部以下部分</t>
  </si>
  <si>
    <t xml:space="preserve">近景</t>
  </si>
  <si>
    <t xml:space="preserve">主体是降噪耳机中的音乐声，清新轻松的乐曲，略微能听到外界的嘈杂声</t>
  </si>
  <si>
    <t xml:space="preserve">镜头仍然保持男主视角，左手仍然拿着手机，电话震动显示有来电，来电联系人为一串随意的号码，此时女主和女二对话响起，同时男主用右手食指微微颤抖着慢慢靠近，最后点了代表拒绝接听的红色按钮</t>
  </si>
  <si>
    <t xml:space="preserve">电话响起时：女主：“你觉得他能接吗？”
女二，顿一秒：“可能会吧。”</t>
  </si>
  <si>
    <t xml:space="preserve">耳机音乐声随着来电铃声响起而暂停，同时从耳机外传来清晰人声，人声音量高于人流的嘈杂声，</t>
  </si>
  <si>
    <t xml:space="preserve">镜头保持男主视角，左手仍然拿手机，电话已经被挂断，女主和女二对话继续响起，对话结束后男主有窒息感，具体表现为进一步低头（镜头下降）用右手轻捂微微起伏的胸膛，镜头轻微随着胸膛起伏上下晃，胸膛的起伏和镜头晃动都很轻，而且起对应镜头微微上升，落相反。</t>
  </si>
  <si>
    <t xml:space="preserve">电话挂断后，女主：“唉，看来还是不想见我。”</t>
  </si>
  <si>
    <t xml:space="preserve">耳机内无声，耳机外传来人声，人声高于人流嘈杂声</t>
  </si>
  <si>
    <t xml:space="preserve">结束</t>
  </si>
  <si>
    <t xml:space="preserve">镜头慢慢变灰，变淡，知道一切消失成白色背景</t>
  </si>
  <si>
    <t xml:space="preserve">声音随着场景变淡而变弱直至无声</t>
  </si>
  <si>
    <t xml:space="preserve">如需新增，请在此行上方直接插入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</si>
</sst>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m月d日"/>
  </numFmts>
  <fonts count="12">
    <font>
      <sz val="12"/>
      <color theme="1"/>
      <name val="Calibri"/>
      <family val="2"/>
      <scheme val="minor"/>
    </font>
    <font>
      <i val="true"/>
      <sz val="10"/>
      <color rgb="FF8F959E"/>
      <name val="Calibri"/>
      <family val="2"/>
      <scheme val="minor"/>
    </font>
    <font>
      <sz val="10"/>
      <color rgb="FF8F959E"/>
      <name val="Calibri"/>
      <family val="2"/>
      <scheme val="minor"/>
    </font>
    <font>
      <b val="true"/>
      <sz val="18"/>
      <color rgb="FF000000"/>
      <name val="Calibri"/>
      <family val="2"/>
      <scheme val="minor"/>
    </font>
    <font>
      <sz val="10"/>
      <color rgb="FF000000"/>
      <name val="Calibri"/>
      <family val="2"/>
      <scheme val="minor"/>
    </font>
    <font>
      <b val="true"/>
      <sz val="18"/>
      <color rgb="FF4788F7"/>
      <name val="Calibri"/>
      <family val="2"/>
      <scheme val="minor"/>
    </font>
    <font>
      <b val="true"/>
      <sz val="24"/>
      <color rgb="FF4788F7"/>
      <name val="Calibri"/>
      <family val="2"/>
      <scheme val="minor"/>
    </font>
    <font>
      <b val="true"/>
      <sz val="10"/>
      <color rgb="FF1F2329"/>
      <name val="Calibri"/>
      <family val="2"/>
      <scheme val="minor"/>
    </font>
    <font>
      <b val="true"/>
      <sz val="10"/>
      <color rgb="FF000000"/>
      <name val="Calibri"/>
      <family val="2"/>
      <scheme val="minor"/>
    </font>
    <font>
      <sz val="11"/>
      <color rgb="FFFFFFFF"/>
      <name val="Calibri"/>
      <family val="2"/>
      <scheme val="minor"/>
    </font>
    <font>
      <b val="true"/>
      <sz val="11"/>
      <color rgb="FFFFFFFF"/>
      <name val="Calibri"/>
      <family val="2"/>
      <scheme val="minor"/>
    </font>
    <font>
      <sz val="10"/>
      <color rgb="FF1F2329"/>
      <name val="Calibri"/>
      <family val="2"/>
      <scheme val="minor"/>
    </font>
  </fonts>
  <fills count="5">
    <fill>
      <patternFill patternType="none">
        <fgColor/>
        <bgColor/>
      </patternFill>
    </fill>
    <fill>
      <patternFill patternType="gray125">
        <fgColor/>
        <bgColor/>
      </patternFill>
    </fill>
    <fill>
      <patternFill patternType="solid">
        <fgColor rgb="FFFFFFFF"/>
        <bgColor/>
      </patternFill>
    </fill>
    <fill>
      <patternFill patternType="solid">
        <fgColor rgb="FF4788F7"/>
        <bgColor/>
      </patternFill>
    </fill>
    <fill>
      <patternFill patternType="solid">
        <fgColor rgb="FFE1EAFF"/>
        <bgColor/>
      </patternFill>
    </fill>
  </fills>
  <borders count="7">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E3E5EA"/>
      </left>
      <right style="thin">
        <color rgb="FFE3E5EA"/>
      </right>
      <top style="thin">
        <color rgb="FFE3E5EA"/>
      </top>
      <bottom style="thin">
        <color rgb="FFE3E5EA"/>
      </bottom>
      <diagonal/>
    </border>
    <border>
      <left/>
      <right/>
      <top/>
      <bottom/>
      <diagonal/>
    </border>
  </borders>
  <cellStyleXfs count="1">
    <xf applyAlignment="true" applyBorder="false" applyFill="false" applyFont="false" applyNumberFormat="false" applyProtection="false" borderId="0" fillId="0" fontId="0" numFmtId="0"/>
  </cellStyleXfs>
  <cellXfs count="2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2" numFmtId="0" xfId="0">
      <alignment horizontal="left" vertical="center"/>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1" fillId="0" fontId="4" numFmtId="0" xfId="0">
      <alignment vertical="center"/>
    </xf>
    <xf applyAlignment="true" applyBorder="false" applyFill="false" applyFont="true" applyNumberFormat="false" applyProtection="false" borderId="3" fillId="0" fontId="4" numFmtId="0" xfId="0">
      <alignment vertical="center"/>
    </xf>
    <xf applyAlignment="true" applyBorder="false" applyFill="false" applyFont="true" applyNumberFormat="false" applyProtection="false" borderId="1" fillId="0" fontId="5" numFmtId="0" xfId="0">
      <alignment horizontal="left" vertical="center"/>
    </xf>
    <xf applyAlignment="true" applyBorder="false" applyFill="true" applyFont="true" applyNumberFormat="false" applyProtection="false" borderId="2" fillId="2" fontId="6" numFmtId="0" xfId="0">
      <alignment horizontal="left" vertical="center"/>
    </xf>
    <xf applyAlignment="true" applyBorder="false" applyFill="true" applyFont="true" applyNumberFormat="false" applyProtection="false" borderId="1" fillId="2" fontId="6" numFmtId="0" xfId="0">
      <alignment horizontal="left" vertical="center"/>
    </xf>
    <xf applyAlignment="true" applyBorder="false" applyFill="true" applyFont="true" applyNumberFormat="false" applyProtection="false" borderId="1" fillId="2" fontId="7" numFmtId="0" xfId="0">
      <alignment horizontal="right" vertical="center"/>
    </xf>
    <xf applyAlignment="true" applyBorder="false" applyFill="true" applyFont="true" applyNumberFormat="false" applyProtection="false" borderId="1" fillId="2" fontId="8" numFmtId="0" xfId="0">
      <alignment horizontal="center" vertical="bottom" wrapText="true"/>
    </xf>
    <xf applyAlignment="true" applyBorder="false" applyFill="true" applyFont="true" applyNumberFormat="false" applyProtection="false" borderId="1" fillId="2" fontId="7" numFmtId="0" xfId="0">
      <alignment horizontal="center" vertical="center"/>
    </xf>
    <xf applyAlignment="true" applyBorder="false" applyFill="true" applyFont="true" applyNumberFormat="true" applyProtection="false" borderId="4" fillId="2" fontId="8" numFmtId="164" xfId="0">
      <alignment horizontal="center" vertical="bottom" wrapText="true"/>
    </xf>
    <xf applyAlignment="true" applyBorder="false" applyFill="false" applyFont="true" applyNumberFormat="false" applyProtection="false" borderId="1" fillId="0" fontId="8" numFmtId="0" xfId="0">
      <alignment vertical="bottom"/>
    </xf>
    <xf applyAlignment="true" applyBorder="false" applyFill="true" applyFont="true" applyNumberFormat="false" applyProtection="false" borderId="2" fillId="2" fontId="8" numFmtId="0" xfId="0">
      <alignment horizontal="right" vertical="bottom" wrapText="true"/>
    </xf>
    <xf applyAlignment="true" applyBorder="false" applyFill="true" applyFont="true" applyNumberFormat="false" applyProtection="false" borderId="1" fillId="2" fontId="8" numFmtId="0" xfId="0">
      <alignment horizontal="right" vertical="bottom" wrapText="true"/>
    </xf>
    <xf applyAlignment="true" applyBorder="false" applyFill="true" applyFont="true" applyNumberFormat="true" applyProtection="false" borderId="1" fillId="2" fontId="8" numFmtId="165" xfId="0">
      <alignment horizontal="center" vertical="bottom" wrapText="true"/>
    </xf>
    <xf applyAlignment="true" applyBorder="false" applyFill="true" applyFont="true" applyNumberFormat="false" applyProtection="false" borderId="1" fillId="2" fontId="4" numFmtId="0" xfId="0">
      <alignment horizontal="center" vertical="bottom" wrapText="true"/>
    </xf>
    <xf applyAlignment="true" applyBorder="false" applyFill="false" applyFont="true" applyNumberFormat="false" applyProtection="false" borderId="1" fillId="0" fontId="9" numFmtId="0" xfId="0">
      <alignment vertical="center"/>
    </xf>
    <xf applyAlignment="true" applyBorder="false" applyFill="true" applyFont="true" applyNumberFormat="false" applyProtection="false" borderId="0" fillId="3" fontId="10" numFmtId="0" xfId="0">
      <alignment horizontal="center" vertical="center" wrapText="true"/>
    </xf>
    <xf applyAlignment="true" applyBorder="false" applyFill="true" applyFont="true" applyNumberFormat="false" applyProtection="false" borderId="0" fillId="4" fontId="11" numFmtId="0"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5" fillId="0" fontId="4" numFmtId="0" xfId="0">
      <alignment horizontal="center" vertical="top"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center" vertical="bottom" wrapText="true"/>
    </xf>
    <xf applyAlignment="true" applyBorder="false" applyFill="true" applyFont="true" applyNumberFormat="false" applyProtection="false" borderId="0" fillId="2" fontId="1" numFmtId="0" xfId="0">
      <alignment horizontal="left" vertical="center"/>
    </xf>
    <xf applyAlignment="false" applyBorder="false" applyFill="false" applyFont="false" applyNumberFormat="false" applyProtection="false" borderId="6" fillId="0" fontId="0" numFmtId="0" xfId="0">
      <alignment/>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2" min="2" style="0" width="4.225352112676056"/>
    <col collapsed="false" customWidth="true" hidden="false" max="4" min="4" style="0" width="30.816901408450704"/>
    <col collapsed="false" customWidth="true" hidden="false" max="6" min="6" style="0" width="25.295774647887324"/>
    <col collapsed="false" customWidth="true" hidden="false" max="8" min="8" style="0" width="8.169014084507042"/>
    <col collapsed="false" customWidth="true" hidden="false" max="9" min="9" style="0" width="5.464788732394366"/>
    <col collapsed="false" customWidth="true" hidden="false" max="11" min="11" style="0" width="12.338028169014084"/>
    <col collapsed="false" customWidth="true" hidden="false" max="14" min="14" style="0" width="12.338028169014084"/>
    <col collapsed="false" customWidth="true" hidden="false" max="1" min="1" style="0" width="1.408450704225352"/>
    <col collapsed="false" customWidth="true" hidden="false" max="3" min="3" style="0" width="11.211267605633802"/>
    <col collapsed="false" customWidth="true" hidden="false" max="5" min="5" style="0" width="20.225352112676056"/>
    <col collapsed="false" customWidth="true" hidden="false" max="7" min="7" style="0" width="17.183098591549296"/>
    <col collapsed="false" customWidth="true" hidden="false" max="10" min="10" style="0" width="12.338028169014084"/>
    <col collapsed="false" customWidth="true" hidden="false" max="12" min="12" style="0" width="4.676056338028169"/>
    <col collapsed="false" customWidth="true" hidden="false" max="13" min="13" style="0" width="12.338028169014084"/>
  </cols>
  <sheetData>
    <row r="1">
      <c r="A1" s="1"/>
      <c r="B1" s="2" t="s">
        <v>1</v>
      </c>
      <c r="C1" s="3"/>
      <c r="D1" s="3"/>
      <c r="E1" s="3"/>
      <c r="F1" s="3"/>
      <c r="G1" s="3"/>
      <c r="H1" s="3"/>
      <c r="I1" s="4"/>
      <c r="J1" s="5"/>
      <c r="K1" s="4"/>
      <c r="L1" s="4"/>
      <c r="M1" s="4"/>
      <c r="N1" s="4"/>
    </row>
    <row r="2">
      <c r="A2" s="6"/>
      <c r="B2" s="7" t="s">
        <v>2</v>
      </c>
      <c r="C2" s="8"/>
      <c r="D2" s="8"/>
      <c r="E2" s="8"/>
      <c r="F2" s="9" t="s">
        <v>3</v>
      </c>
      <c r="G2" s="10">
        <f>SUM(H4:H10)</f>
      </c>
      <c r="H2" s="11" t="s">
        <v>4</v>
      </c>
      <c r="I2" s="12">
        <f>G2/60</f>
      </c>
      <c r="J2" s="13" t="s">
        <v>5</v>
      </c>
      <c r="K2" s="14" t="s">
        <v>6</v>
      </c>
      <c r="L2" s="15"/>
      <c r="M2" s="16">
        <v>46129</v>
      </c>
      <c r="N2" s="17"/>
    </row>
    <row r="3">
      <c r="A3" s="18"/>
      <c r="B3" s="19" t="s">
        <v>7</v>
      </c>
      <c r="C3" s="19" t="s">
        <v>8</v>
      </c>
      <c r="D3" s="19" t="s">
        <v>9</v>
      </c>
      <c r="E3" s="19" t="s">
        <v>10</v>
      </c>
      <c r="F3" s="19" t="s">
        <v>11</v>
      </c>
      <c r="G3" s="19" t="s">
        <v>12</v>
      </c>
      <c r="H3" s="19" t="s">
        <v>13</v>
      </c>
      <c r="I3" s="19" t="s">
        <v>14</v>
      </c>
      <c r="J3" s="19"/>
      <c r="K3" s="19"/>
      <c r="L3" s="19"/>
      <c r="M3" s="19" t="s">
        <v>15</v>
      </c>
      <c r="N3" s="19"/>
    </row>
    <row customHeight="true" ht="173.21428571428572" r="4">
      <c r="A4" s="4"/>
      <c r="B4" s="20">
        <v>1</v>
      </c>
      <c r="C4" s="21" t="s">
        <v>16</v>
      </c>
      <c r="D4" s="21" t="s">
        <v>17</v>
      </c>
      <c r="E4" s="22" t="s">
        <v>18</v>
      </c>
      <c r="F4" s="21" t="s">
        <v>19</v>
      </c>
      <c r="G4" s="21" t="s">
        <v>20</v>
      </c>
      <c r="H4" s="21">
        <v>10</v>
      </c>
      <c r="I4" s="23" t="s">
        <v>21</v>
      </c>
      <c r="J4" s="22"/>
      <c r="K4" s="22"/>
      <c r="L4" s="22"/>
      <c r="M4" s="23" t="s">
        <v>21</v>
      </c>
      <c r="N4" s="23"/>
    </row>
    <row customHeight="true" ht="117.85714285714286" r="5">
      <c r="A5" s="4"/>
      <c r="B5" s="20">
        <v>2</v>
      </c>
      <c r="C5" s="21" t="s">
        <v>22</v>
      </c>
      <c r="D5" s="21" t="s">
        <v>23</v>
      </c>
      <c r="E5" s="22" t="s">
        <v>24</v>
      </c>
      <c r="F5" s="24" t="s">
        <v>19</v>
      </c>
      <c r="G5" s="24" t="s">
        <v>25</v>
      </c>
      <c r="H5" s="21">
        <v>6</v>
      </c>
      <c r="I5" s="22"/>
      <c r="J5" s="22"/>
      <c r="K5" s="22"/>
      <c r="L5" s="22"/>
      <c r="M5" s="22"/>
      <c r="N5" s="22"/>
    </row>
    <row customHeight="true" ht="91.66666666666667" r="6">
      <c r="A6" s="4"/>
      <c r="B6" s="20">
        <v>3</v>
      </c>
      <c r="C6" s="21" t="s">
        <v>26</v>
      </c>
      <c r="D6" s="21" t="s">
        <v>27</v>
      </c>
      <c r="E6" s="22" t="s">
        <v>24</v>
      </c>
      <c r="F6" s="21" t="s">
        <v>19</v>
      </c>
      <c r="G6" s="21" t="s">
        <v>28</v>
      </c>
      <c r="H6" s="21">
        <v>8</v>
      </c>
      <c r="I6" s="22"/>
      <c r="J6" s="22"/>
      <c r="K6" s="22"/>
      <c r="L6" s="22"/>
      <c r="M6" s="22"/>
      <c r="N6" s="22"/>
    </row>
    <row customHeight="true" ht="91.07142857142857" r="7">
      <c r="A7" s="4"/>
      <c r="B7" s="20">
        <v>4</v>
      </c>
      <c r="C7" s="21" t="s">
        <v>26</v>
      </c>
      <c r="D7" s="21" t="s">
        <v>29</v>
      </c>
      <c r="E7" s="22" t="s">
        <v>30</v>
      </c>
      <c r="F7" s="21" t="s">
        <v>19</v>
      </c>
      <c r="G7" s="21" t="s">
        <v>31</v>
      </c>
      <c r="H7" s="21">
        <v>4</v>
      </c>
      <c r="I7" s="22"/>
      <c r="J7" s="22"/>
      <c r="K7" s="22"/>
      <c r="L7" s="22"/>
      <c r="M7" s="22"/>
      <c r="N7" s="22"/>
    </row>
    <row customHeight="true" ht="102.97619047619048" r="8">
      <c r="A8" s="4"/>
      <c r="B8" s="20">
        <v>5</v>
      </c>
      <c r="C8" s="21" t="s">
        <v>26</v>
      </c>
      <c r="D8" s="21" t="s">
        <v>32</v>
      </c>
      <c r="E8" s="22" t="s">
        <v>30</v>
      </c>
      <c r="F8" s="21" t="s">
        <v>33</v>
      </c>
      <c r="G8" s="21" t="s">
        <v>34</v>
      </c>
      <c r="H8" s="21">
        <v>10</v>
      </c>
      <c r="I8" s="22"/>
      <c r="J8" s="22"/>
      <c r="K8" s="22"/>
      <c r="L8" s="22"/>
      <c r="M8" s="22"/>
      <c r="N8" s="22"/>
    </row>
    <row customHeight="true" ht="85.11904761904762" r="9">
      <c r="A9" s="4"/>
      <c r="B9" s="20">
        <v>6</v>
      </c>
      <c r="C9" s="21" t="s">
        <v>26</v>
      </c>
      <c r="D9" s="21" t="s">
        <v>35</v>
      </c>
      <c r="E9" s="22" t="s">
        <v>30</v>
      </c>
      <c r="F9" s="21" t="s">
        <v>36</v>
      </c>
      <c r="G9" s="21" t="s">
        <v>37</v>
      </c>
      <c r="H9" s="25">
        <v>8</v>
      </c>
      <c r="I9" s="22"/>
      <c r="J9" s="22"/>
      <c r="K9" s="22"/>
      <c r="L9" s="22"/>
      <c r="M9" s="22"/>
      <c r="N9" s="22"/>
    </row>
    <row customHeight="true" ht="80.35714285714286" r="10">
      <c r="A10" s="4"/>
      <c r="B10" s="20">
        <v>7</v>
      </c>
      <c r="C10" s="21" t="s">
        <v>38</v>
      </c>
      <c r="D10" s="21" t="s">
        <v>39</v>
      </c>
      <c r="E10" s="22"/>
      <c r="F10" s="21" t="s">
        <v>19</v>
      </c>
      <c r="G10" s="21" t="s">
        <v>40</v>
      </c>
      <c r="H10" s="26">
        <v>5</v>
      </c>
      <c r="I10" s="22"/>
      <c r="J10" s="22"/>
      <c r="K10" s="22"/>
      <c r="L10" s="22"/>
      <c r="M10" s="22"/>
      <c r="N10" s="22"/>
    </row>
    <row r="11">
      <c r="A11" s="4"/>
      <c r="B11" s="27" t="s">
        <v>41</v>
      </c>
      <c r="C11" s="27"/>
      <c r="D11" s="27"/>
      <c r="E11" s="27"/>
      <c r="F11" s="27"/>
      <c r="G11" s="27"/>
      <c r="H11" s="27"/>
      <c r="I11" s="27"/>
      <c r="J11" s="27"/>
      <c r="K11" s="27"/>
      <c r="L11" s="27"/>
      <c r="M11" s="27"/>
      <c r="N11" s="27"/>
    </row>
    <row hidden="true" r="12"/>
    <row hidden="true" r="13"/>
    <row hidden="true" r="14"/>
    <row hidden="true" r="15"/>
    <row hidden="true" r="16"/>
    <row hidden="true" r="17"/>
    <row hidden="true" r="18"/>
    <row hidden="true" r="19"/>
    <row hidden="true" r="20"/>
    <row hidden="true" r="21"/>
    <row hidden="true" r="22"/>
    <row hidden="true" r="23"/>
    <row hidden="true" r="24"/>
    <row hidden="true" r="25"/>
    <row hidden="true" r="26"/>
    <row hidden="true" r="27"/>
    <row hidden="true" r="28"/>
    <row hidden="true" r="29"/>
    <row hidden="true" r="30"/>
    <row hidden="true" r="31"/>
    <row hidden="true" r="32"/>
    <row hidden="true" r="33"/>
    <row hidden="true" r="34"/>
    <row hidden="true" r="35"/>
    <row hidden="true" r="36"/>
    <row hidden="true" r="37"/>
    <row hidden="true" r="38"/>
    <row hidden="true" r="39"/>
    <row hidden="true" r="40"/>
    <row hidden="true" r="41"/>
    <row hidden="true" r="42"/>
    <row hidden="true" r="43"/>
    <row hidden="true" r="44"/>
    <row hidden="true" r="45"/>
    <row hidden="true" r="46"/>
    <row hidden="true" r="47"/>
    <row hidden="true" r="48"/>
    <row hidden="true" r="49"/>
    <row hidden="true" r="50"/>
    <row hidden="true" r="51"/>
    <row hidden="true" r="52"/>
    <row hidden="true" r="53"/>
    <row hidden="true" r="54"/>
    <row hidden="true" r="55"/>
    <row hidden="true" r="56"/>
    <row hidden="true" r="57"/>
    <row hidden="true" r="58"/>
    <row hidden="true" r="59"/>
    <row hidden="true" r="60"/>
    <row hidden="true" r="61"/>
    <row hidden="true" r="62"/>
    <row hidden="true" r="63"/>
    <row hidden="true" r="64"/>
    <row hidden="true" r="65"/>
    <row hidden="true" r="66"/>
    <row hidden="true" r="67"/>
    <row hidden="true" r="68"/>
    <row hidden="true" r="69"/>
    <row hidden="true" r="70"/>
    <row hidden="true" r="71"/>
    <row hidden="true" r="72"/>
    <row hidden="true" r="73"/>
    <row hidden="true" r="74"/>
    <row hidden="true" r="75"/>
    <row hidden="true" r="76"/>
    <row hidden="true" r="77"/>
    <row hidden="true" r="78"/>
    <row hidden="true" r="79"/>
    <row hidden="true" r="80"/>
    <row hidden="true" r="81"/>
    <row hidden="true" r="82"/>
    <row hidden="true" r="83"/>
    <row hidden="true" r="84"/>
    <row hidden="true" r="85"/>
    <row hidden="true" r="86"/>
    <row hidden="true" r="87"/>
    <row hidden="true" r="88"/>
    <row hidden="true" r="89"/>
    <row hidden="true" r="90"/>
    <row hidden="true" r="91"/>
    <row hidden="true" r="92"/>
    <row hidden="true" r="93"/>
    <row hidden="true" r="94"/>
    <row hidden="true" r="95"/>
    <row hidden="true" r="96"/>
    <row hidden="true" r="97"/>
    <row hidden="true" r="98"/>
    <row hidden="true" r="99"/>
    <row hidden="true" r="100"/>
    <row hidden="true" r="101"/>
    <row hidden="true" r="102"/>
    <row hidden="true" r="103"/>
    <row hidden="true" r="104"/>
    <row hidden="true" r="105"/>
    <row hidden="true" r="106"/>
    <row hidden="true" r="107"/>
    <row hidden="true" r="108"/>
    <row hidden="true" r="109"/>
    <row hidden="true" r="110"/>
    <row hidden="true" r="111"/>
    <row hidden="true" r="112"/>
    <row hidden="true" r="113"/>
    <row hidden="true" r="114"/>
    <row hidden="true" r="115"/>
    <row hidden="true" r="116"/>
    <row hidden="true" r="117"/>
    <row hidden="true" r="118"/>
    <row hidden="true" r="119"/>
    <row hidden="true" r="120"/>
    <row hidden="true" r="121"/>
    <row hidden="true" r="122"/>
    <row hidden="true" r="123"/>
    <row hidden="true" r="124"/>
    <row hidden="true" r="125"/>
    <row hidden="true" r="126"/>
    <row hidden="true" r="127"/>
    <row hidden="true" r="128"/>
    <row hidden="true" r="129"/>
    <row hidden="true" r="130"/>
    <row hidden="true" r="131"/>
    <row hidden="true" r="132"/>
    <row hidden="true" r="133"/>
    <row hidden="true" r="134"/>
    <row hidden="true" r="135"/>
    <row hidden="true" r="136"/>
    <row hidden="true" r="137"/>
    <row hidden="true" r="138"/>
    <row hidden="true" r="139"/>
    <row hidden="true" r="140"/>
    <row hidden="true" r="141"/>
    <row hidden="true" r="142"/>
    <row hidden="true" r="143"/>
    <row hidden="true" r="144"/>
    <row hidden="true" r="145"/>
    <row hidden="true" r="146"/>
    <row hidden="true" r="147"/>
    <row hidden="true" r="148"/>
    <row hidden="true" r="149"/>
    <row hidden="true" r="150"/>
    <row hidden="true" r="151"/>
    <row hidden="true" r="152"/>
    <row hidden="true" r="153"/>
    <row hidden="true" r="154"/>
    <row hidden="true" r="155"/>
    <row hidden="true" r="156"/>
    <row hidden="true" r="157"/>
    <row hidden="true" r="158"/>
    <row hidden="true" r="159"/>
    <row hidden="true" r="160"/>
    <row hidden="true" r="161"/>
    <row hidden="true" r="162"/>
    <row hidden="true" r="163"/>
    <row hidden="true" r="164"/>
    <row hidden="true" r="165"/>
    <row hidden="true" r="166"/>
    <row hidden="true" r="167"/>
    <row hidden="true" r="168"/>
    <row hidden="true" r="169"/>
    <row hidden="true" r="170"/>
    <row hidden="true" r="171"/>
    <row hidden="true" r="172"/>
    <row hidden="true" r="173"/>
    <row hidden="true" r="174"/>
    <row hidden="true" r="175"/>
    <row hidden="true" r="176"/>
    <row hidden="true" r="177"/>
    <row hidden="true" r="178"/>
    <row hidden="true" r="179"/>
    <row hidden="true" r="180"/>
    <row hidden="true" r="181"/>
    <row hidden="true" r="182"/>
    <row hidden="true" r="183"/>
    <row hidden="true" r="184"/>
    <row hidden="true" r="185"/>
    <row hidden="true" r="186"/>
    <row hidden="true" r="187"/>
    <row hidden="true" r="188"/>
    <row hidden="true" r="189"/>
    <row hidden="true" r="190"/>
    <row hidden="true" r="191"/>
    <row hidden="true" r="192"/>
    <row hidden="true" r="193"/>
    <row hidden="true" r="194"/>
    <row hidden="true" r="195"/>
    <row hidden="true" r="196"/>
    <row hidden="true" r="197"/>
    <row hidden="true" r="198"/>
    <row hidden="true" r="199"/>
    <row hidden="true" r="200"/>
    <row hidden="true" r="201"/>
    <row hidden="true" r="202"/>
    <row hidden="true" r="203"/>
    <row hidden="true" r="204"/>
    <row hidden="true" r="205"/>
    <row hidden="true" r="206"/>
    <row hidden="true" r="207"/>
    <row hidden="true" r="208"/>
    <row hidden="true" r="209"/>
    <row hidden="true" r="210"/>
  </sheetData>
  <mergeCells>
    <mergeCell ref="K2:L2"/>
    <mergeCell ref="I3:L3"/>
    <mergeCell ref="M3:N3"/>
    <mergeCell ref="I4:L4"/>
    <mergeCell ref="M4:N4"/>
    <mergeCell ref="I5:L5"/>
    <mergeCell ref="M5:N5"/>
    <mergeCell ref="I6:L6"/>
    <mergeCell ref="M6:N6"/>
    <mergeCell ref="I7:L7"/>
    <mergeCell ref="M7:N7"/>
    <mergeCell ref="I8:L8"/>
    <mergeCell ref="M8:N8"/>
    <mergeCell ref="I9:L9"/>
    <mergeCell ref="M9:N9"/>
    <mergeCell ref="I10:L10"/>
    <mergeCell ref="M10:N10"/>
    <mergeCell ref="B11:N11"/>
  </mergeCells>
  <dataValidations count="1">
    <dataValidation allowBlank="true" errorStyle="stop" showErrorMessage="true" sqref="E4:E10" type="list">
      <formula1>"近景,特写,中景,远景"</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RowHeight="16"/>
  <cols>
    <col collapsed="false" customWidth="true" hidden="false" max="1" min="1" style="0" width="26.422535211267604"/>
    <col collapsed="false" customWidth="true" hidden="false" max="2" min="2" style="0" width="26.422535211267604"/>
    <col collapsed="false" customWidth="true" hidden="false" max="3" min="3" style="0" width="26.422535211267604"/>
    <col collapsed="false" customWidth="true" hidden="false" max="4" min="4" style="0" width="26.422535211267604"/>
    <col collapsed="false" customWidth="true" hidden="false" max="5" min="5" style="0" width="26.422535211267604"/>
    <col collapsed="false" customWidth="true" hidden="false" max="6" min="6" style="0" width="26.422535211267604"/>
    <col collapsed="false" customWidth="true" hidden="false" max="7" min="7" style="0" width="26.422535211267604"/>
  </cols>
  <sheetData>
    <row customHeight="true" ht="14.285714285714286" r="1">
      <c r="A1" t="str">
        <v>镜头编号</v>
      </c>
      <c r="B1" t="str">
        <v>主要拍摄目标</v>
      </c>
      <c r="C1" t="str">
        <v>镜头时长/秒</v>
      </c>
      <c r="D1" t="str">
        <v>拍摄人</v>
      </c>
      <c r="E1" t="str">
        <v>完成状态</v>
      </c>
      <c r="F1" t="str">
        <v>画面规划</v>
      </c>
      <c r="G1" t="str">
        <v>旁白</v>
      </c>
    </row>
    <row customHeight="true" ht="14.285714285714286" r="2">
      <c r="A2" t="str">
        <v>分镜A</v>
      </c>
      <c r="B2" s="28" t="str">
        <v>人物</v>
      </c>
      <c r="C2">
        <v>4</v>
      </c>
      <c r="D2" t="str">
        <v>Shin Chen</v>
      </c>
      <c r="E2" s="28" t="str">
        <v>已完成</v>
      </c>
    </row>
    <row customHeight="true" ht="14.285714285714286" r="3">
      <c r="A3" t="str">
        <v>分镜D</v>
      </c>
      <c r="B3" s="28" t="str">
        <v>人物</v>
      </c>
      <c r="C3">
        <v>10</v>
      </c>
      <c r="D3" t="str">
        <v>王预言</v>
      </c>
      <c r="E3" s="28" t="str">
        <v>已完成</v>
      </c>
    </row>
    <row customHeight="true" ht="14.285714285714286" r="4">
      <c r="A4" t="str">
        <v>分镜E</v>
      </c>
      <c r="B4" s="28" t="str">
        <v>人物</v>
      </c>
      <c r="C4">
        <v>8</v>
      </c>
      <c r="D4" t="str">
        <v>Li Wang</v>
      </c>
      <c r="E4" s="28" t="str">
        <v>已完成</v>
      </c>
    </row>
    <row customHeight="true" ht="14.285714285714286" r="5">
      <c r="A5" t="str">
        <v>分镜B</v>
      </c>
      <c r="B5" s="28" t="str">
        <v>景色</v>
      </c>
      <c r="C5">
        <v>12</v>
      </c>
      <c r="D5" t="str">
        <v>石新宇</v>
      </c>
      <c r="E5" s="28" t="str">
        <v>待开始</v>
      </c>
    </row>
    <row customHeight="true" ht="14.285714285714286" r="6">
      <c r="A6" t="str">
        <v>分镜F</v>
      </c>
      <c r="B6" s="28" t="str">
        <v>景色</v>
      </c>
      <c r="C6">
        <v>30</v>
      </c>
      <c r="D6" t="str">
        <v>Steven Yang</v>
      </c>
      <c r="E6" s="28" t="str">
        <v>已完成</v>
      </c>
    </row>
    <row customHeight="true" ht="14.285714285714286" r="7">
      <c r="A7" t="str">
        <v>分镜C</v>
      </c>
      <c r="B7" s="28" t="str">
        <v>物品</v>
      </c>
      <c r="C7">
        <v>4</v>
      </c>
      <c r="D7" t="str">
        <v>Dave Lei</v>
      </c>
      <c r="E7" s="28" t="str">
        <v>已完成</v>
      </c>
    </row>
  </sheetData>
  <dataValidations count="2">
    <dataValidation allowBlank="true" operator="equal" sqref="B2:B7" type="list">
      <formula1>"人物,景色,物品"</formula1>
    </dataValidation>
    <dataValidation allowBlank="true" operator="equal" sqref="E2:E7" type="list">
      <formula1>"已完成,待开始"</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