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aron\Desktop\"/>
    </mc:Choice>
  </mc:AlternateContent>
  <bookViews>
    <workbookView windowWidth="28800" windowHeight="12375" activeTab="4"/>
  </bookViews>
  <sheets>
    <sheet name="记录" sheetId="1" r:id="rId1"/>
    <sheet name="昵称" sheetId="4" r:id="rId2"/>
    <sheet name="每日" sheetId="2" r:id="rId3"/>
    <sheet name="商会" sheetId="6" r:id="rId4"/>
    <sheet name="爵位物品统计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<sst xmlns="http://schemas.openxmlformats.org/spreadsheetml/2006/main" count="539" uniqueCount="399">
  <si>
    <t>2026/3/10升5级商会</t>
  </si>
  <si>
    <t>换钱6亿</t>
  </si>
  <si>
    <t>2026/6/3升6级商会</t>
  </si>
  <si>
    <t>换钱16亿</t>
  </si>
  <si>
    <t>2026/8/21升7级商会</t>
  </si>
  <si>
    <t>账号</t>
  </si>
  <si>
    <t>qiqiwo321, 导演、我躺哪, 77, 终身公爵, 14</t>
  </si>
  <si>
    <t>shifangfozu1, 婉桃, 60, 二等公爵, 12</t>
  </si>
  <si>
    <t>shifangfozu2, 域外天魔, 57, 二等侯爵, 10</t>
  </si>
  <si>
    <t>shifangfozu3, 格兰迪的眷恋, 56, 二等侯爵, 10</t>
  </si>
  <si>
    <t>shifangfozu4, 夜用加长型, 54, 伯爵, 9</t>
  </si>
  <si>
    <t>shifangfozu5, 日用防晒型, 54, 伯爵, 9</t>
  </si>
  <si>
    <t>shifangfozu6, 十方佛祖, 54, 伯爵, 9</t>
  </si>
  <si>
    <t>shifangfozu7, 谁为风中立, 54, 伯爵, 9</t>
  </si>
  <si>
    <t>shifangfozu8, 高手在民间, 54, 伯爵, 9</t>
  </si>
  <si>
    <t>shifangfozu9, 疯狂的麦克李, 53, 伯爵, 9</t>
  </si>
  <si>
    <t>shifangfozu10, 你过来啊, 53, 伯爵, 9</t>
  </si>
  <si>
    <t>shifangfozu11, 默念、你心伤, 51, 伯爵, 9</t>
  </si>
  <si>
    <t>shifangfozu12, 建国以后不许成精, 52, 伯爵, 9</t>
  </si>
  <si>
    <t>shifangfozu13, 脖子以下不能描述, 51, 伯爵, 9</t>
  </si>
  <si>
    <t>shifangfozu14, 水遁水龙弹, 51, 伯爵, 9</t>
  </si>
  <si>
    <t>shifangfozu15, 风遁手里剑, 51, 伯爵, 9</t>
  </si>
  <si>
    <t>shifangfozu16, 土遁土流壁, 51, 伯爵, 9</t>
  </si>
  <si>
    <t>shifangfozu17, 极温地狱, 50, 伯爵, 9</t>
  </si>
  <si>
    <t>shifangfozu18, 伊甸园, 50, 伯爵, 9</t>
  </si>
  <si>
    <t>shifangfozu19, 如月车站, 49, 伯爵, 9</t>
  </si>
  <si>
    <t>shifangfozu20, 红鹦鹉螺, 49, 伯爵, 9</t>
  </si>
  <si>
    <t>shifangfozu21, 荤食天地, 49, 伯爵, 9</t>
  </si>
  <si>
    <t>shifangfozu22, 神之爱, 49, 伯爵, 9</t>
  </si>
  <si>
    <t>shifangfozu23, 奥林匹克, 49, 伯爵, 9</t>
  </si>
  <si>
    <t>shifangfozu24, 数据流管库, 49, 伯爵, 9</t>
  </si>
  <si>
    <t>shifangfozu25, 碧落黄泉, 49, 伯爵, 9</t>
  </si>
  <si>
    <t>shifangfozu26, 可食用真理, 49, 伯爵, 9</t>
  </si>
  <si>
    <t>shifangfozu27, lava, 48, 伯爵, 9</t>
  </si>
  <si>
    <t>shifangfozu28, 现代世界, 49, 伯爵, 9</t>
  </si>
  <si>
    <t>shifangfozu29, 爹/迭, 49, 伯爵, 9</t>
  </si>
  <si>
    <t>shifangfozu30, 胡苗苗, 48, 伯爵, 9</t>
  </si>
  <si>
    <t>shifangfozu31, 人偶师, 49, 伯爵, 9</t>
  </si>
  <si>
    <t>shifangfozu32, 星空嘉年华游乐场, 49, 伯爵, 9</t>
  </si>
  <si>
    <t>shifangfozu33, 039, 46, 伯爵, 9</t>
  </si>
  <si>
    <t>shifangfozu34, 482, 46, 伯爵, 9</t>
  </si>
  <si>
    <t>shifangfozu35, 玛瑟, 46, 伯爵, 9</t>
  </si>
  <si>
    <t>shifangfozu36, AYU, 46, 伯爵, 9</t>
  </si>
  <si>
    <t>shifangfozu37, 灵魂女王, 46, 伯爵, 9</t>
  </si>
  <si>
    <t>shifangfozu38, 灰姑娘, 46, 伯爵, 9</t>
  </si>
  <si>
    <t>shifangfozu39, 王思思, 46, 伯爵, 9</t>
  </si>
  <si>
    <t>shifangfozu40,  孔芸, 46, 伯爵, 9</t>
  </si>
  <si>
    <t>shifangfozu41, 陈小圆, 46, 伯爵, 9</t>
  </si>
  <si>
    <t>shifangfozu42, 理想乡, 46, 伯爵, 9</t>
  </si>
  <si>
    <t>shifangfozu43, 最高签证官, 46, 伯爵, 9</t>
  </si>
  <si>
    <t>shifangfozu44, 红白对抗赛, 46, 伯爵, 9</t>
  </si>
  <si>
    <t>shifangfozu45, 老鼠迷宫, 46, 伯爵, 9</t>
  </si>
  <si>
    <t>shifangfozu46, 冰雪奇缘, 46, 伯爵, 9</t>
  </si>
  <si>
    <t>shifangfozu47, 申连奇, 46, 伯爵, 9</t>
  </si>
  <si>
    <t>shifangfozu48, 新春格斗赛, 46, 伯爵, 9</t>
  </si>
  <si>
    <t>shifangfozu49, 拿破仑蛋糕, 46, 伯爵, 9</t>
  </si>
  <si>
    <t>shifangfozu50,  监狱长, 46, 伯爵, 9</t>
  </si>
  <si>
    <t>shifangfozu51, 竹林山, 46, 伯爵, 9</t>
  </si>
  <si>
    <t>shifangfozu52, 西格拉, 46, 伯爵, 9</t>
  </si>
  <si>
    <t>shifangfozu53, Jingle Bell, 46, 伯爵, 9</t>
  </si>
  <si>
    <t>shifangfozu54, 玛格丽特, 46, 伯爵, 9</t>
  </si>
  <si>
    <t>shifangfozu55, 波西米亚, 46, 伯爵, 9</t>
  </si>
  <si>
    <t>shifangfozu56, 女巫, 40, 二等伯爵, 8</t>
  </si>
  <si>
    <t>shifangfozu57, Besame Mucho, 39, 二等伯爵, 8</t>
  </si>
  <si>
    <t>shifangfozu58, Sofia, 39, 二等伯爵, 8</t>
  </si>
  <si>
    <t>shifangfozu59, Volare, 40, 二等伯爵, 8</t>
  </si>
  <si>
    <t>shifangfozu60, Amor, 39, 二等伯爵, 8</t>
  </si>
  <si>
    <t>shifangfozu61, Chiribi, 39, 二等伯爵, 8</t>
  </si>
  <si>
    <t>shifangfozu62, Soviet, 39, 二等伯爵, 8</t>
  </si>
  <si>
    <t>shifangfozu63, 绿洲, 39, 二等伯爵, 8</t>
  </si>
  <si>
    <t>shifangfozu64, 卡片, 36, 二等伯爵, 8</t>
  </si>
  <si>
    <t>shifangfozu65, 队长, 36, 二等伯爵, 8</t>
  </si>
  <si>
    <t>shifangfozu66, 冯七七, 35, 二等伯爵, 8</t>
  </si>
  <si>
    <t>shifangfozu67, 胡常在, 35, 二等伯爵, 8</t>
  </si>
  <si>
    <t>shifangfozu68, 田鼠, 33, 子爵, 7</t>
  </si>
  <si>
    <t>shifangfozu69, 绿洲1, 34, 二等伯爵, 8</t>
  </si>
  <si>
    <t>shifangfozu70, 双六, 34, 二等伯爵, 8</t>
  </si>
  <si>
    <t>shifangfozu71, 十字路口, 33, 二等伯爵, 8</t>
  </si>
  <si>
    <t>shifangfozu72, 贝雷帽, 32, 子爵, 7</t>
  </si>
  <si>
    <t>shifangfozu73, 花生镇, 33, 二等伯爵, 8</t>
  </si>
  <si>
    <t>shifangfozu74, 约瑟芬, 33, 子爵, 7</t>
  </si>
  <si>
    <t>shifangfozu75, 奥夜镇长, 33, 二等伯爵, 8</t>
  </si>
  <si>
    <t>shifangfozu76, 莫扎特, 33, 二等伯爵, 8</t>
  </si>
  <si>
    <t>shifangfozu77, 香巴拉, 33, 二等伯爵, 8</t>
  </si>
  <si>
    <t>shifangfozu78, 米姆, 33, 二等伯爵, 8</t>
  </si>
  <si>
    <t>shifangfozu79, Exodus, 33, 二等伯爵, 8</t>
  </si>
  <si>
    <t>shifangfozu80, 卧鱼, 32, 二等伯爵, 8</t>
  </si>
  <si>
    <t>shifangfozu81, 嘉比盖尔, 32, 二等伯爵, 8</t>
  </si>
  <si>
    <t>shifangfozu82, 仓库保管员, 33, 二等伯爵, 8</t>
  </si>
  <si>
    <t>shifangfozu83, 猫党杀, 33, 二等伯爵, 8</t>
  </si>
  <si>
    <t>shifangfozu84, 丹阳子, 24, 二等子爵, 6</t>
  </si>
  <si>
    <t>shifangfozu85, 安慈庵, 24, 子爵, 7</t>
  </si>
  <si>
    <t>shifangfozu86, 说书人, 23, 子爵, 7</t>
  </si>
  <si>
    <t>shifangfozu87, 正德寺, 23, 二等子爵, 6</t>
  </si>
  <si>
    <t>shifangfozu88, 跳大神, 23, 子爵, 7</t>
  </si>
  <si>
    <t>shifangfozu89, 兵家, 23, 二等子爵, 6</t>
  </si>
  <si>
    <t>shifangfozu90, 舞狮宫, 23, 子爵, 7</t>
  </si>
  <si>
    <t>shifangfozu91, 大傩, 23, 二等子爵, 6</t>
  </si>
  <si>
    <t>shifangfozu92, 韩符, 23, 二等子爵, 6</t>
  </si>
  <si>
    <t>shifangfozu93, 崔米婆, 23, 子爵, 7</t>
  </si>
  <si>
    <t>shifangfozu94, 人魈, 23, 二等子爵, 6</t>
  </si>
  <si>
    <t>shifangfozu95, 白莲, 23, 二等子爵, 6</t>
  </si>
  <si>
    <t>shifangfozu96, 胡姬, 23, 二等子爵, 6</t>
  </si>
  <si>
    <t>shifangfozu97, 大梁国师, 23, 二等子爵, 6</t>
  </si>
  <si>
    <t>shifangfozu98, 皇甫天罡, 23, 二等子爵, 6</t>
  </si>
  <si>
    <t>shifangfozu99, 监天司, 23, 子爵, 7</t>
  </si>
  <si>
    <t>shifangfozu100, 武财神, 23, 二等子爵, 6</t>
  </si>
  <si>
    <t>shifangfozu101, 文财神, 22, 二等子爵, 6</t>
  </si>
  <si>
    <t>shifangfozu102, 媒婆, 22, 二等子爵, 6</t>
  </si>
  <si>
    <t>shifangfozu103, 门神, 22, 二等子爵, 6</t>
  </si>
  <si>
    <t>shifangfozu104, 明轮堂, 22, 二等子爵, 6</t>
  </si>
  <si>
    <t>shifangfozu105, 大司命, 22, 二等子爵, 6</t>
  </si>
  <si>
    <t>shifangfozu106, 天陈国, 22, 二等子爵, 6</t>
  </si>
  <si>
    <t>shifangfozu107, 司命, 22, 二等子爵, 6</t>
  </si>
  <si>
    <t>shifangfozu108, 岁岁, 22, 二等子爵, 6</t>
  </si>
  <si>
    <t>shifangfozu109, 淼淼, 22, 二等子爵, 6</t>
  </si>
  <si>
    <t>shifangfozu110, 玄牝, 22, 二等子爵, 6</t>
  </si>
  <si>
    <t>shifangfozu111, 黑太岁, 22, 二等子爵, 6</t>
  </si>
  <si>
    <t>shifangfozu112, 大娘, 22, 二等子爵, 6</t>
  </si>
  <si>
    <t>shifangfozu113, 二娘, 22, 二等子爵, 6</t>
  </si>
  <si>
    <t>shifangfozu114, 安平公主, 22, 二等子爵, 6</t>
  </si>
  <si>
    <t>shifangfozu115, 玄阳, 22, 二等子爵, 6</t>
  </si>
  <si>
    <t>shifangfozu116, 左丘咏, 22, 二等子爵, 6</t>
  </si>
  <si>
    <t>shifangfozu117, 白莲圣女, 22, 二等子爵, 6</t>
  </si>
  <si>
    <t>shifangfozu118, 清风观, 22, 子爵, 7</t>
  </si>
  <si>
    <t>shifangfozu119, 无生老母, 22, 二等子爵, 6</t>
  </si>
  <si>
    <t>shifangfozu120, 心蟠, 22, 二等子爵, 6</t>
  </si>
  <si>
    <t>shifangfozu121, 煞气, 22, 二等子爵, 6</t>
  </si>
  <si>
    <t>shifangfozu122, 腊月十八, 22, 二等子爵, 6</t>
  </si>
  <si>
    <t>shifangfozu123, 仙家, 22, 二等子爵, 6</t>
  </si>
  <si>
    <t>shifangfozu124, 二神, 22, 二等子爵, 6</t>
  </si>
  <si>
    <t>shifangfozu125, 连知北, 22, 二等子爵, 6</t>
  </si>
  <si>
    <t>shifangfozu126, 虎爷, 22, 二等子爵, 6</t>
  </si>
  <si>
    <t>shifangfozu127, 地龙, 22, 二等子爵, 6</t>
  </si>
  <si>
    <t>shifangfozu128, 诸葛渊, 22, 二等子爵, 6</t>
  </si>
  <si>
    <t>shifangfozu129, 三身旧, 22, 二等子爵, 6</t>
  </si>
  <si>
    <t>shifangfozu130, 虚年, 22, 二等子爵, 6</t>
  </si>
  <si>
    <t>shifangfozu131, 斗姥, 22, 二等子爵, 6</t>
  </si>
  <si>
    <t>shifangfozu132, 神山鬼之眼, 22, 子爵, 7</t>
  </si>
  <si>
    <t>shifangfozu133, 脊骨剑, 22, 二等子爵, 6</t>
  </si>
  <si>
    <t>shifangfozu134, 高志坚, 22, 二等子爵, 6</t>
  </si>
  <si>
    <t>shifangfozu135, 僵尸小皇帝, 22, 二等子爵, 6</t>
  </si>
  <si>
    <t>shifangfozu136, 傻子, 22, 子爵, 7</t>
  </si>
  <si>
    <t>shifangfozu137, 灵孽, 22, 二等子爵, 6</t>
  </si>
  <si>
    <t>shifangfozu138, 染煞令, 22, 二等子爵, 6</t>
  </si>
  <si>
    <t>弗郎萨克玫瑰红葡萄酒</t>
  </si>
  <si>
    <t>完成</t>
  </si>
  <si>
    <t>肉香肠</t>
  </si>
  <si>
    <t>草莓布丁</t>
  </si>
  <si>
    <t>黑啤酒</t>
  </si>
  <si>
    <t>白面包</t>
  </si>
  <si>
    <t>橙汁</t>
  </si>
  <si>
    <t>格拉夫香槟酒</t>
  </si>
  <si>
    <t>熏肉馅饼</t>
  </si>
  <si>
    <t>多彩水果汁</t>
  </si>
  <si>
    <t>欧宗纳干红葡萄酒</t>
  </si>
  <si>
    <t>生菜色拉</t>
  </si>
  <si>
    <t>咖啡</t>
  </si>
  <si>
    <t>圣艾米勇干红葡萄酒</t>
  </si>
  <si>
    <t>咖喱香肠</t>
  </si>
  <si>
    <t>干酪</t>
  </si>
  <si>
    <t>格拉夫干红葡萄酒</t>
  </si>
  <si>
    <t>蔬菜汤</t>
  </si>
  <si>
    <t>黑森林蛋糕</t>
  </si>
  <si>
    <t>烤羊腿</t>
  </si>
  <si>
    <t>奶油巧克力</t>
  </si>
  <si>
    <t>熏鹿肉</t>
  </si>
  <si>
    <t>提拉米苏</t>
  </si>
  <si>
    <t>水果色拉</t>
  </si>
  <si>
    <t>巧克力鲜奶布丁</t>
  </si>
  <si>
    <t>什锦蔬菜</t>
  </si>
  <si>
    <t>蓝莓蛋塔</t>
  </si>
  <si>
    <t>帕尔玛火腿</t>
  </si>
  <si>
    <t>苹果派</t>
  </si>
  <si>
    <t>黑胡椒牛排</t>
  </si>
  <si>
    <t>牧羊人派</t>
  </si>
  <si>
    <t>黑面包</t>
  </si>
  <si>
    <t>牛油蛋塔</t>
  </si>
  <si>
    <t>波尔多酒鹅肝批</t>
  </si>
  <si>
    <t>博斯沃思奶酪</t>
  </si>
  <si>
    <t>芦笋浓汤</t>
  </si>
  <si>
    <t>糖</t>
  </si>
  <si>
    <t>酸甜莴苣</t>
  </si>
  <si>
    <t>牛油果酱</t>
  </si>
  <si>
    <t>香煎鹅肝</t>
  </si>
  <si>
    <t>草莓甜酱</t>
  </si>
  <si>
    <t>葡汁烤羊排</t>
  </si>
  <si>
    <t>南瓜咸酱</t>
  </si>
  <si>
    <t>咖啡黑加仑面包</t>
  </si>
  <si>
    <t>蓝莓酱</t>
  </si>
  <si>
    <t>菠菜煎饼</t>
  </si>
  <si>
    <t>橘子酱</t>
  </si>
  <si>
    <t>法式长棍面包</t>
  </si>
  <si>
    <t>阿尔卑斯栗茸</t>
  </si>
  <si>
    <t>火鸡三明治</t>
  </si>
  <si>
    <t>杰诺瓦士蛋糕</t>
  </si>
  <si>
    <t>烤火鸡卷</t>
  </si>
  <si>
    <t>石榴汁</t>
  </si>
  <si>
    <t>维也纳蔬菜色拉</t>
  </si>
  <si>
    <t>覆盆子巧克力蛋糕</t>
  </si>
  <si>
    <t>29，30</t>
  </si>
  <si>
    <t>南瓜奶油浓汤</t>
  </si>
  <si>
    <t>西红柿色拉</t>
  </si>
  <si>
    <t>意粉</t>
  </si>
  <si>
    <t>苹果酸奶蔬菜沙拉</t>
  </si>
  <si>
    <t>橄榄油</t>
  </si>
  <si>
    <t>2级商会所需物品</t>
  </si>
  <si>
    <t>3级商会所需物品</t>
  </si>
  <si>
    <t>7级商会任务物品</t>
  </si>
  <si>
    <t>9.圣艾米勇干红葡萄酒 数量:300</t>
  </si>
  <si>
    <t>覆盆子7000</t>
  </si>
  <si>
    <t>5.欧宗纳干红葡萄酒 数量:800</t>
  </si>
  <si>
    <t>布莱香槟酒</t>
  </si>
  <si>
    <t>大麦29000</t>
  </si>
  <si>
    <t>2.格拉夫干红葡萄酒 数量:2000</t>
  </si>
  <si>
    <t>高加索野牛13000</t>
  </si>
  <si>
    <t>布莱香槟酒(优：120)、</t>
  </si>
  <si>
    <t>格拉夫干白葡萄酒</t>
  </si>
  <si>
    <t>旱獭8000</t>
  </si>
  <si>
    <t>里奥昂香槟酒</t>
  </si>
  <si>
    <t>榛鸡1000</t>
  </si>
  <si>
    <t>1.熏鹿肉 数量:800</t>
  </si>
  <si>
    <t>欧宗纳香槟酒</t>
  </si>
  <si>
    <t>雷鸟600</t>
  </si>
  <si>
    <t>2.烤羊腿 数量:800</t>
  </si>
  <si>
    <t>阿尔捷金马10000</t>
  </si>
  <si>
    <t>3.白面包 数量:800</t>
  </si>
  <si>
    <t>黑椒蘑菇牛肉饼</t>
  </si>
  <si>
    <t>鸽子肉3000</t>
  </si>
  <si>
    <t>4.黑面包 数量:800</t>
  </si>
  <si>
    <t>伊比利亚火腿</t>
  </si>
  <si>
    <t>6.帕尔玛火腿 数量:300</t>
  </si>
  <si>
    <t>高地威士忌1780</t>
  </si>
  <si>
    <t>7.伊比利亚火腿 数量:300</t>
  </si>
  <si>
    <t>博努杰甜白葡萄酒500</t>
  </si>
  <si>
    <t>8.肉香肠 数量:300</t>
  </si>
  <si>
    <t>法式焗蜗牛</t>
  </si>
  <si>
    <t>基尔酒160</t>
  </si>
  <si>
    <t>1.生菜沙拉 数量:2000</t>
  </si>
  <si>
    <t>君士坦丁红菜汤</t>
  </si>
  <si>
    <t>欧宗纳香槟酒300</t>
  </si>
  <si>
    <t>水果色拉(优：360)</t>
  </si>
  <si>
    <t>比利牛斯红酒烩鸡</t>
  </si>
  <si>
    <t>高地威士忌780</t>
  </si>
  <si>
    <t>圣沃维之微笑(40)。经验：1,400。</t>
  </si>
  <si>
    <t>鹅肝酱</t>
  </si>
  <si>
    <t>黑加仑子酒900</t>
  </si>
  <si>
    <t>1.杰诺瓦士蛋糕 数量:300</t>
  </si>
  <si>
    <t>格拉夫香槟酒600</t>
  </si>
  <si>
    <t>2.蓝莓酱 数量:300</t>
  </si>
  <si>
    <t>拉图干红葡萄酒600</t>
  </si>
  <si>
    <t>3.南瓜咸酱 数量:300</t>
  </si>
  <si>
    <t>里奥昂香槟酒200</t>
  </si>
  <si>
    <t>4.橘子酱 数量:300</t>
  </si>
  <si>
    <t>5.草莓甜酱 数量:300</t>
  </si>
  <si>
    <t>鸡肉芝士脆卷2000</t>
  </si>
  <si>
    <t>2.糖 数量:10000</t>
  </si>
  <si>
    <t>橄榄油1200</t>
  </si>
  <si>
    <t>多彩水果汁(优：360)。</t>
  </si>
  <si>
    <t>佛罗伦萨烧兔肉500</t>
  </si>
  <si>
    <t>黑麦</t>
  </si>
  <si>
    <t>奶油野菇汁兔肉卷150</t>
  </si>
  <si>
    <t>3.小麦 数量:32000</t>
  </si>
  <si>
    <t>小麦</t>
  </si>
  <si>
    <t>烤鹌鹑500</t>
  </si>
  <si>
    <t>1.土豆 数量:18000</t>
  </si>
  <si>
    <t>燕麦</t>
  </si>
  <si>
    <t>烤乳鸽填栗子馅200</t>
  </si>
  <si>
    <t>2.板栗 数量:18000</t>
  </si>
  <si>
    <t>圆木</t>
  </si>
  <si>
    <t>幸福牛尾汤400</t>
  </si>
  <si>
    <t>3.玉米 数量:8000</t>
  </si>
  <si>
    <t>法国垂耳兔</t>
  </si>
  <si>
    <t>咖啡黑加仑面包600</t>
  </si>
  <si>
    <t>1.蘑菇 数量:10000</t>
  </si>
  <si>
    <t>驴</t>
  </si>
  <si>
    <t>法式焗蜗牛300</t>
  </si>
  <si>
    <t>3.橄榄 数量:6000</t>
  </si>
  <si>
    <t>羊肉</t>
  </si>
  <si>
    <t>荷兰豆炖鹌鹑300</t>
  </si>
  <si>
    <t>1.燕麦 数量:2000</t>
  </si>
  <si>
    <t>鸡肉</t>
  </si>
  <si>
    <t>红酒鸡肉丼200</t>
  </si>
  <si>
    <t>3.黑麦 数量:2000</t>
  </si>
  <si>
    <t>牛奶</t>
  </si>
  <si>
    <t>米兰小牛胫肉800</t>
  </si>
  <si>
    <t>1.花椰菜 数量:10000</t>
  </si>
  <si>
    <t>西蒙塔尔牛肉</t>
  </si>
  <si>
    <t>莱茵熏鹅脯500</t>
  </si>
  <si>
    <t>2.南瓜 数量:10000</t>
  </si>
  <si>
    <t>白火鸡肉</t>
  </si>
  <si>
    <t>3.蓝莓 数量:8000</t>
  </si>
  <si>
    <t>鸭肉</t>
  </si>
  <si>
    <t>石榴汁1100</t>
  </si>
  <si>
    <t>4.椰枣 数量:10000</t>
  </si>
  <si>
    <t>火鸡肉</t>
  </si>
  <si>
    <t>黑森林蛋糕3200</t>
  </si>
  <si>
    <t>瘤头鸭</t>
  </si>
  <si>
    <t>爱尔兰甜酒乳酪蛋糕800</t>
  </si>
  <si>
    <t>1.法兰西马 数量:2000</t>
  </si>
  <si>
    <t>伊比利亚猪肉</t>
  </si>
  <si>
    <t>覆盆子巧克力蛋糕600</t>
  </si>
  <si>
    <t>2.驴 数量:4000</t>
  </si>
  <si>
    <t>皮埃蒙特牛肉</t>
  </si>
  <si>
    <t>提拉米苏600</t>
  </si>
  <si>
    <t>1.山羊奶 数量:4000</t>
  </si>
  <si>
    <t>法兰西马</t>
  </si>
  <si>
    <t>无花果幕斯蛋糕600</t>
  </si>
  <si>
    <t>2.火鸡肉 数量:6000</t>
  </si>
  <si>
    <t>香槟银兔</t>
  </si>
  <si>
    <t>3.白火鸡肉 数量:6000</t>
  </si>
  <si>
    <t>石料</t>
  </si>
  <si>
    <t>浮雕石板1000</t>
  </si>
  <si>
    <t>4.西蒙塔尔牛肉 数量:6000</t>
  </si>
  <si>
    <t>圆木500</t>
  </si>
  <si>
    <t>毛布1700</t>
  </si>
  <si>
    <t>二等伯爵</t>
  </si>
  <si>
    <t>50倍</t>
  </si>
  <si>
    <t>伯爵</t>
  </si>
  <si>
    <t>10倍</t>
  </si>
  <si>
    <t>二等侯爵</t>
  </si>
  <si>
    <t>侯爵</t>
  </si>
  <si>
    <t>啤酒</t>
  </si>
  <si>
    <t>拉图干红葡萄酒</t>
  </si>
  <si>
    <t>西西里煎鸭胸</t>
  </si>
  <si>
    <t>米兰小牛胫肉</t>
  </si>
  <si>
    <t>里奥昂干白葡萄酒</t>
  </si>
  <si>
    <t>奶酪焗牛肉</t>
  </si>
  <si>
    <t>莱茵熏鹅脯</t>
  </si>
  <si>
    <t>卢瓦尔血鸭</t>
  </si>
  <si>
    <t>法式红酒牛排</t>
  </si>
  <si>
    <t>牛油果</t>
  </si>
  <si>
    <t>芦笋</t>
  </si>
  <si>
    <t>荷兰豆</t>
  </si>
  <si>
    <t>栗茸蒙布朗</t>
  </si>
  <si>
    <t>秋葵</t>
  </si>
  <si>
    <t>单峰驼</t>
  </si>
  <si>
    <t>斑马</t>
  </si>
  <si>
    <t>牛肝菌</t>
  </si>
  <si>
    <t>奥尔洛夫马</t>
  </si>
  <si>
    <t>红宝石碎片</t>
  </si>
  <si>
    <t>土豆</t>
  </si>
  <si>
    <t>莱茵鹅</t>
  </si>
  <si>
    <t>板栗</t>
  </si>
  <si>
    <t>长颈鹿</t>
  </si>
  <si>
    <t>酒花:22500</t>
  </si>
  <si>
    <t>南瓜</t>
  </si>
  <si>
    <t>海盐:500</t>
  </si>
  <si>
    <t>胡萝卜</t>
  </si>
  <si>
    <t>黑加仑子</t>
  </si>
  <si>
    <t>胡椒:750</t>
  </si>
  <si>
    <t>西芹</t>
  </si>
  <si>
    <t>月桂叶:1250</t>
  </si>
  <si>
    <t>罗姆尼羊</t>
  </si>
  <si>
    <t>黄油:10000</t>
  </si>
  <si>
    <t>迷迭香</t>
  </si>
  <si>
    <t>百里香:500</t>
  </si>
  <si>
    <t>鸭蛋</t>
  </si>
  <si>
    <t>鼠尾草</t>
  </si>
  <si>
    <t>贵族塞米隆:4000</t>
  </si>
  <si>
    <t>菠菜</t>
  </si>
  <si>
    <t>香荚兰</t>
  </si>
  <si>
    <t>鹿角</t>
  </si>
  <si>
    <t>豆蔻</t>
  </si>
  <si>
    <t>小麦:195000</t>
  </si>
  <si>
    <t>薄荷</t>
  </si>
  <si>
    <t>玉米:25000</t>
  </si>
  <si>
    <t>勋章碎片</t>
  </si>
  <si>
    <t>蛤蟆菌</t>
  </si>
  <si>
    <t>黑麦:310000</t>
  </si>
  <si>
    <t>山羊奶</t>
  </si>
  <si>
    <t>塞米龙:7500</t>
  </si>
  <si>
    <t>苏维尼翁:17250</t>
  </si>
  <si>
    <t>白玉涅:750</t>
  </si>
  <si>
    <t>库隆巴:750</t>
  </si>
  <si>
    <t>密斯卡代勒:250</t>
  </si>
  <si>
    <t>迷迭香:500</t>
  </si>
  <si>
    <t>黄牛肉:7500</t>
  </si>
  <si>
    <t>土豆:1000</t>
  </si>
  <si>
    <t>西红柿:3500</t>
  </si>
  <si>
    <t>洋葱:3000</t>
  </si>
  <si>
    <t>圆白菜:500</t>
  </si>
  <si>
    <t>胡萝卜:2000</t>
  </si>
  <si>
    <t>猪肉:13500</t>
  </si>
  <si>
    <t>牛奶:32500</t>
  </si>
  <si>
    <t>法式蜗牛:500</t>
  </si>
  <si>
    <t>梅洛:2000</t>
  </si>
  <si>
    <t>卡本纳弗朗:500</t>
  </si>
  <si>
    <t>小维杜:500</t>
  </si>
  <si>
    <t>鹅肝:3000</t>
  </si>
  <si>
    <t>糖:5000</t>
  </si>
  <si>
    <t>鸡蛋:37500</t>
  </si>
  <si>
    <t>法兰西马:10000</t>
  </si>
  <si>
    <t>荷兰豆:5000</t>
  </si>
  <si>
    <t>香槟银兔:2500</t>
  </si>
  <si>
    <t>单峰驼:10000</t>
  </si>
  <si>
    <t>驴:10000</t>
  </si>
  <si>
    <t>皮埃蒙特牛肉:25000</t>
  </si>
  <si>
    <t>红宝石碎片:1000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</si>
</sst>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A1" sqref="A1:B5"/>
    </sheetView>
  </sheetViews>
  <sheetFormatPr defaultColWidth="9" defaultRowHeight="13.5" outlineLevelRow="4" outlineLevelCol="1"/>
  <cols>
    <col min="1" max="1" width="17.625" customWidth="1"/>
    <col min="3" max="3" width="17.375" customWidth="1"/>
  </cols>
  <sheetData>
    <row r="1" spans="1:2">
      <c r="A1" s="1" t="s">
        <v>0</v>
      </c>
    </row>
    <row r="2" spans="1:2">
      <c r="A2" s="2">
        <v>46164</v>
      </c>
      <c r="B2" t="s">
        <v>1</v>
      </c>
    </row>
    <row r="3" spans="1:2">
      <c r="A3" s="1" t="s">
        <v>2</v>
      </c>
    </row>
    <row r="4" spans="1:2">
      <c r="A4" s="2">
        <v>46250</v>
      </c>
      <c r="B4" t="s">
        <v>3</v>
      </c>
    </row>
    <row r="5" spans="1:2">
      <c r="A5" s="1" t="s">
        <v>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40"/>
  <sheetViews>
    <sheetView workbookViewId="0">
      <selection activeCell="A4" sqref="$A4:$XFD22"/>
    </sheetView>
  </sheetViews>
  <sheetFormatPr defaultColWidth="9" defaultRowHeight="13.5"/>
  <cols>
    <col min="1" max="1" width="59.375" customWidth="1"/>
  </cols>
  <sheetData>
    <row r="1" spans="1:1">
      <c r="A1" t="s">
        <v>5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spans="1:1">
      <c r="A11" t="s">
        <v>15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t="s">
        <v>19</v>
      </c>
    </row>
    <row r="16" spans="1:1">
      <c r="A16" t="s">
        <v>20</v>
      </c>
    </row>
    <row r="17" spans="1:1">
      <c r="A17" t="s">
        <v>21</v>
      </c>
    </row>
    <row r="18" spans="1:1">
      <c r="A18" t="s">
        <v>22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3" spans="1:1">
      <c r="A23" t="s">
        <v>27</v>
      </c>
    </row>
    <row r="24" spans="1:1">
      <c r="A24" t="s">
        <v>28</v>
      </c>
    </row>
    <row r="25" spans="1:1">
      <c r="A25" t="s">
        <v>29</v>
      </c>
    </row>
    <row r="26" spans="1:1">
      <c r="A26" t="s">
        <v>30</v>
      </c>
    </row>
    <row r="27" spans="1:1">
      <c r="A27" t="s">
        <v>31</v>
      </c>
    </row>
    <row r="28" spans="1:1">
      <c r="A28" t="s">
        <v>32</v>
      </c>
    </row>
    <row r="29" spans="1:1">
      <c r="A29" t="s">
        <v>33</v>
      </c>
    </row>
    <row r="30" spans="1:1">
      <c r="A30" t="s">
        <v>34</v>
      </c>
    </row>
    <row r="31" spans="1:1">
      <c r="A31" t="s">
        <v>35</v>
      </c>
    </row>
    <row r="32" spans="1:1">
      <c r="A32" t="s">
        <v>36</v>
      </c>
    </row>
    <row r="33" spans="1:1">
      <c r="A33" t="s">
        <v>37</v>
      </c>
    </row>
    <row r="34" spans="1:1">
      <c r="A34" t="s">
        <v>38</v>
      </c>
    </row>
    <row r="35" spans="1:1">
      <c r="A35" t="s">
        <v>39</v>
      </c>
    </row>
    <row r="36" spans="1:1">
      <c r="A36" t="s">
        <v>40</v>
      </c>
    </row>
    <row r="37" spans="1:1">
      <c r="A37" t="s">
        <v>41</v>
      </c>
    </row>
    <row r="38" spans="1:1">
      <c r="A38" t="s">
        <v>42</v>
      </c>
    </row>
    <row r="39" spans="1:1">
      <c r="A39" t="s">
        <v>43</v>
      </c>
    </row>
    <row r="40" spans="1:1">
      <c r="A40" t="s">
        <v>44</v>
      </c>
    </row>
    <row r="41" spans="1:1">
      <c r="A41" t="s">
        <v>45</v>
      </c>
    </row>
    <row r="42" spans="1:1">
      <c r="A42" t="s">
        <v>46</v>
      </c>
    </row>
    <row r="43" spans="1:1">
      <c r="A43" t="s">
        <v>47</v>
      </c>
    </row>
    <row r="44" spans="1:1">
      <c r="A44" t="s">
        <v>48</v>
      </c>
    </row>
    <row r="45" spans="1:1">
      <c r="A45" t="s">
        <v>49</v>
      </c>
    </row>
    <row r="46" spans="1:1">
      <c r="A46" t="s">
        <v>50</v>
      </c>
    </row>
    <row r="47" spans="1:1">
      <c r="A47" t="s">
        <v>51</v>
      </c>
    </row>
    <row r="48" spans="1:1">
      <c r="A48" t="s">
        <v>52</v>
      </c>
    </row>
    <row r="49" spans="1:1">
      <c r="A49" t="s">
        <v>53</v>
      </c>
    </row>
    <row r="50" spans="1:1">
      <c r="A50" t="s">
        <v>54</v>
      </c>
    </row>
    <row r="51" spans="1:1">
      <c r="A51" t="s">
        <v>55</v>
      </c>
    </row>
    <row r="52" spans="1:1">
      <c r="A52" t="s">
        <v>56</v>
      </c>
    </row>
    <row r="53" spans="1:1">
      <c r="A53" t="s">
        <v>57</v>
      </c>
    </row>
    <row r="54" spans="1:1">
      <c r="A54" t="s">
        <v>58</v>
      </c>
    </row>
    <row r="55" spans="1:1">
      <c r="A55" t="s">
        <v>59</v>
      </c>
    </row>
    <row r="56" spans="1:1">
      <c r="A56" t="s">
        <v>60</v>
      </c>
    </row>
    <row r="57" spans="1:1">
      <c r="A57" t="s">
        <v>61</v>
      </c>
    </row>
    <row r="58" spans="1:1">
      <c r="A58" t="s">
        <v>62</v>
      </c>
    </row>
    <row r="59" spans="1:1">
      <c r="A59" t="s">
        <v>63</v>
      </c>
    </row>
    <row r="60" spans="1:1">
      <c r="A60" t="s">
        <v>64</v>
      </c>
    </row>
    <row r="61" spans="1:1">
      <c r="A61" t="s">
        <v>65</v>
      </c>
    </row>
    <row r="62" spans="1:1">
      <c r="A62" t="s">
        <v>66</v>
      </c>
    </row>
    <row r="63" spans="1:1">
      <c r="A63" t="s">
        <v>67</v>
      </c>
    </row>
    <row r="64" spans="1:1">
      <c r="A64" t="s">
        <v>68</v>
      </c>
    </row>
    <row r="65" spans="1:1">
      <c r="A65" t="s">
        <v>69</v>
      </c>
    </row>
    <row r="66" spans="1:1">
      <c r="A66" t="s">
        <v>70</v>
      </c>
    </row>
    <row r="67" spans="1:1">
      <c r="A67" t="s">
        <v>71</v>
      </c>
    </row>
    <row r="68" spans="1:1">
      <c r="A68" t="s">
        <v>72</v>
      </c>
    </row>
    <row r="69" spans="1:1">
      <c r="A69" t="s">
        <v>73</v>
      </c>
    </row>
    <row r="70" spans="1:1">
      <c r="A70" t="s">
        <v>74</v>
      </c>
    </row>
    <row r="71" spans="1:1">
      <c r="A71" t="s">
        <v>75</v>
      </c>
    </row>
    <row r="72" spans="1:1">
      <c r="A72" t="s">
        <v>76</v>
      </c>
    </row>
    <row r="73" spans="1:1">
      <c r="A73" t="s">
        <v>77</v>
      </c>
    </row>
    <row r="74" spans="1:1">
      <c r="A74" t="s">
        <v>78</v>
      </c>
    </row>
    <row r="75" spans="1:1">
      <c r="A75" t="s">
        <v>79</v>
      </c>
    </row>
    <row r="76" spans="1:1">
      <c r="A76" t="s">
        <v>80</v>
      </c>
    </row>
    <row r="77" spans="1:1">
      <c r="A77" t="s">
        <v>81</v>
      </c>
    </row>
    <row r="78" spans="1:1">
      <c r="A78" t="s">
        <v>82</v>
      </c>
    </row>
    <row r="79" spans="1:1">
      <c r="A79" t="s">
        <v>83</v>
      </c>
    </row>
    <row r="80" spans="1:1">
      <c r="A80" t="s">
        <v>84</v>
      </c>
    </row>
    <row r="81" spans="1:1">
      <c r="A81" t="s">
        <v>85</v>
      </c>
    </row>
    <row r="82" spans="1:1">
      <c r="A82" t="s">
        <v>86</v>
      </c>
    </row>
    <row r="83" spans="1:1">
      <c r="A83" t="s">
        <v>87</v>
      </c>
    </row>
    <row r="84" spans="1:1">
      <c r="A84" t="s">
        <v>88</v>
      </c>
    </row>
    <row r="85" spans="1:1">
      <c r="A85" t="s">
        <v>89</v>
      </c>
    </row>
    <row r="86" spans="1:1">
      <c r="A86" t="s">
        <v>90</v>
      </c>
    </row>
    <row r="87" spans="1:1">
      <c r="A87" t="s">
        <v>91</v>
      </c>
    </row>
    <row r="88" spans="1:1">
      <c r="A88" t="s">
        <v>92</v>
      </c>
    </row>
    <row r="89" spans="1:1">
      <c r="A89" t="s">
        <v>93</v>
      </c>
    </row>
    <row r="90" spans="1:1">
      <c r="A90" t="s">
        <v>94</v>
      </c>
    </row>
    <row r="91" spans="1:1">
      <c r="A91" t="s">
        <v>95</v>
      </c>
    </row>
    <row r="92" spans="1:1">
      <c r="A92" t="s">
        <v>96</v>
      </c>
    </row>
    <row r="93" spans="1:1">
      <c r="A93" t="s">
        <v>97</v>
      </c>
    </row>
    <row r="94" spans="1:1">
      <c r="A94" t="s">
        <v>98</v>
      </c>
    </row>
    <row r="95" spans="1:1">
      <c r="A95" t="s">
        <v>99</v>
      </c>
    </row>
    <row r="96" spans="1:1">
      <c r="A96" t="s">
        <v>100</v>
      </c>
    </row>
    <row r="97" spans="1:1">
      <c r="A97" t="s">
        <v>101</v>
      </c>
    </row>
    <row r="98" spans="1:1">
      <c r="A98" t="s">
        <v>102</v>
      </c>
    </row>
    <row r="99" spans="1:1">
      <c r="A99" t="s">
        <v>103</v>
      </c>
    </row>
    <row r="100" spans="1:1">
      <c r="A100" t="s">
        <v>104</v>
      </c>
    </row>
    <row r="101" spans="1:1">
      <c r="A101" t="s">
        <v>105</v>
      </c>
    </row>
    <row r="102" spans="1:1">
      <c r="A102" t="s">
        <v>106</v>
      </c>
    </row>
    <row r="103" spans="1:1">
      <c r="A103" t="s">
        <v>107</v>
      </c>
    </row>
    <row r="104" spans="1:1">
      <c r="A104" t="s">
        <v>108</v>
      </c>
    </row>
    <row r="105" spans="1:1">
      <c r="A105" t="s">
        <v>109</v>
      </c>
    </row>
    <row r="106" spans="1:1">
      <c r="A106" t="s">
        <v>110</v>
      </c>
    </row>
    <row r="107" spans="1:1">
      <c r="A107" t="s">
        <v>111</v>
      </c>
    </row>
    <row r="108" spans="1:1">
      <c r="A108" t="s">
        <v>112</v>
      </c>
    </row>
    <row r="109" spans="1:1">
      <c r="A109" t="s">
        <v>113</v>
      </c>
    </row>
    <row r="110" spans="1:1">
      <c r="A110" t="s">
        <v>114</v>
      </c>
    </row>
    <row r="111" spans="1:1">
      <c r="A111" t="s">
        <v>115</v>
      </c>
    </row>
    <row r="112" spans="1:1">
      <c r="A112" t="s">
        <v>116</v>
      </c>
    </row>
    <row r="113" spans="1:1">
      <c r="A113" t="s">
        <v>117</v>
      </c>
    </row>
    <row r="114" spans="1:1">
      <c r="A114" t="s">
        <v>118</v>
      </c>
    </row>
    <row r="115" spans="1:1">
      <c r="A115" t="s">
        <v>119</v>
      </c>
    </row>
    <row r="116" spans="1:1">
      <c r="A116" t="s">
        <v>120</v>
      </c>
    </row>
    <row r="117" spans="1:1">
      <c r="A117" t="s">
        <v>121</v>
      </c>
    </row>
    <row r="118" spans="1:1">
      <c r="A118" t="s">
        <v>122</v>
      </c>
    </row>
    <row r="119" spans="1:1">
      <c r="A119" t="s">
        <v>123</v>
      </c>
    </row>
    <row r="120" spans="1:1">
      <c r="A120" t="s">
        <v>124</v>
      </c>
    </row>
    <row r="121" spans="1:1">
      <c r="A121" t="s">
        <v>125</v>
      </c>
    </row>
    <row r="122" spans="1:1">
      <c r="A122" t="s">
        <v>126</v>
      </c>
    </row>
    <row r="123" spans="1:1">
      <c r="A123" t="s">
        <v>127</v>
      </c>
    </row>
    <row r="124" spans="1:1">
      <c r="A124" t="s">
        <v>128</v>
      </c>
    </row>
    <row r="125" spans="1:1">
      <c r="A125" t="s">
        <v>129</v>
      </c>
    </row>
    <row r="126" spans="1:1">
      <c r="A126" t="s">
        <v>130</v>
      </c>
    </row>
    <row r="127" spans="1:1">
      <c r="A127" t="s">
        <v>131</v>
      </c>
    </row>
    <row r="128" spans="1:1">
      <c r="A128" t="s">
        <v>132</v>
      </c>
    </row>
    <row r="129" spans="1:1">
      <c r="A129" t="s">
        <v>133</v>
      </c>
    </row>
    <row r="130" spans="1:1">
      <c r="A130" t="s">
        <v>134</v>
      </c>
    </row>
    <row r="131" spans="1:1">
      <c r="A131" t="s">
        <v>135</v>
      </c>
    </row>
    <row r="132" spans="1:1">
      <c r="A132" t="s">
        <v>136</v>
      </c>
    </row>
    <row r="133" spans="1:1">
      <c r="A133" t="s">
        <v>137</v>
      </c>
    </row>
    <row r="134" spans="1:1">
      <c r="A134" t="s">
        <v>138</v>
      </c>
    </row>
    <row r="135" spans="1:1">
      <c r="A135" t="s">
        <v>139</v>
      </c>
    </row>
    <row r="136" spans="1:1">
      <c r="A136" t="s">
        <v>140</v>
      </c>
    </row>
    <row r="137" spans="1:1">
      <c r="A137" t="s">
        <v>141</v>
      </c>
    </row>
    <row r="138" spans="1:1">
      <c r="A138" t="s">
        <v>142</v>
      </c>
    </row>
    <row r="139" spans="1:1">
      <c r="A139" t="s">
        <v>143</v>
      </c>
    </row>
    <row r="140" spans="1:1">
      <c r="A140" t="s">
        <v>144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B1" sqref="B$1:B$1048576"/>
    </sheetView>
  </sheetViews>
  <sheetFormatPr defaultColWidth="9" defaultRowHeight="13.5" outlineLevelCol="5"/>
  <cols>
    <col min="1" max="1" width="19.375" customWidth="1"/>
    <col min="2" max="2" width="9.375" customWidth="1"/>
    <col min="3" max="3" width="17.25" customWidth="1"/>
    <col min="4" max="4" width="11.375" customWidth="1"/>
    <col min="5" max="5" width="16.25" customWidth="1"/>
  </cols>
  <sheetData>
    <row r="1" spans="1:6">
      <c r="A1" t="s">
        <v>145</v>
      </c>
      <c r="B1" t="s">
        <v>146</v>
      </c>
      <c r="C1" t="s">
        <v>147</v>
      </c>
      <c r="D1" t="s">
        <v>146</v>
      </c>
      <c r="E1" t="s">
        <v>148</v>
      </c>
      <c r="F1" t="s">
        <v>146</v>
      </c>
    </row>
    <row r="2" spans="1:6">
      <c r="A2" t="s">
        <v>149</v>
      </c>
      <c r="B2" t="s">
        <v>146</v>
      </c>
      <c r="C2" t="s">
        <v>150</v>
      </c>
      <c r="D2" t="s">
        <v>146</v>
      </c>
      <c r="E2" t="s">
        <v>151</v>
      </c>
      <c r="F2" t="s">
        <v>146</v>
      </c>
    </row>
    <row r="3" spans="1:6">
      <c r="A3" t="s">
        <v>152</v>
      </c>
      <c r="B3" t="s">
        <v>146</v>
      </c>
      <c r="C3" t="s">
        <v>153</v>
      </c>
      <c r="D3" t="s">
        <v>146</v>
      </c>
      <c r="E3" t="s">
        <v>154</v>
      </c>
      <c r="F3" t="s">
        <v>146</v>
      </c>
    </row>
    <row r="4" spans="1:6">
      <c r="A4" t="s">
        <v>155</v>
      </c>
      <c r="B4" t="s">
        <v>146</v>
      </c>
      <c r="C4" t="s">
        <v>156</v>
      </c>
      <c r="D4" t="s">
        <v>146</v>
      </c>
      <c r="E4" t="s">
        <v>157</v>
      </c>
      <c r="F4" t="s">
        <v>146</v>
      </c>
    </row>
    <row r="5" spans="1:6">
      <c r="A5" t="s">
        <v>158</v>
      </c>
      <c r="B5" t="s">
        <v>146</v>
      </c>
      <c r="C5" t="s">
        <v>159</v>
      </c>
      <c r="D5" t="s">
        <v>146</v>
      </c>
      <c r="E5" t="s">
        <v>160</v>
      </c>
      <c r="F5" t="s">
        <v>146</v>
      </c>
    </row>
    <row r="6" spans="1:6">
      <c r="A6" t="s">
        <v>161</v>
      </c>
      <c r="B6" t="s">
        <v>146</v>
      </c>
      <c r="C6" t="s">
        <v>162</v>
      </c>
      <c r="D6" t="s">
        <v>146</v>
      </c>
      <c r="E6" t="s">
        <v>163</v>
      </c>
      <c r="F6" t="s">
        <v>146</v>
      </c>
    </row>
    <row r="7" spans="1:6">
      <c r="C7" t="s">
        <v>164</v>
      </c>
      <c r="D7" t="s">
        <v>146</v>
      </c>
      <c r="E7" t="s">
        <v>165</v>
      </c>
      <c r="F7" t="s">
        <v>146</v>
      </c>
    </row>
    <row r="8" spans="1:6">
      <c r="C8" t="s">
        <v>166</v>
      </c>
      <c r="D8" t="s">
        <v>146</v>
      </c>
      <c r="E8" t="s">
        <v>167</v>
      </c>
      <c r="F8" t="s">
        <v>146</v>
      </c>
    </row>
    <row r="9" spans="1:6">
      <c r="C9" t="s">
        <v>168</v>
      </c>
      <c r="D9" t="s">
        <v>146</v>
      </c>
      <c r="E9" t="s">
        <v>169</v>
      </c>
      <c r="F9" t="s">
        <v>146</v>
      </c>
    </row>
    <row r="10" spans="1:6">
      <c r="C10" t="s">
        <v>170</v>
      </c>
      <c r="D10" t="s">
        <v>146</v>
      </c>
      <c r="E10" t="s">
        <v>171</v>
      </c>
      <c r="F10" t="s">
        <v>146</v>
      </c>
    </row>
    <row r="11" spans="1:6">
      <c r="C11" t="s">
        <v>172</v>
      </c>
      <c r="D11" t="s">
        <v>146</v>
      </c>
      <c r="E11" t="s">
        <v>173</v>
      </c>
      <c r="F11" t="s">
        <v>146</v>
      </c>
    </row>
    <row r="12" spans="1:6">
      <c r="C12" t="s">
        <v>174</v>
      </c>
      <c r="D12" t="s">
        <v>146</v>
      </c>
      <c r="E12" t="s">
        <v>175</v>
      </c>
      <c r="F12" t="s">
        <v>146</v>
      </c>
    </row>
    <row r="13" spans="1:6">
      <c r="C13" t="s">
        <v>176</v>
      </c>
      <c r="D13" t="s">
        <v>146</v>
      </c>
      <c r="E13" t="s">
        <v>177</v>
      </c>
      <c r="F13" t="s">
        <v>146</v>
      </c>
    </row>
    <row r="14" spans="1:6">
      <c r="C14" t="s">
        <v>178</v>
      </c>
      <c r="D14" t="s">
        <v>146</v>
      </c>
      <c r="E14" t="s">
        <v>179</v>
      </c>
      <c r="F14" t="s">
        <v>146</v>
      </c>
    </row>
    <row r="15" spans="1:6">
      <c r="C15" t="s">
        <v>180</v>
      </c>
      <c r="D15" t="s">
        <v>146</v>
      </c>
      <c r="E15" t="s">
        <v>181</v>
      </c>
      <c r="F15" t="s">
        <v>146</v>
      </c>
    </row>
    <row r="16" spans="1:6">
      <c r="C16" t="s">
        <v>182</v>
      </c>
      <c r="D16" t="s">
        <v>146</v>
      </c>
      <c r="E16" t="s">
        <v>183</v>
      </c>
      <c r="F16" t="s">
        <v>146</v>
      </c>
    </row>
    <row r="17" spans="3:6">
      <c r="C17" t="s">
        <v>184</v>
      </c>
      <c r="D17" t="s">
        <v>146</v>
      </c>
      <c r="E17" t="s">
        <v>185</v>
      </c>
      <c r="F17" t="s">
        <v>146</v>
      </c>
    </row>
    <row r="18" spans="3:6">
      <c r="C18" t="s">
        <v>186</v>
      </c>
      <c r="D18" t="s">
        <v>146</v>
      </c>
      <c r="E18" t="s">
        <v>187</v>
      </c>
      <c r="F18" t="s">
        <v>146</v>
      </c>
    </row>
    <row r="19" spans="3:6">
      <c r="C19" t="s">
        <v>188</v>
      </c>
      <c r="D19" t="s">
        <v>146</v>
      </c>
      <c r="E19" t="s">
        <v>189</v>
      </c>
      <c r="F19" t="s">
        <v>146</v>
      </c>
    </row>
    <row r="20" spans="3:6">
      <c r="C20" t="s">
        <v>190</v>
      </c>
      <c r="D20" t="s">
        <v>146</v>
      </c>
      <c r="E20" t="s">
        <v>191</v>
      </c>
      <c r="F20" t="s">
        <v>146</v>
      </c>
    </row>
    <row r="21" spans="3:6">
      <c r="C21" t="s">
        <v>192</v>
      </c>
      <c r="D21" t="s">
        <v>146</v>
      </c>
      <c r="E21" t="s">
        <v>193</v>
      </c>
      <c r="F21" t="s">
        <v>146</v>
      </c>
    </row>
    <row r="22" spans="3:6">
      <c r="C22" t="s">
        <v>194</v>
      </c>
      <c r="D22" t="s">
        <v>146</v>
      </c>
      <c r="E22" t="s">
        <v>195</v>
      </c>
      <c r="F22" t="s">
        <v>146</v>
      </c>
    </row>
    <row r="23" spans="3:6">
      <c r="C23" t="s">
        <v>196</v>
      </c>
      <c r="D23" t="s">
        <v>146</v>
      </c>
      <c r="E23" t="s">
        <v>197</v>
      </c>
      <c r="F23" t="s">
        <v>146</v>
      </c>
    </row>
    <row r="24" spans="3:6">
      <c r="C24" t="s">
        <v>198</v>
      </c>
      <c r="D24" t="s">
        <v>146</v>
      </c>
      <c r="E24" t="s">
        <v>199</v>
      </c>
      <c r="F24" t="s">
        <v>200</v>
      </c>
    </row>
    <row r="25" spans="3:6">
      <c r="C25" t="s">
        <v>201</v>
      </c>
      <c r="D25" t="s">
        <v>146</v>
      </c>
    </row>
    <row r="26" spans="3:6">
      <c r="C26" t="s">
        <v>202</v>
      </c>
      <c r="D26" t="s">
        <v>146</v>
      </c>
    </row>
    <row r="27" spans="3:6">
      <c r="C27" t="s">
        <v>203</v>
      </c>
    </row>
    <row r="28" spans="3:6">
      <c r="C28" t="s">
        <v>204</v>
      </c>
    </row>
    <row r="29" spans="3:6">
      <c r="C29" t="s">
        <v>205</v>
      </c>
      <c r="D29" t="s">
        <v>146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workbookViewId="0">
      <selection activeCell="F38" sqref="F38"/>
    </sheetView>
  </sheetViews>
  <sheetFormatPr defaultColWidth="9" defaultRowHeight="13.5" outlineLevelCol="5"/>
  <cols>
    <col min="1" max="1" width="40.5" customWidth="1"/>
    <col min="2" max="2" width="19.375" customWidth="1"/>
    <col min="3" max="4" width="9.375" customWidth="1"/>
    <col min="5" max="5" width="24.625" customWidth="1"/>
    <col min="6" max="6" width="9.5" customWidth="1"/>
  </cols>
  <sheetData>
    <row r="1" spans="1:6">
      <c r="A1" t="s">
        <v>206</v>
      </c>
      <c r="B1" t="s">
        <v>207</v>
      </c>
      <c r="E1" t="s">
        <v>208</v>
      </c>
    </row>
    <row r="2" spans="1:6">
      <c r="A2" t="s">
        <v>209</v>
      </c>
      <c r="B2" t="s">
        <v>161</v>
      </c>
      <c r="C2">
        <v>500</v>
      </c>
      <c r="E2" t="s">
        <v>210</v>
      </c>
    </row>
    <row r="3" spans="1:6">
      <c r="A3" t="s">
        <v>211</v>
      </c>
      <c r="B3" t="s">
        <v>212</v>
      </c>
      <c r="C3">
        <v>220</v>
      </c>
      <c r="E3" t="s">
        <v>213</v>
      </c>
    </row>
    <row r="4" spans="1:6">
      <c r="A4" t="s">
        <v>214</v>
      </c>
      <c r="B4" t="s">
        <v>152</v>
      </c>
      <c r="C4">
        <v>600</v>
      </c>
      <c r="E4" t="s">
        <v>215</v>
      </c>
    </row>
    <row r="5" spans="1:6">
      <c r="A5" t="s">
        <v>216</v>
      </c>
      <c r="B5" t="s">
        <v>217</v>
      </c>
      <c r="C5">
        <v>500</v>
      </c>
      <c r="E5" t="s">
        <v>218</v>
      </c>
    </row>
    <row r="6" spans="1:6">
      <c r="B6" t="s">
        <v>219</v>
      </c>
      <c r="C6">
        <v>220</v>
      </c>
      <c r="E6" t="s">
        <v>220</v>
      </c>
    </row>
    <row r="7" spans="1:6">
      <c r="A7" t="s">
        <v>221</v>
      </c>
      <c r="B7" t="s">
        <v>222</v>
      </c>
      <c r="C7">
        <v>220</v>
      </c>
      <c r="E7" t="s">
        <v>223</v>
      </c>
    </row>
    <row r="8" spans="1:6">
      <c r="A8" t="s">
        <v>224</v>
      </c>
      <c r="E8" t="s">
        <v>225</v>
      </c>
    </row>
    <row r="9" spans="1:6">
      <c r="A9" t="s">
        <v>226</v>
      </c>
      <c r="B9" t="s">
        <v>227</v>
      </c>
      <c r="C9">
        <v>300</v>
      </c>
      <c r="E9" t="s">
        <v>228</v>
      </c>
    </row>
    <row r="10" spans="1:6">
      <c r="A10" t="s">
        <v>229</v>
      </c>
      <c r="B10" t="s">
        <v>230</v>
      </c>
      <c r="C10">
        <v>500</v>
      </c>
    </row>
    <row r="11" spans="1:6">
      <c r="A11" t="s">
        <v>231</v>
      </c>
      <c r="B11" t="s">
        <v>172</v>
      </c>
      <c r="C11">
        <v>500</v>
      </c>
      <c r="E11" t="s">
        <v>232</v>
      </c>
      <c r="F11" t="s">
        <v>146</v>
      </c>
    </row>
    <row r="12" spans="1:6">
      <c r="A12" t="s">
        <v>233</v>
      </c>
      <c r="B12" t="s">
        <v>176</v>
      </c>
      <c r="C12">
        <v>500</v>
      </c>
      <c r="E12" t="s">
        <v>234</v>
      </c>
      <c r="F12" t="s">
        <v>146</v>
      </c>
    </row>
    <row r="13" spans="1:6">
      <c r="A13" t="s">
        <v>235</v>
      </c>
      <c r="B13" t="s">
        <v>236</v>
      </c>
      <c r="C13">
        <v>150</v>
      </c>
      <c r="E13" t="s">
        <v>237</v>
      </c>
      <c r="F13" t="s">
        <v>146</v>
      </c>
    </row>
    <row r="14" spans="1:6">
      <c r="A14" t="s">
        <v>238</v>
      </c>
      <c r="B14" t="s">
        <v>239</v>
      </c>
      <c r="C14">
        <v>150</v>
      </c>
      <c r="E14" t="s">
        <v>240</v>
      </c>
      <c r="F14" t="s">
        <v>146</v>
      </c>
    </row>
    <row r="15" hidden="1" spans="1:6">
      <c r="A15" t="s">
        <v>241</v>
      </c>
      <c r="B15" t="s">
        <v>242</v>
      </c>
      <c r="C15">
        <v>300</v>
      </c>
      <c r="E15" t="s">
        <v>243</v>
      </c>
      <c r="F15" t="s">
        <v>244</v>
      </c>
    </row>
    <row r="16" spans="1:6">
      <c r="B16" t="s">
        <v>245</v>
      </c>
      <c r="C16">
        <v>150</v>
      </c>
      <c r="E16" t="s">
        <v>246</v>
      </c>
      <c r="F16" t="s">
        <v>146</v>
      </c>
    </row>
    <row r="17" spans="1:6">
      <c r="A17" t="s">
        <v>247</v>
      </c>
      <c r="B17" t="s">
        <v>190</v>
      </c>
      <c r="C17">
        <v>300</v>
      </c>
      <c r="E17" t="s">
        <v>248</v>
      </c>
      <c r="F17" t="s">
        <v>146</v>
      </c>
    </row>
    <row r="18" spans="1:6">
      <c r="A18" t="s">
        <v>249</v>
      </c>
      <c r="B18" t="s">
        <v>192</v>
      </c>
      <c r="C18">
        <v>1000</v>
      </c>
      <c r="E18" t="s">
        <v>250</v>
      </c>
      <c r="F18" t="s">
        <v>146</v>
      </c>
    </row>
    <row r="19" spans="1:6">
      <c r="A19" t="s">
        <v>251</v>
      </c>
      <c r="B19" t="s">
        <v>150</v>
      </c>
      <c r="C19">
        <v>1000</v>
      </c>
      <c r="E19" t="s">
        <v>252</v>
      </c>
      <c r="F19" t="s">
        <v>146</v>
      </c>
    </row>
    <row r="20" spans="1:6">
      <c r="A20" t="s">
        <v>253</v>
      </c>
    </row>
    <row r="21" spans="1:6">
      <c r="A21" t="s">
        <v>254</v>
      </c>
      <c r="B21" t="s">
        <v>173</v>
      </c>
      <c r="C21">
        <v>1000</v>
      </c>
      <c r="E21" t="s">
        <v>255</v>
      </c>
      <c r="F21" t="s">
        <v>146</v>
      </c>
    </row>
    <row r="22" spans="1:6">
      <c r="A22" t="s">
        <v>256</v>
      </c>
      <c r="B22" t="s">
        <v>195</v>
      </c>
      <c r="C22">
        <v>1000</v>
      </c>
      <c r="E22" t="s">
        <v>257</v>
      </c>
      <c r="F22" t="s">
        <v>146</v>
      </c>
    </row>
    <row r="23" spans="1:6">
      <c r="A23" t="s">
        <v>258</v>
      </c>
      <c r="E23" t="s">
        <v>259</v>
      </c>
      <c r="F23" t="s">
        <v>146</v>
      </c>
    </row>
    <row r="24" spans="1:6">
      <c r="B24" t="s">
        <v>260</v>
      </c>
      <c r="C24">
        <v>10000</v>
      </c>
      <c r="E24" t="s">
        <v>261</v>
      </c>
      <c r="F24" t="s">
        <v>146</v>
      </c>
    </row>
    <row r="25" spans="1:6">
      <c r="A25" t="s">
        <v>262</v>
      </c>
      <c r="B25" t="s">
        <v>263</v>
      </c>
      <c r="C25">
        <v>26000</v>
      </c>
      <c r="E25" t="s">
        <v>264</v>
      </c>
      <c r="F25" t="s">
        <v>146</v>
      </c>
    </row>
    <row r="26" spans="1:6">
      <c r="A26" t="s">
        <v>265</v>
      </c>
      <c r="B26" t="s">
        <v>266</v>
      </c>
      <c r="C26">
        <v>20000</v>
      </c>
      <c r="E26" t="s">
        <v>267</v>
      </c>
      <c r="F26" t="s">
        <v>146</v>
      </c>
    </row>
    <row r="27" spans="1:6">
      <c r="A27" t="s">
        <v>268</v>
      </c>
      <c r="B27" t="s">
        <v>269</v>
      </c>
      <c r="C27">
        <v>600</v>
      </c>
      <c r="E27" t="s">
        <v>270</v>
      </c>
      <c r="F27" t="s">
        <v>146</v>
      </c>
    </row>
    <row r="28" spans="1:6">
      <c r="A28" t="s">
        <v>271</v>
      </c>
      <c r="B28" t="s">
        <v>272</v>
      </c>
      <c r="C28">
        <v>18000</v>
      </c>
      <c r="E28" t="s">
        <v>273</v>
      </c>
      <c r="F28" t="s">
        <v>146</v>
      </c>
    </row>
    <row r="29" spans="1:6">
      <c r="A29" t="s">
        <v>274</v>
      </c>
      <c r="B29" t="s">
        <v>275</v>
      </c>
      <c r="C29">
        <v>2000</v>
      </c>
      <c r="E29" t="s">
        <v>276</v>
      </c>
      <c r="F29" t="s">
        <v>146</v>
      </c>
    </row>
    <row r="30" spans="1:6">
      <c r="A30" t="s">
        <v>277</v>
      </c>
      <c r="B30" t="s">
        <v>278</v>
      </c>
      <c r="C30">
        <v>8000</v>
      </c>
      <c r="E30" t="s">
        <v>279</v>
      </c>
      <c r="F30" t="s">
        <v>146</v>
      </c>
    </row>
    <row r="31" spans="1:6">
      <c r="A31" t="s">
        <v>280</v>
      </c>
      <c r="B31" t="s">
        <v>281</v>
      </c>
      <c r="C31">
        <v>3000</v>
      </c>
      <c r="E31" t="s">
        <v>282</v>
      </c>
      <c r="F31" t="s">
        <v>146</v>
      </c>
    </row>
    <row r="32" spans="1:6">
      <c r="A32" t="s">
        <v>283</v>
      </c>
      <c r="B32" t="s">
        <v>284</v>
      </c>
      <c r="C32">
        <v>8000</v>
      </c>
      <c r="E32" t="s">
        <v>285</v>
      </c>
      <c r="F32" t="s">
        <v>146</v>
      </c>
    </row>
    <row r="33" spans="1:6">
      <c r="A33" t="s">
        <v>286</v>
      </c>
      <c r="B33" t="s">
        <v>287</v>
      </c>
      <c r="C33">
        <v>5000</v>
      </c>
      <c r="E33" t="s">
        <v>288</v>
      </c>
      <c r="F33" t="s">
        <v>146</v>
      </c>
    </row>
    <row r="34" spans="1:6">
      <c r="A34" t="s">
        <v>289</v>
      </c>
      <c r="B34" t="s">
        <v>290</v>
      </c>
      <c r="C34">
        <v>8000</v>
      </c>
    </row>
    <row r="35" spans="1:6">
      <c r="A35" t="s">
        <v>291</v>
      </c>
      <c r="B35" t="s">
        <v>292</v>
      </c>
      <c r="C35">
        <v>3000</v>
      </c>
      <c r="E35" t="s">
        <v>293</v>
      </c>
      <c r="F35" t="s">
        <v>146</v>
      </c>
    </row>
    <row r="36" spans="1:6">
      <c r="A36" t="s">
        <v>294</v>
      </c>
      <c r="B36" t="s">
        <v>295</v>
      </c>
      <c r="C36">
        <v>8000</v>
      </c>
      <c r="E36" t="s">
        <v>296</v>
      </c>
      <c r="F36" t="s">
        <v>146</v>
      </c>
    </row>
    <row r="37" spans="1:6">
      <c r="B37" t="s">
        <v>297</v>
      </c>
      <c r="C37">
        <v>8000</v>
      </c>
      <c r="E37" t="s">
        <v>298</v>
      </c>
      <c r="F37" t="s">
        <v>146</v>
      </c>
    </row>
    <row r="38" spans="1:6">
      <c r="A38" t="s">
        <v>299</v>
      </c>
      <c r="B38" t="s">
        <v>300</v>
      </c>
      <c r="C38">
        <v>5000</v>
      </c>
      <c r="E38" t="s">
        <v>301</v>
      </c>
      <c r="F38">
        <v>29</v>
      </c>
    </row>
    <row r="39" spans="1:6">
      <c r="A39" t="s">
        <v>302</v>
      </c>
      <c r="B39" t="s">
        <v>303</v>
      </c>
      <c r="C39">
        <v>5000</v>
      </c>
      <c r="E39" t="s">
        <v>304</v>
      </c>
      <c r="F39" t="s">
        <v>146</v>
      </c>
    </row>
    <row r="40" spans="1:6">
      <c r="A40" t="s">
        <v>305</v>
      </c>
      <c r="B40" t="s">
        <v>306</v>
      </c>
      <c r="C40">
        <v>2000</v>
      </c>
      <c r="E40" t="s">
        <v>307</v>
      </c>
      <c r="F40" t="s">
        <v>146</v>
      </c>
    </row>
    <row r="41" spans="1:6">
      <c r="A41" t="s">
        <v>308</v>
      </c>
      <c r="B41" t="s">
        <v>309</v>
      </c>
      <c r="C41">
        <v>5000</v>
      </c>
    </row>
    <row r="42" spans="1:6">
      <c r="A42" t="s">
        <v>310</v>
      </c>
      <c r="B42" t="s">
        <v>311</v>
      </c>
      <c r="C42">
        <v>600</v>
      </c>
      <c r="E42" t="s">
        <v>312</v>
      </c>
      <c r="F42" t="s">
        <v>146</v>
      </c>
    </row>
    <row r="43" spans="1:6">
      <c r="A43" t="s">
        <v>313</v>
      </c>
      <c r="E43" t="s">
        <v>314</v>
      </c>
      <c r="F43" t="s">
        <v>146</v>
      </c>
    </row>
    <row r="44" spans="1:6">
      <c r="E44" t="s">
        <v>315</v>
      </c>
      <c r="F44" t="s">
        <v>146</v>
      </c>
    </row>
    <row r="47" ht="14" customHeight="1"/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"/>
  <sheetViews>
    <sheetView tabSelected="1" workbookViewId="0">
      <selection activeCell="I22" sqref="I22"/>
    </sheetView>
  </sheetViews>
  <sheetFormatPr defaultColWidth="9" defaultRowHeight="13.5"/>
  <cols>
    <col min="1" max="1" width="16.125" customWidth="1"/>
    <col min="3" max="3" width="16" customWidth="1"/>
    <col min="4" max="4" width="12.75" customWidth="1"/>
    <col min="5" max="5" width="16.25" customWidth="1"/>
    <col min="6" max="6" width="5.625" customWidth="1"/>
    <col min="7" max="7" width="7.25" customWidth="1"/>
    <col min="8" max="8" width="6.5" customWidth="1"/>
    <col min="9" max="9" width="11.375" customWidth="1"/>
    <col min="10" max="10" width="15" customWidth="1"/>
  </cols>
  <sheetData>
    <row r="1" spans="1:12">
      <c r="A1" t="s">
        <v>316</v>
      </c>
      <c r="C1" t="s">
        <v>317</v>
      </c>
      <c r="E1" t="s">
        <v>318</v>
      </c>
      <c r="H1" t="s">
        <v>319</v>
      </c>
      <c r="J1" t="s">
        <v>320</v>
      </c>
      <c r="L1" t="s">
        <v>321</v>
      </c>
    </row>
    <row r="2" spans="1:12">
      <c r="A2" t="s">
        <v>322</v>
      </c>
      <c r="B2">
        <v>250</v>
      </c>
      <c r="C2">
        <f>B2*50</f>
        <v>12500</v>
      </c>
      <c r="E2" t="s">
        <v>212</v>
      </c>
      <c r="F2">
        <v>30</v>
      </c>
      <c r="G2">
        <v>100126</v>
      </c>
      <c r="H2">
        <f>F2*10</f>
        <v>300</v>
      </c>
      <c r="I2">
        <v>30</v>
      </c>
      <c r="J2" t="s">
        <v>212</v>
      </c>
      <c r="K2">
        <v>20</v>
      </c>
    </row>
    <row r="3" spans="1:12">
      <c r="A3" t="s">
        <v>149</v>
      </c>
      <c r="B3">
        <v>200</v>
      </c>
      <c r="C3">
        <f t="shared" ref="C3:C25" si="0">B3*50</f>
        <v>10000</v>
      </c>
      <c r="E3" t="s">
        <v>323</v>
      </c>
      <c r="F3">
        <v>50</v>
      </c>
      <c r="G3">
        <v>100164</v>
      </c>
      <c r="H3">
        <f t="shared" ref="H3:H36" si="1">F3*10</f>
        <v>500</v>
      </c>
      <c r="J3" t="s">
        <v>219</v>
      </c>
      <c r="K3">
        <v>20</v>
      </c>
    </row>
    <row r="4" spans="1:12">
      <c r="A4" t="s">
        <v>212</v>
      </c>
      <c r="B4">
        <v>5</v>
      </c>
      <c r="C4">
        <f t="shared" si="0"/>
        <v>250</v>
      </c>
      <c r="E4" t="s">
        <v>219</v>
      </c>
      <c r="F4">
        <v>30</v>
      </c>
      <c r="G4">
        <v>100167</v>
      </c>
      <c r="H4">
        <f t="shared" si="1"/>
        <v>300</v>
      </c>
    </row>
    <row r="5" spans="1:12">
      <c r="E5" t="s">
        <v>222</v>
      </c>
      <c r="F5">
        <v>50</v>
      </c>
      <c r="G5">
        <v>100170</v>
      </c>
      <c r="H5">
        <f t="shared" si="1"/>
        <v>500</v>
      </c>
      <c r="J5" t="s">
        <v>324</v>
      </c>
      <c r="K5">
        <v>50</v>
      </c>
    </row>
    <row r="6" spans="1:12">
      <c r="A6" t="s">
        <v>239</v>
      </c>
      <c r="B6">
        <v>5</v>
      </c>
      <c r="C6">
        <f t="shared" si="0"/>
        <v>250</v>
      </c>
      <c r="E6" t="s">
        <v>152</v>
      </c>
      <c r="F6">
        <v>50</v>
      </c>
      <c r="G6">
        <v>100161</v>
      </c>
      <c r="H6">
        <f t="shared" si="1"/>
        <v>500</v>
      </c>
      <c r="J6" t="s">
        <v>190</v>
      </c>
      <c r="K6">
        <v>50</v>
      </c>
    </row>
    <row r="7" spans="1:12">
      <c r="A7" t="s">
        <v>325</v>
      </c>
      <c r="B7">
        <v>5</v>
      </c>
      <c r="C7">
        <f t="shared" si="0"/>
        <v>250</v>
      </c>
      <c r="E7" t="s">
        <v>326</v>
      </c>
      <c r="F7">
        <v>70</v>
      </c>
      <c r="G7">
        <v>100166</v>
      </c>
      <c r="H7">
        <f t="shared" si="1"/>
        <v>700</v>
      </c>
      <c r="J7" t="s">
        <v>186</v>
      </c>
      <c r="K7">
        <v>50</v>
      </c>
    </row>
    <row r="8" spans="1:12">
      <c r="A8" t="s">
        <v>176</v>
      </c>
      <c r="B8">
        <v>100</v>
      </c>
      <c r="C8">
        <f t="shared" si="0"/>
        <v>5000</v>
      </c>
      <c r="E8" t="s">
        <v>158</v>
      </c>
      <c r="F8">
        <v>50</v>
      </c>
      <c r="G8">
        <v>100171</v>
      </c>
      <c r="H8">
        <f t="shared" si="1"/>
        <v>500</v>
      </c>
      <c r="J8" t="s">
        <v>196</v>
      </c>
      <c r="K8">
        <v>100</v>
      </c>
    </row>
    <row r="9" spans="1:12">
      <c r="A9" t="s">
        <v>153</v>
      </c>
      <c r="B9">
        <v>50</v>
      </c>
      <c r="C9">
        <f t="shared" si="0"/>
        <v>2500</v>
      </c>
      <c r="J9" t="s">
        <v>327</v>
      </c>
      <c r="K9">
        <v>50</v>
      </c>
    </row>
    <row r="10" spans="1:12">
      <c r="A10" t="s">
        <v>150</v>
      </c>
      <c r="B10">
        <v>50</v>
      </c>
      <c r="C10">
        <f t="shared" si="0"/>
        <v>2500</v>
      </c>
      <c r="E10" t="s">
        <v>184</v>
      </c>
      <c r="F10">
        <v>100</v>
      </c>
      <c r="G10">
        <v>100406</v>
      </c>
      <c r="H10">
        <f t="shared" si="1"/>
        <v>1000</v>
      </c>
      <c r="I10">
        <v>27</v>
      </c>
      <c r="J10" t="s">
        <v>236</v>
      </c>
      <c r="K10">
        <v>50</v>
      </c>
    </row>
    <row r="11" spans="1:12">
      <c r="A11" t="s">
        <v>236</v>
      </c>
      <c r="B11">
        <v>10</v>
      </c>
      <c r="C11">
        <f t="shared" si="0"/>
        <v>500</v>
      </c>
      <c r="E11" t="s">
        <v>196</v>
      </c>
      <c r="F11">
        <v>100</v>
      </c>
      <c r="G11">
        <v>100416</v>
      </c>
      <c r="H11">
        <f t="shared" si="1"/>
        <v>1000</v>
      </c>
      <c r="I11">
        <v>28</v>
      </c>
      <c r="J11" t="s">
        <v>239</v>
      </c>
      <c r="K11">
        <v>100</v>
      </c>
    </row>
    <row r="12" spans="1:12">
      <c r="A12" t="s">
        <v>178</v>
      </c>
      <c r="B12">
        <v>20</v>
      </c>
      <c r="C12">
        <f t="shared" si="0"/>
        <v>1000</v>
      </c>
      <c r="E12" t="s">
        <v>172</v>
      </c>
      <c r="F12">
        <v>50</v>
      </c>
      <c r="G12">
        <v>100206</v>
      </c>
      <c r="H12">
        <f t="shared" si="1"/>
        <v>500</v>
      </c>
      <c r="I12">
        <v>29</v>
      </c>
      <c r="J12" t="s">
        <v>328</v>
      </c>
      <c r="K12">
        <v>100</v>
      </c>
    </row>
    <row r="13" spans="1:12">
      <c r="E13" t="s">
        <v>192</v>
      </c>
      <c r="F13">
        <v>150</v>
      </c>
      <c r="G13">
        <v>100414</v>
      </c>
      <c r="H13">
        <f t="shared" si="1"/>
        <v>1500</v>
      </c>
      <c r="I13">
        <v>30</v>
      </c>
      <c r="J13" t="s">
        <v>194</v>
      </c>
      <c r="K13">
        <v>100</v>
      </c>
    </row>
    <row r="14" spans="1:12">
      <c r="A14" t="s">
        <v>160</v>
      </c>
      <c r="B14">
        <v>100</v>
      </c>
      <c r="C14">
        <f t="shared" si="0"/>
        <v>5000</v>
      </c>
      <c r="E14" t="s">
        <v>329</v>
      </c>
      <c r="F14">
        <v>50</v>
      </c>
      <c r="G14">
        <v>100396</v>
      </c>
      <c r="H14">
        <f t="shared" si="1"/>
        <v>500</v>
      </c>
      <c r="J14" t="s">
        <v>330</v>
      </c>
      <c r="K14">
        <v>100</v>
      </c>
    </row>
    <row r="15" spans="1:12">
      <c r="A15" t="s">
        <v>177</v>
      </c>
      <c r="B15">
        <v>50</v>
      </c>
      <c r="C15">
        <f t="shared" si="0"/>
        <v>2500</v>
      </c>
      <c r="E15" t="s">
        <v>242</v>
      </c>
      <c r="F15">
        <v>50</v>
      </c>
      <c r="G15">
        <v>100402</v>
      </c>
      <c r="H15">
        <f t="shared" si="1"/>
        <v>500</v>
      </c>
      <c r="I15">
        <v>28</v>
      </c>
    </row>
    <row r="16" spans="1:12">
      <c r="E16" t="s">
        <v>325</v>
      </c>
      <c r="F16">
        <v>50</v>
      </c>
      <c r="G16">
        <v>100404</v>
      </c>
      <c r="H16">
        <f t="shared" si="1"/>
        <v>500</v>
      </c>
      <c r="I16">
        <v>29</v>
      </c>
      <c r="J16" t="s">
        <v>188</v>
      </c>
      <c r="K16">
        <v>100</v>
      </c>
    </row>
    <row r="17" spans="1:11">
      <c r="A17" t="s">
        <v>306</v>
      </c>
      <c r="B17">
        <v>200</v>
      </c>
      <c r="C17">
        <f t="shared" si="0"/>
        <v>10000</v>
      </c>
      <c r="E17" t="s">
        <v>328</v>
      </c>
      <c r="F17">
        <v>50</v>
      </c>
      <c r="G17">
        <v>100401</v>
      </c>
      <c r="H17">
        <f t="shared" si="1"/>
        <v>500</v>
      </c>
    </row>
    <row r="18" spans="1:11">
      <c r="A18" t="s">
        <v>284</v>
      </c>
      <c r="B18">
        <v>200</v>
      </c>
      <c r="C18">
        <f t="shared" si="0"/>
        <v>10000</v>
      </c>
      <c r="E18" t="s">
        <v>324</v>
      </c>
      <c r="F18">
        <v>50</v>
      </c>
      <c r="G18">
        <v>100405</v>
      </c>
      <c r="H18">
        <f t="shared" si="1"/>
        <v>500</v>
      </c>
      <c r="J18" t="s">
        <v>331</v>
      </c>
      <c r="K18">
        <v>1000</v>
      </c>
    </row>
    <row r="19" spans="1:11">
      <c r="A19" t="s">
        <v>263</v>
      </c>
      <c r="B19">
        <v>400</v>
      </c>
      <c r="C19">
        <f t="shared" si="0"/>
        <v>20000</v>
      </c>
      <c r="E19" t="s">
        <v>194</v>
      </c>
      <c r="F19">
        <v>50</v>
      </c>
      <c r="G19">
        <v>100415</v>
      </c>
      <c r="H19">
        <f t="shared" si="1"/>
        <v>500</v>
      </c>
      <c r="I19">
        <v>30</v>
      </c>
      <c r="J19" t="s">
        <v>332</v>
      </c>
      <c r="K19">
        <v>1200</v>
      </c>
    </row>
    <row r="20" spans="1:11">
      <c r="A20" t="s">
        <v>333</v>
      </c>
      <c r="B20">
        <v>100</v>
      </c>
      <c r="C20">
        <f t="shared" si="0"/>
        <v>5000</v>
      </c>
      <c r="J20" t="s">
        <v>333</v>
      </c>
      <c r="K20">
        <v>1800</v>
      </c>
    </row>
    <row r="21" spans="1:11">
      <c r="A21" t="s">
        <v>309</v>
      </c>
      <c r="B21">
        <v>50</v>
      </c>
      <c r="C21">
        <f t="shared" si="0"/>
        <v>2500</v>
      </c>
      <c r="E21" t="s">
        <v>334</v>
      </c>
      <c r="F21">
        <v>50</v>
      </c>
      <c r="G21">
        <v>100411</v>
      </c>
      <c r="H21">
        <f>F21*10</f>
        <v>500</v>
      </c>
      <c r="J21" t="s">
        <v>335</v>
      </c>
      <c r="K21">
        <v>1850</v>
      </c>
    </row>
    <row r="22" spans="1:11">
      <c r="A22" t="s">
        <v>336</v>
      </c>
      <c r="B22">
        <v>200</v>
      </c>
      <c r="C22">
        <f t="shared" si="0"/>
        <v>10000</v>
      </c>
      <c r="E22" t="s">
        <v>179</v>
      </c>
      <c r="F22">
        <v>50</v>
      </c>
      <c r="G22">
        <v>100241</v>
      </c>
      <c r="H22">
        <f t="shared" si="1"/>
        <v>500</v>
      </c>
      <c r="J22" t="s">
        <v>337</v>
      </c>
      <c r="K22">
        <v>900</v>
      </c>
    </row>
    <row r="23" spans="1:11">
      <c r="A23" t="s">
        <v>275</v>
      </c>
      <c r="B23">
        <v>200</v>
      </c>
      <c r="C23">
        <f t="shared" si="0"/>
        <v>10000</v>
      </c>
      <c r="E23" t="s">
        <v>163</v>
      </c>
      <c r="F23">
        <v>30</v>
      </c>
      <c r="G23">
        <v>100227</v>
      </c>
      <c r="H23">
        <f t="shared" si="1"/>
        <v>300</v>
      </c>
      <c r="I23">
        <v>27</v>
      </c>
      <c r="J23" t="s">
        <v>338</v>
      </c>
      <c r="K23">
        <v>1000</v>
      </c>
    </row>
    <row r="24" spans="1:11">
      <c r="A24" t="s">
        <v>303</v>
      </c>
      <c r="B24">
        <v>500</v>
      </c>
      <c r="C24">
        <f t="shared" si="0"/>
        <v>25000</v>
      </c>
      <c r="J24" t="s">
        <v>339</v>
      </c>
      <c r="K24">
        <v>600</v>
      </c>
    </row>
    <row r="25" spans="1:11">
      <c r="A25" t="s">
        <v>340</v>
      </c>
      <c r="B25">
        <v>20</v>
      </c>
      <c r="C25">
        <f t="shared" si="0"/>
        <v>1000</v>
      </c>
      <c r="E25" t="s">
        <v>341</v>
      </c>
      <c r="F25">
        <v>2000</v>
      </c>
      <c r="H25">
        <f t="shared" si="1"/>
        <v>20000</v>
      </c>
      <c r="J25" t="s">
        <v>342</v>
      </c>
      <c r="K25">
        <v>1000</v>
      </c>
    </row>
    <row r="26" spans="1:11">
      <c r="E26" t="s">
        <v>343</v>
      </c>
      <c r="F26">
        <v>2000</v>
      </c>
      <c r="H26">
        <f t="shared" si="1"/>
        <v>20000</v>
      </c>
      <c r="J26" t="s">
        <v>344</v>
      </c>
      <c r="K26">
        <v>900</v>
      </c>
    </row>
    <row r="27" spans="1:11">
      <c r="C27" t="s">
        <v>345</v>
      </c>
      <c r="E27" t="s">
        <v>346</v>
      </c>
      <c r="F27">
        <v>2000</v>
      </c>
      <c r="H27">
        <f t="shared" si="1"/>
        <v>20000</v>
      </c>
      <c r="J27" t="s">
        <v>266</v>
      </c>
      <c r="K27">
        <v>2000</v>
      </c>
    </row>
    <row r="28" spans="1:11">
      <c r="C28" t="s">
        <v>347</v>
      </c>
      <c r="E28" t="s">
        <v>348</v>
      </c>
      <c r="F28">
        <v>2000</v>
      </c>
      <c r="H28">
        <f t="shared" si="1"/>
        <v>20000</v>
      </c>
      <c r="J28" t="s">
        <v>349</v>
      </c>
      <c r="K28">
        <v>800</v>
      </c>
    </row>
    <row r="29" spans="1:11">
      <c r="C29" t="s">
        <v>350</v>
      </c>
      <c r="E29" t="s">
        <v>266</v>
      </c>
      <c r="F29">
        <v>2000</v>
      </c>
      <c r="H29">
        <f t="shared" si="1"/>
        <v>20000</v>
      </c>
      <c r="J29" t="s">
        <v>351</v>
      </c>
      <c r="K29">
        <v>1200</v>
      </c>
    </row>
    <row r="30" spans="1:11">
      <c r="C30" t="s">
        <v>352</v>
      </c>
      <c r="E30" t="s">
        <v>306</v>
      </c>
      <c r="F30">
        <v>200</v>
      </c>
      <c r="H30">
        <f t="shared" si="1"/>
        <v>2000</v>
      </c>
      <c r="J30" t="s">
        <v>353</v>
      </c>
      <c r="K30">
        <v>1200</v>
      </c>
    </row>
    <row r="31" spans="1:11">
      <c r="C31" t="s">
        <v>354</v>
      </c>
      <c r="E31" t="s">
        <v>339</v>
      </c>
      <c r="F31">
        <v>30</v>
      </c>
      <c r="H31">
        <f t="shared" si="1"/>
        <v>300</v>
      </c>
      <c r="J31" t="s">
        <v>355</v>
      </c>
      <c r="K31">
        <v>30</v>
      </c>
    </row>
    <row r="32" spans="1:11">
      <c r="C32" t="s">
        <v>356</v>
      </c>
      <c r="E32" t="s">
        <v>357</v>
      </c>
      <c r="F32">
        <v>1000</v>
      </c>
      <c r="H32">
        <f t="shared" si="1"/>
        <v>10000</v>
      </c>
      <c r="J32" t="s">
        <v>358</v>
      </c>
      <c r="K32">
        <v>30</v>
      </c>
    </row>
    <row r="33" spans="3:11">
      <c r="C33" t="s">
        <v>359</v>
      </c>
      <c r="E33" t="s">
        <v>360</v>
      </c>
      <c r="F33">
        <v>600</v>
      </c>
      <c r="H33">
        <f t="shared" si="1"/>
        <v>6000</v>
      </c>
      <c r="J33" t="s">
        <v>361</v>
      </c>
      <c r="K33">
        <v>30</v>
      </c>
    </row>
    <row r="34" spans="3:11">
      <c r="E34" t="s">
        <v>362</v>
      </c>
      <c r="F34">
        <v>600</v>
      </c>
      <c r="H34">
        <f t="shared" si="1"/>
        <v>6000</v>
      </c>
      <c r="J34" t="s">
        <v>363</v>
      </c>
      <c r="K34">
        <v>30</v>
      </c>
    </row>
    <row r="35" spans="3:11">
      <c r="C35" t="s">
        <v>364</v>
      </c>
      <c r="E35" t="s">
        <v>297</v>
      </c>
      <c r="F35">
        <v>700</v>
      </c>
      <c r="H35">
        <f t="shared" si="1"/>
        <v>7000</v>
      </c>
      <c r="J35" t="s">
        <v>365</v>
      </c>
      <c r="K35">
        <v>30</v>
      </c>
    </row>
    <row r="36" spans="3:11">
      <c r="C36" t="s">
        <v>366</v>
      </c>
      <c r="E36" t="s">
        <v>367</v>
      </c>
      <c r="F36">
        <v>7</v>
      </c>
      <c r="H36">
        <f t="shared" si="1"/>
        <v>70</v>
      </c>
      <c r="J36" t="s">
        <v>368</v>
      </c>
      <c r="K36">
        <v>30</v>
      </c>
    </row>
    <row r="37" spans="3:11">
      <c r="C37" t="s">
        <v>369</v>
      </c>
      <c r="J37" t="s">
        <v>370</v>
      </c>
      <c r="K37">
        <v>5000</v>
      </c>
    </row>
    <row r="38" spans="3:11">
      <c r="C38" t="s">
        <v>371</v>
      </c>
    </row>
    <row r="39" spans="3:11">
      <c r="C39" t="s">
        <v>372</v>
      </c>
    </row>
    <row r="40" spans="3:11">
      <c r="C40" t="s">
        <v>373</v>
      </c>
    </row>
    <row r="41" spans="3:11">
      <c r="C41" t="s">
        <v>374</v>
      </c>
    </row>
    <row r="42" spans="3:11">
      <c r="C42" t="s">
        <v>375</v>
      </c>
    </row>
    <row r="43" spans="3:11">
      <c r="C43" t="s">
        <v>376</v>
      </c>
    </row>
    <row r="44" spans="3:11">
      <c r="C44" t="s">
        <v>377</v>
      </c>
    </row>
    <row r="45" spans="3:11">
      <c r="C45" t="s">
        <v>378</v>
      </c>
    </row>
    <row r="46" spans="3:11">
      <c r="C46" t="s">
        <v>379</v>
      </c>
    </row>
    <row r="47" spans="3:11">
      <c r="C47" t="s">
        <v>380</v>
      </c>
    </row>
    <row r="48" spans="3:11">
      <c r="C48" t="s">
        <v>381</v>
      </c>
    </row>
    <row r="49" spans="3:3">
      <c r="C49" t="s">
        <v>382</v>
      </c>
    </row>
    <row r="50" spans="3:3">
      <c r="C50" t="s">
        <v>383</v>
      </c>
    </row>
    <row r="51" spans="3:3">
      <c r="C51" t="s">
        <v>384</v>
      </c>
    </row>
    <row r="52" spans="3:3">
      <c r="C52" t="s">
        <v>385</v>
      </c>
    </row>
    <row r="53" spans="3:3">
      <c r="C53" t="s">
        <v>386</v>
      </c>
    </row>
    <row r="54" spans="3:3">
      <c r="C54" t="s">
        <v>387</v>
      </c>
    </row>
    <row r="55" spans="3:3">
      <c r="C55" t="s">
        <v>388</v>
      </c>
    </row>
    <row r="56" spans="3:3">
      <c r="C56" t="s">
        <v>389</v>
      </c>
    </row>
    <row r="57" spans="3:3">
      <c r="C57" t="s">
        <v>390</v>
      </c>
    </row>
    <row r="58" spans="3:3">
      <c r="C58" t="s">
        <v>391</v>
      </c>
    </row>
    <row r="59" spans="3:3">
      <c r="C59" t="s">
        <v>392</v>
      </c>
    </row>
    <row r="60" spans="3:3">
      <c r="C60" t="s">
        <v>393</v>
      </c>
    </row>
    <row r="61" spans="3:3">
      <c r="C61" t="s">
        <v>394</v>
      </c>
    </row>
    <row r="62" spans="3:3">
      <c r="C62" t="s">
        <v>395</v>
      </c>
    </row>
    <row r="63" spans="3:3">
      <c r="C63" t="s">
        <v>396</v>
      </c>
    </row>
    <row r="64" spans="3:3">
      <c r="C64" t="s">
        <v>397</v>
      </c>
    </row>
    <row r="65" spans="3:3">
      <c r="C65" t="s">
        <v>398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记录</vt:lpstr>
      <vt:lpstr>昵称</vt:lpstr>
      <vt:lpstr>每日</vt:lpstr>
      <vt:lpstr>商会</vt:lpstr>
      <vt:lpstr>爵位物品统计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aaron</cp:lastModifiedBy>
  <dcterms:created xsi:type="dcterms:W3CDTF">2023-06-11T01:11:00Z</dcterms:created>
  <dcterms:modified xsi:type="dcterms:W3CDTF">2026-10-12T14:24:48Z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E01257C125D445E2A8F4B9B8AFC334E1_12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