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My work\CO2&amp;CH4_江淮\202311\Manuscript_update\Data Availability Statement\"/>
    </mc:Choice>
  </mc:AlternateContent>
  <xr:revisionPtr revIDLastSave="0" documentId="13_ncr:1_{96F81822-6701-4358-9C81-FB694EB46C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2" r:id="rId1"/>
  </sheets>
  <definedNames>
    <definedName name="_xlnm._FilterDatabase" localSheetId="0" hidden="1">Data!$A$1:$H$114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" i="2" l="1"/>
  <c r="H101" i="2"/>
  <c r="H27" i="2"/>
  <c r="H2" i="2"/>
  <c r="H25" i="2"/>
  <c r="H38" i="2"/>
  <c r="H3" i="2"/>
  <c r="H66" i="2"/>
  <c r="H65" i="2"/>
  <c r="H4" i="2"/>
  <c r="H40" i="2"/>
  <c r="H39" i="2"/>
  <c r="H28" i="2"/>
  <c r="H43" i="2"/>
  <c r="H54" i="2"/>
  <c r="H41" i="2"/>
  <c r="H42" i="2"/>
  <c r="H11" i="2"/>
  <c r="H67" i="2"/>
  <c r="H68" i="2"/>
  <c r="H29" i="2"/>
  <c r="H30" i="2"/>
  <c r="H44" i="2"/>
  <c r="H12" i="2"/>
  <c r="H13" i="2"/>
  <c r="H6" i="2"/>
  <c r="H47" i="2"/>
  <c r="H69" i="2"/>
  <c r="H10" i="2"/>
  <c r="H32" i="2"/>
  <c r="H104" i="2"/>
  <c r="H103" i="2"/>
  <c r="H70" i="2"/>
  <c r="H55" i="2"/>
  <c r="H26" i="2"/>
  <c r="H18" i="2"/>
  <c r="H56" i="2"/>
  <c r="H17" i="2"/>
  <c r="H5" i="2"/>
  <c r="H57" i="2"/>
  <c r="H21" i="2"/>
  <c r="H73" i="2"/>
  <c r="H46" i="2"/>
  <c r="H71" i="2"/>
  <c r="H77" i="2"/>
  <c r="H19" i="2"/>
  <c r="H72" i="2"/>
  <c r="H15" i="2"/>
  <c r="H75" i="2"/>
  <c r="H20" i="2"/>
  <c r="H78" i="2"/>
  <c r="H48" i="2"/>
  <c r="H74" i="2"/>
  <c r="H14" i="2"/>
  <c r="H76" i="2"/>
  <c r="H22" i="2"/>
  <c r="H8" i="2"/>
  <c r="H33" i="2"/>
  <c r="H34" i="2"/>
  <c r="H58" i="2"/>
  <c r="H9" i="2"/>
  <c r="H63" i="2"/>
  <c r="H7" i="2"/>
  <c r="H61" i="2"/>
  <c r="H84" i="2"/>
  <c r="H81" i="2"/>
  <c r="H105" i="2"/>
  <c r="H79" i="2"/>
  <c r="H80" i="2"/>
  <c r="H107" i="2"/>
  <c r="H60" i="2"/>
  <c r="H49" i="2"/>
  <c r="H82" i="2"/>
  <c r="H83" i="2"/>
  <c r="H24" i="2"/>
  <c r="H91" i="2"/>
  <c r="H51" i="2"/>
  <c r="H62" i="2"/>
  <c r="H31" i="2"/>
  <c r="H108" i="2"/>
  <c r="H89" i="2"/>
  <c r="H59" i="2"/>
  <c r="H23" i="2"/>
  <c r="H113" i="2"/>
  <c r="H16" i="2"/>
  <c r="H35" i="2"/>
  <c r="H87" i="2"/>
  <c r="H88" i="2"/>
  <c r="H64" i="2"/>
  <c r="H50" i="2"/>
  <c r="H93" i="2"/>
  <c r="H86" i="2"/>
  <c r="H106" i="2"/>
  <c r="H36" i="2"/>
  <c r="H90" i="2"/>
  <c r="H99" i="2"/>
  <c r="H112" i="2"/>
  <c r="H114" i="2"/>
  <c r="H109" i="2"/>
  <c r="H85" i="2"/>
  <c r="H97" i="2"/>
  <c r="H92" i="2"/>
  <c r="H95" i="2"/>
  <c r="H100" i="2"/>
  <c r="H45" i="2"/>
  <c r="H94" i="2"/>
  <c r="H52" i="2"/>
  <c r="H102" i="2"/>
  <c r="H111" i="2"/>
  <c r="H37" i="2"/>
  <c r="H96" i="2"/>
  <c r="H110" i="2"/>
  <c r="H98" i="2"/>
</calcChain>
</file>

<file path=xl/sharedStrings.xml><?xml version="1.0" encoding="utf-8"?>
<sst xmlns="http://schemas.openxmlformats.org/spreadsheetml/2006/main" count="121" uniqueCount="119">
  <si>
    <r>
      <t>Size_km</t>
    </r>
    <r>
      <rPr>
        <vertAlign val="superscript"/>
        <sz val="12"/>
        <color theme="1"/>
        <rFont val="Times New Roman"/>
        <family val="1"/>
      </rPr>
      <t>2</t>
    </r>
    <phoneticPr fontId="2" type="noConversion"/>
  </si>
  <si>
    <r>
      <t>CO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flux_mmol/m2/d</t>
    </r>
    <phoneticPr fontId="2" type="noConversion"/>
  </si>
  <si>
    <r>
      <t>CH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fux_mmol/m2/d</t>
    </r>
    <phoneticPr fontId="2" type="noConversion"/>
  </si>
  <si>
    <r>
      <t>Chl-a_μg L</t>
    </r>
    <r>
      <rPr>
        <vertAlign val="superscript"/>
        <sz val="12"/>
        <color theme="1"/>
        <rFont val="Times New Roman"/>
        <family val="1"/>
      </rPr>
      <t>-1</t>
    </r>
    <phoneticPr fontId="2" type="noConversion"/>
  </si>
  <si>
    <t>TSI</t>
    <phoneticPr fontId="2" type="noConversion"/>
  </si>
  <si>
    <t>CO2 eq_g CO2 m-2 year-1</t>
    <phoneticPr fontId="2" type="noConversion"/>
  </si>
  <si>
    <t>Huangshan Lake</t>
  </si>
  <si>
    <t>Bajiao Lake</t>
  </si>
  <si>
    <t>Shangshe Lake</t>
  </si>
  <si>
    <t>Wangjia Lake</t>
  </si>
  <si>
    <t>order</t>
  </si>
  <si>
    <t>Gaoyou Lake</t>
  </si>
  <si>
    <t>Luoma Lake</t>
  </si>
  <si>
    <t>Baima Lake</t>
  </si>
  <si>
    <t>Shaobo Lake</t>
  </si>
  <si>
    <t>Baoying Lake</t>
  </si>
  <si>
    <t>Dou Lake</t>
  </si>
  <si>
    <t>Dazong Lake</t>
  </si>
  <si>
    <t>Chengxi Lake</t>
  </si>
  <si>
    <t>Wabu Lake</t>
  </si>
  <si>
    <t>Chengdong Lake</t>
  </si>
  <si>
    <t>Nvshan Lake</t>
  </si>
  <si>
    <t>Anfeng Tang</t>
  </si>
  <si>
    <t>Qili Lake</t>
  </si>
  <si>
    <t>Bali Lake</t>
  </si>
  <si>
    <t>Gaotang Lake</t>
  </si>
  <si>
    <t>Xiangjian Lake</t>
  </si>
  <si>
    <t>Tuo Lake</t>
  </si>
  <si>
    <t>Jiaogang Lake</t>
  </si>
  <si>
    <t>Huayuan Lake</t>
  </si>
  <si>
    <t>Tiangnag Lake</t>
  </si>
  <si>
    <t>Yi Lake</t>
  </si>
  <si>
    <t>Huajia Lake</t>
  </si>
  <si>
    <t>Nansi Lake</t>
  </si>
  <si>
    <t>Dianshan Lake</t>
  </si>
  <si>
    <t>Shijiu Lake</t>
  </si>
  <si>
    <t>Ge Lake</t>
  </si>
  <si>
    <t>Yangcheng Lake</t>
  </si>
  <si>
    <t>Yixingsan Qiu</t>
  </si>
  <si>
    <t>Yao Lake</t>
  </si>
  <si>
    <t>Cheng Lake</t>
  </si>
  <si>
    <t>Gucheng Lake</t>
  </si>
  <si>
    <t>Kucheng Lake</t>
  </si>
  <si>
    <t>Yuan Dang</t>
  </si>
  <si>
    <t>Beima Yang</t>
  </si>
  <si>
    <t>Chao Lake</t>
  </si>
  <si>
    <t>Longgan Lake</t>
  </si>
  <si>
    <t>Huangda Lake</t>
  </si>
  <si>
    <t>Po Lake</t>
  </si>
  <si>
    <t>Caizi Lake</t>
  </si>
  <si>
    <t>Nanyi Lake</t>
  </si>
  <si>
    <t>Wuchang Lake</t>
  </si>
  <si>
    <t>Gaoqiao Lake</t>
  </si>
  <si>
    <t>Pogang Lake</t>
  </si>
  <si>
    <t>Shengjin Lake</t>
  </si>
  <si>
    <t>Baidang Lake</t>
  </si>
  <si>
    <t>Huangbo Lake</t>
  </si>
  <si>
    <t>Fengsha Lake</t>
  </si>
  <si>
    <t>Chenyao Lake</t>
  </si>
  <si>
    <t>Zhusi Lake</t>
  </si>
  <si>
    <t>Poyang Lake</t>
  </si>
  <si>
    <t>Junshan Lake</t>
  </si>
  <si>
    <t>Zhu Lake</t>
  </si>
  <si>
    <t>Chi Lake</t>
  </si>
  <si>
    <t>Sai Lake</t>
  </si>
  <si>
    <t>Xinmiao Lake</t>
  </si>
  <si>
    <t>Chenjia Lake</t>
  </si>
  <si>
    <t>Taipo Lake</t>
  </si>
  <si>
    <t>Yangfang Lake</t>
  </si>
  <si>
    <t>Fang Lake</t>
  </si>
  <si>
    <t>Hong Lake</t>
  </si>
  <si>
    <t>Liangzi Lake</t>
  </si>
  <si>
    <t>Chang Lake</t>
  </si>
  <si>
    <t>Futou Lake</t>
  </si>
  <si>
    <t>Xiliang Lake</t>
  </si>
  <si>
    <t>Daye Lake</t>
  </si>
  <si>
    <t>Bao'an Lake</t>
  </si>
  <si>
    <t>Wang Lake</t>
  </si>
  <si>
    <t>Lu Lake</t>
  </si>
  <si>
    <t>Zhangdu Lake</t>
  </si>
  <si>
    <t>Hanyangdong Lake</t>
  </si>
  <si>
    <t>Dong Lake</t>
  </si>
  <si>
    <t>Tangxun Lake</t>
  </si>
  <si>
    <t>Chidong Lake</t>
  </si>
  <si>
    <t>Yezhu Lake</t>
  </si>
  <si>
    <t>Baoxie Lake</t>
  </si>
  <si>
    <t>Taibai Lake</t>
  </si>
  <si>
    <t>Dongxicha Lake</t>
  </si>
  <si>
    <t>Sanshan Lake</t>
  </si>
  <si>
    <t>Wu Lake</t>
  </si>
  <si>
    <t>Shangjin Lake</t>
  </si>
  <si>
    <t>Ya'er Lake</t>
  </si>
  <si>
    <t>Zhupo Lake</t>
  </si>
  <si>
    <t>Yuni Lake</t>
  </si>
  <si>
    <t>Hou Lake</t>
  </si>
  <si>
    <t>Wushan Lake</t>
  </si>
  <si>
    <t>Niulang Lake</t>
  </si>
  <si>
    <t>Tongjia Lake</t>
  </si>
  <si>
    <t>Chong Lake</t>
  </si>
  <si>
    <t>Nan Lake</t>
  </si>
  <si>
    <t>Miquan Lake</t>
  </si>
  <si>
    <t>Yanxi Lake</t>
  </si>
  <si>
    <t>Longsai Lake</t>
  </si>
  <si>
    <t>Dayuan Lake</t>
  </si>
  <si>
    <t>Dongting Lake</t>
  </si>
  <si>
    <t>Zhumeshan River</t>
  </si>
  <si>
    <t>Huanggai Lake</t>
  </si>
  <si>
    <t>Datong Lake</t>
  </si>
  <si>
    <t>Maoli Lake</t>
  </si>
  <si>
    <t>Daqiao Lake</t>
  </si>
  <si>
    <t>East Lake</t>
  </si>
  <si>
    <t>Shanpo Lake</t>
  </si>
  <si>
    <t>Beimin Lake</t>
  </si>
  <si>
    <t>Ye Lake</t>
  </si>
  <si>
    <t>Liuye Lake</t>
  </si>
  <si>
    <t>Baini Lake</t>
  </si>
  <si>
    <t>Lake Name</t>
    <phoneticPr fontId="2" type="noConversion"/>
  </si>
  <si>
    <t>Hongze Lake</t>
    <phoneticPr fontId="2" type="noConversion"/>
  </si>
  <si>
    <t>LakeTaihu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</si>
</sst>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sz val="9"/>
      <name val="等线"/>
      <family val="3"/>
      <charset val="134"/>
      <scheme val="minor"/>
    </font>
    <font>
      <vertAlign val="super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B8D1A-3701-46FE-938A-D7A595315847}">
  <dimension ref="A1:H114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E10" sqref="E10"/>
    </sheetView>
  </sheetViews>
  <sheetFormatPr defaultRowHeight="14.25" x14ac:dyDescent="0.2"/>
  <cols>
    <col min="2" max="2" width="16.875" style="4" bestFit="1" customWidth="1"/>
    <col min="6" max="6" width="14.875" customWidth="1"/>
    <col min="7" max="7" width="11.25" customWidth="1"/>
    <col min="8" max="8" width="10.625" customWidth="1"/>
  </cols>
  <sheetData>
    <row r="1" spans="1:8" ht="20.25" x14ac:dyDescent="0.35">
      <c r="A1" s="1" t="s">
        <v>10</v>
      </c>
      <c r="B1" s="1" t="s">
        <v>116</v>
      </c>
      <c r="C1" s="1" t="s">
        <v>0</v>
      </c>
      <c r="D1" s="1" t="s">
        <v>3</v>
      </c>
      <c r="E1" s="1" t="s">
        <v>4</v>
      </c>
      <c r="F1" s="3" t="s">
        <v>1</v>
      </c>
      <c r="G1" s="3" t="s">
        <v>2</v>
      </c>
      <c r="H1" s="1" t="s">
        <v>5</v>
      </c>
    </row>
    <row r="2" spans="1:8" ht="15.75" x14ac:dyDescent="0.25">
      <c r="A2" s="1">
        <v>1</v>
      </c>
      <c r="B2" s="1" t="s">
        <v>117</v>
      </c>
      <c r="C2" s="2">
        <v>1445.7121527500001</v>
      </c>
      <c r="D2" s="2">
        <v>22.954020032500001</v>
      </c>
      <c r="E2" s="1">
        <v>58.612000000000002</v>
      </c>
      <c r="F2" s="2">
        <v>3.6422959710243803</v>
      </c>
      <c r="G2" s="2">
        <v>0.17583406100030438</v>
      </c>
      <c r="H2" s="2">
        <f>F2+G2</f>
        <v>3.8181300320246847</v>
      </c>
    </row>
    <row r="3" spans="1:8" ht="15.75" x14ac:dyDescent="0.25">
      <c r="A3" s="1">
        <v>2</v>
      </c>
      <c r="B3" s="1" t="s">
        <v>11</v>
      </c>
      <c r="C3" s="2">
        <v>639.15089957800001</v>
      </c>
      <c r="D3" s="2">
        <v>30.266243430833299</v>
      </c>
      <c r="E3" s="1">
        <v>58.768000000000008</v>
      </c>
      <c r="F3" s="2">
        <v>4.2753597559461811</v>
      </c>
      <c r="G3" s="2">
        <v>0.25768527531876939</v>
      </c>
      <c r="H3" s="2">
        <f>F3+G3</f>
        <v>4.5330450312649502</v>
      </c>
    </row>
    <row r="4" spans="1:8" ht="15.75" x14ac:dyDescent="0.25">
      <c r="A4" s="1">
        <v>3</v>
      </c>
      <c r="B4" s="1" t="s">
        <v>12</v>
      </c>
      <c r="C4" s="2">
        <v>290.92938327899998</v>
      </c>
      <c r="D4" s="2">
        <v>19.9210743341667</v>
      </c>
      <c r="E4" s="1">
        <v>69.335999999999984</v>
      </c>
      <c r="F4" s="2">
        <v>1.0943907675597293</v>
      </c>
      <c r="G4" s="2">
        <v>0.13589992006199239</v>
      </c>
      <c r="H4" s="2">
        <f>F4+G4</f>
        <v>1.2302906876217217</v>
      </c>
    </row>
    <row r="5" spans="1:8" ht="15.75" x14ac:dyDescent="0.25">
      <c r="A5" s="1">
        <v>4</v>
      </c>
      <c r="B5" s="1" t="s">
        <v>13</v>
      </c>
      <c r="C5" s="2">
        <v>55.041328420699998</v>
      </c>
      <c r="D5" s="2">
        <v>44.523810534166699</v>
      </c>
      <c r="E5" s="1">
        <v>71.546000000000006</v>
      </c>
      <c r="F5" s="2">
        <v>1.1642255610007926</v>
      </c>
      <c r="G5" s="2">
        <v>0.24518746265013355</v>
      </c>
      <c r="H5" s="2">
        <f>F5+G5</f>
        <v>1.4094130236509261</v>
      </c>
    </row>
    <row r="6" spans="1:8" ht="15.75" x14ac:dyDescent="0.25">
      <c r="A6" s="1">
        <v>5</v>
      </c>
      <c r="B6" s="1" t="s">
        <v>14</v>
      </c>
      <c r="C6" s="2">
        <v>103.46686063600001</v>
      </c>
      <c r="D6" s="2">
        <v>22.332214607499999</v>
      </c>
      <c r="E6" s="1">
        <v>46.408000000000001</v>
      </c>
      <c r="F6" s="2">
        <v>5.8452725233987062</v>
      </c>
      <c r="G6" s="2">
        <v>0.23619797126695599</v>
      </c>
      <c r="H6" s="2">
        <f>F6+G6</f>
        <v>6.0814704946656626</v>
      </c>
    </row>
    <row r="7" spans="1:8" ht="15.75" x14ac:dyDescent="0.25">
      <c r="A7" s="1">
        <v>6</v>
      </c>
      <c r="B7" s="1" t="s">
        <v>15</v>
      </c>
      <c r="C7" s="2">
        <v>29.105240317500002</v>
      </c>
      <c r="D7" s="2">
        <v>47.0649930291667</v>
      </c>
      <c r="E7" s="1">
        <v>73.597999999999999</v>
      </c>
      <c r="F7" s="2">
        <v>-1.4504114483380361</v>
      </c>
      <c r="G7" s="2">
        <v>0.21561797940448729</v>
      </c>
      <c r="H7" s="2">
        <f>F7+G7</f>
        <v>-1.2347934689335489</v>
      </c>
    </row>
    <row r="8" spans="1:8" ht="15.75" x14ac:dyDescent="0.25">
      <c r="A8" s="1">
        <v>7</v>
      </c>
      <c r="B8" s="1" t="s">
        <v>16</v>
      </c>
      <c r="C8" s="2">
        <v>33.893021551700002</v>
      </c>
      <c r="D8" s="2">
        <v>47.460955353333297</v>
      </c>
      <c r="E8" s="1">
        <v>50.917999999999999</v>
      </c>
      <c r="F8" s="2">
        <v>6.5171613709663789E-2</v>
      </c>
      <c r="G8" s="2">
        <v>0.229611039692771</v>
      </c>
      <c r="H8" s="2">
        <f>F8+G8</f>
        <v>0.29478265340243481</v>
      </c>
    </row>
    <row r="9" spans="1:8" ht="15.75" x14ac:dyDescent="0.25">
      <c r="A9" s="1">
        <v>8</v>
      </c>
      <c r="B9" s="1" t="s">
        <v>17</v>
      </c>
      <c r="C9" s="2">
        <v>30.014432865300002</v>
      </c>
      <c r="D9" s="2">
        <v>37.813391576666703</v>
      </c>
      <c r="E9" s="1">
        <v>50.614000000000004</v>
      </c>
      <c r="F9" s="2">
        <v>2.2239790977568963</v>
      </c>
      <c r="G9" s="2">
        <v>0.26761771619136804</v>
      </c>
      <c r="H9" s="2">
        <f>F9+G9</f>
        <v>2.4915968139482643</v>
      </c>
    </row>
    <row r="10" spans="1:8" ht="15.75" x14ac:dyDescent="0.25">
      <c r="A10" s="1">
        <v>9</v>
      </c>
      <c r="B10" s="1" t="s">
        <v>18</v>
      </c>
      <c r="C10" s="2">
        <v>95.220878291299996</v>
      </c>
      <c r="D10" s="2">
        <v>39.951625673333297</v>
      </c>
      <c r="E10" s="1">
        <v>62.196000000000005</v>
      </c>
      <c r="F10" s="2">
        <v>1.1537957948501683</v>
      </c>
      <c r="G10" s="2">
        <v>0.17356275252923253</v>
      </c>
      <c r="H10" s="2">
        <f>F10+G10</f>
        <v>1.3273585473794007</v>
      </c>
    </row>
    <row r="11" spans="1:8" ht="15.75" x14ac:dyDescent="0.25">
      <c r="A11" s="1">
        <v>10</v>
      </c>
      <c r="B11" s="1" t="s">
        <v>19</v>
      </c>
      <c r="C11" s="2">
        <v>162.12957573700001</v>
      </c>
      <c r="D11" s="2">
        <v>25.836544941666698</v>
      </c>
      <c r="E11" s="1">
        <v>46.82</v>
      </c>
      <c r="F11" s="2">
        <v>3.0166286303096785</v>
      </c>
      <c r="G11" s="2">
        <v>0.19659094897206386</v>
      </c>
      <c r="H11" s="2">
        <f>F11+G11</f>
        <v>3.2132195792817422</v>
      </c>
    </row>
    <row r="12" spans="1:8" ht="15.75" x14ac:dyDescent="0.25">
      <c r="A12" s="1">
        <v>11</v>
      </c>
      <c r="B12" s="1" t="s">
        <v>20</v>
      </c>
      <c r="C12" s="2">
        <v>110.320241094</v>
      </c>
      <c r="D12" s="2">
        <v>22.220436946666702</v>
      </c>
      <c r="E12" s="1">
        <v>51.55</v>
      </c>
      <c r="F12" s="2">
        <v>1.966952147576899</v>
      </c>
      <c r="G12" s="2">
        <v>0.18213342552754574</v>
      </c>
      <c r="H12" s="2">
        <f>F12+G12</f>
        <v>2.1490855731044447</v>
      </c>
    </row>
    <row r="13" spans="1:8" ht="15.75" x14ac:dyDescent="0.25">
      <c r="A13" s="1">
        <v>12</v>
      </c>
      <c r="B13" s="1" t="s">
        <v>21</v>
      </c>
      <c r="C13" s="2">
        <v>107.316464126</v>
      </c>
      <c r="D13" s="2">
        <v>21.4372518258333</v>
      </c>
      <c r="E13" s="1">
        <v>60.356000000000009</v>
      </c>
      <c r="F13" s="2">
        <v>2.8669566266475477</v>
      </c>
      <c r="G13" s="2">
        <v>0.19097190813959442</v>
      </c>
      <c r="H13" s="2">
        <f>F13+G13</f>
        <v>3.0579285347871421</v>
      </c>
    </row>
    <row r="14" spans="1:8" ht="15.75" x14ac:dyDescent="0.25">
      <c r="A14" s="1">
        <v>13</v>
      </c>
      <c r="B14" s="1" t="s">
        <v>22</v>
      </c>
      <c r="C14" s="2">
        <v>34.266467115300003</v>
      </c>
      <c r="D14" s="2">
        <v>17.0043529175</v>
      </c>
      <c r="E14" s="1">
        <v>44.31</v>
      </c>
      <c r="F14" s="2">
        <v>1.348620746666864</v>
      </c>
      <c r="G14" s="2">
        <v>0.23272363493674122</v>
      </c>
      <c r="H14" s="2">
        <f>F14+G14</f>
        <v>1.5813443816036052</v>
      </c>
    </row>
    <row r="15" spans="1:8" ht="15.75" x14ac:dyDescent="0.25">
      <c r="A15" s="1">
        <v>14</v>
      </c>
      <c r="B15" s="1" t="s">
        <v>23</v>
      </c>
      <c r="C15" s="2">
        <v>41.718020568299998</v>
      </c>
      <c r="D15" s="2">
        <v>42.245398371666703</v>
      </c>
      <c r="E15" s="1">
        <v>50.567999999999998</v>
      </c>
      <c r="F15" s="2">
        <v>3.3349705459331371</v>
      </c>
      <c r="G15" s="2">
        <v>0.24683755561432852</v>
      </c>
      <c r="H15" s="2">
        <f>F15+G15</f>
        <v>3.5818081015474657</v>
      </c>
    </row>
    <row r="16" spans="1:8" ht="15.75" x14ac:dyDescent="0.25">
      <c r="A16" s="1">
        <v>15</v>
      </c>
      <c r="B16" s="1" t="s">
        <v>24</v>
      </c>
      <c r="C16" s="2">
        <v>17.584006276899999</v>
      </c>
      <c r="D16" s="2">
        <v>41.2743836233333</v>
      </c>
      <c r="E16" s="1">
        <v>59.177999999999997</v>
      </c>
      <c r="F16" s="2">
        <v>1.4382492443555888</v>
      </c>
      <c r="G16" s="2">
        <v>0.24601381845352568</v>
      </c>
      <c r="H16" s="2">
        <f>F16+G16</f>
        <v>1.6842630628091144</v>
      </c>
    </row>
    <row r="17" spans="1:8" ht="15.75" x14ac:dyDescent="0.25">
      <c r="A17" s="1">
        <v>16</v>
      </c>
      <c r="B17" s="1" t="s">
        <v>25</v>
      </c>
      <c r="C17" s="2">
        <v>57.0651786078</v>
      </c>
      <c r="D17" s="2">
        <v>48.380245414166701</v>
      </c>
      <c r="E17" s="1">
        <v>72.234000000000009</v>
      </c>
      <c r="F17" s="2">
        <v>-0.4565488445634896</v>
      </c>
      <c r="G17" s="2">
        <v>0.24749372477189122</v>
      </c>
      <c r="H17" s="2">
        <f>F17+G17</f>
        <v>-0.20905511979159838</v>
      </c>
    </row>
    <row r="18" spans="1:8" ht="15.75" x14ac:dyDescent="0.25">
      <c r="A18" s="1">
        <v>17</v>
      </c>
      <c r="B18" s="1" t="s">
        <v>26</v>
      </c>
      <c r="C18" s="2">
        <v>58.900266189100002</v>
      </c>
      <c r="D18" s="2">
        <v>42.376867652727299</v>
      </c>
      <c r="E18" s="1">
        <v>71.179999999999993</v>
      </c>
      <c r="F18" s="2">
        <v>1.6896156667119582</v>
      </c>
      <c r="G18" s="2">
        <v>0.28855752688811548</v>
      </c>
      <c r="H18" s="2">
        <f>F18+G18</f>
        <v>1.9781731936000737</v>
      </c>
    </row>
    <row r="19" spans="1:8" ht="15.75" x14ac:dyDescent="0.25">
      <c r="A19" s="1">
        <v>18</v>
      </c>
      <c r="B19" s="1" t="s">
        <v>27</v>
      </c>
      <c r="C19" s="2">
        <v>44.327691993899997</v>
      </c>
      <c r="D19" s="2">
        <v>45.218259319166698</v>
      </c>
      <c r="E19" s="1">
        <v>70.900000000000006</v>
      </c>
      <c r="F19" s="2">
        <v>0.83000523821285566</v>
      </c>
      <c r="G19" s="2">
        <v>0.20988000873742968</v>
      </c>
      <c r="H19" s="2">
        <f>F19+G19</f>
        <v>1.0398852469502853</v>
      </c>
    </row>
    <row r="20" spans="1:8" ht="15.75" x14ac:dyDescent="0.25">
      <c r="A20" s="1">
        <v>19</v>
      </c>
      <c r="B20" s="1" t="s">
        <v>28</v>
      </c>
      <c r="C20" s="2">
        <v>40.799767737099998</v>
      </c>
      <c r="D20" s="2">
        <v>39.284678006666702</v>
      </c>
      <c r="E20" s="1">
        <v>50.453999999999994</v>
      </c>
      <c r="F20" s="2">
        <v>2.5587903489901822</v>
      </c>
      <c r="G20" s="2">
        <v>0.20061193129576171</v>
      </c>
      <c r="H20" s="2">
        <f>F20+G20</f>
        <v>2.7594022802859439</v>
      </c>
    </row>
    <row r="21" spans="1:8" ht="15.75" x14ac:dyDescent="0.25">
      <c r="A21" s="1">
        <v>20</v>
      </c>
      <c r="B21" s="1" t="s">
        <v>29</v>
      </c>
      <c r="C21" s="2">
        <v>47.689759280200001</v>
      </c>
      <c r="D21" s="2">
        <v>37.761980557500003</v>
      </c>
      <c r="E21" s="1">
        <v>70.194000000000003</v>
      </c>
      <c r="F21" s="2">
        <v>1.0208652766858559</v>
      </c>
      <c r="G21" s="2">
        <v>0.21836906180598348</v>
      </c>
      <c r="H21" s="2">
        <f>F21+G21</f>
        <v>1.2392343384918394</v>
      </c>
    </row>
    <row r="22" spans="1:8" ht="15.75" x14ac:dyDescent="0.25">
      <c r="A22" s="1">
        <v>21</v>
      </c>
      <c r="B22" s="1" t="s">
        <v>30</v>
      </c>
      <c r="C22" s="2">
        <v>33.996892315799997</v>
      </c>
      <c r="D22" s="2">
        <v>53.1446830175</v>
      </c>
      <c r="E22" s="1">
        <v>71.957999999999998</v>
      </c>
      <c r="F22" s="2">
        <v>-0.9199127537392322</v>
      </c>
      <c r="G22" s="2">
        <v>0.2571688170913547</v>
      </c>
      <c r="H22" s="2">
        <f>F22+G22</f>
        <v>-0.66274393664787756</v>
      </c>
    </row>
    <row r="23" spans="1:8" ht="15.75" x14ac:dyDescent="0.25">
      <c r="A23" s="1">
        <v>22</v>
      </c>
      <c r="B23" s="1" t="s">
        <v>31</v>
      </c>
      <c r="C23" s="2">
        <v>18.572422685599999</v>
      </c>
      <c r="D23" s="2">
        <v>45.981794864444403</v>
      </c>
      <c r="E23" s="1">
        <v>51.172000000000004</v>
      </c>
      <c r="F23" s="2">
        <v>0.67350893270050127</v>
      </c>
      <c r="G23" s="2">
        <v>0.19658660779950338</v>
      </c>
      <c r="H23" s="2">
        <f>F23+G23</f>
        <v>0.87009554050000459</v>
      </c>
    </row>
    <row r="24" spans="1:8" ht="15.75" x14ac:dyDescent="0.25">
      <c r="A24" s="1">
        <v>23</v>
      </c>
      <c r="B24" s="1" t="s">
        <v>32</v>
      </c>
      <c r="C24" s="2">
        <v>22.827341211499999</v>
      </c>
      <c r="D24" s="2">
        <v>44.900201365000001</v>
      </c>
      <c r="E24" s="1">
        <v>51.472000000000001</v>
      </c>
      <c r="F24" s="2">
        <v>0.11408978270916018</v>
      </c>
      <c r="G24" s="2">
        <v>0.22365903535554918</v>
      </c>
      <c r="H24" s="2">
        <f>F24+G24</f>
        <v>0.33774881806470936</v>
      </c>
    </row>
    <row r="25" spans="1:8" ht="15.75" x14ac:dyDescent="0.25">
      <c r="A25" s="1">
        <v>24</v>
      </c>
      <c r="B25" s="1" t="s">
        <v>33</v>
      </c>
      <c r="C25" s="2">
        <v>1106.40972878</v>
      </c>
      <c r="D25" s="2">
        <v>33.135755024166698</v>
      </c>
      <c r="E25" s="1">
        <v>54.915999999999997</v>
      </c>
      <c r="F25" s="2">
        <v>0.60718376043192634</v>
      </c>
      <c r="G25" s="2">
        <v>0.13185222921136719</v>
      </c>
      <c r="H25" s="2">
        <f>F25+G25</f>
        <v>0.73903598964329353</v>
      </c>
    </row>
    <row r="26" spans="1:8" ht="15.75" x14ac:dyDescent="0.25">
      <c r="A26" s="1">
        <v>25</v>
      </c>
      <c r="B26" s="1" t="s">
        <v>34</v>
      </c>
      <c r="C26" s="2">
        <v>59.180366979600002</v>
      </c>
      <c r="D26" s="2">
        <v>21.8747250258333</v>
      </c>
      <c r="E26" s="1">
        <v>55.803999999999995</v>
      </c>
      <c r="F26" s="2">
        <v>1.9667363524078285</v>
      </c>
      <c r="G26" s="2">
        <v>0.23337998574658425</v>
      </c>
      <c r="H26" s="2">
        <f>F26+G26</f>
        <v>2.2001163381544129</v>
      </c>
    </row>
    <row r="27" spans="1:8" ht="15.75" x14ac:dyDescent="0.25">
      <c r="A27" s="1">
        <v>26</v>
      </c>
      <c r="B27" s="1" t="s">
        <v>118</v>
      </c>
      <c r="C27" s="2">
        <v>2434.7909261899999</v>
      </c>
      <c r="D27" s="2">
        <v>22.845416338333301</v>
      </c>
      <c r="E27" s="1">
        <v>74.97</v>
      </c>
      <c r="F27" s="2">
        <v>1.9861705004512522</v>
      </c>
      <c r="G27" s="2">
        <v>0.1653658550198612</v>
      </c>
      <c r="H27" s="2">
        <f>F27+G27</f>
        <v>2.1515363554711135</v>
      </c>
    </row>
    <row r="28" spans="1:8" ht="15.75" x14ac:dyDescent="0.25">
      <c r="A28" s="1">
        <v>27</v>
      </c>
      <c r="B28" s="1" t="s">
        <v>35</v>
      </c>
      <c r="C28" s="2">
        <v>214.30037431299999</v>
      </c>
      <c r="D28" s="2">
        <v>24.287270957499999</v>
      </c>
      <c r="E28" s="1">
        <v>48.363999999999997</v>
      </c>
      <c r="F28" s="2">
        <v>-0.13326204524661875</v>
      </c>
      <c r="G28" s="2">
        <v>0.24003733016322601</v>
      </c>
      <c r="H28" s="2">
        <f>F28+G28</f>
        <v>0.10677528491660726</v>
      </c>
    </row>
    <row r="29" spans="1:8" ht="15.75" x14ac:dyDescent="0.25">
      <c r="A29" s="1">
        <v>28</v>
      </c>
      <c r="B29" s="1" t="s">
        <v>36</v>
      </c>
      <c r="C29" s="2">
        <v>139.028439225</v>
      </c>
      <c r="D29" s="2">
        <v>41.230084730833298</v>
      </c>
      <c r="E29" s="1">
        <v>66.663999999999987</v>
      </c>
      <c r="F29" s="2">
        <v>1.9652048295450177</v>
      </c>
      <c r="G29" s="2">
        <v>0.17755845433418654</v>
      </c>
      <c r="H29" s="2">
        <f>F29+G29</f>
        <v>2.1427632838792041</v>
      </c>
    </row>
    <row r="30" spans="1:8" ht="15.75" x14ac:dyDescent="0.25">
      <c r="A30" s="1">
        <v>29</v>
      </c>
      <c r="B30" s="1" t="s">
        <v>37</v>
      </c>
      <c r="C30" s="2">
        <v>118.04271249</v>
      </c>
      <c r="D30" s="2">
        <v>30.8914657525</v>
      </c>
      <c r="E30" s="1">
        <v>71.007999999999996</v>
      </c>
      <c r="F30" s="2">
        <v>-0.28399552956421975</v>
      </c>
      <c r="G30" s="2">
        <v>0.2009131185882512</v>
      </c>
      <c r="H30" s="2">
        <f>F30+G30</f>
        <v>-8.3082410975968551E-2</v>
      </c>
    </row>
    <row r="31" spans="1:8" ht="15.75" x14ac:dyDescent="0.25">
      <c r="A31" s="1">
        <v>30</v>
      </c>
      <c r="B31" s="1" t="s">
        <v>38</v>
      </c>
      <c r="C31" s="2">
        <v>19.032757281999999</v>
      </c>
      <c r="D31" s="2">
        <v>30.949377762499999</v>
      </c>
      <c r="E31" s="1">
        <v>47.068000000000005</v>
      </c>
      <c r="F31" s="2">
        <v>3.9577276776698453</v>
      </c>
      <c r="G31" s="2">
        <v>0.22232549388531919</v>
      </c>
      <c r="H31" s="2">
        <f>F31+G31</f>
        <v>4.1800531715551648</v>
      </c>
    </row>
    <row r="32" spans="1:8" ht="15.75" x14ac:dyDescent="0.25">
      <c r="A32" s="1">
        <v>31</v>
      </c>
      <c r="B32" s="1" t="s">
        <v>39</v>
      </c>
      <c r="C32" s="2">
        <v>83.726893841800006</v>
      </c>
      <c r="D32" s="2">
        <v>45.549669365</v>
      </c>
      <c r="E32" s="1">
        <v>67.025999999999996</v>
      </c>
      <c r="F32" s="2">
        <v>1.4546299776950071</v>
      </c>
      <c r="G32" s="2">
        <v>0.19886639371090117</v>
      </c>
      <c r="H32" s="2">
        <f>F32+G32</f>
        <v>1.6534963714059083</v>
      </c>
    </row>
    <row r="33" spans="1:8" ht="15.75" x14ac:dyDescent="0.25">
      <c r="A33" s="1">
        <v>32</v>
      </c>
      <c r="B33" s="1" t="s">
        <v>40</v>
      </c>
      <c r="C33" s="2">
        <v>31.4168956368</v>
      </c>
      <c r="D33" s="2">
        <v>29.94420543</v>
      </c>
      <c r="E33" s="1">
        <v>68.513999999999996</v>
      </c>
      <c r="F33" s="2">
        <v>0.96142186026756848</v>
      </c>
      <c r="G33" s="2">
        <v>0.22112948140088326</v>
      </c>
      <c r="H33" s="2">
        <f>F33+G33</f>
        <v>1.1825513416684517</v>
      </c>
    </row>
    <row r="34" spans="1:8" ht="15.75" x14ac:dyDescent="0.25">
      <c r="A34" s="1">
        <v>33</v>
      </c>
      <c r="B34" s="1" t="s">
        <v>41</v>
      </c>
      <c r="C34" s="2">
        <v>31.2168825406</v>
      </c>
      <c r="D34" s="2">
        <v>24.8858965066667</v>
      </c>
      <c r="E34" s="1">
        <v>70.402000000000001</v>
      </c>
      <c r="F34" s="2">
        <v>-0.29496021463974559</v>
      </c>
      <c r="G34" s="2">
        <v>0.16837849233746</v>
      </c>
      <c r="H34" s="2">
        <f>F34+G34</f>
        <v>-0.12658172230228559</v>
      </c>
    </row>
    <row r="35" spans="1:8" ht="15.75" x14ac:dyDescent="0.25">
      <c r="A35" s="1">
        <v>34</v>
      </c>
      <c r="B35" s="1" t="s">
        <v>42</v>
      </c>
      <c r="C35" s="2">
        <v>17.513371229099999</v>
      </c>
      <c r="D35" s="2">
        <v>24.307135151666699</v>
      </c>
      <c r="E35" s="1">
        <v>59.791999999999994</v>
      </c>
      <c r="F35" s="2">
        <v>1.8460149247563808E-2</v>
      </c>
      <c r="G35" s="2">
        <v>0.26467400027091098</v>
      </c>
      <c r="H35" s="2">
        <f>F35+G35</f>
        <v>0.28313414951847476</v>
      </c>
    </row>
    <row r="36" spans="1:8" ht="15.75" x14ac:dyDescent="0.25">
      <c r="A36" s="1">
        <v>35</v>
      </c>
      <c r="B36" s="1" t="s">
        <v>43</v>
      </c>
      <c r="C36" s="2">
        <v>16.033837992300001</v>
      </c>
      <c r="D36" s="2">
        <v>31.086797461666698</v>
      </c>
      <c r="E36" s="1">
        <v>70.39</v>
      </c>
      <c r="F36" s="2">
        <v>0.4514644572125171</v>
      </c>
      <c r="G36" s="2">
        <v>0.19052149223967096</v>
      </c>
      <c r="H36" s="2">
        <f>F36+G36</f>
        <v>0.64198594945218801</v>
      </c>
    </row>
    <row r="37" spans="1:8" ht="15.75" x14ac:dyDescent="0.25">
      <c r="A37" s="1">
        <v>36</v>
      </c>
      <c r="B37" s="1" t="s">
        <v>44</v>
      </c>
      <c r="C37" s="2">
        <v>10.573477154600001</v>
      </c>
      <c r="D37" s="2">
        <v>35.454764291666699</v>
      </c>
      <c r="E37" s="1">
        <v>70.62</v>
      </c>
      <c r="F37" s="2">
        <v>-0.70070031066879335</v>
      </c>
      <c r="G37" s="2">
        <v>0.22370392996471847</v>
      </c>
      <c r="H37" s="2">
        <f>F37+G37</f>
        <v>-0.47699638070407491</v>
      </c>
    </row>
    <row r="38" spans="1:8" ht="15.75" x14ac:dyDescent="0.25">
      <c r="A38" s="1">
        <v>37</v>
      </c>
      <c r="B38" s="1" t="s">
        <v>45</v>
      </c>
      <c r="C38" s="2">
        <v>787.94471504000001</v>
      </c>
      <c r="D38" s="2">
        <v>26.9144484875</v>
      </c>
      <c r="E38" s="1">
        <v>72.490000000000009</v>
      </c>
      <c r="F38" s="2">
        <v>3.0522785220557935</v>
      </c>
      <c r="G38" s="2">
        <v>0.28497120998317022</v>
      </c>
      <c r="H38" s="2">
        <f>F38+G38</f>
        <v>3.3372497320389636</v>
      </c>
    </row>
    <row r="39" spans="1:8" ht="15.75" x14ac:dyDescent="0.25">
      <c r="A39" s="1">
        <v>38</v>
      </c>
      <c r="B39" s="1" t="s">
        <v>46</v>
      </c>
      <c r="C39" s="2">
        <v>280.28448307399998</v>
      </c>
      <c r="D39" s="2">
        <v>31.992271401666699</v>
      </c>
      <c r="E39" s="1">
        <v>47.148000000000003</v>
      </c>
      <c r="F39" s="2">
        <v>4.3719808921807504</v>
      </c>
      <c r="G39" s="2">
        <v>0.28900603489361432</v>
      </c>
      <c r="H39" s="2">
        <f>F39+G39</f>
        <v>4.6609869270743651</v>
      </c>
    </row>
    <row r="40" spans="1:8" ht="15.75" x14ac:dyDescent="0.25">
      <c r="A40" s="1">
        <v>39</v>
      </c>
      <c r="B40" s="1" t="s">
        <v>47</v>
      </c>
      <c r="C40" s="2">
        <v>287.00224055400002</v>
      </c>
      <c r="D40" s="2">
        <v>24.098147859166701</v>
      </c>
      <c r="E40" s="1">
        <v>48.823999999999998</v>
      </c>
      <c r="F40" s="2">
        <v>4.6666041523455695</v>
      </c>
      <c r="G40" s="2">
        <v>0.28893425046297178</v>
      </c>
      <c r="H40" s="2">
        <f>F40+G40</f>
        <v>4.955538402808541</v>
      </c>
    </row>
    <row r="41" spans="1:8" ht="15.75" x14ac:dyDescent="0.25">
      <c r="A41" s="1">
        <v>40</v>
      </c>
      <c r="B41" s="1" t="s">
        <v>48</v>
      </c>
      <c r="C41" s="2">
        <v>176.66416180900001</v>
      </c>
      <c r="D41" s="2">
        <v>17.7910750941667</v>
      </c>
      <c r="E41" s="1">
        <v>58.55</v>
      </c>
      <c r="F41" s="2">
        <v>1.9641149483203484</v>
      </c>
      <c r="G41" s="2">
        <v>0.28729289309868045</v>
      </c>
      <c r="H41" s="2">
        <f>F41+G41</f>
        <v>2.2514078414190291</v>
      </c>
    </row>
    <row r="42" spans="1:8" ht="15.75" x14ac:dyDescent="0.25">
      <c r="A42" s="1">
        <v>41</v>
      </c>
      <c r="B42" s="1" t="s">
        <v>49</v>
      </c>
      <c r="C42" s="2">
        <v>168.49214176000001</v>
      </c>
      <c r="D42" s="2">
        <v>31.305518529166701</v>
      </c>
      <c r="E42" s="1">
        <v>47.656000000000006</v>
      </c>
      <c r="F42" s="2">
        <v>2.1056299728721553</v>
      </c>
      <c r="G42" s="2">
        <v>0.33277673576186456</v>
      </c>
      <c r="H42" s="2">
        <f>F42+G42</f>
        <v>2.43840670863402</v>
      </c>
    </row>
    <row r="43" spans="1:8" ht="15.75" x14ac:dyDescent="0.25">
      <c r="A43" s="1">
        <v>42</v>
      </c>
      <c r="B43" s="1" t="s">
        <v>50</v>
      </c>
      <c r="C43" s="2">
        <v>197.83118126700001</v>
      </c>
      <c r="D43" s="2">
        <v>23.8023585</v>
      </c>
      <c r="E43" s="1">
        <v>47.728000000000002</v>
      </c>
      <c r="F43" s="2">
        <v>2.7370398553660111</v>
      </c>
      <c r="G43" s="2">
        <v>0.2716057711592807</v>
      </c>
      <c r="H43" s="2">
        <f>F43+G43</f>
        <v>3.0086456265252917</v>
      </c>
    </row>
    <row r="44" spans="1:8" ht="15.75" x14ac:dyDescent="0.25">
      <c r="A44" s="1">
        <v>43</v>
      </c>
      <c r="B44" s="1" t="s">
        <v>51</v>
      </c>
      <c r="C44" s="2">
        <v>112.01236499700001</v>
      </c>
      <c r="D44" s="2">
        <v>25.656580644166699</v>
      </c>
      <c r="E44" s="1">
        <v>49.948</v>
      </c>
      <c r="F44" s="2">
        <v>0.89515728970789887</v>
      </c>
      <c r="G44" s="2">
        <v>0.19206853684085667</v>
      </c>
      <c r="H44" s="2">
        <f>F44+G44</f>
        <v>1.0872258265487555</v>
      </c>
    </row>
    <row r="45" spans="1:8" ht="15.75" x14ac:dyDescent="0.25">
      <c r="A45" s="1">
        <v>44</v>
      </c>
      <c r="B45" s="1" t="s">
        <v>52</v>
      </c>
      <c r="C45" s="2">
        <v>12.8540163706</v>
      </c>
      <c r="D45" s="2">
        <v>46.582021460833303</v>
      </c>
      <c r="E45" s="1">
        <v>70.78</v>
      </c>
      <c r="F45" s="2">
        <v>-1.53121662783849</v>
      </c>
      <c r="G45" s="2">
        <v>0.45160171846206887</v>
      </c>
      <c r="H45" s="2">
        <f>F45+G45</f>
        <v>-1.0796149093764211</v>
      </c>
    </row>
    <row r="46" spans="1:8" ht="15.75" x14ac:dyDescent="0.25">
      <c r="A46" s="1">
        <v>45</v>
      </c>
      <c r="B46" s="1" t="s">
        <v>53</v>
      </c>
      <c r="C46" s="2">
        <v>45.869383265700002</v>
      </c>
      <c r="D46" s="2">
        <v>40.4542760233333</v>
      </c>
      <c r="E46" s="1">
        <v>50.343999999999994</v>
      </c>
      <c r="F46" s="2">
        <v>-0.18044984768746256</v>
      </c>
      <c r="G46" s="2">
        <v>0.19254473336346639</v>
      </c>
      <c r="H46" s="2">
        <f>F46+G46</f>
        <v>1.2094885676003836E-2</v>
      </c>
    </row>
    <row r="47" spans="1:8" ht="15.75" x14ac:dyDescent="0.25">
      <c r="A47" s="1">
        <v>46</v>
      </c>
      <c r="B47" s="1" t="s">
        <v>54</v>
      </c>
      <c r="C47" s="2">
        <v>95.886797679899999</v>
      </c>
      <c r="D47" s="2">
        <v>30.927570992500002</v>
      </c>
      <c r="E47" s="1">
        <v>48.875999999999998</v>
      </c>
      <c r="F47" s="2">
        <v>1.4257235619390787</v>
      </c>
      <c r="G47" s="2">
        <v>0.26117602199197631</v>
      </c>
      <c r="H47" s="2">
        <f>F47+G47</f>
        <v>1.686899583931055</v>
      </c>
    </row>
    <row r="48" spans="1:8" ht="15.75" x14ac:dyDescent="0.25">
      <c r="A48" s="1">
        <v>47</v>
      </c>
      <c r="B48" s="1" t="s">
        <v>55</v>
      </c>
      <c r="C48" s="2">
        <v>38.676801430499999</v>
      </c>
      <c r="D48" s="2">
        <v>27.4530536408333</v>
      </c>
      <c r="E48" s="1">
        <v>46.141999999999996</v>
      </c>
      <c r="F48" s="2">
        <v>2.8485163697525362</v>
      </c>
      <c r="G48" s="2">
        <v>0.25021921030169492</v>
      </c>
      <c r="H48" s="2">
        <f>F48+G48</f>
        <v>3.0987355800542309</v>
      </c>
    </row>
    <row r="49" spans="1:8" ht="15.75" x14ac:dyDescent="0.25">
      <c r="A49" s="1">
        <v>48</v>
      </c>
      <c r="B49" s="1" t="s">
        <v>56</v>
      </c>
      <c r="C49" s="2">
        <v>24.445960097499999</v>
      </c>
      <c r="D49" s="2">
        <v>45.128348805000002</v>
      </c>
      <c r="E49" s="1">
        <v>50.353999999999999</v>
      </c>
      <c r="F49" s="2">
        <v>2.9688195686138159</v>
      </c>
      <c r="G49" s="2">
        <v>0.20983095093997173</v>
      </c>
      <c r="H49" s="2">
        <f>F49+G49</f>
        <v>3.1786505195537877</v>
      </c>
    </row>
    <row r="50" spans="1:8" ht="15.75" x14ac:dyDescent="0.25">
      <c r="A50" s="1">
        <v>49</v>
      </c>
      <c r="B50" s="1" t="s">
        <v>57</v>
      </c>
      <c r="C50" s="2">
        <v>16.979205838399999</v>
      </c>
      <c r="D50" s="2">
        <v>38.004737918333298</v>
      </c>
      <c r="E50" s="1">
        <v>52.686</v>
      </c>
      <c r="F50" s="2">
        <v>0.95614991503212154</v>
      </c>
      <c r="G50" s="2">
        <v>0.26772027718797259</v>
      </c>
      <c r="H50" s="2">
        <f>F50+G50</f>
        <v>1.2238701922200941</v>
      </c>
    </row>
    <row r="51" spans="1:8" ht="15.75" x14ac:dyDescent="0.25">
      <c r="A51" s="1">
        <v>50</v>
      </c>
      <c r="B51" s="1" t="s">
        <v>58</v>
      </c>
      <c r="C51" s="2">
        <v>20.0048021755</v>
      </c>
      <c r="D51" s="2">
        <v>48.400213283333301</v>
      </c>
      <c r="E51" s="1">
        <v>70.242000000000004</v>
      </c>
      <c r="F51" s="2">
        <v>1.099540142924442</v>
      </c>
      <c r="G51" s="2">
        <v>0.28958932768470935</v>
      </c>
      <c r="H51" s="2">
        <f>F51+G51</f>
        <v>1.3891294706091513</v>
      </c>
    </row>
    <row r="52" spans="1:8" ht="15.75" x14ac:dyDescent="0.25">
      <c r="A52" s="1">
        <v>51</v>
      </c>
      <c r="B52" s="1" t="s">
        <v>59</v>
      </c>
      <c r="C52" s="2">
        <v>11.3621144309</v>
      </c>
      <c r="D52" s="2">
        <v>35.357398114545497</v>
      </c>
      <c r="E52" s="1">
        <v>50.398000000000003</v>
      </c>
      <c r="F52" s="2">
        <v>2.5054796204920255</v>
      </c>
      <c r="G52" s="2">
        <v>0.20720854303355826</v>
      </c>
      <c r="H52" s="2">
        <f>F52+G52</f>
        <v>2.7126881635255837</v>
      </c>
    </row>
    <row r="53" spans="1:8" ht="15.75" x14ac:dyDescent="0.25">
      <c r="A53" s="1">
        <v>52</v>
      </c>
      <c r="B53" s="1" t="s">
        <v>60</v>
      </c>
      <c r="C53" s="2">
        <v>3191.8917445900001</v>
      </c>
      <c r="D53" s="2">
        <v>23.691645938333298</v>
      </c>
      <c r="E53" s="1">
        <v>49.739999999999995</v>
      </c>
      <c r="F53" s="2">
        <v>1.9264077681054894</v>
      </c>
      <c r="G53" s="2">
        <v>0.2231711524596931</v>
      </c>
      <c r="H53" s="2">
        <f>F53+G53</f>
        <v>2.1495789205651823</v>
      </c>
    </row>
    <row r="54" spans="1:8" ht="15.75" x14ac:dyDescent="0.25">
      <c r="A54" s="1">
        <v>53</v>
      </c>
      <c r="B54" s="1" t="s">
        <v>61</v>
      </c>
      <c r="C54" s="2">
        <v>177.30194780299999</v>
      </c>
      <c r="D54" s="2">
        <v>15.5823872125</v>
      </c>
      <c r="E54" s="1">
        <v>69.457999999999998</v>
      </c>
      <c r="F54" s="2">
        <v>-0.55463064052851052</v>
      </c>
      <c r="G54" s="2">
        <v>0.44528558319616446</v>
      </c>
      <c r="H54" s="2">
        <f>F54+G54</f>
        <v>-0.10934505733234606</v>
      </c>
    </row>
    <row r="55" spans="1:8" ht="15.75" x14ac:dyDescent="0.25">
      <c r="A55" s="1">
        <v>54</v>
      </c>
      <c r="B55" s="1" t="s">
        <v>62</v>
      </c>
      <c r="C55" s="2">
        <v>66.778359230299998</v>
      </c>
      <c r="D55" s="2">
        <v>15.003249350000001</v>
      </c>
      <c r="E55" s="1">
        <v>70.444000000000003</v>
      </c>
      <c r="F55" s="2">
        <v>-0.31623019339508013</v>
      </c>
      <c r="G55" s="2">
        <v>0.20288243590874791</v>
      </c>
      <c r="H55" s="2">
        <f>F55+G55</f>
        <v>-0.11334775748633222</v>
      </c>
    </row>
    <row r="56" spans="1:8" ht="15.75" x14ac:dyDescent="0.25">
      <c r="A56" s="1">
        <v>55</v>
      </c>
      <c r="B56" s="1" t="s">
        <v>63</v>
      </c>
      <c r="C56" s="2">
        <v>58.690890875800001</v>
      </c>
      <c r="D56" s="2">
        <v>40.497723407499997</v>
      </c>
      <c r="E56" s="1">
        <v>79.544000000000011</v>
      </c>
      <c r="F56" s="2">
        <v>-2.0219049425558246</v>
      </c>
      <c r="G56" s="2">
        <v>0.21690568694906484</v>
      </c>
      <c r="H56" s="2">
        <f>F56+G56</f>
        <v>-1.8049992556067598</v>
      </c>
    </row>
    <row r="57" spans="1:8" ht="15.75" x14ac:dyDescent="0.25">
      <c r="A57" s="1">
        <v>56</v>
      </c>
      <c r="B57" s="1" t="s">
        <v>64</v>
      </c>
      <c r="C57" s="2">
        <v>51.924976469900002</v>
      </c>
      <c r="D57" s="2">
        <v>29.9698742</v>
      </c>
      <c r="E57" s="1">
        <v>49.55</v>
      </c>
      <c r="F57" s="2">
        <v>-0.18561071679485588</v>
      </c>
      <c r="G57" s="2">
        <v>0.23859490367837236</v>
      </c>
      <c r="H57" s="2">
        <f>F57+G57</f>
        <v>5.2984186883516471E-2</v>
      </c>
    </row>
    <row r="58" spans="1:8" ht="15.75" x14ac:dyDescent="0.25">
      <c r="A58" s="1">
        <v>57</v>
      </c>
      <c r="B58" s="1" t="s">
        <v>65</v>
      </c>
      <c r="C58" s="2">
        <v>30.551219779899998</v>
      </c>
      <c r="D58" s="2">
        <v>32.388379886666698</v>
      </c>
      <c r="E58" s="1">
        <v>48.17</v>
      </c>
      <c r="F58" s="2">
        <v>1.4160283211736855</v>
      </c>
      <c r="G58" s="2">
        <v>0.25636121722214567</v>
      </c>
      <c r="H58" s="2">
        <f>F58+G58</f>
        <v>1.6723895383958312</v>
      </c>
    </row>
    <row r="59" spans="1:8" ht="15.75" x14ac:dyDescent="0.25">
      <c r="A59" s="1">
        <v>58</v>
      </c>
      <c r="B59" s="1" t="s">
        <v>66</v>
      </c>
      <c r="C59" s="2">
        <v>18.608090768</v>
      </c>
      <c r="D59" s="2">
        <v>36.892430726666703</v>
      </c>
      <c r="E59" s="1">
        <v>65.64</v>
      </c>
      <c r="F59" s="2">
        <v>3.9556448965474438E-2</v>
      </c>
      <c r="G59" s="2">
        <v>0.23491060066770855</v>
      </c>
      <c r="H59" s="2">
        <f>F59+G59</f>
        <v>0.27446704963318297</v>
      </c>
    </row>
    <row r="60" spans="1:8" ht="15.75" x14ac:dyDescent="0.25">
      <c r="A60" s="1">
        <v>59</v>
      </c>
      <c r="B60" s="1" t="s">
        <v>67</v>
      </c>
      <c r="C60" s="2">
        <v>24.7394354509</v>
      </c>
      <c r="D60" s="2">
        <v>44.669855019166697</v>
      </c>
      <c r="E60" s="1">
        <v>49.933999999999997</v>
      </c>
      <c r="F60" s="2">
        <v>-1.2335261033528488</v>
      </c>
      <c r="G60" s="2">
        <v>0.2294069434444552</v>
      </c>
      <c r="H60" s="2">
        <f>F60+G60</f>
        <v>-1.0041191599083936</v>
      </c>
    </row>
    <row r="61" spans="1:8" ht="15.75" x14ac:dyDescent="0.25">
      <c r="A61" s="1">
        <v>60</v>
      </c>
      <c r="B61" s="1" t="s">
        <v>68</v>
      </c>
      <c r="C61" s="2">
        <v>27.7970969277</v>
      </c>
      <c r="D61" s="2">
        <v>42.674235837499999</v>
      </c>
      <c r="E61" s="1">
        <v>50.528000000000006</v>
      </c>
      <c r="F61" s="2">
        <v>0.88341900922882166</v>
      </c>
      <c r="G61" s="2">
        <v>0.17385501538546169</v>
      </c>
      <c r="H61" s="2">
        <f>F61+G61</f>
        <v>1.0572740246142833</v>
      </c>
    </row>
    <row r="62" spans="1:8" ht="15.75" x14ac:dyDescent="0.25">
      <c r="A62" s="1">
        <v>61</v>
      </c>
      <c r="B62" s="1" t="s">
        <v>39</v>
      </c>
      <c r="C62" s="2">
        <v>19.470854361899999</v>
      </c>
      <c r="D62" s="2">
        <v>50.495805130000001</v>
      </c>
      <c r="E62" s="1">
        <v>49.962000000000003</v>
      </c>
      <c r="F62" s="2">
        <v>-1.4378197081072754</v>
      </c>
      <c r="G62" s="2">
        <v>0.16973912928825477</v>
      </c>
      <c r="H62" s="2">
        <f>F62+G62</f>
        <v>-1.2680805788190206</v>
      </c>
    </row>
    <row r="63" spans="1:8" ht="15.75" x14ac:dyDescent="0.25">
      <c r="A63" s="1">
        <v>62</v>
      </c>
      <c r="B63" s="1" t="s">
        <v>69</v>
      </c>
      <c r="C63" s="2">
        <v>29.3371769257</v>
      </c>
      <c r="D63" s="2">
        <v>49.1662984658333</v>
      </c>
      <c r="E63" s="1">
        <v>70.867999999999995</v>
      </c>
      <c r="F63" s="2">
        <v>-2.3796063538770786</v>
      </c>
      <c r="G63" s="2">
        <v>0.26006858066616118</v>
      </c>
      <c r="H63" s="2">
        <f>F63+G63</f>
        <v>-2.1195377732109173</v>
      </c>
    </row>
    <row r="64" spans="1:8" ht="15.75" x14ac:dyDescent="0.25">
      <c r="A64" s="1">
        <v>63</v>
      </c>
      <c r="B64" s="1" t="s">
        <v>24</v>
      </c>
      <c r="C64" s="2">
        <v>17.292479094600001</v>
      </c>
      <c r="D64" s="2">
        <v>35.813786222499999</v>
      </c>
      <c r="E64" s="1">
        <v>50.703999999999994</v>
      </c>
      <c r="F64" s="2">
        <v>0.37586902211225276</v>
      </c>
      <c r="G64" s="2">
        <v>0.31105263078504569</v>
      </c>
      <c r="H64" s="2">
        <f>F64+G64</f>
        <v>0.68692165289729845</v>
      </c>
    </row>
    <row r="65" spans="1:8" ht="15.75" x14ac:dyDescent="0.25">
      <c r="A65" s="1">
        <v>64</v>
      </c>
      <c r="B65" s="1" t="s">
        <v>70</v>
      </c>
      <c r="C65" s="2">
        <v>336.63447660499997</v>
      </c>
      <c r="D65" s="2">
        <v>50.726857547500003</v>
      </c>
      <c r="E65" s="1">
        <v>59.808000000000007</v>
      </c>
      <c r="F65" s="2">
        <v>-0.15217340773809745</v>
      </c>
      <c r="G65" s="2">
        <v>0.20997712376392785</v>
      </c>
      <c r="H65" s="2">
        <f>F65+G65</f>
        <v>5.7803716025830398E-2</v>
      </c>
    </row>
    <row r="66" spans="1:8" ht="15.75" x14ac:dyDescent="0.25">
      <c r="A66" s="1">
        <v>65</v>
      </c>
      <c r="B66" s="1" t="s">
        <v>71</v>
      </c>
      <c r="C66" s="2">
        <v>349.75145838499998</v>
      </c>
      <c r="D66" s="2">
        <v>29.123522237500001</v>
      </c>
      <c r="E66" s="1">
        <v>70.397999999999996</v>
      </c>
      <c r="F66" s="2">
        <v>-1.5020432959912311</v>
      </c>
      <c r="G66" s="2">
        <v>0.1735298552586623</v>
      </c>
      <c r="H66" s="2">
        <f>F66+G66</f>
        <v>-1.3285134407325687</v>
      </c>
    </row>
    <row r="67" spans="1:8" ht="15.75" x14ac:dyDescent="0.25">
      <c r="A67" s="1">
        <v>66</v>
      </c>
      <c r="B67" s="1" t="s">
        <v>72</v>
      </c>
      <c r="C67" s="2">
        <v>143.55906415600001</v>
      </c>
      <c r="D67" s="2">
        <v>34.820082581666703</v>
      </c>
      <c r="E67" s="1">
        <v>63.065999999999995</v>
      </c>
      <c r="F67" s="2">
        <v>0.19090605585605572</v>
      </c>
      <c r="G67" s="2">
        <v>0.21441426539322822</v>
      </c>
      <c r="H67" s="2">
        <f>F67+G67</f>
        <v>0.40532032124928397</v>
      </c>
    </row>
    <row r="68" spans="1:8" ht="15.75" x14ac:dyDescent="0.25">
      <c r="A68" s="1">
        <v>67</v>
      </c>
      <c r="B68" s="1" t="s">
        <v>73</v>
      </c>
      <c r="C68" s="2">
        <v>141.21464197099999</v>
      </c>
      <c r="D68" s="2">
        <v>38.769405424166699</v>
      </c>
      <c r="E68" s="1">
        <v>70.873999999999995</v>
      </c>
      <c r="F68" s="2">
        <v>-2.0653154505160831</v>
      </c>
      <c r="G68" s="2">
        <v>0.1832415175799475</v>
      </c>
      <c r="H68" s="2">
        <f>F68+G68</f>
        <v>-1.8820739329361356</v>
      </c>
    </row>
    <row r="69" spans="1:8" ht="15.75" x14ac:dyDescent="0.25">
      <c r="A69" s="1">
        <v>68</v>
      </c>
      <c r="B69" s="1" t="s">
        <v>74</v>
      </c>
      <c r="C69" s="2">
        <v>95.655221539600007</v>
      </c>
      <c r="D69" s="2">
        <v>45.543359803333303</v>
      </c>
      <c r="E69" s="1">
        <v>72.372</v>
      </c>
      <c r="F69" s="2">
        <v>-2.2411161015203054</v>
      </c>
      <c r="G69" s="2">
        <v>0.20933052179776498</v>
      </c>
      <c r="H69" s="2">
        <f>F69+G69</f>
        <v>-2.0317855797225404</v>
      </c>
    </row>
    <row r="70" spans="1:8" ht="15.75" x14ac:dyDescent="0.25">
      <c r="A70" s="1">
        <v>69</v>
      </c>
      <c r="B70" s="1" t="s">
        <v>75</v>
      </c>
      <c r="C70" s="2">
        <v>73.597670538299994</v>
      </c>
      <c r="D70" s="2">
        <v>40.0407137925</v>
      </c>
      <c r="E70" s="1">
        <v>70.052000000000007</v>
      </c>
      <c r="F70" s="2">
        <v>-1.1386327935838241</v>
      </c>
      <c r="G70" s="2">
        <v>0.1960463599987729</v>
      </c>
      <c r="H70" s="2">
        <f>F70+G70</f>
        <v>-0.94258643358505112</v>
      </c>
    </row>
    <row r="71" spans="1:8" ht="15.75" x14ac:dyDescent="0.25">
      <c r="A71" s="1">
        <v>70</v>
      </c>
      <c r="B71" s="1" t="s">
        <v>76</v>
      </c>
      <c r="C71" s="2">
        <v>45.365731039300002</v>
      </c>
      <c r="D71" s="2">
        <v>41.628090081666699</v>
      </c>
      <c r="E71" s="1">
        <v>70.460000000000008</v>
      </c>
      <c r="F71" s="2">
        <v>-1.4933972437243535</v>
      </c>
      <c r="G71" s="2">
        <v>0.17094182300869598</v>
      </c>
      <c r="H71" s="2">
        <f>F71+G71</f>
        <v>-1.3224554207156576</v>
      </c>
    </row>
    <row r="72" spans="1:8" ht="15.75" x14ac:dyDescent="0.25">
      <c r="A72" s="1">
        <v>71</v>
      </c>
      <c r="B72" s="1" t="s">
        <v>77</v>
      </c>
      <c r="C72" s="2">
        <v>42.871370759800001</v>
      </c>
      <c r="D72" s="2">
        <v>41.2107351291667</v>
      </c>
      <c r="E72" s="1">
        <v>48.481999999999999</v>
      </c>
      <c r="F72" s="2">
        <v>-0.95067707674174884</v>
      </c>
      <c r="G72" s="2">
        <v>0.23047461498049365</v>
      </c>
      <c r="H72" s="2">
        <f>F72+G72</f>
        <v>-0.72020246176125524</v>
      </c>
    </row>
    <row r="73" spans="1:8" ht="15.75" x14ac:dyDescent="0.25">
      <c r="A73" s="1">
        <v>72</v>
      </c>
      <c r="B73" s="1" t="s">
        <v>78</v>
      </c>
      <c r="C73" s="2">
        <v>46.238326606500003</v>
      </c>
      <c r="D73" s="2">
        <v>37.016508539166701</v>
      </c>
      <c r="E73" s="1">
        <v>69.2</v>
      </c>
      <c r="F73" s="2">
        <v>-1.2199207723639738</v>
      </c>
      <c r="G73" s="2">
        <v>0.17613844511945609</v>
      </c>
      <c r="H73" s="2">
        <f>F73+G73</f>
        <v>-1.0437823272445177</v>
      </c>
    </row>
    <row r="74" spans="1:8" ht="15.75" x14ac:dyDescent="0.25">
      <c r="A74" s="1">
        <v>73</v>
      </c>
      <c r="B74" s="1" t="s">
        <v>79</v>
      </c>
      <c r="C74" s="2">
        <v>36.243110916799999</v>
      </c>
      <c r="D74" s="2">
        <v>50.4279892825</v>
      </c>
      <c r="E74" s="1">
        <v>65.225999999999999</v>
      </c>
      <c r="F74" s="2">
        <v>0.77644648629823509</v>
      </c>
      <c r="G74" s="2">
        <v>0.27141553005842806</v>
      </c>
      <c r="H74" s="2">
        <f>F74+G74</f>
        <v>1.0478620163566632</v>
      </c>
    </row>
    <row r="75" spans="1:8" ht="15.75" x14ac:dyDescent="0.25">
      <c r="A75" s="1">
        <v>74</v>
      </c>
      <c r="B75" s="1" t="s">
        <v>80</v>
      </c>
      <c r="C75" s="2">
        <v>40.818950909500003</v>
      </c>
      <c r="D75" s="2">
        <v>46.644166589166701</v>
      </c>
      <c r="E75" s="1">
        <v>70.503999999999991</v>
      </c>
      <c r="F75" s="2">
        <v>-1.946131817353246</v>
      </c>
      <c r="G75" s="2">
        <v>0.21484440848791062</v>
      </c>
      <c r="H75" s="2">
        <f>F75+G75</f>
        <v>-1.7312874088653354</v>
      </c>
    </row>
    <row r="76" spans="1:8" ht="15.75" x14ac:dyDescent="0.25">
      <c r="A76" s="1">
        <v>75</v>
      </c>
      <c r="B76" s="1" t="s">
        <v>81</v>
      </c>
      <c r="C76" s="2">
        <v>34.223307242899999</v>
      </c>
      <c r="D76" s="2">
        <v>37.053105194166697</v>
      </c>
      <c r="E76" s="1">
        <v>70.61</v>
      </c>
      <c r="F76" s="2">
        <v>-2.3610600375954198</v>
      </c>
      <c r="G76" s="2">
        <v>0.2002782402521085</v>
      </c>
      <c r="H76" s="2">
        <f>F76+G76</f>
        <v>-2.1607817973433114</v>
      </c>
    </row>
    <row r="77" spans="1:8" ht="15.75" x14ac:dyDescent="0.25">
      <c r="A77" s="1">
        <v>76</v>
      </c>
      <c r="B77" s="1" t="s">
        <v>82</v>
      </c>
      <c r="C77" s="2">
        <v>44.827831600800003</v>
      </c>
      <c r="D77" s="2">
        <v>54.207092124166699</v>
      </c>
      <c r="E77" s="1">
        <v>70.095999999999989</v>
      </c>
      <c r="F77" s="2">
        <v>-1.9708618801640605</v>
      </c>
      <c r="G77" s="2">
        <v>0.21343522660423128</v>
      </c>
      <c r="H77" s="2">
        <f>F77+G77</f>
        <v>-1.7574266535598293</v>
      </c>
    </row>
    <row r="78" spans="1:8" ht="15.75" x14ac:dyDescent="0.25">
      <c r="A78" s="1">
        <v>77</v>
      </c>
      <c r="B78" s="1" t="s">
        <v>83</v>
      </c>
      <c r="C78" s="2">
        <v>40.491207588999998</v>
      </c>
      <c r="D78" s="2">
        <v>58.156810780000001</v>
      </c>
      <c r="E78" s="1">
        <v>71.455999999999989</v>
      </c>
      <c r="F78" s="2">
        <v>-2.7682309295381167</v>
      </c>
      <c r="G78" s="2">
        <v>0.2316685585313738</v>
      </c>
      <c r="H78" s="2">
        <f>F78+G78</f>
        <v>-2.5365623710067426</v>
      </c>
    </row>
    <row r="79" spans="1:8" ht="15.75" x14ac:dyDescent="0.25">
      <c r="A79" s="1">
        <v>78</v>
      </c>
      <c r="B79" s="1" t="s">
        <v>84</v>
      </c>
      <c r="C79" s="2">
        <v>25.8756896123</v>
      </c>
      <c r="D79" s="2">
        <v>36.200095408333297</v>
      </c>
      <c r="E79" s="1">
        <v>65.03</v>
      </c>
      <c r="F79" s="2">
        <v>-0.39242820515414978</v>
      </c>
      <c r="G79" s="2">
        <v>0.16675055877099004</v>
      </c>
      <c r="H79" s="2">
        <f>F79+G79</f>
        <v>-0.22567764638315974</v>
      </c>
    </row>
    <row r="80" spans="1:8" ht="15.75" x14ac:dyDescent="0.25">
      <c r="A80" s="1">
        <v>79</v>
      </c>
      <c r="B80" s="1" t="s">
        <v>85</v>
      </c>
      <c r="C80" s="2">
        <v>25.3227471804</v>
      </c>
      <c r="D80" s="2">
        <v>44.027902054166702</v>
      </c>
      <c r="E80" s="1">
        <v>71.332000000000008</v>
      </c>
      <c r="F80" s="2">
        <v>-2.2048902520518951</v>
      </c>
      <c r="G80" s="2">
        <v>0.17830542773435221</v>
      </c>
      <c r="H80" s="2">
        <f>F80+G80</f>
        <v>-2.0265848243175428</v>
      </c>
    </row>
    <row r="81" spans="1:8" ht="15.75" x14ac:dyDescent="0.25">
      <c r="A81" s="1">
        <v>80</v>
      </c>
      <c r="B81" s="1" t="s">
        <v>86</v>
      </c>
      <c r="C81" s="2">
        <v>27.417602847600001</v>
      </c>
      <c r="D81" s="2">
        <v>48.38665134</v>
      </c>
      <c r="E81" s="1">
        <v>52.953999999999994</v>
      </c>
      <c r="F81" s="2">
        <v>-1.2432488135681203</v>
      </c>
      <c r="G81" s="2">
        <v>0.20563996330473713</v>
      </c>
      <c r="H81" s="2">
        <f>F81+G81</f>
        <v>-1.0376088502633831</v>
      </c>
    </row>
    <row r="82" spans="1:8" ht="15.75" x14ac:dyDescent="0.25">
      <c r="A82" s="1">
        <v>81</v>
      </c>
      <c r="B82" s="1" t="s">
        <v>87</v>
      </c>
      <c r="C82" s="2">
        <v>24.181309642599999</v>
      </c>
      <c r="D82" s="2">
        <v>52.1168742141667</v>
      </c>
      <c r="E82" s="1">
        <v>71.686000000000007</v>
      </c>
      <c r="F82" s="2">
        <v>-1.5680466731017346</v>
      </c>
      <c r="G82" s="2">
        <v>0.20507491172788922</v>
      </c>
      <c r="H82" s="2">
        <f>F82+G82</f>
        <v>-1.3629717613738455</v>
      </c>
    </row>
    <row r="83" spans="1:8" ht="15.75" x14ac:dyDescent="0.25">
      <c r="A83" s="1">
        <v>82</v>
      </c>
      <c r="B83" s="1" t="s">
        <v>88</v>
      </c>
      <c r="C83" s="2">
        <v>23.900452346200002</v>
      </c>
      <c r="D83" s="2">
        <v>43.315406560833303</v>
      </c>
      <c r="E83" s="1">
        <v>70.537999999999997</v>
      </c>
      <c r="F83" s="2">
        <v>-1.9911974822978642</v>
      </c>
      <c r="G83" s="2">
        <v>0.18097118944457788</v>
      </c>
      <c r="H83" s="2">
        <f>F83+G83</f>
        <v>-1.8102262928532864</v>
      </c>
    </row>
    <row r="84" spans="1:8" ht="15.75" x14ac:dyDescent="0.25">
      <c r="A84" s="1">
        <v>83</v>
      </c>
      <c r="B84" s="1" t="s">
        <v>89</v>
      </c>
      <c r="C84" s="2">
        <v>27.4999828911</v>
      </c>
      <c r="D84" s="2">
        <v>31.556478986666701</v>
      </c>
      <c r="E84" s="1">
        <v>69.551999999999992</v>
      </c>
      <c r="F84" s="2">
        <v>-1.0025481632379041</v>
      </c>
      <c r="G84" s="2">
        <v>0.20436443835556295</v>
      </c>
      <c r="H84" s="2">
        <f>F84+G84</f>
        <v>-0.79818372488234113</v>
      </c>
    </row>
    <row r="85" spans="1:8" ht="15.75" x14ac:dyDescent="0.25">
      <c r="A85" s="1">
        <v>84</v>
      </c>
      <c r="B85" s="1" t="s">
        <v>90</v>
      </c>
      <c r="C85" s="2">
        <v>13.8615189631</v>
      </c>
      <c r="D85" s="2">
        <v>58.425289923333303</v>
      </c>
      <c r="E85" s="1">
        <v>71.481999999999999</v>
      </c>
      <c r="F85" s="2">
        <v>-3.3007185432068145</v>
      </c>
      <c r="G85" s="2">
        <v>0.20598598541418045</v>
      </c>
      <c r="H85" s="2">
        <f>F85+G85</f>
        <v>-3.0947325577926339</v>
      </c>
    </row>
    <row r="86" spans="1:8" ht="15.75" x14ac:dyDescent="0.25">
      <c r="A86" s="1">
        <v>85</v>
      </c>
      <c r="B86" s="1" t="s">
        <v>91</v>
      </c>
      <c r="C86" s="2">
        <v>16.817205746599999</v>
      </c>
      <c r="D86" s="2">
        <v>51.8971711875</v>
      </c>
      <c r="E86" s="1">
        <v>70.118000000000009</v>
      </c>
      <c r="F86" s="2">
        <v>-1.6221685747643058</v>
      </c>
      <c r="G86" s="2">
        <v>0.24227135080870862</v>
      </c>
      <c r="H86" s="2">
        <f>F86+G86</f>
        <v>-1.3798972239555971</v>
      </c>
    </row>
    <row r="87" spans="1:8" ht="15.75" x14ac:dyDescent="0.25">
      <c r="A87" s="1">
        <v>86</v>
      </c>
      <c r="B87" s="1" t="s">
        <v>92</v>
      </c>
      <c r="C87" s="2">
        <v>17.402886858399999</v>
      </c>
      <c r="D87" s="2">
        <v>44.103505071666703</v>
      </c>
      <c r="E87" s="1">
        <v>70.082000000000022</v>
      </c>
      <c r="F87" s="2">
        <v>-2.7717522340972356</v>
      </c>
      <c r="G87" s="2">
        <v>0.3093468411222583</v>
      </c>
      <c r="H87" s="2">
        <f>F87+G87</f>
        <v>-2.4624053929749774</v>
      </c>
    </row>
    <row r="88" spans="1:8" ht="15.75" x14ac:dyDescent="0.25">
      <c r="A88" s="1">
        <v>87</v>
      </c>
      <c r="B88" s="1" t="s">
        <v>93</v>
      </c>
      <c r="C88" s="2">
        <v>17.354917326799999</v>
      </c>
      <c r="D88" s="2">
        <v>60.349667359166702</v>
      </c>
      <c r="E88" s="1">
        <v>71.204000000000008</v>
      </c>
      <c r="F88" s="2">
        <v>-2.8347533686940367</v>
      </c>
      <c r="G88" s="2">
        <v>0.19813820790816833</v>
      </c>
      <c r="H88" s="2">
        <f>F88+G88</f>
        <v>-2.6366151607858686</v>
      </c>
    </row>
    <row r="89" spans="1:8" ht="15.75" x14ac:dyDescent="0.25">
      <c r="A89" s="1">
        <v>88</v>
      </c>
      <c r="B89" s="1" t="s">
        <v>94</v>
      </c>
      <c r="C89" s="2">
        <v>18.691983267200001</v>
      </c>
      <c r="D89" s="2">
        <v>56.605405158333298</v>
      </c>
      <c r="E89" s="1">
        <v>70.75</v>
      </c>
      <c r="F89" s="2">
        <v>-1.4121244114973566</v>
      </c>
      <c r="G89" s="2">
        <v>0.22239082928582937</v>
      </c>
      <c r="H89" s="2">
        <f>F89+G89</f>
        <v>-1.1897335822115271</v>
      </c>
    </row>
    <row r="90" spans="1:8" ht="15.75" x14ac:dyDescent="0.25">
      <c r="A90" s="1">
        <v>89</v>
      </c>
      <c r="B90" s="1" t="s">
        <v>95</v>
      </c>
      <c r="C90" s="2">
        <v>15.767361642299999</v>
      </c>
      <c r="D90" s="2">
        <v>54.020674414166699</v>
      </c>
      <c r="E90" s="1">
        <v>60.11</v>
      </c>
      <c r="F90" s="2">
        <v>-1.0934824063684612</v>
      </c>
      <c r="G90" s="2">
        <v>0.23027611362232719</v>
      </c>
      <c r="H90" s="2">
        <f>F90+G90</f>
        <v>-0.86320629274613392</v>
      </c>
    </row>
    <row r="91" spans="1:8" ht="15.75" x14ac:dyDescent="0.25">
      <c r="A91" s="1">
        <v>90</v>
      </c>
      <c r="B91" s="1" t="s">
        <v>96</v>
      </c>
      <c r="C91" s="2">
        <v>21.154453591900001</v>
      </c>
      <c r="D91" s="2">
        <v>52.540202606666703</v>
      </c>
      <c r="E91" s="1">
        <v>71.99799999999999</v>
      </c>
      <c r="F91" s="2">
        <v>-1.8761247241566614</v>
      </c>
      <c r="G91" s="2">
        <v>0.18465232331238959</v>
      </c>
      <c r="H91" s="2">
        <f>F91+G91</f>
        <v>-1.6914724008442719</v>
      </c>
    </row>
    <row r="92" spans="1:8" ht="15.75" x14ac:dyDescent="0.25">
      <c r="A92" s="1">
        <v>91</v>
      </c>
      <c r="B92" s="1" t="s">
        <v>97</v>
      </c>
      <c r="C92" s="2">
        <v>13.3728360968</v>
      </c>
      <c r="D92" s="2">
        <v>41.993363148333302</v>
      </c>
      <c r="E92" s="1">
        <v>71.227999999999994</v>
      </c>
      <c r="F92" s="2">
        <v>-0.39005657805960953</v>
      </c>
      <c r="G92" s="2">
        <v>0.23834382002863766</v>
      </c>
      <c r="H92" s="2">
        <f>F92+G92</f>
        <v>-0.15171275803097187</v>
      </c>
    </row>
    <row r="93" spans="1:8" ht="15.75" x14ac:dyDescent="0.25">
      <c r="A93" s="1">
        <v>92</v>
      </c>
      <c r="B93" s="1" t="s">
        <v>98</v>
      </c>
      <c r="C93" s="2">
        <v>16.917427419300001</v>
      </c>
      <c r="D93" s="2">
        <v>57.691805312</v>
      </c>
      <c r="E93" s="1">
        <v>53.844000000000008</v>
      </c>
      <c r="F93" s="2">
        <v>-0.73138610604607091</v>
      </c>
      <c r="G93" s="2">
        <v>0.16249363190278795</v>
      </c>
      <c r="H93" s="2">
        <f>F93+G93</f>
        <v>-0.56889247414328292</v>
      </c>
    </row>
    <row r="94" spans="1:8" ht="15.75" x14ac:dyDescent="0.25">
      <c r="A94" s="1">
        <v>93</v>
      </c>
      <c r="B94" s="1" t="s">
        <v>99</v>
      </c>
      <c r="C94" s="2">
        <v>12.2641049304</v>
      </c>
      <c r="D94" s="2">
        <v>55.294890075833301</v>
      </c>
      <c r="E94" s="1">
        <v>71.844000000000008</v>
      </c>
      <c r="F94" s="2">
        <v>1.6839752304470641</v>
      </c>
      <c r="G94" s="2">
        <v>0.3311480979937938</v>
      </c>
      <c r="H94" s="2">
        <f>F94+G94</f>
        <v>2.0151233284408581</v>
      </c>
    </row>
    <row r="95" spans="1:8" ht="15.75" x14ac:dyDescent="0.25">
      <c r="A95" s="1">
        <v>94</v>
      </c>
      <c r="B95" s="1" t="s">
        <v>100</v>
      </c>
      <c r="C95" s="2">
        <v>13.086852454900001</v>
      </c>
      <c r="D95" s="2">
        <v>55.01447142</v>
      </c>
      <c r="E95" s="1">
        <v>70.561999999999998</v>
      </c>
      <c r="F95" s="2">
        <v>-2.6369691498246679</v>
      </c>
      <c r="G95" s="2">
        <v>0.2265589162508837</v>
      </c>
      <c r="H95" s="2">
        <f>F95+G95</f>
        <v>-2.410410233573784</v>
      </c>
    </row>
    <row r="96" spans="1:8" ht="15.75" x14ac:dyDescent="0.25">
      <c r="A96" s="1">
        <v>95</v>
      </c>
      <c r="B96" s="1" t="s">
        <v>8</v>
      </c>
      <c r="C96" s="2">
        <v>10.2371144956</v>
      </c>
      <c r="D96" s="2">
        <v>45.147547690000003</v>
      </c>
      <c r="E96" s="1">
        <v>69.740000000000009</v>
      </c>
      <c r="F96" s="2">
        <v>-1.4604670791380139</v>
      </c>
      <c r="G96" s="2">
        <v>0.20188599674366445</v>
      </c>
      <c r="H96" s="2">
        <f>F96+G96</f>
        <v>-1.2585810823943495</v>
      </c>
    </row>
    <row r="97" spans="1:8" ht="15.75" x14ac:dyDescent="0.25">
      <c r="A97" s="1">
        <v>96</v>
      </c>
      <c r="B97" s="1" t="s">
        <v>101</v>
      </c>
      <c r="C97" s="2">
        <v>13.549850918400001</v>
      </c>
      <c r="D97" s="2">
        <v>43.492137805833302</v>
      </c>
      <c r="E97" s="1">
        <v>71.307999999999993</v>
      </c>
      <c r="F97" s="2">
        <v>-3.454486734458007</v>
      </c>
      <c r="G97" s="2">
        <v>0.18934893822981877</v>
      </c>
      <c r="H97" s="2">
        <f>F97+G97</f>
        <v>-3.2651377962281884</v>
      </c>
    </row>
    <row r="98" spans="1:8" ht="15.75" x14ac:dyDescent="0.25">
      <c r="A98" s="1">
        <v>97</v>
      </c>
      <c r="B98" s="1" t="s">
        <v>6</v>
      </c>
      <c r="C98" s="2">
        <v>10.02052464</v>
      </c>
      <c r="D98" s="2">
        <v>55.391302400833297</v>
      </c>
      <c r="E98" s="1">
        <v>50.988</v>
      </c>
      <c r="F98" s="2">
        <v>-0.723187626471815</v>
      </c>
      <c r="G98" s="2">
        <v>0.21104113214752226</v>
      </c>
      <c r="H98" s="2">
        <f>F98+G98</f>
        <v>-0.51214649432429271</v>
      </c>
    </row>
    <row r="99" spans="1:8" ht="15.75" x14ac:dyDescent="0.25">
      <c r="A99" s="1">
        <v>98</v>
      </c>
      <c r="B99" s="1" t="s">
        <v>102</v>
      </c>
      <c r="C99" s="2">
        <v>15.3994800772</v>
      </c>
      <c r="D99" s="2">
        <v>44.992794775</v>
      </c>
      <c r="E99" s="1">
        <v>71.016000000000005</v>
      </c>
      <c r="F99" s="2">
        <v>-0.42402405515230651</v>
      </c>
      <c r="G99" s="2">
        <v>0.22341956892801754</v>
      </c>
      <c r="H99" s="2">
        <f>F99+G99</f>
        <v>-0.20060448622428897</v>
      </c>
    </row>
    <row r="100" spans="1:8" ht="15.75" x14ac:dyDescent="0.25">
      <c r="A100" s="1">
        <v>99</v>
      </c>
      <c r="B100" s="1" t="s">
        <v>103</v>
      </c>
      <c r="C100" s="2">
        <v>13.046745878399999</v>
      </c>
      <c r="D100" s="2">
        <v>48.307896489166701</v>
      </c>
      <c r="E100" s="1">
        <v>71.143999999999977</v>
      </c>
      <c r="F100" s="2">
        <v>-1.1918034804070137</v>
      </c>
      <c r="G100" s="2">
        <v>0.25705097361715767</v>
      </c>
      <c r="H100" s="2">
        <f>F100+G100</f>
        <v>-0.934752506789856</v>
      </c>
    </row>
    <row r="101" spans="1:8" ht="15.75" x14ac:dyDescent="0.25">
      <c r="A101" s="1">
        <v>100</v>
      </c>
      <c r="B101" s="1" t="s">
        <v>104</v>
      </c>
      <c r="C101" s="2">
        <v>2607.3671024199998</v>
      </c>
      <c r="D101" s="2">
        <v>18.555937539166699</v>
      </c>
      <c r="E101" s="1">
        <v>54.048000000000002</v>
      </c>
      <c r="F101" s="2">
        <v>2.603947892255464</v>
      </c>
      <c r="G101" s="2">
        <v>0.32088685210551443</v>
      </c>
      <c r="H101" s="2">
        <f>F101+G101</f>
        <v>2.9248347443609783</v>
      </c>
    </row>
    <row r="102" spans="1:8" ht="15.75" x14ac:dyDescent="0.25">
      <c r="A102" s="1">
        <v>101</v>
      </c>
      <c r="B102" s="1" t="s">
        <v>105</v>
      </c>
      <c r="C102" s="2">
        <v>11.3079244299</v>
      </c>
      <c r="D102" s="2">
        <v>53.832395400000003</v>
      </c>
      <c r="E102" s="1">
        <v>71.893999999999991</v>
      </c>
      <c r="F102" s="2">
        <v>-4.4410450612797705</v>
      </c>
      <c r="G102" s="2">
        <v>0.2100564014562086</v>
      </c>
      <c r="H102" s="2">
        <f>F102+G102</f>
        <v>-4.230988659823562</v>
      </c>
    </row>
    <row r="103" spans="1:8" ht="15.75" x14ac:dyDescent="0.25">
      <c r="A103" s="1">
        <v>102</v>
      </c>
      <c r="B103" s="1" t="s">
        <v>106</v>
      </c>
      <c r="C103" s="2">
        <v>77.051848202599999</v>
      </c>
      <c r="D103" s="2">
        <v>44.090766023333302</v>
      </c>
      <c r="E103" s="1">
        <v>71.164000000000001</v>
      </c>
      <c r="F103" s="2">
        <v>-2.1003178418483559</v>
      </c>
      <c r="G103" s="2">
        <v>0.21991707933134735</v>
      </c>
      <c r="H103" s="2">
        <f>F103+G103</f>
        <v>-1.8804007625170085</v>
      </c>
    </row>
    <row r="104" spans="1:8" ht="15.75" x14ac:dyDescent="0.25">
      <c r="A104" s="1">
        <v>103</v>
      </c>
      <c r="B104" s="1" t="s">
        <v>107</v>
      </c>
      <c r="C104" s="2">
        <v>83.219474408600007</v>
      </c>
      <c r="D104" s="2">
        <v>30.577942015000001</v>
      </c>
      <c r="E104" s="1">
        <v>47.25</v>
      </c>
      <c r="F104" s="2">
        <v>4.3912915323843817</v>
      </c>
      <c r="G104" s="2">
        <v>0.21831782347380457</v>
      </c>
      <c r="H104" s="2">
        <f>F104+G104</f>
        <v>4.6096093558581863</v>
      </c>
    </row>
    <row r="105" spans="1:8" ht="15.75" x14ac:dyDescent="0.25">
      <c r="A105" s="1">
        <v>104</v>
      </c>
      <c r="B105" s="1" t="s">
        <v>108</v>
      </c>
      <c r="C105" s="2">
        <v>26.741023010199999</v>
      </c>
      <c r="D105" s="2">
        <v>36.655860848333297</v>
      </c>
      <c r="E105" s="1">
        <v>68.872</v>
      </c>
      <c r="F105" s="2">
        <v>-2.7514091178876154</v>
      </c>
      <c r="G105" s="2">
        <v>0.25686829387327309</v>
      </c>
      <c r="H105" s="2">
        <f>F105+G105</f>
        <v>-2.4945408240143423</v>
      </c>
    </row>
    <row r="106" spans="1:8" ht="15.75" x14ac:dyDescent="0.25">
      <c r="A106" s="1">
        <v>105</v>
      </c>
      <c r="B106" s="1" t="s">
        <v>109</v>
      </c>
      <c r="C106" s="2">
        <v>16.552510856200001</v>
      </c>
      <c r="D106" s="2">
        <v>43.587354206666703</v>
      </c>
      <c r="E106" s="1">
        <v>71.844000000000008</v>
      </c>
      <c r="F106" s="2">
        <v>-2.9524673672457484</v>
      </c>
      <c r="G106" s="2">
        <v>0.35582371187277417</v>
      </c>
      <c r="H106" s="2">
        <f>F106+G106</f>
        <v>-2.5966436553729744</v>
      </c>
    </row>
    <row r="107" spans="1:8" ht="15.75" x14ac:dyDescent="0.25">
      <c r="A107" s="1">
        <v>106</v>
      </c>
      <c r="B107" s="1" t="s">
        <v>110</v>
      </c>
      <c r="C107" s="2">
        <v>25.059944847600001</v>
      </c>
      <c r="D107" s="2">
        <v>45.354055907499998</v>
      </c>
      <c r="E107" s="1">
        <v>69.489999999999995</v>
      </c>
      <c r="F107" s="2">
        <v>-1.2210597397609384</v>
      </c>
      <c r="G107" s="2">
        <v>0.2018129848203887</v>
      </c>
      <c r="H107" s="2">
        <f>F107+G107</f>
        <v>-1.0192467549405497</v>
      </c>
    </row>
    <row r="108" spans="1:8" ht="15.75" x14ac:dyDescent="0.25">
      <c r="A108" s="1">
        <v>107</v>
      </c>
      <c r="B108" s="1" t="s">
        <v>111</v>
      </c>
      <c r="C108" s="2">
        <v>18.8265887224</v>
      </c>
      <c r="D108" s="2">
        <v>39.846819666666697</v>
      </c>
      <c r="E108" s="1">
        <v>47.928000000000011</v>
      </c>
      <c r="F108" s="2">
        <v>0.62451451392673052</v>
      </c>
      <c r="G108" s="2">
        <v>0.19275260206726283</v>
      </c>
      <c r="H108" s="2">
        <f>F108+G108</f>
        <v>0.81726711599399338</v>
      </c>
    </row>
    <row r="109" spans="1:8" ht="15.75" x14ac:dyDescent="0.25">
      <c r="A109" s="1">
        <v>108</v>
      </c>
      <c r="B109" s="1" t="s">
        <v>112</v>
      </c>
      <c r="C109" s="2">
        <v>14.0955385255</v>
      </c>
      <c r="D109" s="2">
        <v>39.643113070833301</v>
      </c>
      <c r="E109" s="1">
        <v>50.773999999999994</v>
      </c>
      <c r="F109" s="2">
        <v>-1.9037955513427887</v>
      </c>
      <c r="G109" s="2">
        <v>0.23465881990449722</v>
      </c>
      <c r="H109" s="2">
        <f>F109+G109</f>
        <v>-1.6691367314382914</v>
      </c>
    </row>
    <row r="110" spans="1:8" ht="15.75" x14ac:dyDescent="0.25">
      <c r="A110" s="1">
        <v>109</v>
      </c>
      <c r="B110" s="1" t="s">
        <v>7</v>
      </c>
      <c r="C110" s="2">
        <v>10.146203651900001</v>
      </c>
      <c r="D110" s="2">
        <v>36.936571265833301</v>
      </c>
      <c r="E110" s="1">
        <v>60.903999999999996</v>
      </c>
      <c r="F110" s="2">
        <v>-3.0714053882937775</v>
      </c>
      <c r="G110" s="2">
        <v>0.29675697122424211</v>
      </c>
      <c r="H110" s="2">
        <f>F110+G110</f>
        <v>-2.7746484170695354</v>
      </c>
    </row>
    <row r="111" spans="1:8" ht="15.75" x14ac:dyDescent="0.25">
      <c r="A111" s="1">
        <v>110</v>
      </c>
      <c r="B111" s="1" t="s">
        <v>9</v>
      </c>
      <c r="C111" s="2">
        <v>10.963080353600001</v>
      </c>
      <c r="D111" s="2">
        <v>43.601234361666698</v>
      </c>
      <c r="E111" s="1">
        <v>69.867999999999995</v>
      </c>
      <c r="F111" s="2">
        <v>-3.2965784177410313</v>
      </c>
      <c r="G111" s="2">
        <v>0.17545030864284919</v>
      </c>
      <c r="H111" s="2">
        <f>F111+G111</f>
        <v>-3.1211281090981822</v>
      </c>
    </row>
    <row r="112" spans="1:8" ht="15.75" x14ac:dyDescent="0.25">
      <c r="A112" s="1">
        <v>111</v>
      </c>
      <c r="B112" s="1" t="s">
        <v>113</v>
      </c>
      <c r="C112" s="2">
        <v>15.152888577100001</v>
      </c>
      <c r="D112" s="2">
        <v>42.282964349166697</v>
      </c>
      <c r="E112" s="1">
        <v>71.618000000000009</v>
      </c>
      <c r="F112" s="2">
        <v>-1.7343706642249452</v>
      </c>
      <c r="G112" s="2">
        <v>0.19398965837571908</v>
      </c>
      <c r="H112" s="2">
        <f>F112+G112</f>
        <v>-1.5403810058492262</v>
      </c>
    </row>
    <row r="113" spans="1:8" ht="15.75" x14ac:dyDescent="0.25">
      <c r="A113" s="1">
        <v>112</v>
      </c>
      <c r="B113" s="1" t="s">
        <v>114</v>
      </c>
      <c r="C113" s="2">
        <v>17.818983487099999</v>
      </c>
      <c r="D113" s="2">
        <v>19.7046579866667</v>
      </c>
      <c r="E113" s="1">
        <v>71.986000000000004</v>
      </c>
      <c r="F113" s="2">
        <v>-1.311839982059132</v>
      </c>
      <c r="G113" s="2">
        <v>0.27801016633110476</v>
      </c>
      <c r="H113" s="2">
        <f>F113+G113</f>
        <v>-1.0338298157280272</v>
      </c>
    </row>
    <row r="114" spans="1:8" ht="15.75" x14ac:dyDescent="0.25">
      <c r="A114" s="1">
        <v>113</v>
      </c>
      <c r="B114" s="1" t="s">
        <v>115</v>
      </c>
      <c r="C114" s="2">
        <v>15.1354878412</v>
      </c>
      <c r="D114" s="2">
        <v>54.931898175833297</v>
      </c>
      <c r="E114" s="1">
        <v>50.637999999999998</v>
      </c>
      <c r="F114" s="2">
        <v>-1.9110315304221295</v>
      </c>
      <c r="G114" s="2">
        <v>0.23004162867171693</v>
      </c>
      <c r="H114" s="2">
        <f>F114+G114</f>
        <v>-1.6809899017504126</v>
      </c>
    </row>
  </sheetData>
  <sortState xmlns:xlrd2="http://schemas.microsoft.com/office/spreadsheetml/2017/richdata2" ref="A2:H115">
    <sortCondition ref="A2:A11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</dc:creator>
  <cp:lastModifiedBy>xiao</cp:lastModifiedBy>
  <dcterms:created xsi:type="dcterms:W3CDTF">2015-06-05T18:19:34Z</dcterms:created>
  <dcterms:modified xsi:type="dcterms:W3CDTF">2023-12-01T07:55:26Z</dcterms:modified>
</cp:coreProperties>
</file>