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40" windowHeight="2110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<sst xmlns="http://schemas.openxmlformats.org/spreadsheetml/2006/main" count="47" uniqueCount="47">
  <si>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总支出至2023.9.27</t>
  </si>
  <si>
    <t>还借款时间</t>
  </si>
  <si>
    <t>还借款</t>
  </si>
  <si>
    <t>借出去时间</t>
  </si>
  <si>
    <t>借出去</t>
  </si>
  <si>
    <t>收</t>
  </si>
  <si>
    <t>20230417</t>
  </si>
  <si>
    <t>20230807</t>
  </si>
  <si>
    <t>20230316</t>
  </si>
  <si>
    <t>20230714</t>
  </si>
  <si>
    <t>20230106</t>
  </si>
  <si>
    <t>20230617</t>
  </si>
  <si>
    <t>20220830</t>
  </si>
  <si>
    <t>20230409</t>
  </si>
  <si>
    <t>20220515</t>
  </si>
  <si>
    <t>20230314</t>
  </si>
  <si>
    <t>20211210</t>
  </si>
  <si>
    <t>20230225</t>
  </si>
  <si>
    <t>20220918</t>
  </si>
  <si>
    <t>20220630</t>
  </si>
  <si>
    <t>20220523</t>
  </si>
  <si>
    <t>20220508</t>
  </si>
  <si>
    <t>20220404</t>
  </si>
  <si>
    <t>20220313</t>
  </si>
  <si>
    <t>20220308</t>
  </si>
  <si>
    <t>20211229</t>
  </si>
  <si>
    <t>20211219</t>
  </si>
  <si>
    <t>20211209</t>
  </si>
  <si>
    <t>20211102</t>
  </si>
  <si>
    <t>2023.9.27</t>
  </si>
  <si>
    <t>2023.10.25</t>
  </si>
  <si>
    <t>2023.11.23</t>
  </si>
  <si>
    <t>2024.1.3</t>
  </si>
  <si>
    <t>40凑整数</t>
  </si>
  <si>
    <t xml:space="preserve"> 还剩欠款 </t>
  </si>
  <si>
    <t>总还款</t>
  </si>
  <si>
    <t>总借款</t>
  </si>
  <si>
    <t>时间</t>
  </si>
  <si>
    <t>借还款</t>
  </si>
  <si>
    <t>结算剩余借款</t>
  </si>
  <si>
    <t>利息加借款总额</t>
  </si>
  <si>
    <t>当前日期结算利息</t>
  </si>
  <si>
    <t>相差天数</t>
  </si>
  <si>
    <t>总：</t>
  </si>
  <si>
    <t>总借款：</t>
  </si>
  <si>
    <t>利息：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</si>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</sst>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\-mm\-dd\ h:mm:ss"/>
  </numFmts>
  <fonts count="27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sz val="10"/>
      <name val="Arial"/>
      <charset val="0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0" fillId="4" borderId="1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2">
      <alignment vertical="center"/>
    </xf>
    <xf numFmtId="0" fontId="14" fillId="0" borderId="2">
      <alignment vertical="center"/>
    </xf>
    <xf numFmtId="0" fontId="15" fillId="0" borderId="3">
      <alignment vertical="center"/>
    </xf>
    <xf numFmtId="0" fontId="15" fillId="0" borderId="0">
      <alignment vertical="center"/>
    </xf>
    <xf numFmtId="0" fontId="16" fillId="5" borderId="4">
      <alignment vertical="center"/>
    </xf>
    <xf numFmtId="0" fontId="17" fillId="6" borderId="5">
      <alignment vertical="center"/>
    </xf>
    <xf numFmtId="0" fontId="18" fillId="6" borderId="4">
      <alignment vertical="center"/>
    </xf>
    <xf numFmtId="0" fontId="19" fillId="7" borderId="6">
      <alignment vertical="center"/>
    </xf>
    <xf numFmtId="0" fontId="20" fillId="0" borderId="7">
      <alignment vertical="center"/>
    </xf>
    <xf numFmtId="0" fontId="21" fillId="0" borderId="8">
      <alignment vertical="center"/>
    </xf>
    <xf numFmtId="0" fontId="22" fillId="8" borderId="0">
      <alignment vertical="center"/>
    </xf>
    <xf numFmtId="0" fontId="23" fillId="9" borderId="0">
      <alignment vertical="center"/>
    </xf>
    <xf numFmtId="0" fontId="24" fillId="10" borderId="0">
      <alignment vertical="center"/>
    </xf>
    <xf numFmtId="0" fontId="25" fillId="11" borderId="0">
      <alignment vertical="center"/>
    </xf>
    <xf numFmtId="0" fontId="26" fillId="12" borderId="0">
      <alignment vertical="center"/>
    </xf>
    <xf numFmtId="0" fontId="26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26" fillId="16" borderId="0">
      <alignment vertical="center"/>
    </xf>
    <xf numFmtId="0" fontId="26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26" fillId="20" borderId="0">
      <alignment vertical="center"/>
    </xf>
    <xf numFmtId="0" fontId="26" fillId="21" borderId="0">
      <alignment vertical="center"/>
    </xf>
    <xf numFmtId="0" fontId="25" fillId="22" borderId="0">
      <alignment vertical="center"/>
    </xf>
    <xf numFmtId="0" fontId="25" fillId="3" borderId="0">
      <alignment vertical="center"/>
    </xf>
    <xf numFmtId="0" fontId="26" fillId="23" borderId="0">
      <alignment vertical="center"/>
    </xf>
    <xf numFmtId="0" fontId="26" fillId="24" borderId="0">
      <alignment vertical="center"/>
    </xf>
    <xf numFmtId="0" fontId="25" fillId="25" borderId="0">
      <alignment vertical="center"/>
    </xf>
    <xf numFmtId="0" fontId="25" fillId="26" borderId="0">
      <alignment vertical="center"/>
    </xf>
    <xf numFmtId="0" fontId="26" fillId="27" borderId="0">
      <alignment vertical="center"/>
    </xf>
    <xf numFmtId="0" fontId="26" fillId="28" borderId="0">
      <alignment vertical="center"/>
    </xf>
    <xf numFmtId="0" fontId="25" fillId="29" borderId="0">
      <alignment vertical="center"/>
    </xf>
    <xf numFmtId="0" fontId="25" fillId="30" borderId="0">
      <alignment vertical="center"/>
    </xf>
    <xf numFmtId="0" fontId="26" fillId="31" borderId="0">
      <alignment vertical="center"/>
    </xf>
    <xf numFmtId="0" fontId="26" fillId="32" borderId="0">
      <alignment vertical="center"/>
    </xf>
    <xf numFmtId="0" fontId="25" fillId="33" borderId="0">
      <alignment vertical="center"/>
    </xf>
  </cellStyleXfs>
  <cellXfs count="27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21" fontId="3" fillId="0" borderId="0" xfId="0" applyNumberFormat="1" applyFont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0" fillId="2" borderId="0" xfId="0" applyFill="1" applyAlignment="1"/>
    <xf numFmtId="0" fontId="5" fillId="0" borderId="0" xfId="0" applyFont="1" applyAlignment="1">
      <alignment horizontal="right" vertical="center"/>
    </xf>
    <xf numFmtId="177" fontId="0" fillId="2" borderId="0" xfId="0" applyNumberForma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14" fontId="7" fillId="0" borderId="0" xfId="0" applyNumberFormat="1" applyFont="1" applyAlignment="1">
      <alignment vertical="center"/>
    </xf>
    <xf numFmtId="177" fontId="0" fillId="0" borderId="0" xfId="0" applyNumberFormat="1" applyAlignment="1"/>
    <xf numFmtId="177" fontId="0" fillId="2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8"/>
  <sheetViews>
    <sheetView tabSelected="1" topLeftCell="A45" workbookViewId="0">
      <selection activeCell="I63" sqref="I63"/>
    </sheetView>
  </sheetViews>
  <sheetFormatPr defaultColWidth="8.88888888888889" defaultRowHeight="14.4"/>
  <cols>
    <col min="1" max="1" width="32.1111111111111" style="2" customWidth="1"/>
    <col min="2" max="2" width="12.8888888888889" style="2" customWidth="1"/>
    <col min="3" max="3" width="21.8888888888889" style="2" customWidth="1"/>
    <col min="5" max="5" width="15.6666666666667" style="2" customWidth="1"/>
    <col min="6" max="6" width="20.2222222222222" style="2" customWidth="1"/>
    <col min="7" max="7" width="19.2222222222222" style="2" customWidth="1"/>
    <col min="8" max="8" width="21.2222222222222" style="2" customWidth="1"/>
    <col min="9" max="9" width="10.6666666666667" style="2" customWidth="1"/>
    <col min="10" max="10" width="68.3333333333333" style="2" customWidth="1"/>
    <col min="11" max="11" width="12" style="2" customWidth="1"/>
  </cols>
  <sheetData>
    <row r="1" spans="1:10">
      <c r="A1" t="s">
        <v>0</v>
      </c>
      <c r="B1" t="s">
        <v>1</v>
      </c>
      <c r="C1" t="s">
        <v>2</v>
      </c>
      <c r="D1" s="3"/>
      <c r="E1" t="s">
        <v>3</v>
      </c>
      <c r="F1" t="s">
        <v>4</v>
      </c>
      <c r="G1"/>
      <c r="H1" s="4"/>
      <c r="J1" s="7"/>
    </row>
    <row r="2" spans="1:10">
      <c r="A2" t="s">
        <v>5</v>
      </c>
      <c r="B2" s="5" t="s">
        <v>6</v>
      </c>
      <c r="C2" s="5">
        <v>3030</v>
      </c>
      <c r="D2" s="6"/>
      <c r="E2" s="7" t="s">
        <v>7</v>
      </c>
      <c r="F2" s="8">
        <v>-13000</v>
      </c>
      <c r="G2" s="9"/>
      <c r="H2" s="4"/>
      <c r="J2" s="7"/>
    </row>
    <row r="3" spans="1:10">
      <c r="A3"/>
      <c r="B3" s="5" t="s">
        <v>8</v>
      </c>
      <c r="C3" s="5">
        <v>2000</v>
      </c>
      <c r="D3" s="6"/>
      <c r="E3" s="7" t="s">
        <v>9</v>
      </c>
      <c r="F3" s="8">
        <v>-15000</v>
      </c>
      <c r="G3" s="9"/>
      <c r="H3" s="4"/>
      <c r="J3" s="7"/>
    </row>
    <row r="4" spans="1:10">
      <c r="A4"/>
      <c r="B4" s="5" t="s">
        <v>10</v>
      </c>
      <c r="C4" s="5">
        <v>6000</v>
      </c>
      <c r="D4" s="10"/>
      <c r="E4" s="7" t="s">
        <v>11</v>
      </c>
      <c r="F4" s="8">
        <v>-15000</v>
      </c>
      <c r="G4" s="9"/>
      <c r="H4" s="4"/>
      <c r="J4" s="7"/>
    </row>
    <row r="5" spans="1:10">
      <c r="A5"/>
      <c r="B5" s="5" t="s">
        <v>12</v>
      </c>
      <c r="C5" s="5">
        <v>5050</v>
      </c>
      <c r="D5" s="11"/>
      <c r="E5" s="7" t="s">
        <v>13</v>
      </c>
      <c r="F5" s="8">
        <v>-5000</v>
      </c>
      <c r="G5" s="9"/>
      <c r="H5" s="4"/>
      <c r="J5" s="7"/>
    </row>
    <row r="6" spans="1:10">
      <c r="A6"/>
      <c r="B6" s="5" t="s">
        <v>14</v>
      </c>
      <c r="C6" s="5">
        <v>2030</v>
      </c>
      <c r="D6" s="6"/>
      <c r="E6" s="7" t="s">
        <v>15</v>
      </c>
      <c r="F6" s="8">
        <v>-2800</v>
      </c>
      <c r="G6" s="9"/>
      <c r="H6" s="4"/>
      <c r="J6" s="7"/>
    </row>
    <row r="7" spans="1:10">
      <c r="A7"/>
      <c r="B7" s="5" t="s">
        <v>16</v>
      </c>
      <c r="C7" s="5">
        <v>5050</v>
      </c>
      <c r="D7" s="6"/>
      <c r="E7" s="7" t="s">
        <v>17</v>
      </c>
      <c r="F7" s="8">
        <v>-7000</v>
      </c>
      <c r="G7" s="9"/>
      <c r="H7" s="4"/>
      <c r="J7" s="7"/>
    </row>
    <row r="8" spans="1:10">
      <c r="A8"/>
      <c r="B8" s="9"/>
      <c r="C8" s="9"/>
      <c r="D8" s="6"/>
      <c r="E8" s="7" t="s">
        <v>18</v>
      </c>
      <c r="F8" s="8">
        <v>-5000</v>
      </c>
      <c r="G8" s="9"/>
      <c r="H8" s="4"/>
      <c r="J8" s="7"/>
    </row>
    <row r="9" spans="1:10">
      <c r="A9"/>
      <c r="B9" s="10">
        <v>45057</v>
      </c>
      <c r="C9" s="6">
        <v>550</v>
      </c>
      <c r="D9" s="6"/>
      <c r="E9" s="7" t="s">
        <v>19</v>
      </c>
      <c r="F9" s="8">
        <v>-9000</v>
      </c>
      <c r="G9" s="9"/>
      <c r="H9"/>
      <c r="J9" s="7"/>
    </row>
    <row r="10" spans="1:10">
      <c r="A10"/>
      <c r="B10" s="10">
        <v>45050</v>
      </c>
      <c r="C10" s="6">
        <v>355</v>
      </c>
      <c r="D10" s="6"/>
      <c r="E10" s="7" t="s">
        <v>20</v>
      </c>
      <c r="F10" s="8">
        <v>-17000</v>
      </c>
      <c r="G10" s="9"/>
      <c r="H10" s="4"/>
      <c r="J10" s="7"/>
    </row>
    <row r="11" spans="1:10">
      <c r="A11"/>
      <c r="B11" s="10">
        <v>45020</v>
      </c>
      <c r="C11" s="6">
        <v>355</v>
      </c>
      <c r="D11" s="6"/>
      <c r="E11" s="7" t="s">
        <v>21</v>
      </c>
      <c r="F11" s="8">
        <v>-3000</v>
      </c>
      <c r="G11" s="9"/>
      <c r="H11" s="4"/>
      <c r="J11" s="7"/>
    </row>
    <row r="12" spans="1:10">
      <c r="A12"/>
      <c r="B12" s="10">
        <v>45013</v>
      </c>
      <c r="C12" s="6">
        <v>1630</v>
      </c>
      <c r="D12" s="6"/>
      <c r="E12" s="7" t="s">
        <v>22</v>
      </c>
      <c r="F12" s="8">
        <v>-5000</v>
      </c>
      <c r="G12" s="9"/>
      <c r="H12" s="4"/>
      <c r="J12" s="7"/>
    </row>
    <row r="13" spans="1:10">
      <c r="A13"/>
      <c r="B13" s="10">
        <v>44989</v>
      </c>
      <c r="C13" s="6">
        <v>355</v>
      </c>
      <c r="D13" s="6"/>
      <c r="E13" s="7" t="s">
        <v>23</v>
      </c>
      <c r="F13" s="8">
        <v>-10000</v>
      </c>
      <c r="G13" s="9"/>
      <c r="H13" s="4"/>
      <c r="J13" s="7"/>
    </row>
    <row r="14" spans="1:10">
      <c r="A14"/>
      <c r="B14" s="10">
        <v>44961</v>
      </c>
      <c r="C14" s="6">
        <v>355</v>
      </c>
      <c r="D14" s="6"/>
      <c r="E14" s="7" t="s">
        <v>24</v>
      </c>
      <c r="F14" s="8">
        <v>-11000</v>
      </c>
      <c r="G14" s="9"/>
      <c r="H14" s="4"/>
      <c r="J14" s="7"/>
    </row>
    <row r="15" spans="1:10">
      <c r="A15"/>
      <c r="B15" s="9"/>
      <c r="C15" s="9"/>
      <c r="D15" s="10"/>
      <c r="E15" s="7" t="s">
        <v>25</v>
      </c>
      <c r="F15" s="8">
        <v>-30000</v>
      </c>
      <c r="G15" s="9"/>
      <c r="H15" s="4"/>
      <c r="J15" s="7"/>
    </row>
    <row r="16" spans="1:10">
      <c r="A16"/>
      <c r="B16" s="10">
        <v>44943</v>
      </c>
      <c r="C16" s="6">
        <v>715</v>
      </c>
      <c r="D16" s="11"/>
      <c r="E16" s="7" t="s">
        <v>26</v>
      </c>
      <c r="F16" s="8">
        <v>-6000</v>
      </c>
      <c r="G16" s="9"/>
      <c r="H16" s="4"/>
      <c r="J16" s="7"/>
    </row>
    <row r="17" spans="1:10">
      <c r="A17"/>
      <c r="B17" s="10"/>
      <c r="C17" s="6"/>
      <c r="D17" s="6"/>
      <c r="E17" s="7" t="s">
        <v>27</v>
      </c>
      <c r="F17" s="8">
        <v>-5000</v>
      </c>
      <c r="G17" s="9"/>
      <c r="H17" s="4"/>
      <c r="J17" s="7"/>
    </row>
    <row r="18" spans="1:10">
      <c r="A18"/>
      <c r="B18" s="10">
        <v>44912</v>
      </c>
      <c r="C18" s="6">
        <v>715</v>
      </c>
      <c r="D18" s="6"/>
      <c r="E18" s="7" t="s">
        <v>28</v>
      </c>
      <c r="F18" s="8">
        <v>-4000</v>
      </c>
      <c r="G18" s="9"/>
      <c r="H18" s="4"/>
      <c r="J18" s="10"/>
    </row>
    <row r="19" spans="1:10">
      <c r="A19"/>
      <c r="B19" s="10">
        <v>44902</v>
      </c>
      <c r="C19" s="6">
        <v>355</v>
      </c>
      <c r="D19" s="6"/>
      <c r="E19" s="9"/>
      <c r="F19" s="12"/>
      <c r="G19" s="9"/>
      <c r="H19" s="4"/>
      <c r="J19" s="10"/>
    </row>
    <row r="20" spans="1:10">
      <c r="A20"/>
      <c r="B20" s="10">
        <v>44888</v>
      </c>
      <c r="C20" s="6">
        <v>715</v>
      </c>
      <c r="D20" s="6"/>
      <c r="E20" s="10">
        <v>45005</v>
      </c>
      <c r="F20" s="13">
        <v>-200</v>
      </c>
      <c r="G20" s="9"/>
      <c r="H20" s="4"/>
      <c r="J20" s="10"/>
    </row>
    <row r="21" spans="1:10">
      <c r="A21"/>
      <c r="B21" s="10">
        <v>44887</v>
      </c>
      <c r="C21" s="6">
        <v>1000</v>
      </c>
      <c r="D21" s="6"/>
      <c r="E21" s="10">
        <v>45005</v>
      </c>
      <c r="F21" s="13">
        <v>-1400</v>
      </c>
      <c r="G21" s="9"/>
      <c r="H21"/>
      <c r="J21" s="10"/>
    </row>
    <row r="22" spans="1:10">
      <c r="A22"/>
      <c r="B22" s="10">
        <v>44821</v>
      </c>
      <c r="C22" s="6">
        <v>500</v>
      </c>
      <c r="D22" s="6"/>
      <c r="E22" s="10">
        <v>44974</v>
      </c>
      <c r="F22" s="13">
        <v>-1500</v>
      </c>
      <c r="G22" s="9"/>
      <c r="H22" s="4"/>
      <c r="J22" s="10"/>
    </row>
    <row r="23" spans="1:10">
      <c r="A23"/>
      <c r="B23" s="10">
        <v>44735</v>
      </c>
      <c r="C23" s="6">
        <v>530</v>
      </c>
      <c r="D23" s="6"/>
      <c r="E23" s="10">
        <v>44883</v>
      </c>
      <c r="F23" s="13">
        <v>-500</v>
      </c>
      <c r="G23" s="9"/>
      <c r="H23" s="4"/>
      <c r="J23" s="10"/>
    </row>
    <row r="24" spans="1:10">
      <c r="A24"/>
      <c r="B24" s="9"/>
      <c r="C24" s="9"/>
      <c r="D24" s="6"/>
      <c r="E24" s="10">
        <v>44874</v>
      </c>
      <c r="F24" s="13">
        <v>-500</v>
      </c>
      <c r="G24" s="9"/>
      <c r="H24" s="4"/>
      <c r="J24" s="10"/>
    </row>
    <row r="25" spans="1:10">
      <c r="A25"/>
      <c r="B25" s="10">
        <v>45159</v>
      </c>
      <c r="C25" s="6">
        <v>2050</v>
      </c>
      <c r="D25" s="6"/>
      <c r="E25" s="10">
        <v>44869</v>
      </c>
      <c r="F25" s="13">
        <v>-2000</v>
      </c>
      <c r="G25" s="9"/>
      <c r="H25" s="4"/>
      <c r="J25" s="10"/>
    </row>
    <row r="26" spans="1:10">
      <c r="A26"/>
      <c r="B26" s="10">
        <v>44931</v>
      </c>
      <c r="C26" s="6">
        <v>5000</v>
      </c>
      <c r="D26" s="10"/>
      <c r="E26" s="10">
        <v>44820</v>
      </c>
      <c r="F26" s="13">
        <v>-500</v>
      </c>
      <c r="G26" s="9"/>
      <c r="H26" s="4"/>
      <c r="J26" s="10"/>
    </row>
    <row r="27" spans="1:10">
      <c r="A27"/>
      <c r="B27" s="9"/>
      <c r="C27" s="9"/>
      <c r="D27" s="11"/>
      <c r="E27" s="10">
        <v>44732</v>
      </c>
      <c r="F27" s="13">
        <v>-500</v>
      </c>
      <c r="G27" s="9"/>
      <c r="J27" s="10"/>
    </row>
    <row r="28" spans="1:10">
      <c r="A28"/>
      <c r="B28" s="9"/>
      <c r="C28" s="9"/>
      <c r="D28" s="6"/>
      <c r="E28" s="10">
        <v>44720</v>
      </c>
      <c r="F28" s="13">
        <v>-3000</v>
      </c>
      <c r="G28" s="9"/>
      <c r="J28" s="10"/>
    </row>
    <row r="29" spans="1:10">
      <c r="A29"/>
      <c r="B29" s="9"/>
      <c r="C29" s="9"/>
      <c r="D29" s="6"/>
      <c r="E29" s="10">
        <v>44710</v>
      </c>
      <c r="F29" s="13">
        <v>-3000</v>
      </c>
      <c r="G29" s="9"/>
      <c r="J29" s="10"/>
    </row>
    <row r="30" spans="1:10">
      <c r="A30"/>
      <c r="B30" s="9"/>
      <c r="C30" s="9"/>
      <c r="D30" s="6"/>
      <c r="E30" s="10">
        <v>45071</v>
      </c>
      <c r="F30" s="13">
        <v>-500</v>
      </c>
      <c r="G30" s="9"/>
      <c r="J30" s="10"/>
    </row>
    <row r="31" spans="1:10">
      <c r="A31"/>
      <c r="B31" s="9"/>
      <c r="C31" s="9"/>
      <c r="D31" s="6"/>
      <c r="E31" s="9"/>
      <c r="F31" s="12"/>
      <c r="G31" s="9"/>
      <c r="J31" s="10"/>
    </row>
    <row r="32" spans="1:10">
      <c r="A32"/>
      <c r="B32" s="9"/>
      <c r="C32" s="9"/>
      <c r="D32" s="6"/>
      <c r="E32" s="10">
        <v>44852</v>
      </c>
      <c r="F32" s="13">
        <v>-4000</v>
      </c>
      <c r="G32" s="9"/>
      <c r="J32" s="10"/>
    </row>
    <row r="33" spans="1:10">
      <c r="A33"/>
      <c r="B33" s="9"/>
      <c r="C33" s="9"/>
      <c r="D33" s="6"/>
      <c r="E33" s="10">
        <v>44720</v>
      </c>
      <c r="F33" s="13">
        <v>-2000</v>
      </c>
      <c r="G33" s="9"/>
      <c r="J33" s="10"/>
    </row>
    <row r="34" spans="1:10">
      <c r="A34"/>
      <c r="B34" s="9"/>
      <c r="C34" s="9"/>
      <c r="D34" s="6"/>
      <c r="E34" s="10">
        <v>45144</v>
      </c>
      <c r="F34" s="13">
        <v>-1000</v>
      </c>
      <c r="G34" s="9"/>
      <c r="J34" s="10"/>
    </row>
    <row r="35" spans="1:10">
      <c r="A35"/>
      <c r="B35" s="9"/>
      <c r="C35" s="9"/>
      <c r="D35" s="6"/>
      <c r="E35" s="10">
        <v>45134</v>
      </c>
      <c r="F35" s="13">
        <v>-2000</v>
      </c>
      <c r="G35" s="9"/>
      <c r="J35" s="9"/>
    </row>
    <row r="36" spans="1:10">
      <c r="A36"/>
      <c r="B36" s="9"/>
      <c r="C36" s="9"/>
      <c r="D36" s="10"/>
      <c r="E36" s="10">
        <v>44979</v>
      </c>
      <c r="F36" s="13">
        <v>-2100</v>
      </c>
      <c r="G36" s="9"/>
      <c r="J36" s="9"/>
    </row>
    <row r="37" spans="1:10">
      <c r="A37"/>
      <c r="B37" s="9"/>
      <c r="C37" s="9"/>
      <c r="D37" s="11"/>
      <c r="E37" s="10">
        <v>44927</v>
      </c>
      <c r="F37" s="13">
        <v>-3000</v>
      </c>
      <c r="G37" s="9"/>
      <c r="J37" s="9"/>
    </row>
    <row r="38" spans="1:10">
      <c r="A38"/>
      <c r="B38" s="9" t="s">
        <v>29</v>
      </c>
      <c r="C38" s="9">
        <v>2000</v>
      </c>
      <c r="D38" s="6"/>
      <c r="E38" s="9"/>
      <c r="F38" s="12"/>
      <c r="G38" s="9"/>
      <c r="J38" s="9"/>
    </row>
    <row r="39" spans="1:10">
      <c r="A39"/>
      <c r="B39" s="9" t="s">
        <v>30</v>
      </c>
      <c r="C39" s="9">
        <v>2000</v>
      </c>
      <c r="D39" s="6"/>
      <c r="E39" s="9">
        <v>20230104</v>
      </c>
      <c r="F39" s="12">
        <v>-600</v>
      </c>
      <c r="G39" s="9"/>
      <c r="J39" s="21"/>
    </row>
    <row r="40" spans="1:10">
      <c r="A40"/>
      <c r="B40" s="9" t="s">
        <v>31</v>
      </c>
      <c r="C40" s="9">
        <v>2000</v>
      </c>
      <c r="D40" s="6"/>
      <c r="E40" s="9">
        <v>20230101</v>
      </c>
      <c r="F40" s="12">
        <v>-1000</v>
      </c>
      <c r="G40" s="9"/>
      <c r="J40" s="21"/>
    </row>
    <row r="41" spans="1:13">
      <c r="A41"/>
      <c r="B41" s="9" t="s">
        <v>32</v>
      </c>
      <c r="C41" s="9">
        <v>3000</v>
      </c>
      <c r="D41" s="6"/>
      <c r="E41" s="9"/>
      <c r="F41" s="12"/>
      <c r="G41" s="9"/>
      <c r="J41" s="21"/>
      <c r="M41" s="9"/>
    </row>
    <row r="42" spans="1:10">
      <c r="A42"/>
      <c r="B42" s="9"/>
      <c r="C42" s="9"/>
      <c r="D42" s="6"/>
      <c r="E42" s="9">
        <v>20221222</v>
      </c>
      <c r="F42" s="12">
        <v>-3000</v>
      </c>
      <c r="G42" s="9"/>
      <c r="J42" s="21"/>
    </row>
    <row r="43" spans="1:10">
      <c r="A43"/>
      <c r="B43" s="9"/>
      <c r="C43" s="9"/>
      <c r="D43" s="6"/>
      <c r="E43" s="9">
        <v>20221221</v>
      </c>
      <c r="F43" s="12">
        <v>-3000</v>
      </c>
      <c r="G43" s="9"/>
      <c r="J43" s="21"/>
    </row>
    <row r="44" spans="1:10">
      <c r="A44"/>
      <c r="B44" s="9"/>
      <c r="C44" s="9"/>
      <c r="D44" s="6"/>
      <c r="E44" s="9"/>
      <c r="F44" s="12"/>
      <c r="G44" s="9"/>
      <c r="J44" s="21"/>
    </row>
    <row r="45" spans="1:10">
      <c r="A45"/>
      <c r="B45" s="9"/>
      <c r="C45" s="9"/>
      <c r="D45" s="6"/>
      <c r="E45" s="9"/>
      <c r="F45" s="12"/>
      <c r="G45" s="9"/>
      <c r="J45" s="21"/>
    </row>
    <row r="46" spans="1:10">
      <c r="A46" t="s">
        <v>33</v>
      </c>
      <c r="B46" s="9"/>
      <c r="C46" s="9">
        <v>-40</v>
      </c>
      <c r="D46" s="6"/>
      <c r="E46" s="9"/>
      <c r="F46" s="6"/>
      <c r="G46" s="9" t="s">
        <v>34</v>
      </c>
      <c r="J46" s="21"/>
    </row>
    <row r="47" spans="1:11">
      <c r="A47"/>
      <c r="B47" s="9" t="s">
        <v>35</v>
      </c>
      <c r="C47" s="9">
        <f>SUM(C2:C46)</f>
        <v>47300</v>
      </c>
      <c r="D47" s="6"/>
      <c r="E47" s="9" t="s">
        <v>36</v>
      </c>
      <c r="F47" s="9">
        <f>SUM(F2:F43)</f>
        <v>-198100</v>
      </c>
      <c r="G47" s="14">
        <f>SUM(C47:F47)</f>
        <v>-150800</v>
      </c>
      <c r="I47" s="21"/>
      <c r="K47"/>
    </row>
    <row r="48" spans="1:11">
      <c r="A48"/>
      <c r="B48" s="9"/>
      <c r="C48" s="9"/>
      <c r="D48" s="6"/>
      <c r="E48" s="9"/>
      <c r="F48" s="9"/>
      <c r="G48" s="9"/>
      <c r="I48" s="21"/>
      <c r="K48"/>
    </row>
    <row r="49" spans="1:11">
      <c r="A49" s="15" t="s">
        <v>37</v>
      </c>
      <c r="B49" s="16" t="s">
        <v>38</v>
      </c>
      <c r="C49" s="15" t="s">
        <v>39</v>
      </c>
      <c r="D49" s="17" t="s">
        <v>40</v>
      </c>
      <c r="E49" s="15" t="s">
        <v>41</v>
      </c>
      <c r="F49" s="1" t="s">
        <v>42</v>
      </c>
      <c r="G49" s="18"/>
      <c r="H49"/>
      <c r="I49" s="9"/>
      <c r="K49"/>
    </row>
    <row r="50" spans="1:11">
      <c r="A50" s="19">
        <v>44502</v>
      </c>
      <c r="B50" s="20">
        <v>4000</v>
      </c>
      <c r="C50" s="1">
        <v>4000</v>
      </c>
      <c r="D50" s="1">
        <v>4000</v>
      </c>
      <c r="E50" s="1">
        <v>0</v>
      </c>
      <c r="F50" s="1">
        <v>0</v>
      </c>
      <c r="G50"/>
      <c r="H50"/>
      <c r="I50"/>
      <c r="K50"/>
    </row>
    <row r="51" spans="1:11">
      <c r="A51" s="19">
        <v>44539</v>
      </c>
      <c r="B51" s="1">
        <v>5000</v>
      </c>
      <c r="C51" s="1">
        <v>9000</v>
      </c>
      <c r="D51" s="1">
        <v>9116.55</v>
      </c>
      <c r="E51" s="1">
        <v>116.55</v>
      </c>
      <c r="F51" s="1">
        <v>37</v>
      </c>
      <c r="G51"/>
      <c r="H51"/>
      <c r="I51"/>
      <c r="K51"/>
    </row>
    <row r="52" spans="1:9">
      <c r="A52" s="19">
        <v>44540</v>
      </c>
      <c r="B52" s="1">
        <v>-5050</v>
      </c>
      <c r="C52" s="1">
        <v>3950</v>
      </c>
      <c r="D52" s="1">
        <v>4067.97</v>
      </c>
      <c r="E52" s="1">
        <v>1.42</v>
      </c>
      <c r="F52" s="1">
        <v>1</v>
      </c>
      <c r="G52"/>
      <c r="H52"/>
      <c r="I52"/>
    </row>
    <row r="53" spans="1:11">
      <c r="A53" s="19">
        <v>44549</v>
      </c>
      <c r="B53" s="1">
        <v>6000</v>
      </c>
      <c r="C53" s="1">
        <v>9950</v>
      </c>
      <c r="D53" s="1">
        <v>10099.68</v>
      </c>
      <c r="E53" s="1">
        <v>31.71</v>
      </c>
      <c r="F53" s="1">
        <v>9</v>
      </c>
      <c r="G53"/>
      <c r="H53"/>
      <c r="I53"/>
      <c r="K53"/>
    </row>
    <row r="54" spans="1:11">
      <c r="A54" s="19">
        <v>44559</v>
      </c>
      <c r="B54" s="1">
        <v>30000</v>
      </c>
      <c r="C54" s="1">
        <v>39950</v>
      </c>
      <c r="D54" s="1">
        <v>40240.03</v>
      </c>
      <c r="E54" s="1">
        <v>140.35</v>
      </c>
      <c r="F54" s="1">
        <v>10</v>
      </c>
      <c r="G54"/>
      <c r="H54"/>
      <c r="I54"/>
      <c r="K54"/>
    </row>
    <row r="55" spans="1:11">
      <c r="A55" s="19">
        <v>44628</v>
      </c>
      <c r="B55" s="1">
        <v>11000</v>
      </c>
      <c r="C55" s="1">
        <v>50950</v>
      </c>
      <c r="D55" s="1">
        <v>52477.48</v>
      </c>
      <c r="E55" s="1">
        <v>1237.45</v>
      </c>
      <c r="F55" s="1">
        <v>69</v>
      </c>
      <c r="G55"/>
      <c r="H55"/>
      <c r="I55"/>
      <c r="K55"/>
    </row>
    <row r="56" spans="1:11">
      <c r="A56" s="19">
        <v>44633</v>
      </c>
      <c r="B56" s="1">
        <v>10000</v>
      </c>
      <c r="C56" s="1">
        <v>60950</v>
      </c>
      <c r="D56" s="1">
        <v>62586.82</v>
      </c>
      <c r="E56" s="1">
        <v>109.34</v>
      </c>
      <c r="F56" s="1">
        <v>5</v>
      </c>
      <c r="G56"/>
      <c r="H56"/>
      <c r="I56"/>
      <c r="K56"/>
    </row>
    <row r="57" spans="1:11">
      <c r="A57" s="19">
        <v>44655</v>
      </c>
      <c r="B57" s="1">
        <v>5000</v>
      </c>
      <c r="C57" s="1">
        <v>65950</v>
      </c>
      <c r="D57" s="1">
        <v>68107.24</v>
      </c>
      <c r="E57" s="1">
        <v>520.42</v>
      </c>
      <c r="F57" s="1">
        <v>22</v>
      </c>
      <c r="G57"/>
      <c r="H57"/>
      <c r="I57"/>
      <c r="K57"/>
    </row>
    <row r="58" spans="1:11">
      <c r="A58" s="19">
        <v>44689</v>
      </c>
      <c r="B58" s="1">
        <v>3000</v>
      </c>
      <c r="C58" s="1">
        <v>68950</v>
      </c>
      <c r="D58" s="1">
        <v>71953.42</v>
      </c>
      <c r="E58" s="1">
        <v>846.18</v>
      </c>
      <c r="F58" s="1">
        <v>34</v>
      </c>
      <c r="G58"/>
      <c r="H58"/>
      <c r="I58"/>
      <c r="K58"/>
    </row>
    <row r="59" spans="1:11">
      <c r="A59" s="19">
        <v>44696</v>
      </c>
      <c r="B59" s="1">
        <v>-2030</v>
      </c>
      <c r="C59" s="1">
        <v>66920</v>
      </c>
      <c r="D59" s="1">
        <v>70094.73</v>
      </c>
      <c r="E59" s="1">
        <v>171.31</v>
      </c>
      <c r="F59" s="1">
        <v>7</v>
      </c>
      <c r="G59"/>
      <c r="H59"/>
      <c r="I59"/>
      <c r="K59"/>
    </row>
    <row r="60" spans="1:11">
      <c r="A60" s="19">
        <v>44704</v>
      </c>
      <c r="B60" s="1">
        <v>17000</v>
      </c>
      <c r="C60" s="1">
        <v>83920</v>
      </c>
      <c r="D60" s="1">
        <v>87338.6</v>
      </c>
      <c r="E60" s="1">
        <v>243.87</v>
      </c>
      <c r="F60" s="1">
        <v>8</v>
      </c>
      <c r="G60"/>
      <c r="H60"/>
      <c r="I60"/>
      <c r="K60"/>
    </row>
    <row r="61" spans="1:11">
      <c r="A61" s="19">
        <v>44710</v>
      </c>
      <c r="B61" s="1">
        <v>3000</v>
      </c>
      <c r="C61" s="1">
        <v>86920</v>
      </c>
      <c r="D61" s="1">
        <v>90528.31</v>
      </c>
      <c r="E61" s="1">
        <v>189.71</v>
      </c>
      <c r="F61" s="1">
        <v>6</v>
      </c>
      <c r="G61"/>
      <c r="H61"/>
      <c r="I61"/>
      <c r="K61"/>
    </row>
    <row r="62" spans="1:11">
      <c r="A62" s="19">
        <v>44720</v>
      </c>
      <c r="B62" s="1">
        <v>3000</v>
      </c>
      <c r="C62" s="1">
        <v>89920</v>
      </c>
      <c r="D62" s="1">
        <v>93855.66</v>
      </c>
      <c r="E62" s="1">
        <v>327.35</v>
      </c>
      <c r="F62" s="1">
        <v>10</v>
      </c>
      <c r="G62"/>
      <c r="H62"/>
      <c r="I62"/>
      <c r="K62"/>
    </row>
    <row r="63" spans="1:11">
      <c r="A63" s="19">
        <v>44720</v>
      </c>
      <c r="B63" s="1">
        <v>2000</v>
      </c>
      <c r="C63" s="1">
        <v>91920</v>
      </c>
      <c r="D63" s="1">
        <v>95855.66</v>
      </c>
      <c r="E63" s="1">
        <v>0</v>
      </c>
      <c r="F63" s="1">
        <v>0</v>
      </c>
      <c r="G63"/>
      <c r="H63"/>
      <c r="I63"/>
      <c r="K63"/>
    </row>
    <row r="64" spans="1:11">
      <c r="A64" s="19">
        <v>44732</v>
      </c>
      <c r="B64" s="1">
        <v>500</v>
      </c>
      <c r="C64" s="1">
        <v>92420</v>
      </c>
      <c r="D64" s="1">
        <v>96760.35</v>
      </c>
      <c r="E64" s="1">
        <v>404.69</v>
      </c>
      <c r="F64" s="1">
        <v>12</v>
      </c>
      <c r="G64"/>
      <c r="H64"/>
      <c r="I64"/>
      <c r="K64"/>
    </row>
    <row r="65" spans="1:11">
      <c r="A65" s="19">
        <v>44735</v>
      </c>
      <c r="B65" s="1">
        <v>-530</v>
      </c>
      <c r="C65" s="1">
        <v>91890</v>
      </c>
      <c r="D65" s="1">
        <v>96331.39</v>
      </c>
      <c r="E65" s="1">
        <v>101.04</v>
      </c>
      <c r="F65" s="1">
        <v>3</v>
      </c>
      <c r="G65"/>
      <c r="H65"/>
      <c r="I65"/>
      <c r="K65"/>
    </row>
    <row r="66" spans="1:11">
      <c r="A66" s="19">
        <v>44742</v>
      </c>
      <c r="B66" s="1">
        <v>9000</v>
      </c>
      <c r="C66" s="1">
        <v>100890</v>
      </c>
      <c r="D66" s="1">
        <v>105589.45</v>
      </c>
      <c r="E66" s="1">
        <v>258.06</v>
      </c>
      <c r="F66" s="1">
        <v>7</v>
      </c>
      <c r="G66"/>
      <c r="H66"/>
      <c r="I66"/>
      <c r="K66"/>
    </row>
    <row r="67" spans="1:11">
      <c r="A67" s="19">
        <v>44803</v>
      </c>
      <c r="B67" s="1">
        <v>-5050</v>
      </c>
      <c r="C67" s="1">
        <v>95840</v>
      </c>
      <c r="D67" s="1">
        <v>102685.97</v>
      </c>
      <c r="E67" s="1">
        <v>2146.52</v>
      </c>
      <c r="F67" s="1">
        <v>61</v>
      </c>
      <c r="G67"/>
      <c r="H67"/>
      <c r="I67"/>
      <c r="K67"/>
    </row>
    <row r="68" spans="1:11">
      <c r="A68" s="19">
        <v>44820</v>
      </c>
      <c r="B68" s="1">
        <v>500</v>
      </c>
      <c r="C68" s="1">
        <v>96340</v>
      </c>
      <c r="D68" s="1">
        <v>103799.93</v>
      </c>
      <c r="E68" s="1">
        <v>613.96</v>
      </c>
      <c r="F68" s="1">
        <v>17</v>
      </c>
      <c r="G68"/>
      <c r="H68"/>
      <c r="I68"/>
      <c r="K68"/>
    </row>
    <row r="69" spans="1:11">
      <c r="A69" s="19">
        <v>44821</v>
      </c>
      <c r="B69" s="1">
        <v>-500</v>
      </c>
      <c r="C69" s="1">
        <v>95840</v>
      </c>
      <c r="D69" s="1">
        <v>103336.08</v>
      </c>
      <c r="E69" s="1">
        <v>36.15</v>
      </c>
      <c r="F69" s="1">
        <v>1</v>
      </c>
      <c r="G69"/>
      <c r="H69"/>
      <c r="I69"/>
      <c r="K69"/>
    </row>
    <row r="70" spans="1:11">
      <c r="A70" s="19">
        <v>44822</v>
      </c>
      <c r="B70" s="1">
        <v>5000</v>
      </c>
      <c r="C70" s="1">
        <v>100840</v>
      </c>
      <c r="D70" s="1">
        <v>108374</v>
      </c>
      <c r="E70" s="1">
        <v>37.92</v>
      </c>
      <c r="F70" s="1">
        <v>1</v>
      </c>
      <c r="G70"/>
      <c r="H70"/>
      <c r="I70"/>
      <c r="K70"/>
    </row>
    <row r="71" spans="1:11">
      <c r="A71" s="19">
        <v>44852</v>
      </c>
      <c r="B71" s="1">
        <v>4000</v>
      </c>
      <c r="C71" s="1">
        <v>104840</v>
      </c>
      <c r="D71" s="1">
        <v>113553.93</v>
      </c>
      <c r="E71" s="1">
        <v>1179.93</v>
      </c>
      <c r="F71" s="1">
        <v>30</v>
      </c>
      <c r="G71"/>
      <c r="H71"/>
      <c r="I71"/>
      <c r="K71"/>
    </row>
    <row r="72" spans="1:11">
      <c r="A72" s="19">
        <v>44869</v>
      </c>
      <c r="B72" s="1">
        <v>2000</v>
      </c>
      <c r="C72" s="1">
        <v>106840</v>
      </c>
      <c r="D72" s="1">
        <v>116241.48</v>
      </c>
      <c r="E72" s="1">
        <v>687.55</v>
      </c>
      <c r="F72" s="1">
        <v>17</v>
      </c>
      <c r="G72"/>
      <c r="H72"/>
      <c r="I72"/>
      <c r="K72"/>
    </row>
    <row r="73" spans="1:11">
      <c r="A73" s="19">
        <v>44874</v>
      </c>
      <c r="B73" s="1">
        <v>500</v>
      </c>
      <c r="C73" s="1">
        <v>107340</v>
      </c>
      <c r="D73" s="1">
        <v>116945.78</v>
      </c>
      <c r="E73" s="1">
        <v>204.3</v>
      </c>
      <c r="F73" s="1">
        <v>5</v>
      </c>
      <c r="G73"/>
      <c r="H73"/>
      <c r="I73"/>
      <c r="K73"/>
    </row>
    <row r="74" spans="1:11">
      <c r="A74" s="19">
        <v>44883</v>
      </c>
      <c r="B74" s="1">
        <v>500</v>
      </c>
      <c r="C74" s="1">
        <v>107840</v>
      </c>
      <c r="D74" s="1">
        <v>117815.73</v>
      </c>
      <c r="E74" s="1">
        <v>369.95</v>
      </c>
      <c r="F74" s="1">
        <v>9</v>
      </c>
      <c r="G74"/>
      <c r="H74"/>
      <c r="I74"/>
      <c r="K74"/>
    </row>
    <row r="75" spans="1:11">
      <c r="A75" s="19">
        <v>44887</v>
      </c>
      <c r="B75" s="1">
        <v>-1000</v>
      </c>
      <c r="C75" s="1">
        <v>106840</v>
      </c>
      <c r="D75" s="1">
        <v>116979.27</v>
      </c>
      <c r="E75" s="1">
        <v>163.54</v>
      </c>
      <c r="F75" s="1">
        <v>4</v>
      </c>
      <c r="G75"/>
      <c r="H75"/>
      <c r="I75"/>
      <c r="K75"/>
    </row>
    <row r="76" spans="1:11">
      <c r="A76" s="19">
        <v>44888</v>
      </c>
      <c r="B76" s="1">
        <v>-715</v>
      </c>
      <c r="C76" s="1">
        <v>106125</v>
      </c>
      <c r="D76" s="1">
        <v>116304.96</v>
      </c>
      <c r="E76" s="1">
        <v>40.69</v>
      </c>
      <c r="F76" s="1">
        <v>1</v>
      </c>
      <c r="G76"/>
      <c r="H76"/>
      <c r="I76"/>
      <c r="K76"/>
    </row>
    <row r="77" spans="1:11">
      <c r="A77" s="19">
        <v>44902</v>
      </c>
      <c r="B77" s="1">
        <v>-355</v>
      </c>
      <c r="C77" s="1">
        <v>105770</v>
      </c>
      <c r="D77" s="1">
        <v>116518.11</v>
      </c>
      <c r="E77" s="1">
        <v>568.15</v>
      </c>
      <c r="F77" s="1">
        <v>14</v>
      </c>
      <c r="G77"/>
      <c r="H77"/>
      <c r="I77"/>
      <c r="K77"/>
    </row>
    <row r="78" spans="1:11">
      <c r="A78" s="19">
        <v>44912</v>
      </c>
      <c r="B78" s="1">
        <v>-715</v>
      </c>
      <c r="C78" s="1">
        <v>105055</v>
      </c>
      <c r="D78" s="1">
        <v>116208.42</v>
      </c>
      <c r="E78" s="1">
        <v>405.31</v>
      </c>
      <c r="F78" s="1">
        <v>10</v>
      </c>
      <c r="G78"/>
      <c r="H78"/>
      <c r="I78"/>
      <c r="K78"/>
    </row>
    <row r="79" spans="1:11">
      <c r="A79" s="19">
        <v>44916</v>
      </c>
      <c r="B79" s="1">
        <v>3000</v>
      </c>
      <c r="C79" s="1">
        <v>108055</v>
      </c>
      <c r="D79" s="1">
        <v>119375.31</v>
      </c>
      <c r="E79" s="1">
        <v>166.89</v>
      </c>
      <c r="F79" s="1">
        <v>4</v>
      </c>
      <c r="G79"/>
      <c r="H79"/>
      <c r="I79"/>
      <c r="K79"/>
    </row>
    <row r="80" spans="1:11">
      <c r="A80" s="19">
        <v>44917</v>
      </c>
      <c r="B80" s="1">
        <v>3000</v>
      </c>
      <c r="C80" s="1">
        <v>111055</v>
      </c>
      <c r="D80" s="1">
        <v>122418.14</v>
      </c>
      <c r="E80" s="1">
        <v>42.83</v>
      </c>
      <c r="F80" s="1">
        <v>1</v>
      </c>
      <c r="G80"/>
      <c r="H80"/>
      <c r="I80"/>
      <c r="K80"/>
    </row>
    <row r="81" spans="1:11">
      <c r="A81" s="19">
        <v>44927</v>
      </c>
      <c r="B81" s="1">
        <v>3000</v>
      </c>
      <c r="C81" s="1">
        <v>114055</v>
      </c>
      <c r="D81" s="1">
        <v>125857.1</v>
      </c>
      <c r="E81" s="1">
        <v>438.96</v>
      </c>
      <c r="F81" s="1">
        <v>10</v>
      </c>
      <c r="G81"/>
      <c r="H81"/>
      <c r="I81"/>
      <c r="K81"/>
    </row>
    <row r="82" spans="1:11">
      <c r="A82" s="19">
        <v>44927</v>
      </c>
      <c r="B82" s="1">
        <v>1000</v>
      </c>
      <c r="C82" s="1">
        <v>115055</v>
      </c>
      <c r="D82" s="1">
        <v>126857.1</v>
      </c>
      <c r="E82" s="1">
        <v>0</v>
      </c>
      <c r="F82" s="1">
        <v>0</v>
      </c>
      <c r="G82"/>
      <c r="H82"/>
      <c r="I82"/>
      <c r="K82"/>
    </row>
    <row r="83" spans="1:11">
      <c r="A83" s="19">
        <v>44930</v>
      </c>
      <c r="B83" s="1">
        <v>600</v>
      </c>
      <c r="C83" s="1">
        <v>115655</v>
      </c>
      <c r="D83" s="1">
        <v>127590.93</v>
      </c>
      <c r="E83" s="1">
        <v>133.83</v>
      </c>
      <c r="F83" s="1">
        <v>3</v>
      </c>
      <c r="G83"/>
      <c r="H83"/>
      <c r="I83"/>
      <c r="K83"/>
    </row>
    <row r="84" spans="1:11">
      <c r="A84" s="19">
        <v>44931</v>
      </c>
      <c r="B84" s="1">
        <v>-5000</v>
      </c>
      <c r="C84" s="1">
        <v>110655</v>
      </c>
      <c r="D84" s="1">
        <v>122633.84</v>
      </c>
      <c r="E84" s="1">
        <v>42.91</v>
      </c>
      <c r="F84" s="1">
        <v>1</v>
      </c>
      <c r="G84"/>
      <c r="H84"/>
      <c r="I84"/>
      <c r="K84"/>
    </row>
    <row r="85" spans="1:11">
      <c r="A85" s="19">
        <v>44932</v>
      </c>
      <c r="B85" s="1">
        <v>-6000</v>
      </c>
      <c r="C85" s="1">
        <v>104655</v>
      </c>
      <c r="D85" s="1">
        <v>116674.66</v>
      </c>
      <c r="E85" s="1">
        <v>40.82</v>
      </c>
      <c r="F85" s="1">
        <v>1</v>
      </c>
      <c r="G85"/>
      <c r="H85"/>
      <c r="I85"/>
      <c r="K85"/>
    </row>
    <row r="86" spans="1:11">
      <c r="A86" s="19">
        <v>44943</v>
      </c>
      <c r="B86" s="1">
        <v>-715</v>
      </c>
      <c r="C86" s="1">
        <v>103940</v>
      </c>
      <c r="D86" s="1">
        <v>116406.1</v>
      </c>
      <c r="E86" s="1">
        <v>446.44</v>
      </c>
      <c r="F86" s="1">
        <v>11</v>
      </c>
      <c r="G86"/>
      <c r="H86"/>
      <c r="I86"/>
      <c r="K86"/>
    </row>
    <row r="87" spans="1:11">
      <c r="A87" s="19">
        <v>44961</v>
      </c>
      <c r="B87" s="1">
        <v>-355</v>
      </c>
      <c r="C87" s="1">
        <v>103585</v>
      </c>
      <c r="D87" s="1">
        <v>116782.22</v>
      </c>
      <c r="E87" s="1">
        <v>731.12</v>
      </c>
      <c r="F87" s="1">
        <v>18</v>
      </c>
      <c r="G87"/>
      <c r="H87"/>
      <c r="I87"/>
      <c r="K87"/>
    </row>
    <row r="88" spans="1:11">
      <c r="A88" s="19">
        <v>44974</v>
      </c>
      <c r="B88" s="1">
        <v>1500</v>
      </c>
      <c r="C88" s="1">
        <v>105085</v>
      </c>
      <c r="D88" s="1">
        <v>118820.4</v>
      </c>
      <c r="E88" s="1">
        <v>538.18</v>
      </c>
      <c r="F88" s="1">
        <v>13</v>
      </c>
      <c r="G88"/>
      <c r="H88"/>
      <c r="I88"/>
      <c r="K88"/>
    </row>
    <row r="89" spans="1:11">
      <c r="A89" s="19">
        <v>44979</v>
      </c>
      <c r="B89" s="1">
        <v>2100</v>
      </c>
      <c r="C89" s="1">
        <v>107185</v>
      </c>
      <c r="D89" s="1">
        <v>121132.01</v>
      </c>
      <c r="E89" s="1">
        <v>211.61</v>
      </c>
      <c r="F89" s="1">
        <v>5</v>
      </c>
      <c r="G89"/>
      <c r="H89"/>
      <c r="I89"/>
      <c r="K89"/>
    </row>
    <row r="90" spans="1:11">
      <c r="A90" s="19">
        <v>44982</v>
      </c>
      <c r="B90" s="1">
        <v>7000</v>
      </c>
      <c r="C90" s="1">
        <v>114185</v>
      </c>
      <c r="D90" s="1">
        <v>128266.55</v>
      </c>
      <c r="E90" s="1">
        <v>134.54</v>
      </c>
      <c r="F90" s="1">
        <v>3</v>
      </c>
      <c r="G90"/>
      <c r="H90"/>
      <c r="I90"/>
      <c r="K90"/>
    </row>
    <row r="91" spans="1:11">
      <c r="A91" s="19">
        <v>44989</v>
      </c>
      <c r="B91" s="1">
        <v>-355</v>
      </c>
      <c r="C91" s="1">
        <v>113830</v>
      </c>
      <c r="D91" s="1">
        <v>128224.93</v>
      </c>
      <c r="E91" s="1">
        <v>313.38</v>
      </c>
      <c r="F91" s="1">
        <v>7</v>
      </c>
      <c r="G91"/>
      <c r="H91"/>
      <c r="I91"/>
      <c r="K91"/>
    </row>
    <row r="92" spans="1:11">
      <c r="A92" s="19">
        <v>44999</v>
      </c>
      <c r="B92" s="1">
        <v>2800</v>
      </c>
      <c r="C92" s="1">
        <v>116630</v>
      </c>
      <c r="D92" s="1">
        <v>131483.52</v>
      </c>
      <c r="E92" s="1">
        <v>458.59</v>
      </c>
      <c r="F92" s="1">
        <v>10</v>
      </c>
      <c r="G92"/>
      <c r="H92"/>
      <c r="I92"/>
      <c r="K92"/>
    </row>
    <row r="93" spans="1:11">
      <c r="A93" s="19">
        <v>45001</v>
      </c>
      <c r="B93" s="1">
        <v>-2000</v>
      </c>
      <c r="C93" s="1">
        <v>114630</v>
      </c>
      <c r="D93" s="1">
        <v>129574.16</v>
      </c>
      <c r="E93" s="1">
        <v>90.64</v>
      </c>
      <c r="F93" s="1">
        <v>2</v>
      </c>
      <c r="G93"/>
      <c r="H93"/>
      <c r="I93"/>
      <c r="K93"/>
    </row>
    <row r="94" spans="1:11">
      <c r="A94" s="19">
        <v>45005</v>
      </c>
      <c r="B94" s="1">
        <v>200</v>
      </c>
      <c r="C94" s="1">
        <v>114830</v>
      </c>
      <c r="D94" s="1">
        <v>129955.84</v>
      </c>
      <c r="E94" s="1">
        <v>181.68</v>
      </c>
      <c r="F94" s="1">
        <v>4</v>
      </c>
      <c r="G94"/>
      <c r="H94"/>
      <c r="I94"/>
      <c r="K94"/>
    </row>
    <row r="95" spans="1:11">
      <c r="A95" s="19">
        <v>45005</v>
      </c>
      <c r="B95" s="1">
        <v>1400</v>
      </c>
      <c r="C95" s="1">
        <v>116230</v>
      </c>
      <c r="D95" s="1">
        <v>131355.84</v>
      </c>
      <c r="E95" s="1">
        <v>0</v>
      </c>
      <c r="F95" s="1">
        <v>0</v>
      </c>
      <c r="G95"/>
      <c r="H95"/>
      <c r="I95"/>
      <c r="K95"/>
    </row>
    <row r="96" spans="1:11">
      <c r="A96" s="19">
        <v>45013</v>
      </c>
      <c r="B96" s="1">
        <v>-1630</v>
      </c>
      <c r="C96" s="1">
        <v>114600</v>
      </c>
      <c r="D96" s="1">
        <v>130089.07</v>
      </c>
      <c r="E96" s="1">
        <v>363.23</v>
      </c>
      <c r="F96" s="1">
        <v>8</v>
      </c>
      <c r="G96"/>
      <c r="H96"/>
      <c r="I96"/>
      <c r="K96"/>
    </row>
    <row r="97" spans="1:11">
      <c r="A97" s="19">
        <v>45020</v>
      </c>
      <c r="B97" s="1">
        <v>-355</v>
      </c>
      <c r="C97" s="1">
        <v>114245</v>
      </c>
      <c r="D97" s="1">
        <v>130051.92</v>
      </c>
      <c r="E97" s="1">
        <v>317.85</v>
      </c>
      <c r="F97" s="1">
        <v>7</v>
      </c>
      <c r="G97"/>
      <c r="H97"/>
      <c r="I97"/>
      <c r="K97"/>
    </row>
    <row r="98" spans="1:11">
      <c r="A98" s="19">
        <v>45025</v>
      </c>
      <c r="B98" s="1">
        <v>5000</v>
      </c>
      <c r="C98" s="1">
        <v>119245</v>
      </c>
      <c r="D98" s="1">
        <v>135288.26</v>
      </c>
      <c r="E98" s="1">
        <v>236.34</v>
      </c>
      <c r="F98" s="1">
        <v>5</v>
      </c>
      <c r="G98"/>
      <c r="H98"/>
      <c r="I98"/>
      <c r="K98"/>
    </row>
    <row r="99" spans="1:11">
      <c r="A99" s="19">
        <v>45033</v>
      </c>
      <c r="B99" s="1">
        <v>-3030</v>
      </c>
      <c r="C99" s="1">
        <v>116215</v>
      </c>
      <c r="D99" s="1">
        <v>132628.58</v>
      </c>
      <c r="E99" s="1">
        <v>370.32</v>
      </c>
      <c r="F99" s="1">
        <v>8</v>
      </c>
      <c r="G99"/>
      <c r="H99"/>
      <c r="I99"/>
      <c r="K99"/>
    </row>
    <row r="100" spans="1:11">
      <c r="A100" s="19">
        <v>45050</v>
      </c>
      <c r="B100" s="1">
        <v>-355</v>
      </c>
      <c r="C100" s="1">
        <v>115860</v>
      </c>
      <c r="D100" s="1">
        <v>133060.61</v>
      </c>
      <c r="E100" s="1">
        <v>787.03</v>
      </c>
      <c r="F100" s="1">
        <v>17</v>
      </c>
      <c r="G100"/>
      <c r="H100"/>
      <c r="I100"/>
      <c r="K100"/>
    </row>
    <row r="101" spans="1:11">
      <c r="A101" s="19">
        <v>45057</v>
      </c>
      <c r="B101" s="1">
        <v>-550</v>
      </c>
      <c r="C101" s="1">
        <v>115310</v>
      </c>
      <c r="D101" s="1">
        <v>132835.26</v>
      </c>
      <c r="E101" s="1">
        <v>324.65</v>
      </c>
      <c r="F101" s="1">
        <v>7</v>
      </c>
      <c r="G101"/>
      <c r="H101"/>
      <c r="I101"/>
      <c r="K101"/>
    </row>
    <row r="102" spans="1:11">
      <c r="A102" s="19">
        <v>45071</v>
      </c>
      <c r="B102" s="1">
        <v>500</v>
      </c>
      <c r="C102" s="1">
        <v>115810</v>
      </c>
      <c r="D102" s="1">
        <v>133988.6</v>
      </c>
      <c r="E102" s="1">
        <v>653.34</v>
      </c>
      <c r="F102" s="1">
        <v>14</v>
      </c>
      <c r="G102"/>
      <c r="H102"/>
      <c r="I102"/>
      <c r="K102"/>
    </row>
    <row r="103" spans="1:11">
      <c r="A103" s="19">
        <v>45094</v>
      </c>
      <c r="B103" s="1">
        <v>15000</v>
      </c>
      <c r="C103" s="1">
        <v>130810</v>
      </c>
      <c r="D103" s="1">
        <v>150187.96</v>
      </c>
      <c r="E103" s="1">
        <v>1199.36</v>
      </c>
      <c r="F103" s="1">
        <v>23</v>
      </c>
      <c r="G103"/>
      <c r="H103"/>
      <c r="I103"/>
      <c r="K103"/>
    </row>
    <row r="104" spans="1:11">
      <c r="A104" s="19">
        <v>45121</v>
      </c>
      <c r="B104" s="1">
        <v>15000</v>
      </c>
      <c r="C104" s="1">
        <v>145810</v>
      </c>
      <c r="D104" s="1">
        <v>166748.99</v>
      </c>
      <c r="E104" s="1">
        <v>1561.03</v>
      </c>
      <c r="F104" s="1">
        <v>27</v>
      </c>
      <c r="G104"/>
      <c r="H104"/>
      <c r="I104"/>
      <c r="K104"/>
    </row>
    <row r="105" spans="1:11">
      <c r="A105" s="19">
        <v>45134</v>
      </c>
      <c r="B105" s="1">
        <v>2000</v>
      </c>
      <c r="C105" s="1">
        <v>147810</v>
      </c>
      <c r="D105" s="1">
        <v>169516.8</v>
      </c>
      <c r="E105" s="1">
        <v>767.81</v>
      </c>
      <c r="F105" s="1">
        <v>13</v>
      </c>
      <c r="G105"/>
      <c r="H105"/>
      <c r="I105"/>
      <c r="K105"/>
    </row>
    <row r="106" spans="1:11">
      <c r="A106" s="19">
        <v>45144</v>
      </c>
      <c r="B106" s="1">
        <v>1000</v>
      </c>
      <c r="C106" s="1">
        <v>148810</v>
      </c>
      <c r="D106" s="1">
        <v>171113.61</v>
      </c>
      <c r="E106" s="1">
        <v>596.81</v>
      </c>
      <c r="F106" s="1">
        <v>10</v>
      </c>
      <c r="G106"/>
      <c r="H106"/>
      <c r="I106"/>
      <c r="K106"/>
    </row>
    <row r="107" spans="1:11">
      <c r="A107" s="19">
        <v>45145</v>
      </c>
      <c r="B107" s="1">
        <v>13000</v>
      </c>
      <c r="C107" s="1">
        <v>161810</v>
      </c>
      <c r="D107" s="1">
        <v>184178.05</v>
      </c>
      <c r="E107" s="1">
        <v>64.44</v>
      </c>
      <c r="F107" s="1">
        <v>1</v>
      </c>
      <c r="G107"/>
      <c r="H107"/>
      <c r="I107"/>
      <c r="K107"/>
    </row>
    <row r="108" spans="1:11">
      <c r="A108" s="19">
        <v>45159</v>
      </c>
      <c r="B108" s="1">
        <v>-2050</v>
      </c>
      <c r="C108" s="1">
        <v>159760</v>
      </c>
      <c r="D108" s="1">
        <v>183020.48</v>
      </c>
      <c r="E108" s="1">
        <v>892.43</v>
      </c>
      <c r="F108" s="1">
        <v>14</v>
      </c>
      <c r="G108"/>
      <c r="H108"/>
      <c r="I108"/>
      <c r="K108"/>
    </row>
    <row r="109" spans="1:11">
      <c r="A109" s="19">
        <v>45196</v>
      </c>
      <c r="B109" s="1">
        <v>-2000</v>
      </c>
      <c r="C109" s="1">
        <v>157760</v>
      </c>
      <c r="D109" s="1">
        <v>183364.7</v>
      </c>
      <c r="E109" s="1">
        <v>2344.22</v>
      </c>
      <c r="F109" s="1">
        <v>37</v>
      </c>
      <c r="G109"/>
      <c r="H109"/>
      <c r="I109"/>
      <c r="K109"/>
    </row>
    <row r="110" spans="1:11">
      <c r="A110" s="19">
        <v>45224</v>
      </c>
      <c r="B110" s="1">
        <v>-2000</v>
      </c>
      <c r="C110" s="1">
        <v>155760</v>
      </c>
      <c r="D110" s="1">
        <v>183142.07</v>
      </c>
      <c r="E110" s="1">
        <v>1777.37</v>
      </c>
      <c r="F110" s="1">
        <v>28</v>
      </c>
      <c r="G110"/>
      <c r="H110"/>
      <c r="I110"/>
      <c r="K110"/>
    </row>
    <row r="111" spans="1:11">
      <c r="A111" s="19">
        <v>45253</v>
      </c>
      <c r="B111" s="1">
        <v>-2000</v>
      </c>
      <c r="C111" s="1">
        <v>153760</v>
      </c>
      <c r="D111" s="1">
        <v>182980.66</v>
      </c>
      <c r="E111" s="1">
        <v>1838.59</v>
      </c>
      <c r="F111" s="1">
        <v>29</v>
      </c>
      <c r="G111"/>
      <c r="H111"/>
      <c r="I111"/>
      <c r="K111"/>
    </row>
    <row r="112" spans="1:11">
      <c r="A112" s="19">
        <v>45294</v>
      </c>
      <c r="B112" s="1">
        <v>-3000</v>
      </c>
      <c r="C112" s="1">
        <v>150760</v>
      </c>
      <c r="D112" s="1">
        <v>182563.38</v>
      </c>
      <c r="E112" s="1">
        <v>2582.72</v>
      </c>
      <c r="F112" s="1">
        <v>41</v>
      </c>
      <c r="G112"/>
      <c r="H112"/>
      <c r="I112"/>
      <c r="K112"/>
    </row>
    <row r="113" spans="1:10">
      <c r="A113" s="22" t="s">
        <v>43</v>
      </c>
      <c r="B113">
        <f>SUM(B50:B112)</f>
        <v>150760</v>
      </c>
      <c r="C113" s="1">
        <v>150760</v>
      </c>
      <c r="D113" s="1"/>
      <c r="E113" s="2">
        <f>SUM(E50:E112)</f>
        <v>31803.38</v>
      </c>
      <c r="F113" s="2">
        <f>SUM(F50:F112)</f>
        <v>792</v>
      </c>
      <c r="H113"/>
      <c r="J113"/>
    </row>
    <row r="114" spans="1:10">
      <c r="A114" s="23"/>
      <c r="B114"/>
      <c r="J114"/>
    </row>
    <row r="115" spans="1:2">
      <c r="A115" s="23"/>
      <c r="B115"/>
    </row>
    <row r="116" spans="1:2">
      <c r="A116" s="22" t="s">
        <v>44</v>
      </c>
      <c r="B116">
        <v>150760</v>
      </c>
    </row>
    <row r="117" spans="1:2">
      <c r="A117" s="22" t="s">
        <v>45</v>
      </c>
      <c r="B117" s="2">
        <v>31803.38</v>
      </c>
    </row>
    <row r="118" spans="1:7">
      <c r="A118" s="24" t="s">
        <v>46</v>
      </c>
      <c r="B118">
        <f>SUM(B116:B117)</f>
        <v>182563.38</v>
      </c>
      <c r="E118"/>
      <c r="F118"/>
      <c r="G118"/>
    </row>
    <row r="119" spans="1:2">
      <c r="A119" s="23"/>
      <c r="B119"/>
    </row>
    <row r="120" spans="1:2">
      <c r="A120" s="23"/>
      <c r="B120"/>
    </row>
    <row r="121" spans="1:2">
      <c r="A121" s="23"/>
      <c r="B121"/>
    </row>
    <row r="122" spans="1:2">
      <c r="A122" s="23"/>
      <c r="B122"/>
    </row>
    <row r="123" spans="1:2">
      <c r="A123" s="23"/>
      <c r="B123"/>
    </row>
    <row r="124" spans="1:2">
      <c r="A124" s="23"/>
      <c r="B124"/>
    </row>
    <row r="125" spans="1:2">
      <c r="A125" s="23"/>
      <c r="B125"/>
    </row>
    <row r="126" spans="1:2">
      <c r="A126" s="23"/>
      <c r="B126"/>
    </row>
    <row r="127" spans="1:2">
      <c r="A127" s="23"/>
      <c r="B127"/>
    </row>
    <row r="128" spans="1:2">
      <c r="A128" s="23"/>
      <c r="B128"/>
    </row>
    <row r="129" spans="2:2">
      <c r="B129"/>
    </row>
    <row r="130" spans="1:2">
      <c r="A130" s="25"/>
      <c r="B130"/>
    </row>
    <row r="131" spans="1:2">
      <c r="A131" s="25"/>
      <c r="B131"/>
    </row>
    <row r="132" spans="1:2">
      <c r="A132" s="25"/>
      <c r="B132"/>
    </row>
    <row r="133" spans="1:2">
      <c r="A133" s="25"/>
      <c r="B133"/>
    </row>
    <row r="134" spans="1:2">
      <c r="A134" s="25"/>
      <c r="B134"/>
    </row>
    <row r="135" spans="1:2">
      <c r="A135" s="25"/>
      <c r="B135"/>
    </row>
    <row r="136" spans="1:2">
      <c r="A136" s="25"/>
      <c r="B136"/>
    </row>
    <row r="137" spans="1:2">
      <c r="A137" s="25"/>
      <c r="B137"/>
    </row>
    <row r="138" spans="1:2">
      <c r="A138" s="25"/>
      <c r="B138"/>
    </row>
    <row r="139" spans="1:2">
      <c r="A139" s="25"/>
      <c r="B139"/>
    </row>
    <row r="140" spans="1:2">
      <c r="A140" s="25"/>
      <c r="B140"/>
    </row>
    <row r="141" spans="1:2">
      <c r="A141" s="25"/>
      <c r="B141"/>
    </row>
    <row r="142" spans="1:2">
      <c r="A142" s="25"/>
      <c r="B142"/>
    </row>
    <row r="143" spans="1:2">
      <c r="A143" s="25"/>
      <c r="B143"/>
    </row>
    <row r="144" spans="1:2">
      <c r="A144" s="25"/>
      <c r="B144"/>
    </row>
    <row r="145" spans="1:2">
      <c r="A145" s="25"/>
      <c r="B145"/>
    </row>
    <row r="146" spans="1:2">
      <c r="A146" s="25"/>
      <c r="B146"/>
    </row>
    <row r="147" spans="1:2">
      <c r="A147" s="25"/>
      <c r="B147"/>
    </row>
    <row r="148" spans="1:2">
      <c r="A148" s="25"/>
      <c r="B148"/>
    </row>
    <row r="149" spans="1:2">
      <c r="A149" s="25"/>
      <c r="B149"/>
    </row>
    <row r="150" spans="1:2">
      <c r="A150" s="25"/>
      <c r="B150"/>
    </row>
    <row r="151" spans="1:2">
      <c r="A151" s="25"/>
      <c r="B151"/>
    </row>
    <row r="152" spans="1:2">
      <c r="A152" s="25"/>
      <c r="B152"/>
    </row>
    <row r="153" spans="1:2">
      <c r="A153" s="25"/>
      <c r="B153"/>
    </row>
    <row r="154" spans="1:2">
      <c r="A154" s="25"/>
      <c r="B154"/>
    </row>
    <row r="155" spans="1:2">
      <c r="A155" s="25"/>
      <c r="B155"/>
    </row>
    <row r="156" spans="1:2">
      <c r="A156" s="25"/>
      <c r="B156"/>
    </row>
    <row r="157" spans="1:2">
      <c r="A157" s="25"/>
      <c r="B157"/>
    </row>
    <row r="158" spans="1:2">
      <c r="A158" s="25"/>
      <c r="B158"/>
    </row>
    <row r="159" spans="1:2">
      <c r="A159" s="25"/>
      <c r="B159"/>
    </row>
    <row r="160" spans="1:2">
      <c r="A160" s="25"/>
      <c r="B160"/>
    </row>
    <row r="161" spans="1:2">
      <c r="A161" s="25"/>
      <c r="B161"/>
    </row>
    <row r="162" spans="1:2">
      <c r="A162" s="25"/>
      <c r="B162"/>
    </row>
    <row r="163" spans="1:2">
      <c r="A163" s="25"/>
      <c r="B163"/>
    </row>
    <row r="164" spans="1:2">
      <c r="A164" s="25"/>
      <c r="B164"/>
    </row>
    <row r="165" spans="1:2">
      <c r="A165" s="25"/>
      <c r="B165"/>
    </row>
    <row r="166" spans="1:2">
      <c r="A166" s="25"/>
      <c r="B166"/>
    </row>
    <row r="167" spans="1:2">
      <c r="A167" s="25"/>
      <c r="B167"/>
    </row>
    <row r="168" spans="1:2">
      <c r="A168" s="25"/>
      <c r="B168"/>
    </row>
    <row r="169" spans="1:2">
      <c r="A169" s="25"/>
      <c r="B169"/>
    </row>
    <row r="170" spans="1:2">
      <c r="A170" s="25"/>
      <c r="B170"/>
    </row>
    <row r="171" spans="1:2">
      <c r="A171" s="25"/>
      <c r="B171"/>
    </row>
    <row r="172" spans="1:2">
      <c r="A172" s="25"/>
      <c r="B172"/>
    </row>
    <row r="173" spans="1:2">
      <c r="A173" s="25"/>
      <c r="B173"/>
    </row>
    <row r="174" spans="1:2">
      <c r="A174" s="25"/>
      <c r="B174"/>
    </row>
    <row r="175" spans="1:2">
      <c r="A175" s="25"/>
      <c r="B175"/>
    </row>
    <row r="176" spans="1:2">
      <c r="A176" s="25"/>
      <c r="B176"/>
    </row>
    <row r="177" spans="1:2">
      <c r="A177" s="25"/>
      <c r="B177"/>
    </row>
    <row r="178" spans="1:2">
      <c r="A178" s="25"/>
      <c r="B178"/>
    </row>
    <row r="179" spans="1:2">
      <c r="A179" s="25"/>
      <c r="B179"/>
    </row>
    <row r="180" spans="1:2">
      <c r="A180" s="25"/>
      <c r="B180"/>
    </row>
    <row r="181" spans="1:2">
      <c r="A181" s="25"/>
      <c r="B181"/>
    </row>
    <row r="182" spans="1:2">
      <c r="A182" s="25"/>
      <c r="B182"/>
    </row>
    <row r="183" spans="1:2">
      <c r="A183" s="25"/>
      <c r="B183"/>
    </row>
    <row r="184" spans="1:2">
      <c r="A184" s="25"/>
      <c r="B184"/>
    </row>
    <row r="185" spans="1:2">
      <c r="A185" s="25"/>
      <c r="B185"/>
    </row>
    <row r="186" spans="1:2">
      <c r="A186" s="25"/>
      <c r="B186"/>
    </row>
    <row r="187" spans="1:2">
      <c r="A187" s="25"/>
      <c r="B187"/>
    </row>
    <row r="188" spans="1:2">
      <c r="A188" s="25"/>
      <c r="B188"/>
    </row>
    <row r="189" spans="1:2">
      <c r="A189" s="25"/>
      <c r="B189"/>
    </row>
    <row r="190" spans="1:2">
      <c r="A190" s="25"/>
      <c r="B190"/>
    </row>
    <row r="191" spans="1:2">
      <c r="A191" s="25"/>
      <c r="B191"/>
    </row>
    <row r="192" spans="1:2">
      <c r="A192" s="25"/>
      <c r="B192"/>
    </row>
    <row r="193" spans="1:2">
      <c r="A193" s="25"/>
      <c r="B193"/>
    </row>
    <row r="194" spans="1:2">
      <c r="A194" s="25"/>
      <c r="B194"/>
    </row>
    <row r="195" spans="1:2">
      <c r="A195" s="25"/>
      <c r="B195"/>
    </row>
    <row r="196" spans="1:2">
      <c r="A196" s="25"/>
      <c r="B196"/>
    </row>
    <row r="197" spans="1:2">
      <c r="A197" s="25"/>
      <c r="B197"/>
    </row>
    <row r="198" spans="1:2">
      <c r="A198" s="25"/>
      <c r="B198"/>
    </row>
    <row r="199" spans="1:2">
      <c r="A199" s="25"/>
      <c r="B199"/>
    </row>
    <row r="200" spans="1:2">
      <c r="A200" s="25"/>
      <c r="B200"/>
    </row>
    <row r="201" spans="1:2">
      <c r="A201" s="25"/>
      <c r="B201"/>
    </row>
    <row r="202" spans="1:2">
      <c r="A202" s="25"/>
      <c r="B202"/>
    </row>
    <row r="203" spans="1:2">
      <c r="A203" s="25"/>
      <c r="B203"/>
    </row>
    <row r="204" spans="1:2">
      <c r="A204" s="25"/>
      <c r="B204"/>
    </row>
    <row r="205" spans="1:2">
      <c r="A205" s="25"/>
      <c r="B205"/>
    </row>
    <row r="206" spans="1:2">
      <c r="A206" s="25"/>
      <c r="B206"/>
    </row>
    <row r="207" spans="1:2">
      <c r="A207" s="25"/>
      <c r="B207"/>
    </row>
    <row r="208" spans="1:2">
      <c r="A208" s="25"/>
      <c r="B208"/>
    </row>
    <row r="209" spans="1:2">
      <c r="A209" s="25"/>
      <c r="B209"/>
    </row>
    <row r="210" spans="1:2">
      <c r="A210" s="25"/>
      <c r="B210"/>
    </row>
    <row r="211" spans="1:2">
      <c r="A211" s="25"/>
      <c r="B211"/>
    </row>
    <row r="212" spans="1:2">
      <c r="A212" s="25"/>
      <c r="B212"/>
    </row>
    <row r="213" spans="1:2">
      <c r="A213" s="25"/>
      <c r="B213"/>
    </row>
    <row r="214" spans="1:2">
      <c r="A214" s="25"/>
      <c r="B214"/>
    </row>
    <row r="215" spans="1:2">
      <c r="A215" s="25"/>
      <c r="B215"/>
    </row>
    <row r="216" spans="1:2">
      <c r="A216" s="25"/>
      <c r="B216"/>
    </row>
    <row r="217" spans="1:2">
      <c r="A217" s="25"/>
      <c r="B217"/>
    </row>
    <row r="218" spans="1:2">
      <c r="A218" s="25"/>
      <c r="B218"/>
    </row>
    <row r="219" spans="1:2">
      <c r="A219" s="25"/>
      <c r="B219"/>
    </row>
    <row r="220" spans="1:2">
      <c r="A220" s="25"/>
      <c r="B220"/>
    </row>
    <row r="221" spans="1:2">
      <c r="A221" s="25"/>
      <c r="B221"/>
    </row>
    <row r="222" spans="1:2">
      <c r="A222" s="25"/>
      <c r="B222"/>
    </row>
    <row r="223" spans="1:2">
      <c r="A223" s="25"/>
      <c r="B223"/>
    </row>
    <row r="224" spans="1:2">
      <c r="A224" s="25"/>
      <c r="B224"/>
    </row>
    <row r="225" spans="1:2">
      <c r="A225" s="25"/>
      <c r="B225"/>
    </row>
    <row r="226" spans="1:2">
      <c r="A226" s="25"/>
      <c r="B226"/>
    </row>
    <row r="227" spans="1:2">
      <c r="A227" s="25"/>
      <c r="B227"/>
    </row>
    <row r="228" spans="1:2">
      <c r="A228" s="25"/>
      <c r="B228"/>
    </row>
    <row r="229" spans="1:2">
      <c r="A229" s="25"/>
      <c r="B229"/>
    </row>
    <row r="230" spans="1:2">
      <c r="A230" s="25"/>
      <c r="B230"/>
    </row>
    <row r="231" spans="1:2">
      <c r="A231" s="25"/>
      <c r="B231"/>
    </row>
    <row r="232" spans="1:2">
      <c r="A232" s="25"/>
      <c r="B232"/>
    </row>
    <row r="233" spans="1:2">
      <c r="A233" s="25"/>
      <c r="B233"/>
    </row>
    <row r="234" spans="1:2">
      <c r="A234" s="25"/>
      <c r="B234"/>
    </row>
    <row r="235" spans="1:2">
      <c r="A235" s="25"/>
      <c r="B235"/>
    </row>
    <row r="236" spans="1:2">
      <c r="A236" s="25"/>
      <c r="B236"/>
    </row>
    <row r="237" spans="1:2">
      <c r="A237" s="25"/>
      <c r="B237"/>
    </row>
    <row r="238" spans="1:2">
      <c r="A238" s="25"/>
      <c r="B238"/>
    </row>
    <row r="239" spans="1:2">
      <c r="A239" s="25"/>
      <c r="B239"/>
    </row>
    <row r="240" spans="1:2">
      <c r="A240" s="25"/>
      <c r="B240"/>
    </row>
    <row r="241" s="1" customFormat="1" spans="1:11">
      <c r="A241" s="26"/>
      <c r="E241" s="17"/>
      <c r="F241" s="17"/>
      <c r="G241" s="17"/>
      <c r="H241" s="17"/>
      <c r="I241" s="17"/>
      <c r="J241" s="17"/>
      <c r="K241" s="17"/>
    </row>
    <row r="242" s="1" customFormat="1" spans="1:11">
      <c r="A242" s="26"/>
      <c r="E242" s="17"/>
      <c r="F242" s="17"/>
      <c r="G242" s="17"/>
      <c r="H242" s="17"/>
      <c r="I242" s="17"/>
      <c r="J242" s="17"/>
      <c r="K242" s="17"/>
    </row>
    <row r="243" s="1" customFormat="1" spans="1:11">
      <c r="A243" s="26"/>
      <c r="E243" s="17"/>
      <c r="F243" s="17"/>
      <c r="G243" s="17"/>
      <c r="H243" s="17"/>
      <c r="I243" s="17"/>
      <c r="J243" s="17"/>
      <c r="K243" s="17"/>
    </row>
    <row r="244" s="1" customFormat="1" spans="1:11">
      <c r="A244" s="26"/>
      <c r="E244" s="17"/>
      <c r="F244" s="17"/>
      <c r="G244" s="17"/>
      <c r="H244" s="17"/>
      <c r="I244" s="17"/>
      <c r="J244" s="17"/>
      <c r="K244" s="17"/>
    </row>
    <row r="245" s="1" customFormat="1" spans="1:11">
      <c r="A245" s="26"/>
      <c r="E245" s="17"/>
      <c r="F245" s="17"/>
      <c r="G245" s="17"/>
      <c r="H245" s="17"/>
      <c r="I245" s="17"/>
      <c r="J245" s="17"/>
      <c r="K245" s="17"/>
    </row>
    <row r="246" s="1" customFormat="1" spans="1:11">
      <c r="A246" s="26"/>
      <c r="E246" s="17"/>
      <c r="F246" s="17"/>
      <c r="G246" s="17"/>
      <c r="H246" s="17"/>
      <c r="I246" s="17"/>
      <c r="J246" s="17"/>
      <c r="K246" s="17"/>
    </row>
    <row r="247" s="1" customFormat="1" spans="1:11">
      <c r="A247" s="26"/>
      <c r="E247" s="17"/>
      <c r="F247" s="17"/>
      <c r="G247" s="17"/>
      <c r="H247" s="17"/>
      <c r="I247" s="17"/>
      <c r="J247" s="17"/>
      <c r="K247" s="17"/>
    </row>
    <row r="248" s="1" customFormat="1" spans="1:11">
      <c r="A248" s="26"/>
      <c r="E248" s="17"/>
      <c r="F248" s="17"/>
      <c r="G248" s="17"/>
      <c r="H248" s="17"/>
      <c r="I248" s="17"/>
      <c r="J248" s="17"/>
      <c r="K248" s="17"/>
    </row>
    <row r="249" s="1" customFormat="1" spans="1:11">
      <c r="A249" s="26"/>
      <c r="E249" s="17"/>
      <c r="F249" s="17"/>
      <c r="G249" s="17"/>
      <c r="H249" s="17"/>
      <c r="I249" s="17"/>
      <c r="J249" s="17"/>
      <c r="K249" s="17"/>
    </row>
    <row r="250" s="1" customFormat="1" spans="1:11">
      <c r="A250" s="26"/>
      <c r="E250" s="17"/>
      <c r="F250" s="17"/>
      <c r="G250" s="17"/>
      <c r="H250" s="17"/>
      <c r="I250" s="17"/>
      <c r="J250" s="17"/>
      <c r="K250" s="17"/>
    </row>
    <row r="251" s="1" customFormat="1" spans="1:11">
      <c r="A251" s="26"/>
      <c r="E251" s="17"/>
      <c r="F251" s="17"/>
      <c r="G251" s="17"/>
      <c r="H251" s="17"/>
      <c r="I251" s="17"/>
      <c r="J251" s="17"/>
      <c r="K251" s="17"/>
    </row>
    <row r="252" s="1" customFormat="1" spans="1:11">
      <c r="A252" s="26"/>
      <c r="E252" s="17"/>
      <c r="F252" s="17"/>
      <c r="G252" s="17"/>
      <c r="H252" s="17"/>
      <c r="I252" s="17"/>
      <c r="J252" s="17"/>
      <c r="K252" s="17"/>
    </row>
    <row r="253" s="1" customFormat="1" spans="1:11">
      <c r="A253" s="26"/>
      <c r="E253" s="17"/>
      <c r="F253" s="17"/>
      <c r="G253" s="17"/>
      <c r="H253" s="17"/>
      <c r="I253" s="17"/>
      <c r="J253" s="17"/>
      <c r="K253" s="17"/>
    </row>
    <row r="254" s="1" customFormat="1" spans="1:11">
      <c r="A254" s="26"/>
      <c r="E254" s="17"/>
      <c r="F254" s="17"/>
      <c r="G254" s="17"/>
      <c r="H254" s="17"/>
      <c r="I254" s="17"/>
      <c r="J254" s="17"/>
      <c r="K254" s="17"/>
    </row>
    <row r="255" s="1" customFormat="1" spans="1:11">
      <c r="A255" s="26"/>
      <c r="E255" s="17"/>
      <c r="F255" s="17"/>
      <c r="G255" s="17"/>
      <c r="H255" s="17"/>
      <c r="I255" s="17"/>
      <c r="J255" s="17"/>
      <c r="K255" s="17"/>
    </row>
    <row r="256" spans="1:2">
      <c r="A256" s="25"/>
      <c r="B256"/>
    </row>
    <row r="257" spans="1:2">
      <c r="A257" s="25"/>
      <c r="B257"/>
    </row>
    <row r="258" spans="1:2">
      <c r="A258" s="25"/>
      <c r="B258"/>
    </row>
    <row r="259" spans="1:2">
      <c r="A259" s="25"/>
      <c r="B259"/>
    </row>
    <row r="260" spans="1:2">
      <c r="A260" s="25"/>
      <c r="B260"/>
    </row>
    <row r="261" spans="1:2">
      <c r="A261" s="25"/>
      <c r="B261"/>
    </row>
    <row r="262" spans="1:2">
      <c r="A262" s="25"/>
      <c r="B262"/>
    </row>
    <row r="263" spans="1:2">
      <c r="A263" s="25"/>
      <c r="B263"/>
    </row>
    <row r="264" spans="1:2">
      <c r="A264" s="25"/>
      <c r="B264"/>
    </row>
    <row r="265" spans="1:2">
      <c r="A265" s="25"/>
      <c r="B265"/>
    </row>
    <row r="266" spans="1:2">
      <c r="A266" s="25"/>
      <c r="B266"/>
    </row>
    <row r="267" spans="1:2">
      <c r="A267" s="25"/>
      <c r="B267"/>
    </row>
    <row r="268" spans="1:2">
      <c r="A268" s="25"/>
      <c r="B268"/>
    </row>
    <row r="269" spans="1:2">
      <c r="A269" s="25"/>
      <c r="B269"/>
    </row>
    <row r="270" spans="1:2">
      <c r="A270" s="25"/>
      <c r="B270"/>
    </row>
    <row r="271" spans="1:2">
      <c r="A271" s="25"/>
      <c r="B271"/>
    </row>
    <row r="272" spans="1:2">
      <c r="A272" s="25"/>
      <c r="B272"/>
    </row>
    <row r="273" spans="1:2">
      <c r="A273" s="25"/>
      <c r="B273"/>
    </row>
    <row r="274" spans="1:2">
      <c r="A274" s="25"/>
      <c r="B274"/>
    </row>
    <row r="275" spans="1:2">
      <c r="A275" s="25"/>
      <c r="B275"/>
    </row>
    <row r="276" spans="1:2">
      <c r="A276" s="25"/>
      <c r="B276"/>
    </row>
    <row r="277" spans="1:2">
      <c r="A277" s="25"/>
      <c r="B277"/>
    </row>
    <row r="278" spans="1:2">
      <c r="A278" s="25"/>
      <c r="B278"/>
    </row>
    <row r="279" spans="1:2">
      <c r="A279" s="25"/>
      <c r="B279"/>
    </row>
    <row r="280" spans="1:2">
      <c r="A280" s="25"/>
      <c r="B280"/>
    </row>
    <row r="281" spans="1:2">
      <c r="A281" s="25"/>
      <c r="B281"/>
    </row>
    <row r="282" spans="1:2">
      <c r="A282" s="25"/>
      <c r="B282"/>
    </row>
    <row r="283" spans="1:2">
      <c r="A283" s="25"/>
      <c r="B283"/>
    </row>
    <row r="284" spans="1:2">
      <c r="A284" s="25"/>
      <c r="B284"/>
    </row>
    <row r="285" spans="1:2">
      <c r="A285" s="25"/>
      <c r="B285"/>
    </row>
    <row r="286" spans="1:2">
      <c r="A286" s="25"/>
      <c r="B286"/>
    </row>
    <row r="287" spans="1:2">
      <c r="A287" s="25"/>
      <c r="B287"/>
    </row>
    <row r="288" spans="1:2">
      <c r="A288" s="25"/>
      <c r="B288"/>
    </row>
    <row r="289" spans="1:2">
      <c r="A289" s="25"/>
      <c r="B289"/>
    </row>
    <row r="290" spans="1:2">
      <c r="A290" s="25"/>
      <c r="B290"/>
    </row>
    <row r="291" spans="1:2">
      <c r="A291" s="25"/>
      <c r="B291"/>
    </row>
    <row r="292" spans="1:2">
      <c r="A292" s="25"/>
      <c r="B292"/>
    </row>
    <row r="293" spans="1:2">
      <c r="A293" s="25"/>
      <c r="B293"/>
    </row>
    <row r="294" spans="1:2">
      <c r="A294" s="25"/>
      <c r="B294"/>
    </row>
    <row r="295" spans="1:2">
      <c r="A295" s="25"/>
      <c r="B295"/>
    </row>
    <row r="296" spans="1:2">
      <c r="A296" s="25"/>
      <c r="B296"/>
    </row>
    <row r="297" spans="1:2">
      <c r="A297" s="25"/>
      <c r="B297"/>
    </row>
    <row r="298" spans="1:2">
      <c r="A298" s="25"/>
      <c r="B298"/>
    </row>
    <row r="299" spans="1:2">
      <c r="A299" s="25"/>
      <c r="B299"/>
    </row>
    <row r="300" spans="1:2">
      <c r="A300" s="25"/>
      <c r="B300"/>
    </row>
    <row r="301" spans="1:2">
      <c r="A301" s="25"/>
      <c r="B301"/>
    </row>
    <row r="302" spans="1:2">
      <c r="A302" s="25"/>
      <c r="B302"/>
    </row>
    <row r="303" spans="1:2">
      <c r="A303" s="25"/>
      <c r="B303"/>
    </row>
    <row r="304" spans="1:2">
      <c r="A304" s="25"/>
      <c r="B304"/>
    </row>
    <row r="305" spans="1:2">
      <c r="A305" s="25"/>
      <c r="B305"/>
    </row>
    <row r="306" spans="1:2">
      <c r="A306" s="25"/>
      <c r="B306"/>
    </row>
    <row r="307" spans="1:2">
      <c r="A307" s="25"/>
      <c r="B307"/>
    </row>
    <row r="308" spans="1:2">
      <c r="A308" s="25"/>
      <c r="B308"/>
    </row>
    <row r="309" spans="1:2">
      <c r="A309" s="25"/>
      <c r="B309"/>
    </row>
    <row r="310" spans="1:2">
      <c r="A310" s="25"/>
      <c r="B310"/>
    </row>
    <row r="311" spans="1:2">
      <c r="A311" s="25"/>
      <c r="B311"/>
    </row>
    <row r="312" spans="1:2">
      <c r="A312" s="25"/>
      <c r="B312"/>
    </row>
    <row r="313" spans="1:2">
      <c r="A313" s="25"/>
      <c r="B313"/>
    </row>
    <row r="314" spans="1:2">
      <c r="A314" s="25"/>
      <c r="B314"/>
    </row>
    <row r="315" spans="1:2">
      <c r="A315" s="25"/>
      <c r="B315"/>
    </row>
    <row r="316" spans="1:2">
      <c r="A316" s="25"/>
      <c r="B316"/>
    </row>
    <row r="317" spans="1:2">
      <c r="A317" s="25"/>
      <c r="B317"/>
    </row>
    <row r="318" spans="1:2">
      <c r="A318" s="25"/>
      <c r="B318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cp:lastModifiedBy>水沐年华</cp:lastModifiedBy>
  <dcterms:created xsi:type="dcterms:W3CDTF">2024-04-04T04:25:00Z</dcterms:created>
  <dcterms:modified xsi:type="dcterms:W3CDTF">2024-04-05T09:33:38Z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1E2450BDBF3E4B37B7500F4C32D7E356_13</vt:lpwstr>
  </property>
  <property fmtid="{D5CDD505-2E9C-101B-9397-08002B2CF9AE}" pid="3" name="KSOProductBuildVer">
    <vt:lpwstr>2052-12.1.0.16417</vt:lpwstr>
  </property>
</Properties>
</file>