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A718477E-AAA0-A04E-991A-1A5DE53425FB}" xr6:coauthVersionLast="47" xr6:coauthVersionMax="47" xr10:uidLastSave="{00000000-0000-0000-0000-000000000000}"/>
  <bookViews>
    <workbookView xWindow="1480" yWindow="1760" windowWidth="27240" windowHeight="16240" xr2:uid="{17281E28-84F2-2A40-8921-E449FE3084A5}"/>
  </bookViews>
  <sheets>
    <sheet name="情景数据一览表计算公式" sheetId="1" r:id="rId1"/>
    <sheet name="情景数据一览表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2" l="1"/>
  <c r="N10" i="2"/>
</calcChain>
</file>

<file path=xl/sharedStrings.xml><?xml version="1.0" encoding="utf-8"?>
<sst xmlns="http://schemas.openxmlformats.org/spreadsheetml/2006/main" count="612" uniqueCount="589">
  <si>
    <t>位置</t>
  </si>
  <si>
    <t>公式 (Sheet名!A1 = 公式)</t>
  </si>
  <si>
    <t>情景数据一览表!C3</t>
  </si>
  <si>
    <t>情景数据一览表!C3 = 宏观测算参考!G3*100</t>
  </si>
  <si>
    <t>情景数据一览表!D3</t>
  </si>
  <si>
    <t>情景数据一览表!D3 = 宏观测算参考!H3*100</t>
  </si>
  <si>
    <t>情景数据一览表!E3</t>
  </si>
  <si>
    <t>情景数据一览表!E3 = 宏观测算参考!I3*100</t>
  </si>
  <si>
    <t>情景数据一览表!F3</t>
  </si>
  <si>
    <t>情景数据一览表!F3 = 宏观测算参考!J3*100</t>
  </si>
  <si>
    <t>情景数据一览表!G3</t>
  </si>
  <si>
    <t>情景数据一览表!G3 = 宏观测算参考!K3*100</t>
  </si>
  <si>
    <t>情景数据一览表!H3</t>
  </si>
  <si>
    <t>情景数据一览表!H3 = 宏观测算参考!L3*100</t>
  </si>
  <si>
    <t>情景数据一览表!I3</t>
  </si>
  <si>
    <t>情景数据一览表!I3 = 宏观测算参考!M3*100</t>
  </si>
  <si>
    <t>情景数据一览表!J3</t>
  </si>
  <si>
    <t>情景数据一览表!J3 = 宏观测算参考!N3*100</t>
  </si>
  <si>
    <t>情景数据一览表!K3</t>
  </si>
  <si>
    <t>情景数据一览表!K3 = 宏观测算参考!O3*100</t>
  </si>
  <si>
    <t>情景数据一览表!C4</t>
  </si>
  <si>
    <t>情景数据一览表!C4 = 宏观测算参考!G4</t>
  </si>
  <si>
    <t>情景数据一览表!D4</t>
  </si>
  <si>
    <t>情景数据一览表!D4 = 宏观测算参考!H4</t>
  </si>
  <si>
    <t>情景数据一览表!E4</t>
  </si>
  <si>
    <t>情景数据一览表!E4 = 宏观测算参考!I4</t>
  </si>
  <si>
    <t>情景数据一览表!F4</t>
  </si>
  <si>
    <t>情景数据一览表!F4 = 宏观测算参考!J4</t>
  </si>
  <si>
    <t>情景数据一览表!G4</t>
  </si>
  <si>
    <t>情景数据一览表!G4 = 宏观测算参考!K4</t>
  </si>
  <si>
    <t>情景数据一览表!H4</t>
  </si>
  <si>
    <t>情景数据一览表!H4 = 宏观测算参考!L4</t>
  </si>
  <si>
    <t>情景数据一览表!I4</t>
  </si>
  <si>
    <t>情景数据一览表!I4 = 宏观测算参考!M4</t>
  </si>
  <si>
    <t>情景数据一览表!J4</t>
  </si>
  <si>
    <t>情景数据一览表!J4 = 宏观测算参考!N4</t>
  </si>
  <si>
    <t>情景数据一览表!K4</t>
  </si>
  <si>
    <t>情景数据一览表!K4 = 宏观测算参考!O4</t>
  </si>
  <si>
    <t>情景数据一览表!C5</t>
  </si>
  <si>
    <t>情景数据一览表!C5 = 能源消费结构!C67</t>
  </si>
  <si>
    <t>情景数据一览表!D5</t>
  </si>
  <si>
    <t>情景数据一览表!D5 = 能源消费结构!D67</t>
  </si>
  <si>
    <t>情景数据一览表!E5</t>
  </si>
  <si>
    <t>情景数据一览表!E5 = 能源消费结构!E67</t>
  </si>
  <si>
    <t>情景数据一览表!F5</t>
  </si>
  <si>
    <t>情景数据一览表!F5 = 能源消费结构!F67</t>
  </si>
  <si>
    <t>情景数据一览表!G5</t>
  </si>
  <si>
    <t>情景数据一览表!G5 = 能源消费结构!G67</t>
  </si>
  <si>
    <t>情景数据一览表!H5</t>
  </si>
  <si>
    <t>情景数据一览表!H5 = 能源消费结构!H67</t>
  </si>
  <si>
    <t>情景数据一览表!I5</t>
  </si>
  <si>
    <t>情景数据一览表!I5 = 能源消费结构!I67</t>
  </si>
  <si>
    <t>情景数据一览表!J5</t>
  </si>
  <si>
    <t>情景数据一览表!J5 = 能源消费结构!J67</t>
  </si>
  <si>
    <t>情景数据一览表!K5</t>
  </si>
  <si>
    <t>情景数据一览表!K5 = 能源消费结构!K67</t>
  </si>
  <si>
    <t>情景数据一览表!C6</t>
  </si>
  <si>
    <t>情景数据一览表!C6 = 能源消费结构!C69*100</t>
  </si>
  <si>
    <t>情景数据一览表!D6</t>
  </si>
  <si>
    <t>情景数据一览表!D6 = 能源消费结构!D69*100</t>
  </si>
  <si>
    <t>情景数据一览表!E6</t>
  </si>
  <si>
    <t>情景数据一览表!E6 = 能源消费结构!E69*100</t>
  </si>
  <si>
    <t>情景数据一览表!F6</t>
  </si>
  <si>
    <t>情景数据一览表!F6 = 能源消费结构!F69*100</t>
  </si>
  <si>
    <t>情景数据一览表!G6</t>
  </si>
  <si>
    <t>情景数据一览表!G6 = 能源消费结构!G69*100</t>
  </si>
  <si>
    <t>情景数据一览表!H6</t>
  </si>
  <si>
    <t>情景数据一览表!H6 = 能源消费结构!H69*100</t>
  </si>
  <si>
    <t>情景数据一览表!I6</t>
  </si>
  <si>
    <t>情景数据一览表!I6 = 能源消费结构!I69*100</t>
  </si>
  <si>
    <t>情景数据一览表!J6</t>
  </si>
  <si>
    <t>情景数据一览表!J6 = 能源消费结构!J69*100</t>
  </si>
  <si>
    <t>情景数据一览表!K6</t>
  </si>
  <si>
    <t>情景数据一览表!K6 = 能源消费结构!K69*100</t>
  </si>
  <si>
    <t>情景数据一览表!C7</t>
  </si>
  <si>
    <t>情景数据一览表!C7 = 能源消费结构!C70*100</t>
  </si>
  <si>
    <t>情景数据一览表!D7</t>
  </si>
  <si>
    <t>情景数据一览表!D7 = 能源消费结构!D70*100</t>
  </si>
  <si>
    <t>情景数据一览表!E7</t>
  </si>
  <si>
    <t>情景数据一览表!E7 = 能源消费结构!E70*100</t>
  </si>
  <si>
    <t>情景数据一览表!F7</t>
  </si>
  <si>
    <t>情景数据一览表!F7 = 能源消费结构!F70*100</t>
  </si>
  <si>
    <t>情景数据一览表!G7</t>
  </si>
  <si>
    <t>情景数据一览表!G7 = 能源消费结构!G70*100</t>
  </si>
  <si>
    <t>情景数据一览表!H7</t>
  </si>
  <si>
    <t>情景数据一览表!H7 = 能源消费结构!H70*100</t>
  </si>
  <si>
    <t>情景数据一览表!I7</t>
  </si>
  <si>
    <t>情景数据一览表!I7 = 能源消费结构!I70*100</t>
  </si>
  <si>
    <t>情景数据一览表!J7</t>
  </si>
  <si>
    <t>情景数据一览表!J7 = 能源消费结构!J70*100</t>
  </si>
  <si>
    <t>情景数据一览表!K7</t>
  </si>
  <si>
    <t>情景数据一览表!K7 = 能源消费结构!K70*100</t>
  </si>
  <si>
    <t>情景数据一览表!C8</t>
  </si>
  <si>
    <t>情景数据一览表!C8 = 能源消费结构!C71*100</t>
  </si>
  <si>
    <t>情景数据一览表!D8</t>
  </si>
  <si>
    <t>情景数据一览表!D8 = 能源消费结构!D71*100</t>
  </si>
  <si>
    <t>情景数据一览表!E8</t>
  </si>
  <si>
    <t>情景数据一览表!E8 = 能源消费结构!E71*100</t>
  </si>
  <si>
    <t>情景数据一览表!F8</t>
  </si>
  <si>
    <t>情景数据一览表!F8 = 能源消费结构!F71*100</t>
  </si>
  <si>
    <t>情景数据一览表!G8</t>
  </si>
  <si>
    <t>情景数据一览表!G8 = 能源消费结构!G71*100</t>
  </si>
  <si>
    <t>情景数据一览表!H8</t>
  </si>
  <si>
    <t>情景数据一览表!H8 = 能源消费结构!H71*100</t>
  </si>
  <si>
    <t>情景数据一览表!I8</t>
  </si>
  <si>
    <t>情景数据一览表!I8 = 能源消费结构!I71*100</t>
  </si>
  <si>
    <t>情景数据一览表!J8</t>
  </si>
  <si>
    <t>情景数据一览表!J8 = 能源消费结构!J71*100</t>
  </si>
  <si>
    <t>情景数据一览表!K8</t>
  </si>
  <si>
    <t>情景数据一览表!K8 = 能源消费结构!K71*100</t>
  </si>
  <si>
    <t>情景数据一览表!C9</t>
  </si>
  <si>
    <t>情景数据一览表!C9 = 能源消费结构!C72*100</t>
  </si>
  <si>
    <t>情景数据一览表!D9</t>
  </si>
  <si>
    <t>情景数据一览表!D9 = 能源消费结构!D72*100</t>
  </si>
  <si>
    <t>情景数据一览表!E9</t>
  </si>
  <si>
    <t>情景数据一览表!E9 = 能源消费结构!E72*100</t>
  </si>
  <si>
    <t>情景数据一览表!F9</t>
  </si>
  <si>
    <t>情景数据一览表!F9 = 能源消费结构!F72*100</t>
  </si>
  <si>
    <t>情景数据一览表!G9</t>
  </si>
  <si>
    <t>情景数据一览表!G9 = 能源消费结构!G72*100</t>
  </si>
  <si>
    <t>情景数据一览表!H9</t>
  </si>
  <si>
    <t>情景数据一览表!H9 = 能源消费结构!H72*100</t>
  </si>
  <si>
    <t>情景数据一览表!I9</t>
  </si>
  <si>
    <t>情景数据一览表!I9 = 能源消费结构!I72*100</t>
  </si>
  <si>
    <t>情景数据一览表!J9</t>
  </si>
  <si>
    <t>情景数据一览表!J9 = 能源消费结构!J72*100</t>
  </si>
  <si>
    <t>情景数据一览表!K9</t>
  </si>
  <si>
    <t>情景数据一览表!K9 = 能源消费结构!K72*100</t>
  </si>
  <si>
    <t>情景数据一览表!C10</t>
  </si>
  <si>
    <t>情景数据一览表!C10 = SUM('情景数据一览表'!C11:'情景数据一览表'!C15)+'情景数据一览表'!C21</t>
  </si>
  <si>
    <t>情景数据一览表!D10</t>
  </si>
  <si>
    <t>情景数据一览表!D10 = SUM('情景数据一览表'!D11:'情景数据一览表'!D15)+'情景数据一览表'!D21</t>
  </si>
  <si>
    <t>情景数据一览表!E10</t>
  </si>
  <si>
    <t>情景数据一览表!E10 = SUM('情景数据一览表'!E11:'情景数据一览表'!E15)+'情景数据一览表'!E21</t>
  </si>
  <si>
    <t>情景数据一览表!F10</t>
  </si>
  <si>
    <t>情景数据一览表!F10 = SUM('情景数据一览表'!F11:'情景数据一览表'!F15)+'情景数据一览表'!F21</t>
  </si>
  <si>
    <t>情景数据一览表!G10</t>
  </si>
  <si>
    <t>情景数据一览表!G10 = SUM('情景数据一览表'!G11:'情景数据一览表'!G15)+'情景数据一览表'!G21</t>
  </si>
  <si>
    <t>情景数据一览表!H10</t>
  </si>
  <si>
    <t>情景数据一览表!H10 = SUM('情景数据一览表'!H11:'情景数据一览表'!H15)+'情景数据一览表'!H21</t>
  </si>
  <si>
    <t>情景数据一览表!I10</t>
  </si>
  <si>
    <t>情景数据一览表!I10 = SUM('情景数据一览表'!I11:'情景数据一览表'!I15)+'情景数据一览表'!I21</t>
  </si>
  <si>
    <t>情景数据一览表!J10</t>
  </si>
  <si>
    <t>情景数据一览表!J10 = SUM('情景数据一览表'!J11:'情景数据一览表'!J15)+'情景数据一览表'!J21</t>
  </si>
  <si>
    <t>情景数据一览表!K10</t>
  </si>
  <si>
    <t>情景数据一览表!K10 = SUM('情景数据一览表'!K11:'情景数据一览表'!K15)+'情景数据一览表'!K21</t>
  </si>
  <si>
    <t>情景数据一览表!N10</t>
  </si>
  <si>
    <t>情景数据一览表!N10 = (110-'情景数据一览表'!F10)/110</t>
  </si>
  <si>
    <t>情景数据一览表!C11</t>
  </si>
  <si>
    <t>情景数据一览表!C11 = 碳排放轨迹!C31</t>
  </si>
  <si>
    <t>情景数据一览表!D11</t>
  </si>
  <si>
    <t>情景数据一览表!D11 = 碳排放轨迹!D31</t>
  </si>
  <si>
    <t>情景数据一览表!E11</t>
  </si>
  <si>
    <t>情景数据一览表!E11 = 碳排放轨迹!E31</t>
  </si>
  <si>
    <t>情景数据一览表!F11</t>
  </si>
  <si>
    <t>情景数据一览表!F11 = 碳排放轨迹!F31</t>
  </si>
  <si>
    <t>情景数据一览表!G11</t>
  </si>
  <si>
    <t>情景数据一览表!G11 = 碳排放轨迹!G31</t>
  </si>
  <si>
    <t>情景数据一览表!H11</t>
  </si>
  <si>
    <t>情景数据一览表!H11 = 碳排放轨迹!H31</t>
  </si>
  <si>
    <t>情景数据一览表!I11</t>
  </si>
  <si>
    <t>情景数据一览表!I11 = 碳排放轨迹!I31</t>
  </si>
  <si>
    <t>情景数据一览表!J11</t>
  </si>
  <si>
    <t>情景数据一览表!J11 = 碳排放轨迹!J31</t>
  </si>
  <si>
    <t>情景数据一览表!K11</t>
  </si>
  <si>
    <t>情景数据一览表!K11 = 碳排放轨迹!K31</t>
  </si>
  <si>
    <t>情景数据一览表!C12</t>
  </si>
  <si>
    <t>情景数据一览表!C12 = 碳排放轨迹!C33</t>
  </si>
  <si>
    <t>情景数据一览表!D12</t>
  </si>
  <si>
    <t>情景数据一览表!D12 = 碳排放轨迹!D33</t>
  </si>
  <si>
    <t>情景数据一览表!E12</t>
  </si>
  <si>
    <t>情景数据一览表!E12 = 碳排放轨迹!E33</t>
  </si>
  <si>
    <t>情景数据一览表!F12</t>
  </si>
  <si>
    <t>情景数据一览表!F12 = 碳排放轨迹!F33</t>
  </si>
  <si>
    <t>情景数据一览表!G12</t>
  </si>
  <si>
    <t>情景数据一览表!G12 = 碳排放轨迹!G33</t>
  </si>
  <si>
    <t>情景数据一览表!H12</t>
  </si>
  <si>
    <t>情景数据一览表!H12 = 碳排放轨迹!H33</t>
  </si>
  <si>
    <t>情景数据一览表!I12</t>
  </si>
  <si>
    <t>情景数据一览表!I12 = 碳排放轨迹!I33</t>
  </si>
  <si>
    <t>情景数据一览表!J12</t>
  </si>
  <si>
    <t>情景数据一览表!J12 = 碳排放轨迹!J33</t>
  </si>
  <si>
    <t>情景数据一览表!K12</t>
  </si>
  <si>
    <t>情景数据一览表!K12 = 碳排放轨迹!K33</t>
  </si>
  <si>
    <t>情景数据一览表!C13</t>
  </si>
  <si>
    <t>情景数据一览表!C13 = 碳排放轨迹!C34</t>
  </si>
  <si>
    <t>情景数据一览表!D13</t>
  </si>
  <si>
    <t>情景数据一览表!D13 = 碳排放轨迹!D34</t>
  </si>
  <si>
    <t>情景数据一览表!E13</t>
  </si>
  <si>
    <t>情景数据一览表!E13 = 碳排放轨迹!E34</t>
  </si>
  <si>
    <t>情景数据一览表!F13</t>
  </si>
  <si>
    <t>情景数据一览表!F13 = 碳排放轨迹!F34</t>
  </si>
  <si>
    <t>情景数据一览表!G13</t>
  </si>
  <si>
    <t>情景数据一览表!G13 = 碳排放轨迹!G34</t>
  </si>
  <si>
    <t>情景数据一览表!H13</t>
  </si>
  <si>
    <t>情景数据一览表!H13 = 碳排放轨迹!H34</t>
  </si>
  <si>
    <t>情景数据一览表!I13</t>
  </si>
  <si>
    <t>情景数据一览表!I13 = 碳排放轨迹!I34</t>
  </si>
  <si>
    <t>情景数据一览表!J13</t>
  </si>
  <si>
    <t>情景数据一览表!J13 = 碳排放轨迹!J34</t>
  </si>
  <si>
    <t>情景数据一览表!K13</t>
  </si>
  <si>
    <t>情景数据一览表!K13 = 碳排放轨迹!K34</t>
  </si>
  <si>
    <t>情景数据一览表!C14</t>
  </si>
  <si>
    <t>情景数据一览表!C14 = 碳排放轨迹!C36</t>
  </si>
  <si>
    <t>情景数据一览表!D14</t>
  </si>
  <si>
    <t>情景数据一览表!D14 = 碳排放轨迹!D36</t>
  </si>
  <si>
    <t>情景数据一览表!E14</t>
  </si>
  <si>
    <t>情景数据一览表!E14 = 碳排放轨迹!E36</t>
  </si>
  <si>
    <t>情景数据一览表!F14</t>
  </si>
  <si>
    <t>情景数据一览表!F14 = 碳排放轨迹!F36</t>
  </si>
  <si>
    <t>情景数据一览表!G14</t>
  </si>
  <si>
    <t>情景数据一览表!G14 = 碳排放轨迹!G36</t>
  </si>
  <si>
    <t>情景数据一览表!H14</t>
  </si>
  <si>
    <t>情景数据一览表!H14 = 碳排放轨迹!H36</t>
  </si>
  <si>
    <t>情景数据一览表!I14</t>
  </si>
  <si>
    <t>情景数据一览表!I14 = 碳排放轨迹!I36</t>
  </si>
  <si>
    <t>情景数据一览表!J14</t>
  </si>
  <si>
    <t>情景数据一览表!J14 = 碳排放轨迹!J36</t>
  </si>
  <si>
    <t>情景数据一览表!K14</t>
  </si>
  <si>
    <t>情景数据一览表!K14 = 碳排放轨迹!K36</t>
  </si>
  <si>
    <t>情景数据一览表!C15</t>
  </si>
  <si>
    <t>情景数据一览表!C15 = 碳排放轨迹!C38</t>
  </si>
  <si>
    <t>情景数据一览表!D15</t>
  </si>
  <si>
    <t>情景数据一览表!D15 = 碳排放轨迹!D38</t>
  </si>
  <si>
    <t>情景数据一览表!E15</t>
  </si>
  <si>
    <t>情景数据一览表!E15 = 碳排放轨迹!E38</t>
  </si>
  <si>
    <t>情景数据一览表!F15</t>
  </si>
  <si>
    <t>情景数据一览表!F15 = 碳排放轨迹!F38</t>
  </si>
  <si>
    <t>情景数据一览表!G15</t>
  </si>
  <si>
    <t>情景数据一览表!G15 = 碳排放轨迹!G38</t>
  </si>
  <si>
    <t>情景数据一览表!H15</t>
  </si>
  <si>
    <t>情景数据一览表!H15 = 碳排放轨迹!H38</t>
  </si>
  <si>
    <t>情景数据一览表!I15</t>
  </si>
  <si>
    <t>情景数据一览表!I15 = 碳排放轨迹!I38</t>
  </si>
  <si>
    <t>情景数据一览表!J15</t>
  </si>
  <si>
    <t>情景数据一览表!J15 = 碳排放轨迹!J38</t>
  </si>
  <si>
    <t>情景数据一览表!K15</t>
  </si>
  <si>
    <t>情景数据一览表!K15 = 碳排放轨迹!K38</t>
  </si>
  <si>
    <t>情景数据一览表!C16</t>
  </si>
  <si>
    <t>情景数据一览表!C16 = 数据模板!E142</t>
  </si>
  <si>
    <t>情景数据一览表!D16</t>
  </si>
  <si>
    <t>情景数据一览表!D16 = 数据模板!F142</t>
  </si>
  <si>
    <t>情景数据一览表!E16</t>
  </si>
  <si>
    <t>情景数据一览表!E16 = 数据模板!G142</t>
  </si>
  <si>
    <t>情景数据一览表!F16</t>
  </si>
  <si>
    <t>情景数据一览表!F16 = 数据模板!H142</t>
  </si>
  <si>
    <t>情景数据一览表!G16</t>
  </si>
  <si>
    <t>情景数据一览表!G16 = 数据模板!I142</t>
  </si>
  <si>
    <t>情景数据一览表!H16</t>
  </si>
  <si>
    <t>情景数据一览表!H16 = 数据模板!J142</t>
  </si>
  <si>
    <t>情景数据一览表!I16</t>
  </si>
  <si>
    <t>情景数据一览表!I16 = 数据模板!K142</t>
  </si>
  <si>
    <t>情景数据一览表!J16</t>
  </si>
  <si>
    <t>情景数据一览表!J16 = 数据模板!L142</t>
  </si>
  <si>
    <t>情景数据一览表!K16</t>
  </si>
  <si>
    <t>情景数据一览表!K16 = 数据模板!M142</t>
  </si>
  <si>
    <t>情景数据一览表!C17</t>
  </si>
  <si>
    <t>情景数据一览表!C17 = 数据模板!E143</t>
  </si>
  <si>
    <t>情景数据一览表!D17</t>
  </si>
  <si>
    <t>情景数据一览表!D17 = 数据模板!F143</t>
  </si>
  <si>
    <t>情景数据一览表!E17</t>
  </si>
  <si>
    <t>情景数据一览表!E17 = 数据模板!G143</t>
  </si>
  <si>
    <t>情景数据一览表!F17</t>
  </si>
  <si>
    <t>情景数据一览表!F17 = 数据模板!H143</t>
  </si>
  <si>
    <t>情景数据一览表!G17</t>
  </si>
  <si>
    <t>情景数据一览表!G17 = 数据模板!I143</t>
  </si>
  <si>
    <t>情景数据一览表!H17</t>
  </si>
  <si>
    <t>情景数据一览表!H17 = 数据模板!J143</t>
  </si>
  <si>
    <t>情景数据一览表!I17</t>
  </si>
  <si>
    <t>情景数据一览表!I17 = 数据模板!K143</t>
  </si>
  <si>
    <t>情景数据一览表!J17</t>
  </si>
  <si>
    <t>情景数据一览表!J17 = 数据模板!L143</t>
  </si>
  <si>
    <t>情景数据一览表!K17</t>
  </si>
  <si>
    <t>情景数据一览表!K17 = 数据模板!M143</t>
  </si>
  <si>
    <t>情景数据一览表!C18</t>
  </si>
  <si>
    <t>情景数据一览表!C18 = 数据模板!E144</t>
  </si>
  <si>
    <t>情景数据一览表!D18</t>
  </si>
  <si>
    <t>情景数据一览表!D18 = 数据模板!F144</t>
  </si>
  <si>
    <t>情景数据一览表!E18</t>
  </si>
  <si>
    <t>情景数据一览表!E18 = 数据模板!G144</t>
  </si>
  <si>
    <t>情景数据一览表!F18</t>
  </si>
  <si>
    <t>情景数据一览表!F18 = 数据模板!H144</t>
  </si>
  <si>
    <t>情景数据一览表!G18</t>
  </si>
  <si>
    <t>情景数据一览表!G18 = 数据模板!I144</t>
  </si>
  <si>
    <t>情景数据一览表!H18</t>
  </si>
  <si>
    <t>情景数据一览表!H18 = 数据模板!J144</t>
  </si>
  <si>
    <t>情景数据一览表!I18</t>
  </si>
  <si>
    <t>情景数据一览表!I18 = 数据模板!K144</t>
  </si>
  <si>
    <t>情景数据一览表!J18</t>
  </si>
  <si>
    <t>情景数据一览表!J18 = 数据模板!L144</t>
  </si>
  <si>
    <t>情景数据一览表!K18</t>
  </si>
  <si>
    <t>情景数据一览表!K18 = 数据模板!M144</t>
  </si>
  <si>
    <t>情景数据一览表!C19</t>
  </si>
  <si>
    <t>情景数据一览表!C19 = 碳排放轨迹!C41</t>
  </si>
  <si>
    <t>情景数据一览表!D19</t>
  </si>
  <si>
    <t>情景数据一览表!D19 = 碳排放轨迹!D41</t>
  </si>
  <si>
    <t>情景数据一览表!E19</t>
  </si>
  <si>
    <t>情景数据一览表!E19 = 碳排放轨迹!E41</t>
  </si>
  <si>
    <t>情景数据一览表!F19</t>
  </si>
  <si>
    <t>情景数据一览表!F19 = 碳排放轨迹!F41</t>
  </si>
  <si>
    <t>情景数据一览表!G19</t>
  </si>
  <si>
    <t>情景数据一览表!G19 = 碳排放轨迹!G41</t>
  </si>
  <si>
    <t>情景数据一览表!H19</t>
  </si>
  <si>
    <t>情景数据一览表!H19 = 碳排放轨迹!H41</t>
  </si>
  <si>
    <t>情景数据一览表!I19</t>
  </si>
  <si>
    <t>情景数据一览表!I19 = 碳排放轨迹!I41</t>
  </si>
  <si>
    <t>情景数据一览表!J19</t>
  </si>
  <si>
    <t>情景数据一览表!J19 = 碳排放轨迹!J41</t>
  </si>
  <si>
    <t>情景数据一览表!K19</t>
  </si>
  <si>
    <t>情景数据一览表!K19 = 碳排放轨迹!K41</t>
  </si>
  <si>
    <t>情景数据一览表!C20</t>
  </si>
  <si>
    <t>情景数据一览表!C20 = SUM('情景数据一览表'!C11:'情景数据一览表'!C19)+'情景数据一览表'!C21</t>
  </si>
  <si>
    <t>情景数据一览表!D20</t>
  </si>
  <si>
    <t>情景数据一览表!D20 = SUM('情景数据一览表'!D11:'情景数据一览表'!D19)+'情景数据一览表'!D21</t>
  </si>
  <si>
    <t>情景数据一览表!E20</t>
  </si>
  <si>
    <t>情景数据一览表!E20 = SUM('情景数据一览表'!E11:'情景数据一览表'!E19)+'情景数据一览表'!E21</t>
  </si>
  <si>
    <t>情景数据一览表!F20</t>
  </si>
  <si>
    <t>情景数据一览表!F20 = SUM('情景数据一览表'!F11:'情景数据一览表'!F19)+'情景数据一览表'!F21</t>
  </si>
  <si>
    <t>情景数据一览表!G20</t>
  </si>
  <si>
    <t>情景数据一览表!G20 = SUM('情景数据一览表'!G11:'情景数据一览表'!G19)+'情景数据一览表'!G21</t>
  </si>
  <si>
    <t>情景数据一览表!H20</t>
  </si>
  <si>
    <t>情景数据一览表!H20 = SUM('情景数据一览表'!H11:'情景数据一览表'!H19)+'情景数据一览表'!H21</t>
  </si>
  <si>
    <t>情景数据一览表!I20</t>
  </si>
  <si>
    <t>情景数据一览表!I20 = SUM('情景数据一览表'!I11:'情景数据一览表'!I19)+'情景数据一览表'!I21</t>
  </si>
  <si>
    <t>情景数据一览表!J20</t>
  </si>
  <si>
    <t>情景数据一览表!J20 = SUM('情景数据一览表'!J11:'情景数据一览表'!J19)+'情景数据一览表'!J21</t>
  </si>
  <si>
    <t>情景数据一览表!K20</t>
  </si>
  <si>
    <t>情景数据一览表!K20 = SUM('情景数据一览表'!K11:'情景数据一览表'!K19)+'情景数据一览表'!K21</t>
  </si>
  <si>
    <t>情景数据一览表!C21</t>
  </si>
  <si>
    <t>情景数据一览表!C21 = 碳排放轨迹!C37+碳排放轨迹!C32+碳排放轨迹!C39</t>
  </si>
  <si>
    <t>情景数据一览表!D21</t>
  </si>
  <si>
    <t>情景数据一览表!D21 = 碳排放轨迹!D37+碳排放轨迹!D32+碳排放轨迹!D39</t>
  </si>
  <si>
    <t>情景数据一览表!E21</t>
  </si>
  <si>
    <t>情景数据一览表!E21 = 碳排放轨迹!E37+碳排放轨迹!E32+碳排放轨迹!E39</t>
  </si>
  <si>
    <t>情景数据一览表!F21</t>
  </si>
  <si>
    <t>情景数据一览表!F21 = 碳排放轨迹!F37+碳排放轨迹!F32+碳排放轨迹!F39</t>
  </si>
  <si>
    <t>情景数据一览表!G21</t>
  </si>
  <si>
    <t>情景数据一览表!G21 = 碳排放轨迹!G37+碳排放轨迹!G32+碳排放轨迹!G39</t>
  </si>
  <si>
    <t>情景数据一览表!H21</t>
  </si>
  <si>
    <t>情景数据一览表!H21 = 碳排放轨迹!H37+碳排放轨迹!H32+碳排放轨迹!H39</t>
  </si>
  <si>
    <t>情景数据一览表!I21</t>
  </si>
  <si>
    <t>情景数据一览表!I21 = 碳排放轨迹!I37+碳排放轨迹!I32+碳排放轨迹!I39</t>
  </si>
  <si>
    <t>情景数据一览表!J21</t>
  </si>
  <si>
    <t>情景数据一览表!J21 = 碳排放轨迹!J37+碳排放轨迹!J32+碳排放轨迹!J39</t>
  </si>
  <si>
    <t>情景数据一览表!K21</t>
  </si>
  <si>
    <t>情景数据一览表!K21 = 碳排放轨迹!K37+碳排放轨迹!K32+碳排放轨迹!K39</t>
  </si>
  <si>
    <t>情景数据一览表!C22</t>
  </si>
  <si>
    <t>情景数据一览表!C22 = 碳排放轨迹!C45</t>
  </si>
  <si>
    <t>情景数据一览表!D22</t>
  </si>
  <si>
    <t>情景数据一览表!D22 = 碳排放轨迹!D45</t>
  </si>
  <si>
    <t>情景数据一览表!E22</t>
  </si>
  <si>
    <t>情景数据一览表!E22 = 碳排放轨迹!E45</t>
  </si>
  <si>
    <t>情景数据一览表!F22</t>
  </si>
  <si>
    <t>情景数据一览表!F22 = 碳排放轨迹!F45</t>
  </si>
  <si>
    <t>情景数据一览表!G22</t>
  </si>
  <si>
    <t>情景数据一览表!G22 = 碳排放轨迹!G45</t>
  </si>
  <si>
    <t>情景数据一览表!H22</t>
  </si>
  <si>
    <t>情景数据一览表!H22 = 碳排放轨迹!H45</t>
  </si>
  <si>
    <t>情景数据一览表!I22</t>
  </si>
  <si>
    <t>情景数据一览表!I22 = 碳排放轨迹!I45</t>
  </si>
  <si>
    <t>情景数据一览表!J22</t>
  </si>
  <si>
    <t>情景数据一览表!J22 = 碳排放轨迹!J45</t>
  </si>
  <si>
    <t>情景数据一览表!K22</t>
  </si>
  <si>
    <t>情景数据一览表!K22 = 碳排放轨迹!K45</t>
  </si>
  <si>
    <t>情景数据一览表!C23</t>
  </si>
  <si>
    <t>情景数据一览表!C23 = 碳排放轨迹!C46</t>
  </si>
  <si>
    <t>情景数据一览表!D23</t>
  </si>
  <si>
    <t>情景数据一览表!D23 = 碳排放轨迹!D46</t>
  </si>
  <si>
    <t>情景数据一览表!E23</t>
  </si>
  <si>
    <t>情景数据一览表!E23 = 碳排放轨迹!E46</t>
  </si>
  <si>
    <t>情景数据一览表!F23</t>
  </si>
  <si>
    <t>情景数据一览表!F23 = 碳排放轨迹!F46</t>
  </si>
  <si>
    <t>情景数据一览表!G23</t>
  </si>
  <si>
    <t>情景数据一览表!G23 = 碳排放轨迹!G46</t>
  </si>
  <si>
    <t>情景数据一览表!H23</t>
  </si>
  <si>
    <t>情景数据一览表!H23 = 碳排放轨迹!H46</t>
  </si>
  <si>
    <t>情景数据一览表!I23</t>
  </si>
  <si>
    <t>情景数据一览表!I23 = 碳排放轨迹!I46</t>
  </si>
  <si>
    <t>情景数据一览表!J23</t>
  </si>
  <si>
    <t>情景数据一览表!J23 = 碳排放轨迹!J46</t>
  </si>
  <si>
    <t>情景数据一览表!K23</t>
  </si>
  <si>
    <t>情景数据一览表!K23 = 碳排放轨迹!K46</t>
  </si>
  <si>
    <t>情景数据一览表!C24</t>
  </si>
  <si>
    <t>情景数据一览表!C24 = '情景数据一览表'!C10/'情景数据一览表'!C5</t>
  </si>
  <si>
    <t>情景数据一览表!D24</t>
  </si>
  <si>
    <t>情景数据一览表!D24 = '情景数据一览表'!D10/'情景数据一览表'!D5</t>
  </si>
  <si>
    <t>情景数据一览表!E24</t>
  </si>
  <si>
    <t>情景数据一览表!E24 = '情景数据一览表'!E10/'情景数据一览表'!E5</t>
  </si>
  <si>
    <t>情景数据一览表!F24</t>
  </si>
  <si>
    <t>情景数据一览表!F24 = '情景数据一览表'!F10/'情景数据一览表'!F5</t>
  </si>
  <si>
    <t>情景数据一览表!G24</t>
  </si>
  <si>
    <t>情景数据一览表!G24 = '情景数据一览表'!G10/'情景数据一览表'!G5</t>
  </si>
  <si>
    <t>情景数据一览表!H24</t>
  </si>
  <si>
    <t>情景数据一览表!H24 = '情景数据一览表'!H10/'情景数据一览表'!H5</t>
  </si>
  <si>
    <t>情景数据一览表!I24</t>
  </si>
  <si>
    <t>情景数据一览表!I24 = '情景数据一览表'!I10/'情景数据一览表'!I5</t>
  </si>
  <si>
    <t>情景数据一览表!J24</t>
  </si>
  <si>
    <t>情景数据一览表!J24 = '情景数据一览表'!J10/'情景数据一览表'!J5</t>
  </si>
  <si>
    <t>情景数据一览表!K24</t>
  </si>
  <si>
    <t>情景数据一览表!K24 = '情景数据一览表'!K10/'情景数据一览表'!K5</t>
  </si>
  <si>
    <t>情景数据一览表!C25</t>
  </si>
  <si>
    <t>情景数据一览表!C25 = '情景数据一览表'!C20/'情景数据一览表'!C2</t>
  </si>
  <si>
    <t>情景数据一览表!D25</t>
  </si>
  <si>
    <t>情景数据一览表!D25 = '情景数据一览表'!D20/'情景数据一览表'!D2</t>
  </si>
  <si>
    <t>情景数据一览表!E25</t>
  </si>
  <si>
    <t>情景数据一览表!E25 = '情景数据一览表'!E20/'情景数据一览表'!E2</t>
  </si>
  <si>
    <t>情景数据一览表!F25</t>
  </si>
  <si>
    <t>情景数据一览表!F25 = '情景数据一览表'!F20/'情景数据一览表'!F2</t>
  </si>
  <si>
    <t>情景数据一览表!G25</t>
  </si>
  <si>
    <t>情景数据一览表!G25 = '情景数据一览表'!G20/'情景数据一览表'!G2</t>
  </si>
  <si>
    <t>情景数据一览表!H25</t>
  </si>
  <si>
    <t>情景数据一览表!H25 = '情景数据一览表'!H20/'情景数据一览表'!H2</t>
  </si>
  <si>
    <t>情景数据一览表!I25</t>
  </si>
  <si>
    <t>情景数据一览表!I25 = '情景数据一览表'!I20/'情景数据一览表'!I2</t>
  </si>
  <si>
    <t>情景数据一览表!J25</t>
  </si>
  <si>
    <t>情景数据一览表!J25 = '情景数据一览表'!J20/'情景数据一览表'!J2</t>
  </si>
  <si>
    <t>情景数据一览表!K25</t>
  </si>
  <si>
    <t>情景数据一览表!K25 = '情景数据一览表'!K20/'情景数据一览表'!K2</t>
  </si>
  <si>
    <t>情景数据一览表!D26</t>
  </si>
  <si>
    <t>情景数据一览表!D26 = ('情景数据一览表'!D5/'情景数据一览表'!C5-1)/5*100</t>
  </si>
  <si>
    <t>情景数据一览表!E26</t>
  </si>
  <si>
    <t>情景数据一览表!E26 = ('情景数据一览表'!E5/'情景数据一览表'!D5-1)/5*100</t>
  </si>
  <si>
    <t>情景数据一览表!F26</t>
  </si>
  <si>
    <t>情景数据一览表!F26 = ('情景数据一览表'!F5/'情景数据一览表'!E5-1)/5*100</t>
  </si>
  <si>
    <t>情景数据一览表!G26</t>
  </si>
  <si>
    <t>情景数据一览表!G26 = ('情景数据一览表'!G5/'情景数据一览表'!F5-1)/5*100</t>
  </si>
  <si>
    <t>情景数据一览表!H26</t>
  </si>
  <si>
    <t>情景数据一览表!H26 = ('情景数据一览表'!H5/'情景数据一览表'!G5-1)/5*100</t>
  </si>
  <si>
    <t>情景数据一览表!I26</t>
  </si>
  <si>
    <t>情景数据一览表!I26 = ('情景数据一览表'!I5/'情景数据一览表'!H5-1)/5*100</t>
  </si>
  <si>
    <t>情景数据一览表!J26</t>
  </si>
  <si>
    <t>情景数据一览表!J26 = ('情景数据一览表'!J5/'情景数据一览表'!I5-1)/5*100</t>
  </si>
  <si>
    <t>情景数据一览表!K26</t>
  </si>
  <si>
    <t>情景数据一览表!K26 = ('情景数据一览表'!K5/'情景数据一览表'!J5-1)/5*100</t>
  </si>
  <si>
    <t>情景数据一览表!N26</t>
  </si>
  <si>
    <t>情景数据一览表!N26 = ('情景数据一览表'!D23-'情景数据一览表'!F23)/'情景数据一览表'!D23</t>
  </si>
  <si>
    <t>情景数据一览表!D27</t>
  </si>
  <si>
    <t>情景数据一览表!D27 = ('情景数据一览表'!D10/'情景数据一览表'!C10-1)/5*100</t>
  </si>
  <si>
    <t>情景数据一览表!E27</t>
  </si>
  <si>
    <t>情景数据一览表!E27 = ('情景数据一览表'!E10/'情景数据一览表'!D10-1)/5*100</t>
  </si>
  <si>
    <t>情景数据一览表!F27</t>
  </si>
  <si>
    <t>情景数据一览表!F27 = ('情景数据一览表'!F10/'情景数据一览表'!E10-1)/5*100</t>
  </si>
  <si>
    <t>情景数据一览表!G27</t>
  </si>
  <si>
    <t>情景数据一览表!G27 = ('情景数据一览表'!G10/'情景数据一览表'!F10-1)/5*100</t>
  </si>
  <si>
    <t>情景数据一览表!H27</t>
  </si>
  <si>
    <t>情景数据一览表!H27 = ('情景数据一览表'!H10/'情景数据一览表'!G10-1)/5*100</t>
  </si>
  <si>
    <t>情景数据一览表!I27</t>
  </si>
  <si>
    <t>情景数据一览表!I27 = ('情景数据一览表'!I10/'情景数据一览表'!H10-1)/5*100</t>
  </si>
  <si>
    <t>情景数据一览表!J27</t>
  </si>
  <si>
    <t>情景数据一览表!J27 = ('情景数据一览表'!J10/'情景数据一览表'!I10-1)/5*100</t>
  </si>
  <si>
    <t>情景数据一览表!K27</t>
  </si>
  <si>
    <t>情景数据一览表!K27 = ('情景数据一览表'!K10/'情景数据一览表'!J10-1)/5*100</t>
  </si>
  <si>
    <t>情景数据一览表!D28</t>
  </si>
  <si>
    <t>情景数据一览表!D28 = (1-('情景数据一览表'!D5*'情景数据一览表'!C4)/('情景数据一览表'!D4*'情景数据一览表'!C5))/5*100</t>
  </si>
  <si>
    <t>情景数据一览表!E28</t>
  </si>
  <si>
    <t>情景数据一览表!E28 = (1-('情景数据一览表'!E5*'情景数据一览表'!D4)/('情景数据一览表'!E4*'情景数据一览表'!D5))/5*100</t>
  </si>
  <si>
    <t>情景数据一览表!F28</t>
  </si>
  <si>
    <t>情景数据一览表!F28 = (1-('情景数据一览表'!F5*'情景数据一览表'!E4)/('情景数据一览表'!F4*'情景数据一览表'!E5))/5*100</t>
  </si>
  <si>
    <t>情景数据一览表!G28</t>
  </si>
  <si>
    <t>情景数据一览表!G28 = (1-('情景数据一览表'!G5*'情景数据一览表'!F4)/('情景数据一览表'!G4*'情景数据一览表'!F5))/5*100</t>
  </si>
  <si>
    <t>情景数据一览表!H28</t>
  </si>
  <si>
    <t>情景数据一览表!H28 = (1-('情景数据一览表'!H5*'情景数据一览表'!G4)/('情景数据一览表'!H4*'情景数据一览表'!G5))/5*100</t>
  </si>
  <si>
    <t>情景数据一览表!I28</t>
  </si>
  <si>
    <t>情景数据一览表!I28 = (1-('情景数据一览表'!I5*'情景数据一览表'!H4)/('情景数据一览表'!I4*'情景数据一览表'!H5))/5*100</t>
  </si>
  <si>
    <t>情景数据一览表!J28</t>
  </si>
  <si>
    <t>情景数据一览表!J28 = (1-('情景数据一览表'!J5*'情景数据一览表'!I4)/('情景数据一览表'!J4*'情景数据一览表'!I5))/5*100</t>
  </si>
  <si>
    <t>情景数据一览表!K28</t>
  </si>
  <si>
    <t>情景数据一览表!K28 = (1-('情景数据一览表'!K5*'情景数据一览表'!J4)/('情景数据一览表'!K4*'情景数据一览表'!J5))/5*100</t>
  </si>
  <si>
    <t>情景数据一览表!D29</t>
  </si>
  <si>
    <t>情景数据一览表!D29 = (1-('情景数据一览表'!D10*'情景数据一览表'!C4)/('情景数据一览表'!D4*'情景数据一览表'!C10))/5*100</t>
  </si>
  <si>
    <t>情景数据一览表!E29</t>
  </si>
  <si>
    <t>情景数据一览表!E29 = (1-('情景数据一览表'!E10*'情景数据一览表'!D4)/('情景数据一览表'!E4*'情景数据一览表'!D10))/5*100</t>
  </si>
  <si>
    <t>情景数据一览表!F29</t>
  </si>
  <si>
    <t>情景数据一览表!F29 = (1-('情景数据一览表'!F10*'情景数据一览表'!E4)/('情景数据一览表'!F4*'情景数据一览表'!E10))/5*100</t>
  </si>
  <si>
    <t>情景数据一览表!G29</t>
  </si>
  <si>
    <t>情景数据一览表!G29 = (1-('情景数据一览表'!G10*'情景数据一览表'!F4)/('情景数据一览表'!G4*'情景数据一览表'!F10))/5*100</t>
  </si>
  <si>
    <t>情景数据一览表!H29</t>
  </si>
  <si>
    <t>情景数据一览表!H29 = (1-('情景数据一览表'!H10*'情景数据一览表'!G4)/('情景数据一览表'!H4*'情景数据一览表'!G10))/5*100</t>
  </si>
  <si>
    <t>情景数据一览表!I29</t>
  </si>
  <si>
    <t>情景数据一览表!I29 = (1-('情景数据一览表'!I10*'情景数据一览表'!H4)/('情景数据一览表'!I4*'情景数据一览表'!H10))/5*100</t>
  </si>
  <si>
    <t>情景数据一览表!J29</t>
  </si>
  <si>
    <t>情景数据一览表!J29 = (1-('情景数据一览表'!J10*'情景数据一览表'!I4)/('情景数据一览表'!J4*'情景数据一览表'!I10))/5*100</t>
  </si>
  <si>
    <t>情景数据一览表!K29</t>
  </si>
  <si>
    <t>情景数据一览表!K29 = (1-('情景数据一览表'!K10*'情景数据一览表'!J4)/('情景数据一览表'!K4*'情景数据一览表'!J10))/5*100</t>
  </si>
  <si>
    <t>情景数据一览表!D30</t>
  </si>
  <si>
    <t>情景数据一览表!D30 = (1-('情景数据一览表'!D10*'情景数据一览表'!C5)/('情景数据一览表'!D5*'情景数据一览表'!C10))/5*100</t>
  </si>
  <si>
    <t>情景数据一览表!E30</t>
  </si>
  <si>
    <t>情景数据一览表!E30 = (1-('情景数据一览表'!E10*'情景数据一览表'!D5)/('情景数据一览表'!E5*'情景数据一览表'!D10))/5*100</t>
  </si>
  <si>
    <t>情景数据一览表!F30</t>
  </si>
  <si>
    <t>情景数据一览表!F30 = (1-('情景数据一览表'!F10*'情景数据一览表'!E5)/('情景数据一览表'!F5*'情景数据一览表'!E10))/5*100</t>
  </si>
  <si>
    <t>情景数据一览表!G30</t>
  </si>
  <si>
    <t>情景数据一览表!G30 = (1-('情景数据一览表'!G10*'情景数据一览表'!F5)/('情景数据一览表'!G5*'情景数据一览表'!F10))/5*100</t>
  </si>
  <si>
    <t>情景数据一览表!H30</t>
  </si>
  <si>
    <t>情景数据一览表!H30 = (1-('情景数据一览表'!H10*'情景数据一览表'!G5)/('情景数据一览表'!H5*'情景数据一览表'!G10))/5*100</t>
  </si>
  <si>
    <t>情景数据一览表!I30</t>
  </si>
  <si>
    <t>情景数据一览表!I30 = (1-('情景数据一览表'!I10*'情景数据一览表'!H5)/('情景数据一览表'!I5*'情景数据一览表'!H10))/5*100</t>
  </si>
  <si>
    <t>情景数据一览表!J30</t>
  </si>
  <si>
    <t>情景数据一览表!J30 = (1-('情景数据一览表'!J10*'情景数据一览表'!I5)/('情景数据一览表'!J5*'情景数据一览表'!I10))/5*100</t>
  </si>
  <si>
    <t>情景数据一览表!K30</t>
  </si>
  <si>
    <t>情景数据一览表!K30 = (1-('情景数据一览表'!K10*'情景数据一览表'!J5)/('情景数据一览表'!K5*'情景数据一览表'!J10))/5*100</t>
  </si>
  <si>
    <t>情景数据一览表!D31</t>
  </si>
  <si>
    <t>情景数据一览表!D31 = (1-('情景数据一览表'!D5*'情景数据一览表'!C4)/('情景数据一览表'!D4*'情景数据一览表'!C5))*100</t>
  </si>
  <si>
    <t>情景数据一览表!E31</t>
  </si>
  <si>
    <t>情景数据一览表!E31 = (1-('情景数据一览表'!E5*'情景数据一览表'!D4)/('情景数据一览表'!E4*'情景数据一览表'!D5))*100</t>
  </si>
  <si>
    <t>情景数据一览表!F31</t>
  </si>
  <si>
    <t>情景数据一览表!F31 = (1-('情景数据一览表'!F5*'情景数据一览表'!E4)/('情景数据一览表'!F4*'情景数据一览表'!E5))*100</t>
  </si>
  <si>
    <t>情景数据一览表!G31</t>
  </si>
  <si>
    <t>情景数据一览表!G31 = (1-('情景数据一览表'!G5*'情景数据一览表'!F4)/('情景数据一览表'!G4*'情景数据一览表'!F5))*100</t>
  </si>
  <si>
    <t>情景数据一览表!H31</t>
  </si>
  <si>
    <t>情景数据一览表!H31 = (1-('情景数据一览表'!H5*'情景数据一览表'!G4)/('情景数据一览表'!H4*'情景数据一览表'!G5))*100</t>
  </si>
  <si>
    <t>情景数据一览表!I31</t>
  </si>
  <si>
    <t>情景数据一览表!I31 = (1-('情景数据一览表'!I5*'情景数据一览表'!H4)/('情景数据一览表'!I4*'情景数据一览表'!H5))*100</t>
  </si>
  <si>
    <t>情景数据一览表!J31</t>
  </si>
  <si>
    <t>情景数据一览表!J31 = (1-('情景数据一览表'!J5*'情景数据一览表'!I4)/('情景数据一览表'!J4*'情景数据一览表'!I5))*100</t>
  </si>
  <si>
    <t>情景数据一览表!K31</t>
  </si>
  <si>
    <t>情景数据一览表!K31 = (1-('情景数据一览表'!K5*'情景数据一览表'!J4)/('情景数据一览表'!K4*'情景数据一览表'!J5))*100</t>
  </si>
  <si>
    <t>情景数据一览表!D32</t>
  </si>
  <si>
    <t>情景数据一览表!D32 = (1-('情景数据一览表'!D10*'情景数据一览表'!C4)/('情景数据一览表'!D4*'情景数据一览表'!C10))*100</t>
  </si>
  <si>
    <t>情景数据一览表!E32</t>
  </si>
  <si>
    <t>情景数据一览表!E32 = (1-('情景数据一览表'!E10*'情景数据一览表'!D4)/('情景数据一览表'!E4*'情景数据一览表'!D10))*100</t>
  </si>
  <si>
    <t>情景数据一览表!F32</t>
  </si>
  <si>
    <t>情景数据一览表!F32 = (1-('情景数据一览表'!F10*'情景数据一览表'!E4)/('情景数据一览表'!F4*'情景数据一览表'!E10))*100</t>
  </si>
  <si>
    <t>情景数据一览表!G32</t>
  </si>
  <si>
    <t>情景数据一览表!G32 = (1-('情景数据一览表'!G10*'情景数据一览表'!F4)/('情景数据一览表'!G4*'情景数据一览表'!F10))*100</t>
  </si>
  <si>
    <t>情景数据一览表!H32</t>
  </si>
  <si>
    <t>情景数据一览表!H32 = (1-('情景数据一览表'!H10*'情景数据一览表'!G4)/('情景数据一览表'!H4*'情景数据一览表'!G10))*100</t>
  </si>
  <si>
    <t>情景数据一览表!I32</t>
  </si>
  <si>
    <t>情景数据一览表!I32 = (1-('情景数据一览表'!I10*'情景数据一览表'!H4)/('情景数据一览表'!I4*'情景数据一览表'!H10))*100</t>
  </si>
  <si>
    <t>情景数据一览表!J32</t>
  </si>
  <si>
    <t>情景数据一览表!J32 = (1-('情景数据一览表'!J10*'情景数据一览表'!I4)/('情景数据一览表'!J4*'情景数据一览表'!I10))*100</t>
  </si>
  <si>
    <t>情景数据一览表!K32</t>
  </si>
  <si>
    <t>情景数据一览表!K32 = (1-('情景数据一览表'!K10*'情景数据一览表'!J4)/('情景数据一览表'!K4*'情景数据一览表'!J10))*100</t>
  </si>
  <si>
    <t>情景数据一览表!D33</t>
  </si>
  <si>
    <t>情景数据一览表!D33 = '情景数据一览表'!D26/'情景数据一览表'!D3</t>
  </si>
  <si>
    <t>情景数据一览表!E33</t>
  </si>
  <si>
    <t>情景数据一览表!E33 = '情景数据一览表'!E26/'情景数据一览表'!E3</t>
  </si>
  <si>
    <t>情景数据一览表!F33</t>
  </si>
  <si>
    <t>情景数据一览表!F33 = '情景数据一览表'!F26/'情景数据一览表'!F3</t>
  </si>
  <si>
    <t>情景数据一览表!G33</t>
  </si>
  <si>
    <t>情景数据一览表!G33 = '情景数据一览表'!G26/'情景数据一览表'!G3</t>
  </si>
  <si>
    <t>情景数据一览表!H33</t>
  </si>
  <si>
    <t>情景数据一览表!H33 = '情景数据一览表'!H26/'情景数据一览表'!H3</t>
  </si>
  <si>
    <t>情景数据一览表!I33</t>
  </si>
  <si>
    <t>情景数据一览表!I33 = '情景数据一览表'!I26/'情景数据一览表'!I3</t>
  </si>
  <si>
    <t>情景数据一览表!J33</t>
  </si>
  <si>
    <t>情景数据一览表!J33 = '情景数据一览表'!J26/'情景数据一览表'!J3</t>
  </si>
  <si>
    <t>情景数据一览表!K33</t>
  </si>
  <si>
    <t>情景数据一览表!K33 = '情景数据一览表'!K26/'情景数据一览表'!K3</t>
  </si>
  <si>
    <t>单位</t>
  </si>
  <si>
    <t>人口</t>
  </si>
  <si>
    <t>亿人</t>
  </si>
  <si>
    <t>GDP年增长率</t>
  </si>
  <si>
    <t>%</t>
  </si>
  <si>
    <t>GDP指数</t>
  </si>
  <si>
    <t>2005=1</t>
  </si>
  <si>
    <t>能源消费量</t>
  </si>
  <si>
    <t>亿tce</t>
  </si>
  <si>
    <t>煤炭</t>
  </si>
  <si>
    <t>石油</t>
  </si>
  <si>
    <t>天然气</t>
  </si>
  <si>
    <t>非化石</t>
  </si>
  <si>
    <t>能源相关CO2排放量</t>
  </si>
  <si>
    <t>工业部门直接CO2排放</t>
  </si>
  <si>
    <t>亿tCO2</t>
  </si>
  <si>
    <t>建筑部门直接CO2排放</t>
  </si>
  <si>
    <t>交通部门直接CO2排放</t>
  </si>
  <si>
    <t>电力部分直接CO2排放-无CCS</t>
  </si>
  <si>
    <t>其它部门</t>
  </si>
  <si>
    <t>甲烷</t>
  </si>
  <si>
    <t>亿tCO2e</t>
  </si>
  <si>
    <t>氧化亚氮</t>
  </si>
  <si>
    <t>F-Gas</t>
  </si>
  <si>
    <t>工业过程排放</t>
  </si>
  <si>
    <t>温室气体排放总量</t>
  </si>
  <si>
    <t>碳捕集埋存量</t>
    <phoneticPr fontId="1" type="noConversion"/>
  </si>
  <si>
    <t>碳汇量</t>
    <phoneticPr fontId="1" type="noConversion"/>
  </si>
  <si>
    <t>温室气体净排放</t>
    <phoneticPr fontId="1" type="noConversion"/>
  </si>
  <si>
    <t>单位能耗CO2强度</t>
  </si>
  <si>
    <t>kgco2/kgce</t>
  </si>
  <si>
    <t>人均温室气体排放量</t>
  </si>
  <si>
    <t>tCO2e/人</t>
    <phoneticPr fontId="1" type="noConversion"/>
  </si>
  <si>
    <t>能源消费年增长率</t>
  </si>
  <si>
    <t>CO2排放年增长率</t>
    <phoneticPr fontId="1" type="noConversion"/>
  </si>
  <si>
    <t>单位GDP能耗强度年下降率</t>
  </si>
  <si>
    <t>单位GDPCO2强度年下降率</t>
    <phoneticPr fontId="1" type="noConversion"/>
  </si>
  <si>
    <t>单位能耗CO2强度年下降率</t>
  </si>
  <si>
    <t>5年GDP能源强度下降幅度</t>
  </si>
  <si>
    <t>5年GDPCO2强度下降幅度</t>
    <phoneticPr fontId="1" type="noConversion"/>
  </si>
  <si>
    <t>能源消费弹性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</si>
</sst>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_);[Red]\(0.0\)"/>
    <numFmt numFmtId="166" formatCode="0.0"/>
    <numFmt numFmtId="167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quotePrefix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166" fontId="0" fillId="0" borderId="0" xfId="1" applyNumberFormat="1" applyFont="1" applyFill="1" applyAlignment="1"/>
    <xf numFmtId="167" fontId="0" fillId="0" borderId="0" xfId="1" applyNumberFormat="1" applyFont="1" applyAlignment="1"/>
    <xf numFmtId="165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C1">
            <v>2020</v>
          </cell>
          <cell r="D1">
            <v>2025</v>
          </cell>
          <cell r="E1">
            <v>2030</v>
          </cell>
          <cell r="F1">
            <v>2035</v>
          </cell>
          <cell r="G1">
            <v>2040</v>
          </cell>
          <cell r="H1">
            <v>2045</v>
          </cell>
          <cell r="I1">
            <v>2050</v>
          </cell>
          <cell r="J1">
            <v>2055</v>
          </cell>
          <cell r="K1">
            <v>2060</v>
          </cell>
        </row>
        <row r="25">
          <cell r="A25" t="str">
            <v>人均温室气体排放量</v>
          </cell>
          <cell r="C25">
            <v>9.4742157317016282</v>
          </cell>
          <cell r="D25">
            <v>10.573794302443284</v>
          </cell>
          <cell r="E25">
            <v>10.490061200117992</v>
          </cell>
          <cell r="F25">
            <v>8.9588257808450855</v>
          </cell>
          <cell r="G25">
            <v>6.4278097692507119</v>
          </cell>
          <cell r="H25">
            <v>3.6782054534594555</v>
          </cell>
          <cell r="I25">
            <v>2.2441090660905805</v>
          </cell>
          <cell r="J25">
            <v>1.2300201877102908</v>
          </cell>
          <cell r="K25">
            <v>0.6678397658091777</v>
          </cell>
        </row>
      </sheetData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3B8-6271-7647-9CD4-18317EE635BA}">
  <dimension ref="A1:B274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20.5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  <row r="17" spans="1:2" x14ac:dyDescent="0.2">
      <c r="A17" t="s">
        <v>32</v>
      </c>
      <c r="B17" s="2" t="s">
        <v>33</v>
      </c>
    </row>
    <row r="18" spans="1:2" x14ac:dyDescent="0.2">
      <c r="A18" t="s">
        <v>34</v>
      </c>
      <c r="B18" s="2" t="s">
        <v>35</v>
      </c>
    </row>
    <row r="19" spans="1:2" x14ac:dyDescent="0.2">
      <c r="A19" t="s">
        <v>36</v>
      </c>
      <c r="B19" s="2" t="s">
        <v>37</v>
      </c>
    </row>
    <row r="20" spans="1:2" x14ac:dyDescent="0.2">
      <c r="A20" t="s">
        <v>38</v>
      </c>
      <c r="B20" s="2" t="s">
        <v>39</v>
      </c>
    </row>
    <row r="21" spans="1:2" x14ac:dyDescent="0.2">
      <c r="A21" t="s">
        <v>40</v>
      </c>
      <c r="B21" s="2" t="s">
        <v>41</v>
      </c>
    </row>
    <row r="22" spans="1:2" x14ac:dyDescent="0.2">
      <c r="A22" t="s">
        <v>42</v>
      </c>
      <c r="B22" s="2" t="s">
        <v>43</v>
      </c>
    </row>
    <row r="23" spans="1:2" x14ac:dyDescent="0.2">
      <c r="A23" t="s">
        <v>44</v>
      </c>
      <c r="B23" s="2" t="s">
        <v>45</v>
      </c>
    </row>
    <row r="24" spans="1:2" x14ac:dyDescent="0.2">
      <c r="A24" t="s">
        <v>46</v>
      </c>
      <c r="B24" s="2" t="s">
        <v>47</v>
      </c>
    </row>
    <row r="25" spans="1:2" x14ac:dyDescent="0.2">
      <c r="A25" t="s">
        <v>48</v>
      </c>
      <c r="B25" s="2" t="s">
        <v>49</v>
      </c>
    </row>
    <row r="26" spans="1:2" x14ac:dyDescent="0.2">
      <c r="A26" t="s">
        <v>50</v>
      </c>
      <c r="B26" s="2" t="s">
        <v>51</v>
      </c>
    </row>
    <row r="27" spans="1:2" x14ac:dyDescent="0.2">
      <c r="A27" t="s">
        <v>52</v>
      </c>
      <c r="B27" s="2" t="s">
        <v>53</v>
      </c>
    </row>
    <row r="28" spans="1:2" x14ac:dyDescent="0.2">
      <c r="A28" t="s">
        <v>54</v>
      </c>
      <c r="B28" s="2" t="s">
        <v>55</v>
      </c>
    </row>
    <row r="29" spans="1:2" x14ac:dyDescent="0.2">
      <c r="A29" t="s">
        <v>56</v>
      </c>
      <c r="B29" s="2" t="s">
        <v>57</v>
      </c>
    </row>
    <row r="30" spans="1:2" x14ac:dyDescent="0.2">
      <c r="A30" t="s">
        <v>58</v>
      </c>
      <c r="B30" s="2" t="s">
        <v>59</v>
      </c>
    </row>
    <row r="31" spans="1:2" x14ac:dyDescent="0.2">
      <c r="A31" t="s">
        <v>60</v>
      </c>
      <c r="B31" s="2" t="s">
        <v>61</v>
      </c>
    </row>
    <row r="32" spans="1:2" x14ac:dyDescent="0.2">
      <c r="A32" t="s">
        <v>62</v>
      </c>
      <c r="B32" s="2" t="s">
        <v>63</v>
      </c>
    </row>
    <row r="33" spans="1:2" x14ac:dyDescent="0.2">
      <c r="A33" t="s">
        <v>64</v>
      </c>
      <c r="B33" s="2" t="s">
        <v>65</v>
      </c>
    </row>
    <row r="34" spans="1:2" x14ac:dyDescent="0.2">
      <c r="A34" t="s">
        <v>66</v>
      </c>
      <c r="B34" s="2" t="s">
        <v>67</v>
      </c>
    </row>
    <row r="35" spans="1:2" x14ac:dyDescent="0.2">
      <c r="A35" t="s">
        <v>68</v>
      </c>
      <c r="B35" s="2" t="s">
        <v>69</v>
      </c>
    </row>
    <row r="36" spans="1:2" x14ac:dyDescent="0.2">
      <c r="A36" t="s">
        <v>70</v>
      </c>
      <c r="B36" s="2" t="s">
        <v>71</v>
      </c>
    </row>
    <row r="37" spans="1:2" x14ac:dyDescent="0.2">
      <c r="A37" t="s">
        <v>72</v>
      </c>
      <c r="B37" s="2" t="s">
        <v>73</v>
      </c>
    </row>
    <row r="38" spans="1:2" x14ac:dyDescent="0.2">
      <c r="A38" t="s">
        <v>74</v>
      </c>
      <c r="B38" s="2" t="s">
        <v>75</v>
      </c>
    </row>
    <row r="39" spans="1:2" x14ac:dyDescent="0.2">
      <c r="A39" t="s">
        <v>76</v>
      </c>
      <c r="B39" s="2" t="s">
        <v>77</v>
      </c>
    </row>
    <row r="40" spans="1:2" x14ac:dyDescent="0.2">
      <c r="A40" t="s">
        <v>78</v>
      </c>
      <c r="B40" s="2" t="s">
        <v>79</v>
      </c>
    </row>
    <row r="41" spans="1:2" x14ac:dyDescent="0.2">
      <c r="A41" t="s">
        <v>80</v>
      </c>
      <c r="B41" s="2" t="s">
        <v>81</v>
      </c>
    </row>
    <row r="42" spans="1:2" x14ac:dyDescent="0.2">
      <c r="A42" t="s">
        <v>82</v>
      </c>
      <c r="B42" s="2" t="s">
        <v>83</v>
      </c>
    </row>
    <row r="43" spans="1:2" x14ac:dyDescent="0.2">
      <c r="A43" t="s">
        <v>84</v>
      </c>
      <c r="B43" s="2" t="s">
        <v>85</v>
      </c>
    </row>
    <row r="44" spans="1:2" x14ac:dyDescent="0.2">
      <c r="A44" t="s">
        <v>86</v>
      </c>
      <c r="B44" s="2" t="s">
        <v>87</v>
      </c>
    </row>
    <row r="45" spans="1:2" x14ac:dyDescent="0.2">
      <c r="A45" t="s">
        <v>88</v>
      </c>
      <c r="B45" s="2" t="s">
        <v>89</v>
      </c>
    </row>
    <row r="46" spans="1:2" x14ac:dyDescent="0.2">
      <c r="A46" t="s">
        <v>90</v>
      </c>
      <c r="B46" s="2" t="s">
        <v>91</v>
      </c>
    </row>
    <row r="47" spans="1:2" x14ac:dyDescent="0.2">
      <c r="A47" t="s">
        <v>92</v>
      </c>
      <c r="B47" s="2" t="s">
        <v>93</v>
      </c>
    </row>
    <row r="48" spans="1:2" x14ac:dyDescent="0.2">
      <c r="A48" t="s">
        <v>94</v>
      </c>
      <c r="B48" s="2" t="s">
        <v>95</v>
      </c>
    </row>
    <row r="49" spans="1:2" x14ac:dyDescent="0.2">
      <c r="A49" t="s">
        <v>96</v>
      </c>
      <c r="B49" s="2" t="s">
        <v>97</v>
      </c>
    </row>
    <row r="50" spans="1:2" x14ac:dyDescent="0.2">
      <c r="A50" t="s">
        <v>98</v>
      </c>
      <c r="B50" s="2" t="s">
        <v>99</v>
      </c>
    </row>
    <row r="51" spans="1:2" x14ac:dyDescent="0.2">
      <c r="A51" t="s">
        <v>100</v>
      </c>
      <c r="B51" s="2" t="s">
        <v>101</v>
      </c>
    </row>
    <row r="52" spans="1:2" x14ac:dyDescent="0.2">
      <c r="A52" t="s">
        <v>102</v>
      </c>
      <c r="B52" s="2" t="s">
        <v>103</v>
      </c>
    </row>
    <row r="53" spans="1:2" x14ac:dyDescent="0.2">
      <c r="A53" t="s">
        <v>104</v>
      </c>
      <c r="B53" s="2" t="s">
        <v>105</v>
      </c>
    </row>
    <row r="54" spans="1:2" x14ac:dyDescent="0.2">
      <c r="A54" t="s">
        <v>106</v>
      </c>
      <c r="B54" s="2" t="s">
        <v>107</v>
      </c>
    </row>
    <row r="55" spans="1:2" x14ac:dyDescent="0.2">
      <c r="A55" t="s">
        <v>108</v>
      </c>
      <c r="B55" s="2" t="s">
        <v>109</v>
      </c>
    </row>
    <row r="56" spans="1:2" x14ac:dyDescent="0.2">
      <c r="A56" t="s">
        <v>110</v>
      </c>
      <c r="B56" s="2" t="s">
        <v>111</v>
      </c>
    </row>
    <row r="57" spans="1:2" x14ac:dyDescent="0.2">
      <c r="A57" t="s">
        <v>112</v>
      </c>
      <c r="B57" s="2" t="s">
        <v>113</v>
      </c>
    </row>
    <row r="58" spans="1:2" x14ac:dyDescent="0.2">
      <c r="A58" t="s">
        <v>114</v>
      </c>
      <c r="B58" s="2" t="s">
        <v>115</v>
      </c>
    </row>
    <row r="59" spans="1:2" x14ac:dyDescent="0.2">
      <c r="A59" t="s">
        <v>116</v>
      </c>
      <c r="B59" s="2" t="s">
        <v>117</v>
      </c>
    </row>
    <row r="60" spans="1:2" x14ac:dyDescent="0.2">
      <c r="A60" t="s">
        <v>118</v>
      </c>
      <c r="B60" s="2" t="s">
        <v>119</v>
      </c>
    </row>
    <row r="61" spans="1:2" x14ac:dyDescent="0.2">
      <c r="A61" t="s">
        <v>120</v>
      </c>
      <c r="B61" s="2" t="s">
        <v>121</v>
      </c>
    </row>
    <row r="62" spans="1:2" x14ac:dyDescent="0.2">
      <c r="A62" t="s">
        <v>122</v>
      </c>
      <c r="B62" s="2" t="s">
        <v>123</v>
      </c>
    </row>
    <row r="63" spans="1:2" x14ac:dyDescent="0.2">
      <c r="A63" t="s">
        <v>124</v>
      </c>
      <c r="B63" s="2" t="s">
        <v>125</v>
      </c>
    </row>
    <row r="64" spans="1:2" x14ac:dyDescent="0.2">
      <c r="A64" t="s">
        <v>126</v>
      </c>
      <c r="B64" s="2" t="s">
        <v>127</v>
      </c>
    </row>
    <row r="65" spans="1:2" x14ac:dyDescent="0.2">
      <c r="A65" t="s">
        <v>128</v>
      </c>
      <c r="B65" s="2" t="s">
        <v>129</v>
      </c>
    </row>
    <row r="66" spans="1:2" x14ac:dyDescent="0.2">
      <c r="A66" t="s">
        <v>130</v>
      </c>
      <c r="B66" s="2" t="s">
        <v>131</v>
      </c>
    </row>
    <row r="67" spans="1:2" x14ac:dyDescent="0.2">
      <c r="A67" t="s">
        <v>132</v>
      </c>
      <c r="B67" s="2" t="s">
        <v>133</v>
      </c>
    </row>
    <row r="68" spans="1:2" x14ac:dyDescent="0.2">
      <c r="A68" t="s">
        <v>134</v>
      </c>
      <c r="B68" s="2" t="s">
        <v>135</v>
      </c>
    </row>
    <row r="69" spans="1:2" x14ac:dyDescent="0.2">
      <c r="A69" t="s">
        <v>136</v>
      </c>
      <c r="B69" s="2" t="s">
        <v>137</v>
      </c>
    </row>
    <row r="70" spans="1:2" x14ac:dyDescent="0.2">
      <c r="A70" t="s">
        <v>138</v>
      </c>
      <c r="B70" s="2" t="s">
        <v>139</v>
      </c>
    </row>
    <row r="71" spans="1:2" x14ac:dyDescent="0.2">
      <c r="A71" t="s">
        <v>140</v>
      </c>
      <c r="B71" s="2" t="s">
        <v>141</v>
      </c>
    </row>
    <row r="72" spans="1:2" x14ac:dyDescent="0.2">
      <c r="A72" t="s">
        <v>142</v>
      </c>
      <c r="B72" s="2" t="s">
        <v>143</v>
      </c>
    </row>
    <row r="73" spans="1:2" x14ac:dyDescent="0.2">
      <c r="A73" t="s">
        <v>144</v>
      </c>
      <c r="B73" s="2" t="s">
        <v>145</v>
      </c>
    </row>
    <row r="74" spans="1:2" x14ac:dyDescent="0.2">
      <c r="A74" t="s">
        <v>146</v>
      </c>
      <c r="B74" s="2" t="s">
        <v>147</v>
      </c>
    </row>
    <row r="75" spans="1:2" x14ac:dyDescent="0.2">
      <c r="A75" t="s">
        <v>148</v>
      </c>
      <c r="B75" s="2" t="s">
        <v>149</v>
      </c>
    </row>
    <row r="76" spans="1:2" x14ac:dyDescent="0.2">
      <c r="A76" t="s">
        <v>150</v>
      </c>
      <c r="B76" s="2" t="s">
        <v>151</v>
      </c>
    </row>
    <row r="77" spans="1:2" x14ac:dyDescent="0.2">
      <c r="A77" t="s">
        <v>152</v>
      </c>
      <c r="B77" s="2" t="s">
        <v>153</v>
      </c>
    </row>
    <row r="78" spans="1:2" x14ac:dyDescent="0.2">
      <c r="A78" t="s">
        <v>154</v>
      </c>
      <c r="B78" s="2" t="s">
        <v>155</v>
      </c>
    </row>
    <row r="79" spans="1:2" x14ac:dyDescent="0.2">
      <c r="A79" t="s">
        <v>156</v>
      </c>
      <c r="B79" s="2" t="s">
        <v>157</v>
      </c>
    </row>
    <row r="80" spans="1:2" x14ac:dyDescent="0.2">
      <c r="A80" t="s">
        <v>158</v>
      </c>
      <c r="B80" s="2" t="s">
        <v>159</v>
      </c>
    </row>
    <row r="81" spans="1:2" x14ac:dyDescent="0.2">
      <c r="A81" t="s">
        <v>160</v>
      </c>
      <c r="B81" s="2" t="s">
        <v>161</v>
      </c>
    </row>
    <row r="82" spans="1:2" x14ac:dyDescent="0.2">
      <c r="A82" t="s">
        <v>162</v>
      </c>
      <c r="B82" s="2" t="s">
        <v>163</v>
      </c>
    </row>
    <row r="83" spans="1:2" x14ac:dyDescent="0.2">
      <c r="A83" t="s">
        <v>164</v>
      </c>
      <c r="B83" s="2" t="s">
        <v>165</v>
      </c>
    </row>
    <row r="84" spans="1:2" x14ac:dyDescent="0.2">
      <c r="A84" t="s">
        <v>166</v>
      </c>
      <c r="B84" s="2" t="s">
        <v>167</v>
      </c>
    </row>
    <row r="85" spans="1:2" x14ac:dyDescent="0.2">
      <c r="A85" t="s">
        <v>168</v>
      </c>
      <c r="B85" s="2" t="s">
        <v>169</v>
      </c>
    </row>
    <row r="86" spans="1:2" x14ac:dyDescent="0.2">
      <c r="A86" t="s">
        <v>170</v>
      </c>
      <c r="B86" s="2" t="s">
        <v>171</v>
      </c>
    </row>
    <row r="87" spans="1:2" x14ac:dyDescent="0.2">
      <c r="A87" t="s">
        <v>172</v>
      </c>
      <c r="B87" s="2" t="s">
        <v>173</v>
      </c>
    </row>
    <row r="88" spans="1:2" x14ac:dyDescent="0.2">
      <c r="A88" t="s">
        <v>174</v>
      </c>
      <c r="B88" s="2" t="s">
        <v>175</v>
      </c>
    </row>
    <row r="89" spans="1:2" x14ac:dyDescent="0.2">
      <c r="A89" t="s">
        <v>176</v>
      </c>
      <c r="B89" s="2" t="s">
        <v>177</v>
      </c>
    </row>
    <row r="90" spans="1:2" x14ac:dyDescent="0.2">
      <c r="A90" t="s">
        <v>178</v>
      </c>
      <c r="B90" s="2" t="s">
        <v>179</v>
      </c>
    </row>
    <row r="91" spans="1:2" x14ac:dyDescent="0.2">
      <c r="A91" t="s">
        <v>180</v>
      </c>
      <c r="B91" s="2" t="s">
        <v>181</v>
      </c>
    </row>
    <row r="92" spans="1:2" x14ac:dyDescent="0.2">
      <c r="A92" t="s">
        <v>182</v>
      </c>
      <c r="B92" s="2" t="s">
        <v>183</v>
      </c>
    </row>
    <row r="93" spans="1:2" x14ac:dyDescent="0.2">
      <c r="A93" t="s">
        <v>184</v>
      </c>
      <c r="B93" s="2" t="s">
        <v>185</v>
      </c>
    </row>
    <row r="94" spans="1:2" x14ac:dyDescent="0.2">
      <c r="A94" t="s">
        <v>186</v>
      </c>
      <c r="B94" s="2" t="s">
        <v>187</v>
      </c>
    </row>
    <row r="95" spans="1:2" x14ac:dyDescent="0.2">
      <c r="A95" t="s">
        <v>188</v>
      </c>
      <c r="B95" s="2" t="s">
        <v>189</v>
      </c>
    </row>
    <row r="96" spans="1:2" x14ac:dyDescent="0.2">
      <c r="A96" t="s">
        <v>190</v>
      </c>
      <c r="B96" s="2" t="s">
        <v>191</v>
      </c>
    </row>
    <row r="97" spans="1:2" x14ac:dyDescent="0.2">
      <c r="A97" t="s">
        <v>192</v>
      </c>
      <c r="B97" s="2" t="s">
        <v>193</v>
      </c>
    </row>
    <row r="98" spans="1:2" x14ac:dyDescent="0.2">
      <c r="A98" t="s">
        <v>194</v>
      </c>
      <c r="B98" s="2" t="s">
        <v>195</v>
      </c>
    </row>
    <row r="99" spans="1:2" x14ac:dyDescent="0.2">
      <c r="A99" t="s">
        <v>196</v>
      </c>
      <c r="B99" s="2" t="s">
        <v>197</v>
      </c>
    </row>
    <row r="100" spans="1:2" x14ac:dyDescent="0.2">
      <c r="A100" t="s">
        <v>198</v>
      </c>
      <c r="B100" s="2" t="s">
        <v>199</v>
      </c>
    </row>
    <row r="101" spans="1:2" x14ac:dyDescent="0.2">
      <c r="A101" t="s">
        <v>200</v>
      </c>
      <c r="B101" s="2" t="s">
        <v>201</v>
      </c>
    </row>
    <row r="102" spans="1:2" x14ac:dyDescent="0.2">
      <c r="A102" t="s">
        <v>202</v>
      </c>
      <c r="B102" s="2" t="s">
        <v>203</v>
      </c>
    </row>
    <row r="103" spans="1:2" x14ac:dyDescent="0.2">
      <c r="A103" t="s">
        <v>204</v>
      </c>
      <c r="B103" s="2" t="s">
        <v>205</v>
      </c>
    </row>
    <row r="104" spans="1:2" x14ac:dyDescent="0.2">
      <c r="A104" t="s">
        <v>206</v>
      </c>
      <c r="B104" s="2" t="s">
        <v>207</v>
      </c>
    </row>
    <row r="105" spans="1:2" x14ac:dyDescent="0.2">
      <c r="A105" t="s">
        <v>208</v>
      </c>
      <c r="B105" s="2" t="s">
        <v>209</v>
      </c>
    </row>
    <row r="106" spans="1:2" x14ac:dyDescent="0.2">
      <c r="A106" t="s">
        <v>210</v>
      </c>
      <c r="B106" s="2" t="s">
        <v>211</v>
      </c>
    </row>
    <row r="107" spans="1:2" x14ac:dyDescent="0.2">
      <c r="A107" t="s">
        <v>212</v>
      </c>
      <c r="B107" s="2" t="s">
        <v>213</v>
      </c>
    </row>
    <row r="108" spans="1:2" x14ac:dyDescent="0.2">
      <c r="A108" t="s">
        <v>214</v>
      </c>
      <c r="B108" s="2" t="s">
        <v>215</v>
      </c>
    </row>
    <row r="109" spans="1:2" x14ac:dyDescent="0.2">
      <c r="A109" t="s">
        <v>216</v>
      </c>
      <c r="B109" s="2" t="s">
        <v>217</v>
      </c>
    </row>
    <row r="110" spans="1:2" x14ac:dyDescent="0.2">
      <c r="A110" t="s">
        <v>218</v>
      </c>
      <c r="B110" s="2" t="s">
        <v>219</v>
      </c>
    </row>
    <row r="111" spans="1:2" x14ac:dyDescent="0.2">
      <c r="A111" t="s">
        <v>220</v>
      </c>
      <c r="B111" s="2" t="s">
        <v>221</v>
      </c>
    </row>
    <row r="112" spans="1:2" x14ac:dyDescent="0.2">
      <c r="A112" t="s">
        <v>222</v>
      </c>
      <c r="B112" s="2" t="s">
        <v>223</v>
      </c>
    </row>
    <row r="113" spans="1:2" x14ac:dyDescent="0.2">
      <c r="A113" t="s">
        <v>224</v>
      </c>
      <c r="B113" s="2" t="s">
        <v>225</v>
      </c>
    </row>
    <row r="114" spans="1:2" x14ac:dyDescent="0.2">
      <c r="A114" t="s">
        <v>226</v>
      </c>
      <c r="B114" s="2" t="s">
        <v>227</v>
      </c>
    </row>
    <row r="115" spans="1:2" x14ac:dyDescent="0.2">
      <c r="A115" t="s">
        <v>228</v>
      </c>
      <c r="B115" s="2" t="s">
        <v>229</v>
      </c>
    </row>
    <row r="116" spans="1:2" x14ac:dyDescent="0.2">
      <c r="A116" t="s">
        <v>230</v>
      </c>
      <c r="B116" s="2" t="s">
        <v>231</v>
      </c>
    </row>
    <row r="117" spans="1:2" x14ac:dyDescent="0.2">
      <c r="A117" t="s">
        <v>232</v>
      </c>
      <c r="B117" s="2" t="s">
        <v>233</v>
      </c>
    </row>
    <row r="118" spans="1:2" x14ac:dyDescent="0.2">
      <c r="A118" t="s">
        <v>234</v>
      </c>
      <c r="B118" s="2" t="s">
        <v>235</v>
      </c>
    </row>
    <row r="119" spans="1:2" x14ac:dyDescent="0.2">
      <c r="A119" t="s">
        <v>236</v>
      </c>
      <c r="B119" s="2" t="s">
        <v>237</v>
      </c>
    </row>
    <row r="120" spans="1:2" x14ac:dyDescent="0.2">
      <c r="A120" t="s">
        <v>238</v>
      </c>
      <c r="B120" s="2" t="s">
        <v>239</v>
      </c>
    </row>
    <row r="121" spans="1:2" x14ac:dyDescent="0.2">
      <c r="A121" t="s">
        <v>240</v>
      </c>
      <c r="B121" s="2" t="s">
        <v>241</v>
      </c>
    </row>
    <row r="122" spans="1:2" x14ac:dyDescent="0.2">
      <c r="A122" t="s">
        <v>242</v>
      </c>
      <c r="B122" s="2" t="s">
        <v>243</v>
      </c>
    </row>
    <row r="123" spans="1:2" x14ac:dyDescent="0.2">
      <c r="A123" t="s">
        <v>244</v>
      </c>
      <c r="B123" s="2" t="s">
        <v>245</v>
      </c>
    </row>
    <row r="124" spans="1:2" x14ac:dyDescent="0.2">
      <c r="A124" t="s">
        <v>246</v>
      </c>
      <c r="B124" s="2" t="s">
        <v>247</v>
      </c>
    </row>
    <row r="125" spans="1:2" x14ac:dyDescent="0.2">
      <c r="A125" t="s">
        <v>248</v>
      </c>
      <c r="B125" s="2" t="s">
        <v>249</v>
      </c>
    </row>
    <row r="126" spans="1:2" x14ac:dyDescent="0.2">
      <c r="A126" t="s">
        <v>250</v>
      </c>
      <c r="B126" s="2" t="s">
        <v>251</v>
      </c>
    </row>
    <row r="127" spans="1:2" x14ac:dyDescent="0.2">
      <c r="A127" t="s">
        <v>252</v>
      </c>
      <c r="B127" s="2" t="s">
        <v>253</v>
      </c>
    </row>
    <row r="128" spans="1:2" x14ac:dyDescent="0.2">
      <c r="A128" t="s">
        <v>254</v>
      </c>
      <c r="B128" s="2" t="s">
        <v>255</v>
      </c>
    </row>
    <row r="129" spans="1:2" x14ac:dyDescent="0.2">
      <c r="A129" t="s">
        <v>256</v>
      </c>
      <c r="B129" s="2" t="s">
        <v>257</v>
      </c>
    </row>
    <row r="130" spans="1:2" x14ac:dyDescent="0.2">
      <c r="A130" t="s">
        <v>258</v>
      </c>
      <c r="B130" s="2" t="s">
        <v>259</v>
      </c>
    </row>
    <row r="131" spans="1:2" x14ac:dyDescent="0.2">
      <c r="A131" t="s">
        <v>260</v>
      </c>
      <c r="B131" s="2" t="s">
        <v>261</v>
      </c>
    </row>
    <row r="132" spans="1:2" x14ac:dyDescent="0.2">
      <c r="A132" t="s">
        <v>262</v>
      </c>
      <c r="B132" s="2" t="s">
        <v>263</v>
      </c>
    </row>
    <row r="133" spans="1:2" x14ac:dyDescent="0.2">
      <c r="A133" t="s">
        <v>264</v>
      </c>
      <c r="B133" s="2" t="s">
        <v>265</v>
      </c>
    </row>
    <row r="134" spans="1:2" x14ac:dyDescent="0.2">
      <c r="A134" t="s">
        <v>266</v>
      </c>
      <c r="B134" s="2" t="s">
        <v>267</v>
      </c>
    </row>
    <row r="135" spans="1:2" x14ac:dyDescent="0.2">
      <c r="A135" t="s">
        <v>268</v>
      </c>
      <c r="B135" s="2" t="s">
        <v>269</v>
      </c>
    </row>
    <row r="136" spans="1:2" x14ac:dyDescent="0.2">
      <c r="A136" t="s">
        <v>270</v>
      </c>
      <c r="B136" s="2" t="s">
        <v>271</v>
      </c>
    </row>
    <row r="137" spans="1:2" x14ac:dyDescent="0.2">
      <c r="A137" t="s">
        <v>272</v>
      </c>
      <c r="B137" s="2" t="s">
        <v>273</v>
      </c>
    </row>
    <row r="138" spans="1:2" x14ac:dyDescent="0.2">
      <c r="A138" t="s">
        <v>274</v>
      </c>
      <c r="B138" s="2" t="s">
        <v>275</v>
      </c>
    </row>
    <row r="139" spans="1:2" x14ac:dyDescent="0.2">
      <c r="A139" t="s">
        <v>276</v>
      </c>
      <c r="B139" s="2" t="s">
        <v>277</v>
      </c>
    </row>
    <row r="140" spans="1:2" x14ac:dyDescent="0.2">
      <c r="A140" t="s">
        <v>278</v>
      </c>
      <c r="B140" s="2" t="s">
        <v>279</v>
      </c>
    </row>
    <row r="141" spans="1:2" x14ac:dyDescent="0.2">
      <c r="A141" t="s">
        <v>280</v>
      </c>
      <c r="B141" s="2" t="s">
        <v>281</v>
      </c>
    </row>
    <row r="142" spans="1:2" x14ac:dyDescent="0.2">
      <c r="A142" t="s">
        <v>282</v>
      </c>
      <c r="B142" s="2" t="s">
        <v>283</v>
      </c>
    </row>
    <row r="143" spans="1:2" x14ac:dyDescent="0.2">
      <c r="A143" t="s">
        <v>284</v>
      </c>
      <c r="B143" s="2" t="s">
        <v>285</v>
      </c>
    </row>
    <row r="144" spans="1:2" x14ac:dyDescent="0.2">
      <c r="A144" t="s">
        <v>286</v>
      </c>
      <c r="B144" s="2" t="s">
        <v>287</v>
      </c>
    </row>
    <row r="145" spans="1:2" x14ac:dyDescent="0.2">
      <c r="A145" t="s">
        <v>288</v>
      </c>
      <c r="B145" s="2" t="s">
        <v>289</v>
      </c>
    </row>
    <row r="146" spans="1:2" x14ac:dyDescent="0.2">
      <c r="A146" t="s">
        <v>290</v>
      </c>
      <c r="B146" s="2" t="s">
        <v>291</v>
      </c>
    </row>
    <row r="147" spans="1:2" x14ac:dyDescent="0.2">
      <c r="A147" t="s">
        <v>292</v>
      </c>
      <c r="B147" s="2" t="s">
        <v>293</v>
      </c>
    </row>
    <row r="148" spans="1:2" x14ac:dyDescent="0.2">
      <c r="A148" t="s">
        <v>294</v>
      </c>
      <c r="B148" s="2" t="s">
        <v>295</v>
      </c>
    </row>
    <row r="149" spans="1:2" x14ac:dyDescent="0.2">
      <c r="A149" t="s">
        <v>296</v>
      </c>
      <c r="B149" s="2" t="s">
        <v>297</v>
      </c>
    </row>
    <row r="150" spans="1:2" x14ac:dyDescent="0.2">
      <c r="A150" t="s">
        <v>298</v>
      </c>
      <c r="B150" s="2" t="s">
        <v>299</v>
      </c>
    </row>
    <row r="151" spans="1:2" x14ac:dyDescent="0.2">
      <c r="A151" t="s">
        <v>300</v>
      </c>
      <c r="B151" s="2" t="s">
        <v>301</v>
      </c>
    </row>
    <row r="152" spans="1:2" x14ac:dyDescent="0.2">
      <c r="A152" t="s">
        <v>302</v>
      </c>
      <c r="B152" s="2" t="s">
        <v>303</v>
      </c>
    </row>
    <row r="153" spans="1:2" x14ac:dyDescent="0.2">
      <c r="A153" t="s">
        <v>304</v>
      </c>
      <c r="B153" s="2" t="s">
        <v>305</v>
      </c>
    </row>
    <row r="154" spans="1:2" x14ac:dyDescent="0.2">
      <c r="A154" t="s">
        <v>306</v>
      </c>
      <c r="B154" s="2" t="s">
        <v>307</v>
      </c>
    </row>
    <row r="155" spans="1:2" x14ac:dyDescent="0.2">
      <c r="A155" t="s">
        <v>308</v>
      </c>
      <c r="B155" s="2" t="s">
        <v>309</v>
      </c>
    </row>
    <row r="156" spans="1:2" x14ac:dyDescent="0.2">
      <c r="A156" t="s">
        <v>310</v>
      </c>
      <c r="B156" s="2" t="s">
        <v>311</v>
      </c>
    </row>
    <row r="157" spans="1:2" x14ac:dyDescent="0.2">
      <c r="A157" t="s">
        <v>312</v>
      </c>
      <c r="B157" s="2" t="s">
        <v>313</v>
      </c>
    </row>
    <row r="158" spans="1:2" x14ac:dyDescent="0.2">
      <c r="A158" t="s">
        <v>314</v>
      </c>
      <c r="B158" s="2" t="s">
        <v>315</v>
      </c>
    </row>
    <row r="159" spans="1:2" x14ac:dyDescent="0.2">
      <c r="A159" t="s">
        <v>316</v>
      </c>
      <c r="B159" s="2" t="s">
        <v>317</v>
      </c>
    </row>
    <row r="160" spans="1:2" x14ac:dyDescent="0.2">
      <c r="A160" t="s">
        <v>318</v>
      </c>
      <c r="B160" s="2" t="s">
        <v>319</v>
      </c>
    </row>
    <row r="161" spans="1:2" x14ac:dyDescent="0.2">
      <c r="A161" t="s">
        <v>320</v>
      </c>
      <c r="B161" s="2" t="s">
        <v>321</v>
      </c>
    </row>
    <row r="162" spans="1:2" x14ac:dyDescent="0.2">
      <c r="A162" t="s">
        <v>322</v>
      </c>
      <c r="B162" s="2" t="s">
        <v>323</v>
      </c>
    </row>
    <row r="163" spans="1:2" x14ac:dyDescent="0.2">
      <c r="A163" t="s">
        <v>324</v>
      </c>
      <c r="B163" s="2" t="s">
        <v>325</v>
      </c>
    </row>
    <row r="164" spans="1:2" x14ac:dyDescent="0.2">
      <c r="A164" t="s">
        <v>326</v>
      </c>
      <c r="B164" s="2" t="s">
        <v>327</v>
      </c>
    </row>
    <row r="165" spans="1:2" x14ac:dyDescent="0.2">
      <c r="A165" t="s">
        <v>328</v>
      </c>
      <c r="B165" s="2" t="s">
        <v>329</v>
      </c>
    </row>
    <row r="166" spans="1:2" x14ac:dyDescent="0.2">
      <c r="A166" t="s">
        <v>330</v>
      </c>
      <c r="B166" s="2" t="s">
        <v>331</v>
      </c>
    </row>
    <row r="167" spans="1:2" x14ac:dyDescent="0.2">
      <c r="A167" t="s">
        <v>332</v>
      </c>
      <c r="B167" s="2" t="s">
        <v>333</v>
      </c>
    </row>
    <row r="168" spans="1:2" x14ac:dyDescent="0.2">
      <c r="A168" t="s">
        <v>334</v>
      </c>
      <c r="B168" s="2" t="s">
        <v>335</v>
      </c>
    </row>
    <row r="169" spans="1:2" x14ac:dyDescent="0.2">
      <c r="A169" t="s">
        <v>336</v>
      </c>
      <c r="B169" s="2" t="s">
        <v>337</v>
      </c>
    </row>
    <row r="170" spans="1:2" x14ac:dyDescent="0.2">
      <c r="A170" t="s">
        <v>338</v>
      </c>
      <c r="B170" s="2" t="s">
        <v>339</v>
      </c>
    </row>
    <row r="171" spans="1:2" x14ac:dyDescent="0.2">
      <c r="A171" t="s">
        <v>340</v>
      </c>
      <c r="B171" s="2" t="s">
        <v>341</v>
      </c>
    </row>
    <row r="172" spans="1:2" x14ac:dyDescent="0.2">
      <c r="A172" t="s">
        <v>342</v>
      </c>
      <c r="B172" s="2" t="s">
        <v>343</v>
      </c>
    </row>
    <row r="173" spans="1:2" x14ac:dyDescent="0.2">
      <c r="A173" t="s">
        <v>344</v>
      </c>
      <c r="B173" s="2" t="s">
        <v>345</v>
      </c>
    </row>
    <row r="174" spans="1:2" x14ac:dyDescent="0.2">
      <c r="A174" t="s">
        <v>346</v>
      </c>
      <c r="B174" s="2" t="s">
        <v>347</v>
      </c>
    </row>
    <row r="175" spans="1:2" x14ac:dyDescent="0.2">
      <c r="A175" t="s">
        <v>348</v>
      </c>
      <c r="B175" s="2" t="s">
        <v>349</v>
      </c>
    </row>
    <row r="176" spans="1:2" x14ac:dyDescent="0.2">
      <c r="A176" t="s">
        <v>350</v>
      </c>
      <c r="B176" s="2" t="s">
        <v>351</v>
      </c>
    </row>
    <row r="177" spans="1:2" x14ac:dyDescent="0.2">
      <c r="A177" t="s">
        <v>352</v>
      </c>
      <c r="B177" s="2" t="s">
        <v>353</v>
      </c>
    </row>
    <row r="178" spans="1:2" x14ac:dyDescent="0.2">
      <c r="A178" t="s">
        <v>354</v>
      </c>
      <c r="B178" s="2" t="s">
        <v>355</v>
      </c>
    </row>
    <row r="179" spans="1:2" x14ac:dyDescent="0.2">
      <c r="A179" t="s">
        <v>356</v>
      </c>
      <c r="B179" s="2" t="s">
        <v>357</v>
      </c>
    </row>
    <row r="180" spans="1:2" x14ac:dyDescent="0.2">
      <c r="A180" t="s">
        <v>358</v>
      </c>
      <c r="B180" s="2" t="s">
        <v>359</v>
      </c>
    </row>
    <row r="181" spans="1:2" x14ac:dyDescent="0.2">
      <c r="A181" t="s">
        <v>360</v>
      </c>
      <c r="B181" s="2" t="s">
        <v>361</v>
      </c>
    </row>
    <row r="182" spans="1:2" x14ac:dyDescent="0.2">
      <c r="A182" t="s">
        <v>362</v>
      </c>
      <c r="B182" s="2" t="s">
        <v>363</v>
      </c>
    </row>
    <row r="183" spans="1:2" x14ac:dyDescent="0.2">
      <c r="A183" t="s">
        <v>364</v>
      </c>
      <c r="B183" s="2" t="s">
        <v>365</v>
      </c>
    </row>
    <row r="184" spans="1:2" x14ac:dyDescent="0.2">
      <c r="A184" t="s">
        <v>366</v>
      </c>
      <c r="B184" s="2" t="s">
        <v>367</v>
      </c>
    </row>
    <row r="185" spans="1:2" x14ac:dyDescent="0.2">
      <c r="A185" t="s">
        <v>368</v>
      </c>
      <c r="B185" s="2" t="s">
        <v>369</v>
      </c>
    </row>
    <row r="186" spans="1:2" x14ac:dyDescent="0.2">
      <c r="A186" t="s">
        <v>370</v>
      </c>
      <c r="B186" s="2" t="s">
        <v>371</v>
      </c>
    </row>
    <row r="187" spans="1:2" x14ac:dyDescent="0.2">
      <c r="A187" t="s">
        <v>372</v>
      </c>
      <c r="B187" s="2" t="s">
        <v>373</v>
      </c>
    </row>
    <row r="188" spans="1:2" x14ac:dyDescent="0.2">
      <c r="A188" t="s">
        <v>374</v>
      </c>
      <c r="B188" s="2" t="s">
        <v>375</v>
      </c>
    </row>
    <row r="189" spans="1:2" x14ac:dyDescent="0.2">
      <c r="A189" t="s">
        <v>376</v>
      </c>
      <c r="B189" s="2" t="s">
        <v>377</v>
      </c>
    </row>
    <row r="190" spans="1:2" x14ac:dyDescent="0.2">
      <c r="A190" t="s">
        <v>378</v>
      </c>
      <c r="B190" s="2" t="s">
        <v>379</v>
      </c>
    </row>
    <row r="191" spans="1:2" x14ac:dyDescent="0.2">
      <c r="A191" t="s">
        <v>380</v>
      </c>
      <c r="B191" s="2" t="s">
        <v>381</v>
      </c>
    </row>
    <row r="192" spans="1:2" x14ac:dyDescent="0.2">
      <c r="A192" t="s">
        <v>382</v>
      </c>
      <c r="B192" s="2" t="s">
        <v>383</v>
      </c>
    </row>
    <row r="193" spans="1:2" x14ac:dyDescent="0.2">
      <c r="A193" t="s">
        <v>384</v>
      </c>
      <c r="B193" s="2" t="s">
        <v>385</v>
      </c>
    </row>
    <row r="194" spans="1:2" x14ac:dyDescent="0.2">
      <c r="A194" t="s">
        <v>386</v>
      </c>
      <c r="B194" s="2" t="s">
        <v>387</v>
      </c>
    </row>
    <row r="195" spans="1:2" x14ac:dyDescent="0.2">
      <c r="A195" t="s">
        <v>388</v>
      </c>
      <c r="B195" s="2" t="s">
        <v>389</v>
      </c>
    </row>
    <row r="196" spans="1:2" x14ac:dyDescent="0.2">
      <c r="A196" t="s">
        <v>390</v>
      </c>
      <c r="B196" s="2" t="s">
        <v>391</v>
      </c>
    </row>
    <row r="197" spans="1:2" x14ac:dyDescent="0.2">
      <c r="A197" t="s">
        <v>392</v>
      </c>
      <c r="B197" s="2" t="s">
        <v>393</v>
      </c>
    </row>
    <row r="198" spans="1:2" x14ac:dyDescent="0.2">
      <c r="A198" t="s">
        <v>394</v>
      </c>
      <c r="B198" s="2" t="s">
        <v>395</v>
      </c>
    </row>
    <row r="199" spans="1:2" x14ac:dyDescent="0.2">
      <c r="A199" t="s">
        <v>396</v>
      </c>
      <c r="B199" s="2" t="s">
        <v>397</v>
      </c>
    </row>
    <row r="200" spans="1:2" x14ac:dyDescent="0.2">
      <c r="A200" t="s">
        <v>398</v>
      </c>
      <c r="B200" s="2" t="s">
        <v>399</v>
      </c>
    </row>
    <row r="201" spans="1:2" x14ac:dyDescent="0.2">
      <c r="A201" t="s">
        <v>400</v>
      </c>
      <c r="B201" s="2" t="s">
        <v>401</v>
      </c>
    </row>
    <row r="202" spans="1:2" x14ac:dyDescent="0.2">
      <c r="A202" t="s">
        <v>402</v>
      </c>
      <c r="B202" s="2" t="s">
        <v>403</v>
      </c>
    </row>
    <row r="203" spans="1:2" x14ac:dyDescent="0.2">
      <c r="A203" t="s">
        <v>404</v>
      </c>
      <c r="B203" s="2" t="s">
        <v>405</v>
      </c>
    </row>
    <row r="204" spans="1:2" x14ac:dyDescent="0.2">
      <c r="A204" t="s">
        <v>406</v>
      </c>
      <c r="B204" s="2" t="s">
        <v>407</v>
      </c>
    </row>
    <row r="205" spans="1:2" x14ac:dyDescent="0.2">
      <c r="A205" t="s">
        <v>408</v>
      </c>
      <c r="B205" s="2" t="s">
        <v>409</v>
      </c>
    </row>
    <row r="206" spans="1:2" x14ac:dyDescent="0.2">
      <c r="A206" t="s">
        <v>410</v>
      </c>
      <c r="B206" s="2" t="s">
        <v>411</v>
      </c>
    </row>
    <row r="207" spans="1:2" x14ac:dyDescent="0.2">
      <c r="A207" t="s">
        <v>412</v>
      </c>
      <c r="B207" s="2" t="s">
        <v>413</v>
      </c>
    </row>
    <row r="208" spans="1:2" x14ac:dyDescent="0.2">
      <c r="A208" t="s">
        <v>414</v>
      </c>
      <c r="B208" s="2" t="s">
        <v>415</v>
      </c>
    </row>
    <row r="209" spans="1:2" x14ac:dyDescent="0.2">
      <c r="A209" t="s">
        <v>416</v>
      </c>
      <c r="B209" s="2" t="s">
        <v>417</v>
      </c>
    </row>
    <row r="210" spans="1:2" x14ac:dyDescent="0.2">
      <c r="A210" t="s">
        <v>418</v>
      </c>
      <c r="B210" s="2" t="s">
        <v>419</v>
      </c>
    </row>
    <row r="211" spans="1:2" x14ac:dyDescent="0.2">
      <c r="A211" t="s">
        <v>420</v>
      </c>
      <c r="B211" s="2" t="s">
        <v>421</v>
      </c>
    </row>
    <row r="212" spans="1:2" x14ac:dyDescent="0.2">
      <c r="A212" t="s">
        <v>422</v>
      </c>
      <c r="B212" s="2" t="s">
        <v>423</v>
      </c>
    </row>
    <row r="213" spans="1:2" x14ac:dyDescent="0.2">
      <c r="A213" t="s">
        <v>424</v>
      </c>
      <c r="B213" s="2" t="s">
        <v>425</v>
      </c>
    </row>
    <row r="214" spans="1:2" x14ac:dyDescent="0.2">
      <c r="A214" t="s">
        <v>426</v>
      </c>
      <c r="B214" s="2" t="s">
        <v>427</v>
      </c>
    </row>
    <row r="215" spans="1:2" x14ac:dyDescent="0.2">
      <c r="A215" t="s">
        <v>428</v>
      </c>
      <c r="B215" s="2" t="s">
        <v>429</v>
      </c>
    </row>
    <row r="216" spans="1:2" x14ac:dyDescent="0.2">
      <c r="A216" t="s">
        <v>430</v>
      </c>
      <c r="B216" s="2" t="s">
        <v>431</v>
      </c>
    </row>
    <row r="217" spans="1:2" x14ac:dyDescent="0.2">
      <c r="A217" t="s">
        <v>432</v>
      </c>
      <c r="B217" s="2" t="s">
        <v>433</v>
      </c>
    </row>
    <row r="218" spans="1:2" x14ac:dyDescent="0.2">
      <c r="A218" t="s">
        <v>434</v>
      </c>
      <c r="B218" s="2" t="s">
        <v>435</v>
      </c>
    </row>
    <row r="219" spans="1:2" x14ac:dyDescent="0.2">
      <c r="A219" t="s">
        <v>436</v>
      </c>
      <c r="B219" s="2" t="s">
        <v>437</v>
      </c>
    </row>
    <row r="220" spans="1:2" x14ac:dyDescent="0.2">
      <c r="A220" t="s">
        <v>438</v>
      </c>
      <c r="B220" s="2" t="s">
        <v>439</v>
      </c>
    </row>
    <row r="221" spans="1:2" x14ac:dyDescent="0.2">
      <c r="A221" t="s">
        <v>440</v>
      </c>
      <c r="B221" s="2" t="s">
        <v>441</v>
      </c>
    </row>
    <row r="222" spans="1:2" x14ac:dyDescent="0.2">
      <c r="A222" t="s">
        <v>442</v>
      </c>
      <c r="B222" s="2" t="s">
        <v>443</v>
      </c>
    </row>
    <row r="223" spans="1:2" x14ac:dyDescent="0.2">
      <c r="A223" t="s">
        <v>444</v>
      </c>
      <c r="B223" s="2" t="s">
        <v>445</v>
      </c>
    </row>
    <row r="224" spans="1:2" x14ac:dyDescent="0.2">
      <c r="A224" t="s">
        <v>446</v>
      </c>
      <c r="B224" s="2" t="s">
        <v>447</v>
      </c>
    </row>
    <row r="225" spans="1:2" x14ac:dyDescent="0.2">
      <c r="A225" t="s">
        <v>448</v>
      </c>
      <c r="B225" s="2" t="s">
        <v>449</v>
      </c>
    </row>
    <row r="226" spans="1:2" x14ac:dyDescent="0.2">
      <c r="A226" t="s">
        <v>450</v>
      </c>
      <c r="B226" s="2" t="s">
        <v>451</v>
      </c>
    </row>
    <row r="227" spans="1:2" x14ac:dyDescent="0.2">
      <c r="A227" t="s">
        <v>452</v>
      </c>
      <c r="B227" s="2" t="s">
        <v>453</v>
      </c>
    </row>
    <row r="228" spans="1:2" x14ac:dyDescent="0.2">
      <c r="A228" t="s">
        <v>454</v>
      </c>
      <c r="B228" s="2" t="s">
        <v>455</v>
      </c>
    </row>
    <row r="229" spans="1:2" x14ac:dyDescent="0.2">
      <c r="A229" t="s">
        <v>456</v>
      </c>
      <c r="B229" s="2" t="s">
        <v>457</v>
      </c>
    </row>
    <row r="230" spans="1:2" x14ac:dyDescent="0.2">
      <c r="A230" t="s">
        <v>458</v>
      </c>
      <c r="B230" s="2" t="s">
        <v>459</v>
      </c>
    </row>
    <row r="231" spans="1:2" x14ac:dyDescent="0.2">
      <c r="A231" t="s">
        <v>460</v>
      </c>
      <c r="B231" s="2" t="s">
        <v>461</v>
      </c>
    </row>
    <row r="232" spans="1:2" x14ac:dyDescent="0.2">
      <c r="A232" t="s">
        <v>462</v>
      </c>
      <c r="B232" s="2" t="s">
        <v>463</v>
      </c>
    </row>
    <row r="233" spans="1:2" x14ac:dyDescent="0.2">
      <c r="A233" t="s">
        <v>464</v>
      </c>
      <c r="B233" s="2" t="s">
        <v>465</v>
      </c>
    </row>
    <row r="234" spans="1:2" x14ac:dyDescent="0.2">
      <c r="A234" t="s">
        <v>466</v>
      </c>
      <c r="B234" s="2" t="s">
        <v>467</v>
      </c>
    </row>
    <row r="235" spans="1:2" x14ac:dyDescent="0.2">
      <c r="A235" t="s">
        <v>468</v>
      </c>
      <c r="B235" s="2" t="s">
        <v>469</v>
      </c>
    </row>
    <row r="236" spans="1:2" x14ac:dyDescent="0.2">
      <c r="A236" t="s">
        <v>470</v>
      </c>
      <c r="B236" s="2" t="s">
        <v>471</v>
      </c>
    </row>
    <row r="237" spans="1:2" x14ac:dyDescent="0.2">
      <c r="A237" t="s">
        <v>472</v>
      </c>
      <c r="B237" s="2" t="s">
        <v>473</v>
      </c>
    </row>
    <row r="238" spans="1:2" x14ac:dyDescent="0.2">
      <c r="A238" t="s">
        <v>474</v>
      </c>
      <c r="B238" s="2" t="s">
        <v>475</v>
      </c>
    </row>
    <row r="239" spans="1:2" x14ac:dyDescent="0.2">
      <c r="A239" t="s">
        <v>476</v>
      </c>
      <c r="B239" s="2" t="s">
        <v>477</v>
      </c>
    </row>
    <row r="240" spans="1:2" x14ac:dyDescent="0.2">
      <c r="A240" t="s">
        <v>478</v>
      </c>
      <c r="B240" s="2" t="s">
        <v>479</v>
      </c>
    </row>
    <row r="241" spans="1:2" x14ac:dyDescent="0.2">
      <c r="A241" t="s">
        <v>480</v>
      </c>
      <c r="B241" s="2" t="s">
        <v>481</v>
      </c>
    </row>
    <row r="242" spans="1:2" x14ac:dyDescent="0.2">
      <c r="A242" t="s">
        <v>482</v>
      </c>
      <c r="B242" s="2" t="s">
        <v>483</v>
      </c>
    </row>
    <row r="243" spans="1:2" x14ac:dyDescent="0.2">
      <c r="A243" t="s">
        <v>484</v>
      </c>
      <c r="B243" s="2" t="s">
        <v>485</v>
      </c>
    </row>
    <row r="244" spans="1:2" x14ac:dyDescent="0.2">
      <c r="A244" t="s">
        <v>486</v>
      </c>
      <c r="B244" s="2" t="s">
        <v>487</v>
      </c>
    </row>
    <row r="245" spans="1:2" x14ac:dyDescent="0.2">
      <c r="A245" t="s">
        <v>488</v>
      </c>
      <c r="B245" s="2" t="s">
        <v>489</v>
      </c>
    </row>
    <row r="246" spans="1:2" x14ac:dyDescent="0.2">
      <c r="A246" t="s">
        <v>490</v>
      </c>
      <c r="B246" s="2" t="s">
        <v>491</v>
      </c>
    </row>
    <row r="247" spans="1:2" x14ac:dyDescent="0.2">
      <c r="A247" t="s">
        <v>492</v>
      </c>
      <c r="B247" s="2" t="s">
        <v>493</v>
      </c>
    </row>
    <row r="248" spans="1:2" x14ac:dyDescent="0.2">
      <c r="A248" t="s">
        <v>494</v>
      </c>
      <c r="B248" s="2" t="s">
        <v>495</v>
      </c>
    </row>
    <row r="249" spans="1:2" x14ac:dyDescent="0.2">
      <c r="A249" t="s">
        <v>496</v>
      </c>
      <c r="B249" s="2" t="s">
        <v>497</v>
      </c>
    </row>
    <row r="250" spans="1:2" x14ac:dyDescent="0.2">
      <c r="A250" t="s">
        <v>498</v>
      </c>
      <c r="B250" s="2" t="s">
        <v>499</v>
      </c>
    </row>
    <row r="251" spans="1:2" x14ac:dyDescent="0.2">
      <c r="A251" t="s">
        <v>500</v>
      </c>
      <c r="B251" s="2" t="s">
        <v>501</v>
      </c>
    </row>
    <row r="252" spans="1:2" x14ac:dyDescent="0.2">
      <c r="A252" t="s">
        <v>502</v>
      </c>
      <c r="B252" s="2" t="s">
        <v>503</v>
      </c>
    </row>
    <row r="253" spans="1:2" x14ac:dyDescent="0.2">
      <c r="A253" t="s">
        <v>504</v>
      </c>
      <c r="B253" s="2" t="s">
        <v>505</v>
      </c>
    </row>
    <row r="254" spans="1:2" x14ac:dyDescent="0.2">
      <c r="A254" t="s">
        <v>506</v>
      </c>
      <c r="B254" s="2" t="s">
        <v>507</v>
      </c>
    </row>
    <row r="255" spans="1:2" x14ac:dyDescent="0.2">
      <c r="A255" t="s">
        <v>508</v>
      </c>
      <c r="B255" s="2" t="s">
        <v>509</v>
      </c>
    </row>
    <row r="256" spans="1:2" x14ac:dyDescent="0.2">
      <c r="A256" t="s">
        <v>510</v>
      </c>
      <c r="B256" s="2" t="s">
        <v>511</v>
      </c>
    </row>
    <row r="257" spans="1:2" x14ac:dyDescent="0.2">
      <c r="A257" t="s">
        <v>512</v>
      </c>
      <c r="B257" s="2" t="s">
        <v>513</v>
      </c>
    </row>
    <row r="258" spans="1:2" x14ac:dyDescent="0.2">
      <c r="A258" t="s">
        <v>514</v>
      </c>
      <c r="B258" s="2" t="s">
        <v>515</v>
      </c>
    </row>
    <row r="259" spans="1:2" x14ac:dyDescent="0.2">
      <c r="A259" t="s">
        <v>516</v>
      </c>
      <c r="B259" s="2" t="s">
        <v>517</v>
      </c>
    </row>
    <row r="260" spans="1:2" x14ac:dyDescent="0.2">
      <c r="A260" t="s">
        <v>518</v>
      </c>
      <c r="B260" s="2" t="s">
        <v>519</v>
      </c>
    </row>
    <row r="261" spans="1:2" x14ac:dyDescent="0.2">
      <c r="A261" t="s">
        <v>520</v>
      </c>
      <c r="B261" s="2" t="s">
        <v>521</v>
      </c>
    </row>
    <row r="262" spans="1:2" x14ac:dyDescent="0.2">
      <c r="A262" t="s">
        <v>522</v>
      </c>
      <c r="B262" s="2" t="s">
        <v>523</v>
      </c>
    </row>
    <row r="263" spans="1:2" x14ac:dyDescent="0.2">
      <c r="A263" t="s">
        <v>524</v>
      </c>
      <c r="B263" s="2" t="s">
        <v>525</v>
      </c>
    </row>
    <row r="264" spans="1:2" x14ac:dyDescent="0.2">
      <c r="A264" t="s">
        <v>526</v>
      </c>
      <c r="B264" s="2" t="s">
        <v>527</v>
      </c>
    </row>
    <row r="265" spans="1:2" x14ac:dyDescent="0.2">
      <c r="A265" t="s">
        <v>528</v>
      </c>
      <c r="B265" s="2" t="s">
        <v>529</v>
      </c>
    </row>
    <row r="266" spans="1:2" x14ac:dyDescent="0.2">
      <c r="A266" t="s">
        <v>530</v>
      </c>
      <c r="B266" s="2" t="s">
        <v>531</v>
      </c>
    </row>
    <row r="267" spans="1:2" x14ac:dyDescent="0.2">
      <c r="A267" t="s">
        <v>532</v>
      </c>
      <c r="B267" s="2" t="s">
        <v>533</v>
      </c>
    </row>
    <row r="268" spans="1:2" x14ac:dyDescent="0.2">
      <c r="A268" t="s">
        <v>534</v>
      </c>
      <c r="B268" s="2" t="s">
        <v>535</v>
      </c>
    </row>
    <row r="269" spans="1:2" x14ac:dyDescent="0.2">
      <c r="A269" t="s">
        <v>536</v>
      </c>
      <c r="B269" s="2" t="s">
        <v>537</v>
      </c>
    </row>
    <row r="270" spans="1:2" x14ac:dyDescent="0.2">
      <c r="A270" t="s">
        <v>538</v>
      </c>
      <c r="B270" s="2" t="s">
        <v>539</v>
      </c>
    </row>
    <row r="271" spans="1:2" x14ac:dyDescent="0.2">
      <c r="A271" t="s">
        <v>540</v>
      </c>
      <c r="B271" s="2" t="s">
        <v>541</v>
      </c>
    </row>
    <row r="272" spans="1:2" x14ac:dyDescent="0.2">
      <c r="A272" t="s">
        <v>542</v>
      </c>
      <c r="B272" s="2" t="s">
        <v>543</v>
      </c>
    </row>
    <row r="273" spans="1:2" x14ac:dyDescent="0.2">
      <c r="A273" t="s">
        <v>544</v>
      </c>
      <c r="B273" s="2" t="s">
        <v>545</v>
      </c>
    </row>
    <row r="274" spans="1:2" x14ac:dyDescent="0.2">
      <c r="A274" t="s">
        <v>546</v>
      </c>
      <c r="B274" s="2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D04-4E7E-E142-A511-AF0EC508D841}">
  <dimension ref="A1:N33"/>
  <sheetViews>
    <sheetView workbookViewId="0">
      <selection activeCell="L33" sqref="C2:L33"/>
    </sheetView>
  </sheetViews>
  <sheetFormatPr baseColWidth="10" defaultColWidth="8.83203125" defaultRowHeight="16" x14ac:dyDescent="0.2"/>
  <cols>
    <col min="1" max="1" width="27.6640625" customWidth="1"/>
    <col min="2" max="2" width="10.1640625" customWidth="1"/>
    <col min="11" max="11" width="7.1640625" bestFit="1" customWidth="1"/>
  </cols>
  <sheetData>
    <row r="1" spans="1:14" x14ac:dyDescent="0.2">
      <c r="B1" t="s">
        <v>548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</row>
    <row r="2" spans="1:14" x14ac:dyDescent="0.2">
      <c r="A2" t="s">
        <v>549</v>
      </c>
      <c r="B2" t="s">
        <v>550</v>
      </c>
      <c r="C2" s="3"/>
      <c r="D2" s="3"/>
      <c r="E2" s="3"/>
      <c r="F2" s="3"/>
      <c r="G2" s="3"/>
      <c r="H2" s="3"/>
      <c r="I2" s="3"/>
      <c r="J2" s="3"/>
      <c r="K2" s="3"/>
    </row>
    <row r="3" spans="1:14" x14ac:dyDescent="0.2">
      <c r="A3" t="s">
        <v>551</v>
      </c>
      <c r="B3" t="s">
        <v>552</v>
      </c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t="s">
        <v>553</v>
      </c>
      <c r="B4" t="s">
        <v>554</v>
      </c>
      <c r="C4" s="4"/>
      <c r="D4" s="4"/>
      <c r="E4" s="4"/>
      <c r="F4" s="4"/>
      <c r="G4" s="4"/>
      <c r="H4" s="4"/>
      <c r="I4" s="4"/>
      <c r="J4" s="4"/>
      <c r="K4" s="4"/>
    </row>
    <row r="5" spans="1:14" x14ac:dyDescent="0.2">
      <c r="A5" t="s">
        <v>555</v>
      </c>
      <c r="B5" t="s">
        <v>556</v>
      </c>
      <c r="C5" s="5"/>
      <c r="D5" s="5"/>
      <c r="E5" s="5"/>
      <c r="F5" s="5"/>
      <c r="G5" s="5"/>
      <c r="H5" s="5"/>
      <c r="I5" s="5"/>
      <c r="J5" s="5"/>
      <c r="K5" s="5"/>
    </row>
    <row r="6" spans="1:14" x14ac:dyDescent="0.2">
      <c r="A6" t="s">
        <v>557</v>
      </c>
      <c r="B6" t="s">
        <v>552</v>
      </c>
      <c r="C6" s="6"/>
      <c r="D6" s="6"/>
      <c r="E6" s="6"/>
      <c r="F6" s="6"/>
      <c r="G6" s="6"/>
      <c r="H6" s="6"/>
      <c r="I6" s="6"/>
      <c r="J6" s="6"/>
      <c r="K6" s="6"/>
    </row>
    <row r="7" spans="1:14" x14ac:dyDescent="0.2">
      <c r="A7" t="s">
        <v>558</v>
      </c>
      <c r="B7" t="s">
        <v>552</v>
      </c>
      <c r="C7" s="6"/>
      <c r="D7" s="6"/>
      <c r="E7" s="6"/>
      <c r="F7" s="6"/>
      <c r="G7" s="6"/>
      <c r="H7" s="6"/>
      <c r="I7" s="6"/>
      <c r="J7" s="6"/>
      <c r="K7" s="6"/>
    </row>
    <row r="8" spans="1:14" x14ac:dyDescent="0.2">
      <c r="A8" t="s">
        <v>559</v>
      </c>
      <c r="B8" t="s">
        <v>552</v>
      </c>
      <c r="C8" s="6"/>
      <c r="D8" s="6"/>
      <c r="E8" s="6"/>
      <c r="F8" s="6"/>
      <c r="G8" s="6"/>
      <c r="H8" s="6"/>
      <c r="I8" s="6"/>
      <c r="J8" s="6"/>
      <c r="K8" s="6"/>
    </row>
    <row r="9" spans="1:14" x14ac:dyDescent="0.2">
      <c r="A9" t="s">
        <v>560</v>
      </c>
      <c r="B9" t="s">
        <v>552</v>
      </c>
      <c r="C9" s="6"/>
      <c r="D9" s="6"/>
      <c r="E9" s="6"/>
      <c r="F9" s="6"/>
      <c r="G9" s="6"/>
      <c r="H9" s="6"/>
      <c r="I9" s="6"/>
      <c r="J9" s="6"/>
      <c r="K9" s="6"/>
    </row>
    <row r="10" spans="1:14" x14ac:dyDescent="0.2">
      <c r="A10" t="s">
        <v>561</v>
      </c>
      <c r="B10" t="s">
        <v>556</v>
      </c>
      <c r="C10" s="5"/>
      <c r="D10" s="5"/>
      <c r="E10" s="5"/>
      <c r="F10" s="5"/>
      <c r="G10" s="5"/>
      <c r="H10" s="5"/>
      <c r="I10" s="5"/>
      <c r="J10" s="5"/>
      <c r="K10" s="5"/>
      <c r="N10" s="7">
        <f>(110-F10)/110</f>
        <v>1</v>
      </c>
    </row>
    <row r="11" spans="1:14" x14ac:dyDescent="0.2">
      <c r="A11" t="s">
        <v>562</v>
      </c>
      <c r="B11" t="s">
        <v>563</v>
      </c>
      <c r="C11" s="5"/>
      <c r="D11" s="5"/>
      <c r="E11" s="5"/>
      <c r="F11" s="5"/>
      <c r="G11" s="5"/>
      <c r="H11" s="5"/>
      <c r="I11" s="5"/>
      <c r="J11" s="5"/>
      <c r="K11" s="5"/>
    </row>
    <row r="12" spans="1:14" x14ac:dyDescent="0.2">
      <c r="A12" t="s">
        <v>564</v>
      </c>
      <c r="B12" t="s">
        <v>563</v>
      </c>
      <c r="C12" s="5"/>
      <c r="D12" s="5"/>
      <c r="E12" s="5"/>
      <c r="F12" s="5"/>
      <c r="G12" s="5"/>
      <c r="H12" s="5"/>
      <c r="I12" s="5"/>
      <c r="J12" s="5"/>
      <c r="K12" s="5"/>
    </row>
    <row r="13" spans="1:14" x14ac:dyDescent="0.2">
      <c r="A13" t="s">
        <v>565</v>
      </c>
      <c r="B13" t="s">
        <v>563</v>
      </c>
      <c r="C13" s="5"/>
      <c r="D13" s="5"/>
      <c r="E13" s="5"/>
      <c r="F13" s="5"/>
      <c r="G13" s="5"/>
      <c r="H13" s="5"/>
      <c r="I13" s="5"/>
      <c r="J13" s="5"/>
      <c r="K13" s="5"/>
    </row>
    <row r="14" spans="1:14" x14ac:dyDescent="0.2">
      <c r="A14" t="s">
        <v>566</v>
      </c>
      <c r="B14" t="s">
        <v>563</v>
      </c>
      <c r="C14" s="5"/>
      <c r="D14" s="5"/>
      <c r="E14" s="5"/>
      <c r="F14" s="5"/>
      <c r="G14" s="5"/>
      <c r="H14" s="5"/>
      <c r="I14" s="5"/>
      <c r="J14" s="5"/>
      <c r="K14" s="5"/>
    </row>
    <row r="15" spans="1:14" x14ac:dyDescent="0.2">
      <c r="A15" t="s">
        <v>567</v>
      </c>
      <c r="B15" t="s">
        <v>563</v>
      </c>
      <c r="C15" s="5"/>
      <c r="D15" s="5"/>
      <c r="E15" s="5"/>
      <c r="F15" s="5"/>
      <c r="G15" s="5"/>
      <c r="H15" s="5"/>
      <c r="I15" s="5"/>
      <c r="J15" s="5"/>
      <c r="K15" s="5"/>
    </row>
    <row r="16" spans="1:14" x14ac:dyDescent="0.2">
      <c r="A16" t="s">
        <v>568</v>
      </c>
      <c r="B16" t="s">
        <v>569</v>
      </c>
      <c r="C16" s="5"/>
      <c r="D16" s="5"/>
      <c r="E16" s="5"/>
      <c r="F16" s="5"/>
      <c r="G16" s="5"/>
      <c r="H16" s="5"/>
      <c r="I16" s="5"/>
      <c r="J16" s="5"/>
      <c r="K16" s="5"/>
    </row>
    <row r="17" spans="1:14" x14ac:dyDescent="0.2">
      <c r="A17" t="s">
        <v>570</v>
      </c>
      <c r="B17" t="s">
        <v>569</v>
      </c>
      <c r="C17" s="5"/>
      <c r="D17" s="5"/>
      <c r="E17" s="5"/>
      <c r="F17" s="5"/>
      <c r="G17" s="5"/>
      <c r="H17" s="5"/>
      <c r="I17" s="5"/>
      <c r="J17" s="5"/>
      <c r="K17" s="5"/>
    </row>
    <row r="18" spans="1:14" x14ac:dyDescent="0.2">
      <c r="A18" t="s">
        <v>571</v>
      </c>
      <c r="B18" t="s">
        <v>569</v>
      </c>
      <c r="C18" s="5"/>
      <c r="D18" s="5"/>
      <c r="E18" s="5"/>
      <c r="F18" s="5"/>
      <c r="G18" s="5"/>
      <c r="H18" s="5"/>
      <c r="I18" s="5"/>
      <c r="J18" s="5"/>
      <c r="K18" s="5"/>
    </row>
    <row r="19" spans="1:14" x14ac:dyDescent="0.2">
      <c r="A19" t="s">
        <v>572</v>
      </c>
      <c r="B19" t="s">
        <v>569</v>
      </c>
      <c r="C19" s="5"/>
      <c r="D19" s="5"/>
      <c r="E19" s="5"/>
      <c r="F19" s="5"/>
      <c r="G19" s="5"/>
      <c r="H19" s="5"/>
      <c r="I19" s="5"/>
      <c r="J19" s="5"/>
      <c r="K19" s="5"/>
    </row>
    <row r="20" spans="1:14" x14ac:dyDescent="0.2">
      <c r="A20" t="s">
        <v>573</v>
      </c>
      <c r="B20" t="s">
        <v>569</v>
      </c>
      <c r="C20" s="5"/>
      <c r="D20" s="5"/>
      <c r="E20" s="5"/>
      <c r="F20" s="5"/>
      <c r="G20" s="5"/>
      <c r="H20" s="5"/>
      <c r="I20" s="5"/>
      <c r="J20" s="5"/>
      <c r="K20" s="5"/>
    </row>
    <row r="21" spans="1:14" x14ac:dyDescent="0.2">
      <c r="A21" t="s">
        <v>574</v>
      </c>
      <c r="B21" t="s">
        <v>569</v>
      </c>
      <c r="C21" s="5"/>
      <c r="D21" s="5"/>
      <c r="E21" s="5"/>
      <c r="F21" s="5"/>
      <c r="G21" s="5"/>
      <c r="H21" s="5"/>
      <c r="I21" s="5"/>
      <c r="J21" s="5"/>
      <c r="K21" s="5"/>
    </row>
    <row r="22" spans="1:14" x14ac:dyDescent="0.2">
      <c r="A22" t="s">
        <v>575</v>
      </c>
      <c r="B22" t="s">
        <v>569</v>
      </c>
      <c r="C22" s="5"/>
      <c r="D22" s="5"/>
      <c r="E22" s="5"/>
      <c r="F22" s="5"/>
      <c r="G22" s="5"/>
      <c r="H22" s="5"/>
      <c r="I22" s="5"/>
      <c r="J22" s="5"/>
      <c r="K22" s="5"/>
    </row>
    <row r="23" spans="1:14" x14ac:dyDescent="0.2">
      <c r="A23" t="s">
        <v>576</v>
      </c>
      <c r="B23" t="s">
        <v>569</v>
      </c>
      <c r="C23" s="5"/>
      <c r="D23" s="5"/>
      <c r="E23" s="5"/>
      <c r="F23" s="5"/>
      <c r="G23" s="5"/>
      <c r="H23" s="5"/>
      <c r="I23" s="5"/>
      <c r="J23" s="5"/>
      <c r="K23" s="5"/>
    </row>
    <row r="24" spans="1:14" x14ac:dyDescent="0.2">
      <c r="A24" t="s">
        <v>577</v>
      </c>
      <c r="B24" t="s">
        <v>578</v>
      </c>
      <c r="C24" s="5"/>
      <c r="D24" s="5"/>
      <c r="E24" s="5"/>
      <c r="F24" s="5"/>
      <c r="G24" s="5"/>
      <c r="H24" s="5"/>
      <c r="I24" s="5"/>
      <c r="J24" s="5"/>
      <c r="K24" s="5"/>
    </row>
    <row r="25" spans="1:14" x14ac:dyDescent="0.2">
      <c r="A25" t="s">
        <v>579</v>
      </c>
      <c r="B25" t="s">
        <v>580</v>
      </c>
      <c r="C25" s="5"/>
      <c r="D25" s="5"/>
      <c r="E25" s="5"/>
      <c r="F25" s="5"/>
      <c r="G25" s="5"/>
      <c r="H25" s="5"/>
      <c r="I25" s="5"/>
      <c r="J25" s="5"/>
      <c r="K25" s="5"/>
    </row>
    <row r="26" spans="1:14" x14ac:dyDescent="0.2">
      <c r="A26" t="s">
        <v>581</v>
      </c>
      <c r="B26" t="s">
        <v>552</v>
      </c>
      <c r="C26" s="5"/>
      <c r="D26" s="5"/>
      <c r="E26" s="5"/>
      <c r="F26" s="5"/>
      <c r="G26" s="5"/>
      <c r="H26" s="5"/>
      <c r="I26" s="5"/>
      <c r="J26" s="5"/>
      <c r="K26" s="5"/>
      <c r="N26" s="7" t="e">
        <f>(D23-F23)/D23</f>
        <v>#DIV/0!</v>
      </c>
    </row>
    <row r="27" spans="1:14" x14ac:dyDescent="0.2">
      <c r="A27" t="s">
        <v>582</v>
      </c>
      <c r="B27" t="s">
        <v>552</v>
      </c>
      <c r="C27" s="5"/>
      <c r="D27" s="5"/>
      <c r="E27" s="5"/>
      <c r="F27" s="5"/>
      <c r="G27" s="5"/>
      <c r="H27" s="5"/>
      <c r="I27" s="5"/>
      <c r="J27" s="5"/>
      <c r="K27" s="5"/>
    </row>
    <row r="28" spans="1:14" x14ac:dyDescent="0.2">
      <c r="A28" t="s">
        <v>583</v>
      </c>
      <c r="B28" t="s">
        <v>552</v>
      </c>
      <c r="C28" s="5"/>
      <c r="D28" s="5"/>
      <c r="E28" s="5"/>
      <c r="F28" s="5"/>
      <c r="G28" s="5"/>
      <c r="H28" s="5"/>
      <c r="I28" s="5"/>
      <c r="J28" s="5"/>
      <c r="K28" s="5"/>
    </row>
    <row r="29" spans="1:14" x14ac:dyDescent="0.2">
      <c r="A29" t="s">
        <v>584</v>
      </c>
      <c r="B29" t="s">
        <v>552</v>
      </c>
      <c r="C29" s="5"/>
      <c r="D29" s="5"/>
      <c r="E29" s="5"/>
      <c r="F29" s="5"/>
      <c r="G29" s="5"/>
      <c r="H29" s="5"/>
      <c r="I29" s="5"/>
      <c r="J29" s="5"/>
      <c r="K29" s="5"/>
    </row>
    <row r="30" spans="1:14" x14ac:dyDescent="0.2">
      <c r="A30" t="s">
        <v>585</v>
      </c>
      <c r="B30" t="s">
        <v>552</v>
      </c>
      <c r="C30" s="5"/>
      <c r="D30" s="5"/>
      <c r="E30" s="5"/>
      <c r="F30" s="5"/>
      <c r="G30" s="5"/>
      <c r="H30" s="5"/>
      <c r="I30" s="5"/>
      <c r="J30" s="5"/>
      <c r="K30" s="5"/>
    </row>
    <row r="31" spans="1:14" x14ac:dyDescent="0.2">
      <c r="A31" t="s">
        <v>586</v>
      </c>
      <c r="B31" t="s">
        <v>552</v>
      </c>
      <c r="C31" s="5"/>
      <c r="D31" s="8"/>
      <c r="E31" s="8"/>
      <c r="F31" s="8"/>
      <c r="G31" s="8"/>
      <c r="H31" s="8"/>
      <c r="I31" s="8"/>
      <c r="J31" s="8"/>
      <c r="K31" s="8"/>
    </row>
    <row r="32" spans="1:14" x14ac:dyDescent="0.2">
      <c r="A32" t="s">
        <v>587</v>
      </c>
      <c r="B32" t="s">
        <v>552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">
      <c r="A33" t="s">
        <v>588</v>
      </c>
      <c r="C33" s="5"/>
      <c r="D33" s="5"/>
      <c r="E33" s="5"/>
      <c r="F33" s="5"/>
      <c r="G33" s="5"/>
      <c r="H33" s="5"/>
      <c r="I33" s="5"/>
      <c r="J33" s="5"/>
      <c r="K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情景数据一览表计算公式</vt:lpstr>
      <vt:lpstr>情景数据一览表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2026-01-15T02:08:14Z</dcterms:created>
  <dcterms:modified xsi:type="dcterms:W3CDTF">2026-01-15T02:09:18Z</dcterms:modified>
</cp:coreProperties>
</file>