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Experiments\2023-kbs\results-2023.12-final\revise-allMips\"/>
    </mc:Choice>
  </mc:AlternateContent>
  <bookViews>
    <workbookView xWindow="0" yWindow="0" windowWidth="19200" windowHeight="6435" activeTab="5"/>
  </bookViews>
  <sheets>
    <sheet name="time-om" sheetId="2" r:id="rId1"/>
    <sheet name="time-km" sheetId="6" r:id="rId2"/>
    <sheet name="ra-om" sheetId="4" r:id="rId3"/>
    <sheet name="ra-km" sheetId="5" r:id="rId4"/>
    <sheet name="redundant" sheetId="7" r:id="rId5"/>
    <sheet name="results-revise" sheetId="1" r:id="rId6"/>
  </sheet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K9" i="1" l="1"/>
  <c r="K10" i="1"/>
  <c r="K224" i="1" l="1"/>
  <c r="K225" i="1"/>
  <c r="K226" i="1"/>
  <c r="K227" i="1"/>
  <c r="K228" i="1"/>
  <c r="K22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3" i="1"/>
  <c r="K4" i="1"/>
  <c r="K5" i="1"/>
  <c r="K6" i="1"/>
  <c r="K7" i="1"/>
  <c r="K8" i="1"/>
  <c r="K11" i="1"/>
  <c r="K12" i="1"/>
  <c r="K13" i="1"/>
  <c r="K14" i="1"/>
  <c r="K15" i="1"/>
  <c r="K16" i="1"/>
  <c r="K17" i="1"/>
  <c r="K18" i="1"/>
  <c r="K19" i="1"/>
  <c r="K2" i="1"/>
</calcChain>
</file>

<file path=xl/sharedStrings.xml><?xml version="1.0" encoding="utf-8"?>
<sst xmlns="http://schemas.openxmlformats.org/spreadsheetml/2006/main" count="598" uniqueCount="48">
  <si>
    <t>Strategy</t>
  </si>
  <si>
    <t>topk</t>
  </si>
  <si>
    <t>#Unfiltered Removed Axioms</t>
  </si>
  <si>
    <t>#Removed Axioms</t>
  </si>
  <si>
    <t>#Redundant Axioms</t>
  </si>
  <si>
    <t>Repair Time(ms)</t>
  </si>
  <si>
    <t>Check Redundancy Time(ms)</t>
  </si>
  <si>
    <t>Total Repair Time(ms)</t>
  </si>
  <si>
    <t>ex-base</t>
  </si>
  <si>
    <t>mipsUnion_cos</t>
  </si>
  <si>
    <t>mipsUnion_euc</t>
  </si>
  <si>
    <t>mips_cos</t>
  </si>
  <si>
    <t>mips_euc</t>
  </si>
  <si>
    <t>rebuttalOnt_cos</t>
  </si>
  <si>
    <t>rebuttalOnt_euc</t>
  </si>
  <si>
    <t>reliableOnt_cos</t>
  </si>
  <si>
    <t>reliableOnt_euc</t>
  </si>
  <si>
    <t>ex-score</t>
  </si>
  <si>
    <t>ex-shapley</t>
  </si>
  <si>
    <t>ex-sig</t>
  </si>
  <si>
    <t>Onto Pair</t>
  </si>
  <si>
    <t>OM0</t>
  </si>
  <si>
    <t>OM1</t>
  </si>
  <si>
    <t>OM2</t>
  </si>
  <si>
    <t>OM3</t>
  </si>
  <si>
    <t>OM4</t>
  </si>
  <si>
    <t>OM5</t>
  </si>
  <si>
    <t>OM6</t>
  </si>
  <si>
    <t>OM7</t>
  </si>
  <si>
    <t>OM8</t>
  </si>
  <si>
    <t>OM9</t>
  </si>
  <si>
    <t>KM0</t>
  </si>
  <si>
    <t>KM1</t>
  </si>
  <si>
    <t>KM2</t>
  </si>
  <si>
    <t>KM3</t>
  </si>
  <si>
    <t>KM4</t>
  </si>
  <si>
    <t>KM5</t>
  </si>
  <si>
    <t>KM6</t>
  </si>
  <si>
    <t>KM7</t>
  </si>
  <si>
    <t>KM8</t>
  </si>
  <si>
    <t>行标签</t>
  </si>
  <si>
    <t>总计</t>
  </si>
  <si>
    <t>列标签</t>
  </si>
  <si>
    <t>求和项:Total Repair Time(ms)</t>
  </si>
  <si>
    <t>求和项:#Removed Axioms</t>
  </si>
  <si>
    <t>Explain Time</t>
    <phoneticPr fontId="18" type="noConversion"/>
  </si>
  <si>
    <t>Total Time</t>
    <phoneticPr fontId="18" type="noConversion"/>
  </si>
  <si>
    <t>求和项:#Redundant Axioms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</si>
</sst>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[res-revise-allMips.xlsx]time-om!数据透视表1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3"/>
        <c:spPr>
          <a:solidFill>
            <a:schemeClr val="accent4">
              <a:lumMod val="40000"/>
              <a:lumOff val="6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2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6"/>
        <c:spPr>
          <a:pattFill prst="pct10">
            <a:fgClr>
              <a:schemeClr val="accent1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7"/>
        <c:spPr>
          <a:pattFill prst="ltUpDiag">
            <a:fgClr>
              <a:schemeClr val="accent1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8"/>
        <c:spPr>
          <a:pattFill prst="ltHorz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9"/>
        <c:spPr>
          <a:pattFill prst="dkDnDiag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0"/>
        <c:spPr>
          <a:pattFill prst="ltVert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1"/>
        <c:spPr>
          <a:pattFill prst="diagBrick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2"/>
        <c:spPr>
          <a:pattFill prst="lgCheck">
            <a:fgClr>
              <a:schemeClr val="accent1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3"/>
        <c:spPr>
          <a:pattFill prst="wave">
            <a:fgClr>
              <a:schemeClr val="accent1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4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5"/>
        <c:spPr>
          <a:pattFill prst="dkHorz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6"/>
        <c:spPr>
          <a:pattFill prst="wdDnDiag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7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8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9"/>
        <c:spPr>
          <a:solidFill>
            <a:schemeClr val="accent2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0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1"/>
        <c:spPr>
          <a:pattFill prst="pct10">
            <a:fgClr>
              <a:schemeClr val="accent1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2"/>
        <c:spPr>
          <a:pattFill prst="ltVert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3"/>
        <c:spPr>
          <a:pattFill prst="diagBrick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4"/>
        <c:spPr>
          <a:pattFill prst="lgCheck">
            <a:fgClr>
              <a:schemeClr val="accent1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5"/>
        <c:spPr>
          <a:pattFill prst="wave">
            <a:fgClr>
              <a:schemeClr val="accent1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'time-om'!$B$1:$B$2</c:f>
              <c:strCache>
                <c:ptCount val="1"/>
                <c:pt idx="0">
                  <c:v>ex-base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'time-om'!$A$3:$A$13</c:f>
              <c:strCache>
                <c:ptCount val="10"/>
                <c:pt idx="0">
                  <c:v>OM0</c:v>
                </c:pt>
                <c:pt idx="1">
                  <c:v>OM1</c:v>
                </c:pt>
                <c:pt idx="2">
                  <c:v>OM2</c:v>
                </c:pt>
                <c:pt idx="3">
                  <c:v>OM3</c:v>
                </c:pt>
                <c:pt idx="4">
                  <c:v>OM4</c:v>
                </c:pt>
                <c:pt idx="5">
                  <c:v>OM5</c:v>
                </c:pt>
                <c:pt idx="6">
                  <c:v>OM6</c:v>
                </c:pt>
                <c:pt idx="7">
                  <c:v>OM7</c:v>
                </c:pt>
                <c:pt idx="8">
                  <c:v>OM8</c:v>
                </c:pt>
                <c:pt idx="9">
                  <c:v>OM9</c:v>
                </c:pt>
              </c:strCache>
            </c:strRef>
          </c:cat>
          <c:val>
            <c:numRef>
              <c:f>'time-om'!$B$3:$B$13</c:f>
              <c:numCache>
                <c:formatCode>General</c:formatCode>
                <c:ptCount val="10"/>
                <c:pt idx="0">
                  <c:v>107</c:v>
                </c:pt>
                <c:pt idx="1">
                  <c:v>116</c:v>
                </c:pt>
                <c:pt idx="2">
                  <c:v>130</c:v>
                </c:pt>
                <c:pt idx="3">
                  <c:v>162</c:v>
                </c:pt>
                <c:pt idx="4">
                  <c:v>121</c:v>
                </c:pt>
                <c:pt idx="5">
                  <c:v>229</c:v>
                </c:pt>
                <c:pt idx="6">
                  <c:v>125</c:v>
                </c:pt>
                <c:pt idx="7">
                  <c:v>200</c:v>
                </c:pt>
                <c:pt idx="8">
                  <c:v>176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5-457E-A5F2-645144A375A5}"/>
            </c:ext>
          </c:extLst>
        </c:ser>
        <c:ser>
          <c:idx val="1"/>
          <c:order val="1"/>
          <c:tx>
            <c:strRef>
              <c:f>'time-om'!$C$1:$C$2</c:f>
              <c:strCache>
                <c:ptCount val="1"/>
                <c:pt idx="0">
                  <c:v>ex-score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'time-om'!$A$3:$A$13</c:f>
              <c:strCache>
                <c:ptCount val="10"/>
                <c:pt idx="0">
                  <c:v>OM0</c:v>
                </c:pt>
                <c:pt idx="1">
                  <c:v>OM1</c:v>
                </c:pt>
                <c:pt idx="2">
                  <c:v>OM2</c:v>
                </c:pt>
                <c:pt idx="3">
                  <c:v>OM3</c:v>
                </c:pt>
                <c:pt idx="4">
                  <c:v>OM4</c:v>
                </c:pt>
                <c:pt idx="5">
                  <c:v>OM5</c:v>
                </c:pt>
                <c:pt idx="6">
                  <c:v>OM6</c:v>
                </c:pt>
                <c:pt idx="7">
                  <c:v>OM7</c:v>
                </c:pt>
                <c:pt idx="8">
                  <c:v>OM8</c:v>
                </c:pt>
                <c:pt idx="9">
                  <c:v>OM9</c:v>
                </c:pt>
              </c:strCache>
            </c:strRef>
          </c:cat>
          <c:val>
            <c:numRef>
              <c:f>'time-om'!$C$3:$C$13</c:f>
              <c:numCache>
                <c:formatCode>General</c:formatCode>
                <c:ptCount val="10"/>
                <c:pt idx="0">
                  <c:v>312</c:v>
                </c:pt>
                <c:pt idx="1">
                  <c:v>405</c:v>
                </c:pt>
                <c:pt idx="2">
                  <c:v>450</c:v>
                </c:pt>
                <c:pt idx="3">
                  <c:v>382</c:v>
                </c:pt>
                <c:pt idx="4">
                  <c:v>290</c:v>
                </c:pt>
                <c:pt idx="5">
                  <c:v>427</c:v>
                </c:pt>
                <c:pt idx="6">
                  <c:v>557</c:v>
                </c:pt>
                <c:pt idx="7">
                  <c:v>768</c:v>
                </c:pt>
                <c:pt idx="8">
                  <c:v>510</c:v>
                </c:pt>
                <c:pt idx="9">
                  <c:v>1062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5-457E-A5F2-645144A375A5}"/>
            </c:ext>
          </c:extLst>
        </c:ser>
        <c:ser>
          <c:idx val="2"/>
          <c:order val="2"/>
          <c:tx>
            <c:strRef>
              <c:f>'time-om'!$D$1:$D$2</c:f>
              <c:strCache>
                <c:ptCount val="1"/>
                <c:pt idx="0">
                  <c:v>ex-shapley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'time-om'!$A$3:$A$13</c:f>
              <c:strCache>
                <c:ptCount val="10"/>
                <c:pt idx="0">
                  <c:v>OM0</c:v>
                </c:pt>
                <c:pt idx="1">
                  <c:v>OM1</c:v>
                </c:pt>
                <c:pt idx="2">
                  <c:v>OM2</c:v>
                </c:pt>
                <c:pt idx="3">
                  <c:v>OM3</c:v>
                </c:pt>
                <c:pt idx="4">
                  <c:v>OM4</c:v>
                </c:pt>
                <c:pt idx="5">
                  <c:v>OM5</c:v>
                </c:pt>
                <c:pt idx="6">
                  <c:v>OM6</c:v>
                </c:pt>
                <c:pt idx="7">
                  <c:v>OM7</c:v>
                </c:pt>
                <c:pt idx="8">
                  <c:v>OM8</c:v>
                </c:pt>
                <c:pt idx="9">
                  <c:v>OM9</c:v>
                </c:pt>
              </c:strCache>
            </c:strRef>
          </c:cat>
          <c:val>
            <c:numRef>
              <c:f>'time-om'!$D$3:$D$13</c:f>
              <c:numCache>
                <c:formatCode>General</c:formatCode>
                <c:ptCount val="10"/>
                <c:pt idx="0">
                  <c:v>308</c:v>
                </c:pt>
                <c:pt idx="1">
                  <c:v>439</c:v>
                </c:pt>
                <c:pt idx="2">
                  <c:v>521</c:v>
                </c:pt>
                <c:pt idx="3">
                  <c:v>362</c:v>
                </c:pt>
                <c:pt idx="4">
                  <c:v>280</c:v>
                </c:pt>
                <c:pt idx="5">
                  <c:v>712</c:v>
                </c:pt>
                <c:pt idx="6">
                  <c:v>616</c:v>
                </c:pt>
                <c:pt idx="7">
                  <c:v>665</c:v>
                </c:pt>
                <c:pt idx="8">
                  <c:v>631</c:v>
                </c:pt>
                <c:pt idx="9">
                  <c:v>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55-457E-A5F2-645144A375A5}"/>
            </c:ext>
          </c:extLst>
        </c:ser>
        <c:ser>
          <c:idx val="3"/>
          <c:order val="3"/>
          <c:tx>
            <c:strRef>
              <c:f>'time-om'!$E$1:$E$2</c:f>
              <c:strCache>
                <c:ptCount val="1"/>
                <c:pt idx="0">
                  <c:v>ex-sig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'time-om'!$A$3:$A$13</c:f>
              <c:strCache>
                <c:ptCount val="10"/>
                <c:pt idx="0">
                  <c:v>OM0</c:v>
                </c:pt>
                <c:pt idx="1">
                  <c:v>OM1</c:v>
                </c:pt>
                <c:pt idx="2">
                  <c:v>OM2</c:v>
                </c:pt>
                <c:pt idx="3">
                  <c:v>OM3</c:v>
                </c:pt>
                <c:pt idx="4">
                  <c:v>OM4</c:v>
                </c:pt>
                <c:pt idx="5">
                  <c:v>OM5</c:v>
                </c:pt>
                <c:pt idx="6">
                  <c:v>OM6</c:v>
                </c:pt>
                <c:pt idx="7">
                  <c:v>OM7</c:v>
                </c:pt>
                <c:pt idx="8">
                  <c:v>OM8</c:v>
                </c:pt>
                <c:pt idx="9">
                  <c:v>OM9</c:v>
                </c:pt>
              </c:strCache>
            </c:strRef>
          </c:cat>
          <c:val>
            <c:numRef>
              <c:f>'time-om'!$E$3:$E$13</c:f>
              <c:numCache>
                <c:formatCode>General</c:formatCode>
                <c:ptCount val="10"/>
                <c:pt idx="0">
                  <c:v>358</c:v>
                </c:pt>
                <c:pt idx="1">
                  <c:v>555</c:v>
                </c:pt>
                <c:pt idx="2">
                  <c:v>640</c:v>
                </c:pt>
                <c:pt idx="3">
                  <c:v>565</c:v>
                </c:pt>
                <c:pt idx="4">
                  <c:v>346</c:v>
                </c:pt>
                <c:pt idx="5">
                  <c:v>665</c:v>
                </c:pt>
                <c:pt idx="6">
                  <c:v>912</c:v>
                </c:pt>
                <c:pt idx="7">
                  <c:v>1003</c:v>
                </c:pt>
                <c:pt idx="8">
                  <c:v>989</c:v>
                </c:pt>
                <c:pt idx="9">
                  <c:v>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55-457E-A5F2-645144A375A5}"/>
            </c:ext>
          </c:extLst>
        </c:ser>
        <c:ser>
          <c:idx val="4"/>
          <c:order val="4"/>
          <c:tx>
            <c:strRef>
              <c:f>'time-om'!$F$1:$F$2</c:f>
              <c:strCache>
                <c:ptCount val="1"/>
                <c:pt idx="0">
                  <c:v>mips_cos</c:v>
                </c:pt>
              </c:strCache>
            </c:strRef>
          </c:tx>
          <c:spPr>
            <a:pattFill prst="pct10">
              <a:fgClr>
                <a:schemeClr val="accent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'time-om'!$A$3:$A$13</c:f>
              <c:strCache>
                <c:ptCount val="10"/>
                <c:pt idx="0">
                  <c:v>OM0</c:v>
                </c:pt>
                <c:pt idx="1">
                  <c:v>OM1</c:v>
                </c:pt>
                <c:pt idx="2">
                  <c:v>OM2</c:v>
                </c:pt>
                <c:pt idx="3">
                  <c:v>OM3</c:v>
                </c:pt>
                <c:pt idx="4">
                  <c:v>OM4</c:v>
                </c:pt>
                <c:pt idx="5">
                  <c:v>OM5</c:v>
                </c:pt>
                <c:pt idx="6">
                  <c:v>OM6</c:v>
                </c:pt>
                <c:pt idx="7">
                  <c:v>OM7</c:v>
                </c:pt>
                <c:pt idx="8">
                  <c:v>OM8</c:v>
                </c:pt>
                <c:pt idx="9">
                  <c:v>OM9</c:v>
                </c:pt>
              </c:strCache>
            </c:strRef>
          </c:cat>
          <c:val>
            <c:numRef>
              <c:f>'time-om'!$F$3:$F$13</c:f>
              <c:numCache>
                <c:formatCode>General</c:formatCode>
                <c:ptCount val="10"/>
                <c:pt idx="0">
                  <c:v>333</c:v>
                </c:pt>
                <c:pt idx="1">
                  <c:v>469</c:v>
                </c:pt>
                <c:pt idx="2">
                  <c:v>452</c:v>
                </c:pt>
                <c:pt idx="3">
                  <c:v>403</c:v>
                </c:pt>
                <c:pt idx="4">
                  <c:v>315</c:v>
                </c:pt>
                <c:pt idx="5">
                  <c:v>564</c:v>
                </c:pt>
                <c:pt idx="6">
                  <c:v>683</c:v>
                </c:pt>
                <c:pt idx="7">
                  <c:v>861</c:v>
                </c:pt>
                <c:pt idx="8">
                  <c:v>680</c:v>
                </c:pt>
                <c:pt idx="9">
                  <c:v>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55-457E-A5F2-645144A375A5}"/>
            </c:ext>
          </c:extLst>
        </c:ser>
        <c:ser>
          <c:idx val="5"/>
          <c:order val="5"/>
          <c:tx>
            <c:strRef>
              <c:f>'time-om'!$G$1:$G$2</c:f>
              <c:strCache>
                <c:ptCount val="1"/>
                <c:pt idx="0">
                  <c:v>mips_euc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'time-om'!$A$3:$A$13</c:f>
              <c:strCache>
                <c:ptCount val="10"/>
                <c:pt idx="0">
                  <c:v>OM0</c:v>
                </c:pt>
                <c:pt idx="1">
                  <c:v>OM1</c:v>
                </c:pt>
                <c:pt idx="2">
                  <c:v>OM2</c:v>
                </c:pt>
                <c:pt idx="3">
                  <c:v>OM3</c:v>
                </c:pt>
                <c:pt idx="4">
                  <c:v>OM4</c:v>
                </c:pt>
                <c:pt idx="5">
                  <c:v>OM5</c:v>
                </c:pt>
                <c:pt idx="6">
                  <c:v>OM6</c:v>
                </c:pt>
                <c:pt idx="7">
                  <c:v>OM7</c:v>
                </c:pt>
                <c:pt idx="8">
                  <c:v>OM8</c:v>
                </c:pt>
                <c:pt idx="9">
                  <c:v>OM9</c:v>
                </c:pt>
              </c:strCache>
            </c:strRef>
          </c:cat>
          <c:val>
            <c:numRef>
              <c:f>'time-om'!$G$3:$G$13</c:f>
              <c:numCache>
                <c:formatCode>General</c:formatCode>
                <c:ptCount val="10"/>
                <c:pt idx="0">
                  <c:v>335</c:v>
                </c:pt>
                <c:pt idx="1">
                  <c:v>433</c:v>
                </c:pt>
                <c:pt idx="2">
                  <c:v>444</c:v>
                </c:pt>
                <c:pt idx="3">
                  <c:v>376</c:v>
                </c:pt>
                <c:pt idx="4">
                  <c:v>305</c:v>
                </c:pt>
                <c:pt idx="5">
                  <c:v>620</c:v>
                </c:pt>
                <c:pt idx="6">
                  <c:v>637</c:v>
                </c:pt>
                <c:pt idx="7">
                  <c:v>826</c:v>
                </c:pt>
                <c:pt idx="8">
                  <c:v>857</c:v>
                </c:pt>
                <c:pt idx="9">
                  <c:v>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55-457E-A5F2-645144A375A5}"/>
            </c:ext>
          </c:extLst>
        </c:ser>
        <c:ser>
          <c:idx val="6"/>
          <c:order val="6"/>
          <c:tx>
            <c:strRef>
              <c:f>'time-om'!$H$1:$H$2</c:f>
              <c:strCache>
                <c:ptCount val="1"/>
                <c:pt idx="0">
                  <c:v>mipsUnion_cos</c:v>
                </c:pt>
              </c:strCache>
            </c:strRef>
          </c:tx>
          <c:spPr>
            <a:pattFill prst="dkHorz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'time-om'!$A$3:$A$13</c:f>
              <c:strCache>
                <c:ptCount val="10"/>
                <c:pt idx="0">
                  <c:v>OM0</c:v>
                </c:pt>
                <c:pt idx="1">
                  <c:v>OM1</c:v>
                </c:pt>
                <c:pt idx="2">
                  <c:v>OM2</c:v>
                </c:pt>
                <c:pt idx="3">
                  <c:v>OM3</c:v>
                </c:pt>
                <c:pt idx="4">
                  <c:v>OM4</c:v>
                </c:pt>
                <c:pt idx="5">
                  <c:v>OM5</c:v>
                </c:pt>
                <c:pt idx="6">
                  <c:v>OM6</c:v>
                </c:pt>
                <c:pt idx="7">
                  <c:v>OM7</c:v>
                </c:pt>
                <c:pt idx="8">
                  <c:v>OM8</c:v>
                </c:pt>
                <c:pt idx="9">
                  <c:v>OM9</c:v>
                </c:pt>
              </c:strCache>
            </c:strRef>
          </c:cat>
          <c:val>
            <c:numRef>
              <c:f>'time-om'!$H$3:$H$13</c:f>
              <c:numCache>
                <c:formatCode>General</c:formatCode>
                <c:ptCount val="10"/>
                <c:pt idx="0">
                  <c:v>337</c:v>
                </c:pt>
                <c:pt idx="1">
                  <c:v>569</c:v>
                </c:pt>
                <c:pt idx="2">
                  <c:v>448</c:v>
                </c:pt>
                <c:pt idx="3">
                  <c:v>495</c:v>
                </c:pt>
                <c:pt idx="4">
                  <c:v>346</c:v>
                </c:pt>
                <c:pt idx="5">
                  <c:v>564</c:v>
                </c:pt>
                <c:pt idx="6">
                  <c:v>683</c:v>
                </c:pt>
                <c:pt idx="7">
                  <c:v>938</c:v>
                </c:pt>
                <c:pt idx="8">
                  <c:v>861</c:v>
                </c:pt>
                <c:pt idx="9">
                  <c:v>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55-457E-A5F2-645144A375A5}"/>
            </c:ext>
          </c:extLst>
        </c:ser>
        <c:ser>
          <c:idx val="7"/>
          <c:order val="7"/>
          <c:tx>
            <c:strRef>
              <c:f>'time-om'!$I$1:$I$2</c:f>
              <c:strCache>
                <c:ptCount val="1"/>
                <c:pt idx="0">
                  <c:v>mipsUnion_euc</c:v>
                </c:pt>
              </c:strCache>
            </c:strRef>
          </c:tx>
          <c:spPr>
            <a:pattFill prst="wdDnDiag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'time-om'!$A$3:$A$13</c:f>
              <c:strCache>
                <c:ptCount val="10"/>
                <c:pt idx="0">
                  <c:v>OM0</c:v>
                </c:pt>
                <c:pt idx="1">
                  <c:v>OM1</c:v>
                </c:pt>
                <c:pt idx="2">
                  <c:v>OM2</c:v>
                </c:pt>
                <c:pt idx="3">
                  <c:v>OM3</c:v>
                </c:pt>
                <c:pt idx="4">
                  <c:v>OM4</c:v>
                </c:pt>
                <c:pt idx="5">
                  <c:v>OM5</c:v>
                </c:pt>
                <c:pt idx="6">
                  <c:v>OM6</c:v>
                </c:pt>
                <c:pt idx="7">
                  <c:v>OM7</c:v>
                </c:pt>
                <c:pt idx="8">
                  <c:v>OM8</c:v>
                </c:pt>
                <c:pt idx="9">
                  <c:v>OM9</c:v>
                </c:pt>
              </c:strCache>
            </c:strRef>
          </c:cat>
          <c:val>
            <c:numRef>
              <c:f>'time-om'!$I$3:$I$13</c:f>
              <c:numCache>
                <c:formatCode>General</c:formatCode>
                <c:ptCount val="10"/>
                <c:pt idx="0">
                  <c:v>375</c:v>
                </c:pt>
                <c:pt idx="1">
                  <c:v>586</c:v>
                </c:pt>
                <c:pt idx="2">
                  <c:v>450</c:v>
                </c:pt>
                <c:pt idx="3">
                  <c:v>432</c:v>
                </c:pt>
                <c:pt idx="4">
                  <c:v>289</c:v>
                </c:pt>
                <c:pt idx="5">
                  <c:v>502</c:v>
                </c:pt>
                <c:pt idx="6">
                  <c:v>804</c:v>
                </c:pt>
                <c:pt idx="7">
                  <c:v>857</c:v>
                </c:pt>
                <c:pt idx="8">
                  <c:v>722</c:v>
                </c:pt>
                <c:pt idx="9">
                  <c:v>1147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55-457E-A5F2-645144A375A5}"/>
            </c:ext>
          </c:extLst>
        </c:ser>
        <c:ser>
          <c:idx val="8"/>
          <c:order val="8"/>
          <c:tx>
            <c:strRef>
              <c:f>'time-om'!$J$1:$J$2</c:f>
              <c:strCache>
                <c:ptCount val="1"/>
                <c:pt idx="0">
                  <c:v>rebuttalOnt_cos</c:v>
                </c:pt>
              </c:strCache>
            </c:strRef>
          </c:tx>
          <c:spPr>
            <a:pattFill prst="ltVert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'time-om'!$A$3:$A$13</c:f>
              <c:strCache>
                <c:ptCount val="10"/>
                <c:pt idx="0">
                  <c:v>OM0</c:v>
                </c:pt>
                <c:pt idx="1">
                  <c:v>OM1</c:v>
                </c:pt>
                <c:pt idx="2">
                  <c:v>OM2</c:v>
                </c:pt>
                <c:pt idx="3">
                  <c:v>OM3</c:v>
                </c:pt>
                <c:pt idx="4">
                  <c:v>OM4</c:v>
                </c:pt>
                <c:pt idx="5">
                  <c:v>OM5</c:v>
                </c:pt>
                <c:pt idx="6">
                  <c:v>OM6</c:v>
                </c:pt>
                <c:pt idx="7">
                  <c:v>OM7</c:v>
                </c:pt>
                <c:pt idx="8">
                  <c:v>OM8</c:v>
                </c:pt>
                <c:pt idx="9">
                  <c:v>OM9</c:v>
                </c:pt>
              </c:strCache>
            </c:strRef>
          </c:cat>
          <c:val>
            <c:numRef>
              <c:f>'time-om'!$J$3:$J$13</c:f>
              <c:numCache>
                <c:formatCode>General</c:formatCode>
                <c:ptCount val="10"/>
                <c:pt idx="0">
                  <c:v>518</c:v>
                </c:pt>
                <c:pt idx="1">
                  <c:v>666</c:v>
                </c:pt>
                <c:pt idx="2">
                  <c:v>760</c:v>
                </c:pt>
                <c:pt idx="3">
                  <c:v>761</c:v>
                </c:pt>
                <c:pt idx="4">
                  <c:v>511</c:v>
                </c:pt>
                <c:pt idx="5">
                  <c:v>834</c:v>
                </c:pt>
                <c:pt idx="6">
                  <c:v>888</c:v>
                </c:pt>
                <c:pt idx="7">
                  <c:v>1130</c:v>
                </c:pt>
                <c:pt idx="8">
                  <c:v>958</c:v>
                </c:pt>
                <c:pt idx="9">
                  <c:v>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55-457E-A5F2-645144A375A5}"/>
            </c:ext>
          </c:extLst>
        </c:ser>
        <c:ser>
          <c:idx val="9"/>
          <c:order val="9"/>
          <c:tx>
            <c:strRef>
              <c:f>'time-om'!$K$1:$K$2</c:f>
              <c:strCache>
                <c:ptCount val="1"/>
                <c:pt idx="0">
                  <c:v>rebuttalOnt_euc</c:v>
                </c:pt>
              </c:strCache>
            </c:strRef>
          </c:tx>
          <c:spPr>
            <a:pattFill prst="diagBrick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'time-om'!$A$3:$A$13</c:f>
              <c:strCache>
                <c:ptCount val="10"/>
                <c:pt idx="0">
                  <c:v>OM0</c:v>
                </c:pt>
                <c:pt idx="1">
                  <c:v>OM1</c:v>
                </c:pt>
                <c:pt idx="2">
                  <c:v>OM2</c:v>
                </c:pt>
                <c:pt idx="3">
                  <c:v>OM3</c:v>
                </c:pt>
                <c:pt idx="4">
                  <c:v>OM4</c:v>
                </c:pt>
                <c:pt idx="5">
                  <c:v>OM5</c:v>
                </c:pt>
                <c:pt idx="6">
                  <c:v>OM6</c:v>
                </c:pt>
                <c:pt idx="7">
                  <c:v>OM7</c:v>
                </c:pt>
                <c:pt idx="8">
                  <c:v>OM8</c:v>
                </c:pt>
                <c:pt idx="9">
                  <c:v>OM9</c:v>
                </c:pt>
              </c:strCache>
            </c:strRef>
          </c:cat>
          <c:val>
            <c:numRef>
              <c:f>'time-om'!$K$3:$K$13</c:f>
              <c:numCache>
                <c:formatCode>General</c:formatCode>
                <c:ptCount val="10"/>
                <c:pt idx="0">
                  <c:v>550</c:v>
                </c:pt>
                <c:pt idx="1">
                  <c:v>807</c:v>
                </c:pt>
                <c:pt idx="2">
                  <c:v>776</c:v>
                </c:pt>
                <c:pt idx="3">
                  <c:v>766</c:v>
                </c:pt>
                <c:pt idx="4">
                  <c:v>560</c:v>
                </c:pt>
                <c:pt idx="5">
                  <c:v>812</c:v>
                </c:pt>
                <c:pt idx="6">
                  <c:v>907</c:v>
                </c:pt>
                <c:pt idx="7">
                  <c:v>1181</c:v>
                </c:pt>
                <c:pt idx="8">
                  <c:v>821</c:v>
                </c:pt>
                <c:pt idx="9">
                  <c:v>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55-457E-A5F2-645144A375A5}"/>
            </c:ext>
          </c:extLst>
        </c:ser>
        <c:ser>
          <c:idx val="10"/>
          <c:order val="10"/>
          <c:tx>
            <c:strRef>
              <c:f>'time-om'!$L$1:$L$2</c:f>
              <c:strCache>
                <c:ptCount val="1"/>
                <c:pt idx="0">
                  <c:v>reliableOnt_cos</c:v>
                </c:pt>
              </c:strCache>
            </c:strRef>
          </c:tx>
          <c:spPr>
            <a:pattFill prst="lgCheck">
              <a:fgClr>
                <a:schemeClr val="accent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'time-om'!$A$3:$A$13</c:f>
              <c:strCache>
                <c:ptCount val="10"/>
                <c:pt idx="0">
                  <c:v>OM0</c:v>
                </c:pt>
                <c:pt idx="1">
                  <c:v>OM1</c:v>
                </c:pt>
                <c:pt idx="2">
                  <c:v>OM2</c:v>
                </c:pt>
                <c:pt idx="3">
                  <c:v>OM3</c:v>
                </c:pt>
                <c:pt idx="4">
                  <c:v>OM4</c:v>
                </c:pt>
                <c:pt idx="5">
                  <c:v>OM5</c:v>
                </c:pt>
                <c:pt idx="6">
                  <c:v>OM6</c:v>
                </c:pt>
                <c:pt idx="7">
                  <c:v>OM7</c:v>
                </c:pt>
                <c:pt idx="8">
                  <c:v>OM8</c:v>
                </c:pt>
                <c:pt idx="9">
                  <c:v>OM9</c:v>
                </c:pt>
              </c:strCache>
            </c:strRef>
          </c:cat>
          <c:val>
            <c:numRef>
              <c:f>'time-om'!$L$3:$L$13</c:f>
              <c:numCache>
                <c:formatCode>General</c:formatCode>
                <c:ptCount val="10"/>
                <c:pt idx="0">
                  <c:v>563</c:v>
                </c:pt>
                <c:pt idx="1">
                  <c:v>739</c:v>
                </c:pt>
                <c:pt idx="2">
                  <c:v>873</c:v>
                </c:pt>
                <c:pt idx="3">
                  <c:v>860</c:v>
                </c:pt>
                <c:pt idx="4">
                  <c:v>574</c:v>
                </c:pt>
                <c:pt idx="5">
                  <c:v>955</c:v>
                </c:pt>
                <c:pt idx="6">
                  <c:v>956</c:v>
                </c:pt>
                <c:pt idx="7">
                  <c:v>1293</c:v>
                </c:pt>
                <c:pt idx="8">
                  <c:v>1073</c:v>
                </c:pt>
                <c:pt idx="9">
                  <c:v>1659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55-457E-A5F2-645144A375A5}"/>
            </c:ext>
          </c:extLst>
        </c:ser>
        <c:ser>
          <c:idx val="11"/>
          <c:order val="11"/>
          <c:tx>
            <c:strRef>
              <c:f>'time-om'!$M$1:$M$2</c:f>
              <c:strCache>
                <c:ptCount val="1"/>
                <c:pt idx="0">
                  <c:v>reliableOnt_euc</c:v>
                </c:pt>
              </c:strCache>
            </c:strRef>
          </c:tx>
          <c:spPr>
            <a:pattFill prst="wave">
              <a:fgClr>
                <a:schemeClr val="accent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'time-om'!$A$3:$A$13</c:f>
              <c:strCache>
                <c:ptCount val="10"/>
                <c:pt idx="0">
                  <c:v>OM0</c:v>
                </c:pt>
                <c:pt idx="1">
                  <c:v>OM1</c:v>
                </c:pt>
                <c:pt idx="2">
                  <c:v>OM2</c:v>
                </c:pt>
                <c:pt idx="3">
                  <c:v>OM3</c:v>
                </c:pt>
                <c:pt idx="4">
                  <c:v>OM4</c:v>
                </c:pt>
                <c:pt idx="5">
                  <c:v>OM5</c:v>
                </c:pt>
                <c:pt idx="6">
                  <c:v>OM6</c:v>
                </c:pt>
                <c:pt idx="7">
                  <c:v>OM7</c:v>
                </c:pt>
                <c:pt idx="8">
                  <c:v>OM8</c:v>
                </c:pt>
                <c:pt idx="9">
                  <c:v>OM9</c:v>
                </c:pt>
              </c:strCache>
            </c:strRef>
          </c:cat>
          <c:val>
            <c:numRef>
              <c:f>'time-om'!$M$3:$M$13</c:f>
              <c:numCache>
                <c:formatCode>General</c:formatCode>
                <c:ptCount val="10"/>
                <c:pt idx="0">
                  <c:v>603</c:v>
                </c:pt>
                <c:pt idx="1">
                  <c:v>697</c:v>
                </c:pt>
                <c:pt idx="2">
                  <c:v>800</c:v>
                </c:pt>
                <c:pt idx="3">
                  <c:v>833</c:v>
                </c:pt>
                <c:pt idx="4">
                  <c:v>500</c:v>
                </c:pt>
                <c:pt idx="5">
                  <c:v>813</c:v>
                </c:pt>
                <c:pt idx="6">
                  <c:v>845</c:v>
                </c:pt>
                <c:pt idx="7">
                  <c:v>1154</c:v>
                </c:pt>
                <c:pt idx="8">
                  <c:v>1133</c:v>
                </c:pt>
                <c:pt idx="9">
                  <c:v>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055-457E-A5F2-645144A37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9607272"/>
        <c:axId val="649604976"/>
      </c:barChart>
      <c:catAx>
        <c:axId val="64960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604976"/>
        <c:crosses val="autoZero"/>
        <c:auto val="1"/>
        <c:lblAlgn val="ctr"/>
        <c:lblOffset val="100"/>
        <c:noMultiLvlLbl val="0"/>
      </c:catAx>
      <c:valAx>
        <c:axId val="6496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Time in milliseconds to revise</a:t>
                </a:r>
                <a:endParaRPr lang="zh-CN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60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[res-revise-allMips.xlsx]time-km!数据透视表1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2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6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7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8"/>
        <c:spPr>
          <a:pattFill prst="dkHorz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9"/>
        <c:spPr>
          <a:pattFill prst="wdDnDiag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0"/>
        <c:spPr>
          <a:pattFill prst="ltVert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1"/>
        <c:spPr>
          <a:pattFill prst="diagBrick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2"/>
        <c:spPr>
          <a:pattFill prst="lgCheck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3"/>
        <c:spPr>
          <a:pattFill prst="wave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'time-km'!$B$1:$B$2</c:f>
              <c:strCache>
                <c:ptCount val="1"/>
                <c:pt idx="0">
                  <c:v>ex-base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'time-km'!$A$3:$A$12</c:f>
              <c:strCache>
                <c:ptCount val="9"/>
                <c:pt idx="0">
                  <c:v>KM0</c:v>
                </c:pt>
                <c:pt idx="1">
                  <c:v>KM1</c:v>
                </c:pt>
                <c:pt idx="2">
                  <c:v>KM2</c:v>
                </c:pt>
                <c:pt idx="3">
                  <c:v>KM3</c:v>
                </c:pt>
                <c:pt idx="4">
                  <c:v>KM4</c:v>
                </c:pt>
                <c:pt idx="5">
                  <c:v>KM5</c:v>
                </c:pt>
                <c:pt idx="6">
                  <c:v>KM6</c:v>
                </c:pt>
                <c:pt idx="7">
                  <c:v>KM7</c:v>
                </c:pt>
                <c:pt idx="8">
                  <c:v>KM8</c:v>
                </c:pt>
              </c:strCache>
            </c:strRef>
          </c:cat>
          <c:val>
            <c:numRef>
              <c:f>'time-km'!$B$3:$B$12</c:f>
              <c:numCache>
                <c:formatCode>General</c:formatCode>
                <c:ptCount val="9"/>
                <c:pt idx="0">
                  <c:v>86</c:v>
                </c:pt>
                <c:pt idx="1">
                  <c:v>86</c:v>
                </c:pt>
                <c:pt idx="2">
                  <c:v>87</c:v>
                </c:pt>
                <c:pt idx="3">
                  <c:v>95</c:v>
                </c:pt>
                <c:pt idx="4">
                  <c:v>90</c:v>
                </c:pt>
                <c:pt idx="5">
                  <c:v>96</c:v>
                </c:pt>
                <c:pt idx="6">
                  <c:v>89</c:v>
                </c:pt>
                <c:pt idx="7">
                  <c:v>94</c:v>
                </c:pt>
                <c:pt idx="8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8-45B0-A1EC-D1B0B49D0F92}"/>
            </c:ext>
          </c:extLst>
        </c:ser>
        <c:ser>
          <c:idx val="1"/>
          <c:order val="1"/>
          <c:tx>
            <c:strRef>
              <c:f>'time-km'!$C$1:$C$2</c:f>
              <c:strCache>
                <c:ptCount val="1"/>
                <c:pt idx="0">
                  <c:v>ex-score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'time-km'!$A$3:$A$12</c:f>
              <c:strCache>
                <c:ptCount val="9"/>
                <c:pt idx="0">
                  <c:v>KM0</c:v>
                </c:pt>
                <c:pt idx="1">
                  <c:v>KM1</c:v>
                </c:pt>
                <c:pt idx="2">
                  <c:v>KM2</c:v>
                </c:pt>
                <c:pt idx="3">
                  <c:v>KM3</c:v>
                </c:pt>
                <c:pt idx="4">
                  <c:v>KM4</c:v>
                </c:pt>
                <c:pt idx="5">
                  <c:v>KM5</c:v>
                </c:pt>
                <c:pt idx="6">
                  <c:v>KM6</c:v>
                </c:pt>
                <c:pt idx="7">
                  <c:v>KM7</c:v>
                </c:pt>
                <c:pt idx="8">
                  <c:v>KM8</c:v>
                </c:pt>
              </c:strCache>
            </c:strRef>
          </c:cat>
          <c:val>
            <c:numRef>
              <c:f>'time-km'!$C$3:$C$12</c:f>
              <c:numCache>
                <c:formatCode>General</c:formatCode>
                <c:ptCount val="9"/>
                <c:pt idx="0">
                  <c:v>362</c:v>
                </c:pt>
                <c:pt idx="1">
                  <c:v>342</c:v>
                </c:pt>
                <c:pt idx="2">
                  <c:v>648</c:v>
                </c:pt>
                <c:pt idx="3">
                  <c:v>578</c:v>
                </c:pt>
                <c:pt idx="4">
                  <c:v>509</c:v>
                </c:pt>
                <c:pt idx="5">
                  <c:v>675</c:v>
                </c:pt>
                <c:pt idx="6">
                  <c:v>790</c:v>
                </c:pt>
                <c:pt idx="7">
                  <c:v>570</c:v>
                </c:pt>
                <c:pt idx="8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8-45B0-A1EC-D1B0B49D0F92}"/>
            </c:ext>
          </c:extLst>
        </c:ser>
        <c:ser>
          <c:idx val="2"/>
          <c:order val="2"/>
          <c:tx>
            <c:strRef>
              <c:f>'time-km'!$D$1:$D$2</c:f>
              <c:strCache>
                <c:ptCount val="1"/>
                <c:pt idx="0">
                  <c:v>ex-shapley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'time-km'!$A$3:$A$12</c:f>
              <c:strCache>
                <c:ptCount val="9"/>
                <c:pt idx="0">
                  <c:v>KM0</c:v>
                </c:pt>
                <c:pt idx="1">
                  <c:v>KM1</c:v>
                </c:pt>
                <c:pt idx="2">
                  <c:v>KM2</c:v>
                </c:pt>
                <c:pt idx="3">
                  <c:v>KM3</c:v>
                </c:pt>
                <c:pt idx="4">
                  <c:v>KM4</c:v>
                </c:pt>
                <c:pt idx="5">
                  <c:v>KM5</c:v>
                </c:pt>
                <c:pt idx="6">
                  <c:v>KM6</c:v>
                </c:pt>
                <c:pt idx="7">
                  <c:v>KM7</c:v>
                </c:pt>
                <c:pt idx="8">
                  <c:v>KM8</c:v>
                </c:pt>
              </c:strCache>
            </c:strRef>
          </c:cat>
          <c:val>
            <c:numRef>
              <c:f>'time-km'!$D$3:$D$12</c:f>
              <c:numCache>
                <c:formatCode>General</c:formatCode>
                <c:ptCount val="9"/>
                <c:pt idx="0">
                  <c:v>395</c:v>
                </c:pt>
                <c:pt idx="1">
                  <c:v>335</c:v>
                </c:pt>
                <c:pt idx="2">
                  <c:v>632</c:v>
                </c:pt>
                <c:pt idx="3">
                  <c:v>487</c:v>
                </c:pt>
                <c:pt idx="4">
                  <c:v>433</c:v>
                </c:pt>
                <c:pt idx="5">
                  <c:v>701</c:v>
                </c:pt>
                <c:pt idx="6">
                  <c:v>753</c:v>
                </c:pt>
                <c:pt idx="7">
                  <c:v>633</c:v>
                </c:pt>
                <c:pt idx="8">
                  <c:v>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8-45B0-A1EC-D1B0B49D0F92}"/>
            </c:ext>
          </c:extLst>
        </c:ser>
        <c:ser>
          <c:idx val="3"/>
          <c:order val="3"/>
          <c:tx>
            <c:strRef>
              <c:f>'time-km'!$E$1:$E$2</c:f>
              <c:strCache>
                <c:ptCount val="1"/>
                <c:pt idx="0">
                  <c:v>ex-sig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'time-km'!$A$3:$A$12</c:f>
              <c:strCache>
                <c:ptCount val="9"/>
                <c:pt idx="0">
                  <c:v>KM0</c:v>
                </c:pt>
                <c:pt idx="1">
                  <c:v>KM1</c:v>
                </c:pt>
                <c:pt idx="2">
                  <c:v>KM2</c:v>
                </c:pt>
                <c:pt idx="3">
                  <c:v>KM3</c:v>
                </c:pt>
                <c:pt idx="4">
                  <c:v>KM4</c:v>
                </c:pt>
                <c:pt idx="5">
                  <c:v>KM5</c:v>
                </c:pt>
                <c:pt idx="6">
                  <c:v>KM6</c:v>
                </c:pt>
                <c:pt idx="7">
                  <c:v>KM7</c:v>
                </c:pt>
                <c:pt idx="8">
                  <c:v>KM8</c:v>
                </c:pt>
              </c:strCache>
            </c:strRef>
          </c:cat>
          <c:val>
            <c:numRef>
              <c:f>'time-km'!$E$3:$E$12</c:f>
              <c:numCache>
                <c:formatCode>General</c:formatCode>
                <c:ptCount val="9"/>
                <c:pt idx="0">
                  <c:v>700</c:v>
                </c:pt>
                <c:pt idx="1">
                  <c:v>656</c:v>
                </c:pt>
                <c:pt idx="2">
                  <c:v>835</c:v>
                </c:pt>
                <c:pt idx="3">
                  <c:v>734</c:v>
                </c:pt>
                <c:pt idx="4">
                  <c:v>650</c:v>
                </c:pt>
                <c:pt idx="5">
                  <c:v>894</c:v>
                </c:pt>
                <c:pt idx="6">
                  <c:v>1208</c:v>
                </c:pt>
                <c:pt idx="7">
                  <c:v>1164</c:v>
                </c:pt>
                <c:pt idx="8">
                  <c:v>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B8-45B0-A1EC-D1B0B49D0F92}"/>
            </c:ext>
          </c:extLst>
        </c:ser>
        <c:ser>
          <c:idx val="4"/>
          <c:order val="4"/>
          <c:tx>
            <c:strRef>
              <c:f>'time-km'!$F$1:$F$2</c:f>
              <c:strCache>
                <c:ptCount val="1"/>
                <c:pt idx="0">
                  <c:v>mips_cos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'time-km'!$A$3:$A$12</c:f>
              <c:strCache>
                <c:ptCount val="9"/>
                <c:pt idx="0">
                  <c:v>KM0</c:v>
                </c:pt>
                <c:pt idx="1">
                  <c:v>KM1</c:v>
                </c:pt>
                <c:pt idx="2">
                  <c:v>KM2</c:v>
                </c:pt>
                <c:pt idx="3">
                  <c:v>KM3</c:v>
                </c:pt>
                <c:pt idx="4">
                  <c:v>KM4</c:v>
                </c:pt>
                <c:pt idx="5">
                  <c:v>KM5</c:v>
                </c:pt>
                <c:pt idx="6">
                  <c:v>KM6</c:v>
                </c:pt>
                <c:pt idx="7">
                  <c:v>KM7</c:v>
                </c:pt>
                <c:pt idx="8">
                  <c:v>KM8</c:v>
                </c:pt>
              </c:strCache>
            </c:strRef>
          </c:cat>
          <c:val>
            <c:numRef>
              <c:f>'time-km'!$F$3:$F$12</c:f>
              <c:numCache>
                <c:formatCode>General</c:formatCode>
                <c:ptCount val="9"/>
                <c:pt idx="0">
                  <c:v>676</c:v>
                </c:pt>
                <c:pt idx="1">
                  <c:v>720</c:v>
                </c:pt>
                <c:pt idx="2">
                  <c:v>959</c:v>
                </c:pt>
                <c:pt idx="3">
                  <c:v>850</c:v>
                </c:pt>
                <c:pt idx="4">
                  <c:v>768</c:v>
                </c:pt>
                <c:pt idx="5">
                  <c:v>984</c:v>
                </c:pt>
                <c:pt idx="6">
                  <c:v>1225</c:v>
                </c:pt>
                <c:pt idx="7">
                  <c:v>1092</c:v>
                </c:pt>
                <c:pt idx="8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B8-45B0-A1EC-D1B0B49D0F92}"/>
            </c:ext>
          </c:extLst>
        </c:ser>
        <c:ser>
          <c:idx val="5"/>
          <c:order val="5"/>
          <c:tx>
            <c:strRef>
              <c:f>'time-km'!$G$1:$G$2</c:f>
              <c:strCache>
                <c:ptCount val="1"/>
                <c:pt idx="0">
                  <c:v>mips_euc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'time-km'!$A$3:$A$12</c:f>
              <c:strCache>
                <c:ptCount val="9"/>
                <c:pt idx="0">
                  <c:v>KM0</c:v>
                </c:pt>
                <c:pt idx="1">
                  <c:v>KM1</c:v>
                </c:pt>
                <c:pt idx="2">
                  <c:v>KM2</c:v>
                </c:pt>
                <c:pt idx="3">
                  <c:v>KM3</c:v>
                </c:pt>
                <c:pt idx="4">
                  <c:v>KM4</c:v>
                </c:pt>
                <c:pt idx="5">
                  <c:v>KM5</c:v>
                </c:pt>
                <c:pt idx="6">
                  <c:v>KM6</c:v>
                </c:pt>
                <c:pt idx="7">
                  <c:v>KM7</c:v>
                </c:pt>
                <c:pt idx="8">
                  <c:v>KM8</c:v>
                </c:pt>
              </c:strCache>
            </c:strRef>
          </c:cat>
          <c:val>
            <c:numRef>
              <c:f>'time-km'!$G$3:$G$12</c:f>
              <c:numCache>
                <c:formatCode>General</c:formatCode>
                <c:ptCount val="9"/>
                <c:pt idx="0">
                  <c:v>696</c:v>
                </c:pt>
                <c:pt idx="1">
                  <c:v>779</c:v>
                </c:pt>
                <c:pt idx="2">
                  <c:v>923</c:v>
                </c:pt>
                <c:pt idx="3">
                  <c:v>809</c:v>
                </c:pt>
                <c:pt idx="4">
                  <c:v>763</c:v>
                </c:pt>
                <c:pt idx="5">
                  <c:v>1028</c:v>
                </c:pt>
                <c:pt idx="6">
                  <c:v>1172</c:v>
                </c:pt>
                <c:pt idx="7">
                  <c:v>961</c:v>
                </c:pt>
                <c:pt idx="8">
                  <c:v>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B8-45B0-A1EC-D1B0B49D0F92}"/>
            </c:ext>
          </c:extLst>
        </c:ser>
        <c:ser>
          <c:idx val="6"/>
          <c:order val="6"/>
          <c:tx>
            <c:strRef>
              <c:f>'time-km'!$H$1:$H$2</c:f>
              <c:strCache>
                <c:ptCount val="1"/>
                <c:pt idx="0">
                  <c:v>mipsUnion_cos</c:v>
                </c:pt>
              </c:strCache>
            </c:strRef>
          </c:tx>
          <c:spPr>
            <a:pattFill prst="dkHorz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'time-km'!$A$3:$A$12</c:f>
              <c:strCache>
                <c:ptCount val="9"/>
                <c:pt idx="0">
                  <c:v>KM0</c:v>
                </c:pt>
                <c:pt idx="1">
                  <c:v>KM1</c:v>
                </c:pt>
                <c:pt idx="2">
                  <c:v>KM2</c:v>
                </c:pt>
                <c:pt idx="3">
                  <c:v>KM3</c:v>
                </c:pt>
                <c:pt idx="4">
                  <c:v>KM4</c:v>
                </c:pt>
                <c:pt idx="5">
                  <c:v>KM5</c:v>
                </c:pt>
                <c:pt idx="6">
                  <c:v>KM6</c:v>
                </c:pt>
                <c:pt idx="7">
                  <c:v>KM7</c:v>
                </c:pt>
                <c:pt idx="8">
                  <c:v>KM8</c:v>
                </c:pt>
              </c:strCache>
            </c:strRef>
          </c:cat>
          <c:val>
            <c:numRef>
              <c:f>'time-km'!$H$3:$H$12</c:f>
              <c:numCache>
                <c:formatCode>General</c:formatCode>
                <c:ptCount val="9"/>
                <c:pt idx="0">
                  <c:v>730</c:v>
                </c:pt>
                <c:pt idx="1">
                  <c:v>806</c:v>
                </c:pt>
                <c:pt idx="2">
                  <c:v>943</c:v>
                </c:pt>
                <c:pt idx="3">
                  <c:v>807</c:v>
                </c:pt>
                <c:pt idx="4">
                  <c:v>812</c:v>
                </c:pt>
                <c:pt idx="5">
                  <c:v>977</c:v>
                </c:pt>
                <c:pt idx="6">
                  <c:v>1138</c:v>
                </c:pt>
                <c:pt idx="7">
                  <c:v>1176</c:v>
                </c:pt>
                <c:pt idx="8">
                  <c:v>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B8-45B0-A1EC-D1B0B49D0F92}"/>
            </c:ext>
          </c:extLst>
        </c:ser>
        <c:ser>
          <c:idx val="7"/>
          <c:order val="7"/>
          <c:tx>
            <c:strRef>
              <c:f>'time-km'!$I$1:$I$2</c:f>
              <c:strCache>
                <c:ptCount val="1"/>
                <c:pt idx="0">
                  <c:v>mipsUnion_euc</c:v>
                </c:pt>
              </c:strCache>
            </c:strRef>
          </c:tx>
          <c:spPr>
            <a:pattFill prst="wdDnDiag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'time-km'!$A$3:$A$12</c:f>
              <c:strCache>
                <c:ptCount val="9"/>
                <c:pt idx="0">
                  <c:v>KM0</c:v>
                </c:pt>
                <c:pt idx="1">
                  <c:v>KM1</c:v>
                </c:pt>
                <c:pt idx="2">
                  <c:v>KM2</c:v>
                </c:pt>
                <c:pt idx="3">
                  <c:v>KM3</c:v>
                </c:pt>
                <c:pt idx="4">
                  <c:v>KM4</c:v>
                </c:pt>
                <c:pt idx="5">
                  <c:v>KM5</c:v>
                </c:pt>
                <c:pt idx="6">
                  <c:v>KM6</c:v>
                </c:pt>
                <c:pt idx="7">
                  <c:v>KM7</c:v>
                </c:pt>
                <c:pt idx="8">
                  <c:v>KM8</c:v>
                </c:pt>
              </c:strCache>
            </c:strRef>
          </c:cat>
          <c:val>
            <c:numRef>
              <c:f>'time-km'!$I$3:$I$12</c:f>
              <c:numCache>
                <c:formatCode>General</c:formatCode>
                <c:ptCount val="9"/>
                <c:pt idx="0">
                  <c:v>738</c:v>
                </c:pt>
                <c:pt idx="1">
                  <c:v>734</c:v>
                </c:pt>
                <c:pt idx="2">
                  <c:v>916</c:v>
                </c:pt>
                <c:pt idx="3">
                  <c:v>787</c:v>
                </c:pt>
                <c:pt idx="4">
                  <c:v>879</c:v>
                </c:pt>
                <c:pt idx="5">
                  <c:v>977</c:v>
                </c:pt>
                <c:pt idx="6">
                  <c:v>1193</c:v>
                </c:pt>
                <c:pt idx="7">
                  <c:v>1114</c:v>
                </c:pt>
                <c:pt idx="8">
                  <c:v>1161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B8-45B0-A1EC-D1B0B49D0F92}"/>
            </c:ext>
          </c:extLst>
        </c:ser>
        <c:ser>
          <c:idx val="8"/>
          <c:order val="8"/>
          <c:tx>
            <c:strRef>
              <c:f>'time-km'!$J$1:$J$2</c:f>
              <c:strCache>
                <c:ptCount val="1"/>
                <c:pt idx="0">
                  <c:v>rebuttalOnt_cos</c:v>
                </c:pt>
              </c:strCache>
            </c:strRef>
          </c:tx>
          <c:spPr>
            <a:pattFill prst="ltVert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'time-km'!$A$3:$A$12</c:f>
              <c:strCache>
                <c:ptCount val="9"/>
                <c:pt idx="0">
                  <c:v>KM0</c:v>
                </c:pt>
                <c:pt idx="1">
                  <c:v>KM1</c:v>
                </c:pt>
                <c:pt idx="2">
                  <c:v>KM2</c:v>
                </c:pt>
                <c:pt idx="3">
                  <c:v>KM3</c:v>
                </c:pt>
                <c:pt idx="4">
                  <c:v>KM4</c:v>
                </c:pt>
                <c:pt idx="5">
                  <c:v>KM5</c:v>
                </c:pt>
                <c:pt idx="6">
                  <c:v>KM6</c:v>
                </c:pt>
                <c:pt idx="7">
                  <c:v>KM7</c:v>
                </c:pt>
                <c:pt idx="8">
                  <c:v>KM8</c:v>
                </c:pt>
              </c:strCache>
            </c:strRef>
          </c:cat>
          <c:val>
            <c:numRef>
              <c:f>'time-km'!$J$3:$J$12</c:f>
              <c:numCache>
                <c:formatCode>General</c:formatCode>
                <c:ptCount val="9"/>
                <c:pt idx="0">
                  <c:v>833</c:v>
                </c:pt>
                <c:pt idx="1">
                  <c:v>882</c:v>
                </c:pt>
                <c:pt idx="2">
                  <c:v>1150</c:v>
                </c:pt>
                <c:pt idx="3">
                  <c:v>969</c:v>
                </c:pt>
                <c:pt idx="4">
                  <c:v>984</c:v>
                </c:pt>
                <c:pt idx="5">
                  <c:v>1122</c:v>
                </c:pt>
                <c:pt idx="6">
                  <c:v>1346</c:v>
                </c:pt>
                <c:pt idx="7">
                  <c:v>1322</c:v>
                </c:pt>
                <c:pt idx="8">
                  <c:v>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B8-45B0-A1EC-D1B0B49D0F92}"/>
            </c:ext>
          </c:extLst>
        </c:ser>
        <c:ser>
          <c:idx val="9"/>
          <c:order val="9"/>
          <c:tx>
            <c:strRef>
              <c:f>'time-km'!$K$1:$K$2</c:f>
              <c:strCache>
                <c:ptCount val="1"/>
                <c:pt idx="0">
                  <c:v>rebuttalOnt_euc</c:v>
                </c:pt>
              </c:strCache>
            </c:strRef>
          </c:tx>
          <c:spPr>
            <a:pattFill prst="diagBrick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'time-km'!$A$3:$A$12</c:f>
              <c:strCache>
                <c:ptCount val="9"/>
                <c:pt idx="0">
                  <c:v>KM0</c:v>
                </c:pt>
                <c:pt idx="1">
                  <c:v>KM1</c:v>
                </c:pt>
                <c:pt idx="2">
                  <c:v>KM2</c:v>
                </c:pt>
                <c:pt idx="3">
                  <c:v>KM3</c:v>
                </c:pt>
                <c:pt idx="4">
                  <c:v>KM4</c:v>
                </c:pt>
                <c:pt idx="5">
                  <c:v>KM5</c:v>
                </c:pt>
                <c:pt idx="6">
                  <c:v>KM6</c:v>
                </c:pt>
                <c:pt idx="7">
                  <c:v>KM7</c:v>
                </c:pt>
                <c:pt idx="8">
                  <c:v>KM8</c:v>
                </c:pt>
              </c:strCache>
            </c:strRef>
          </c:cat>
          <c:val>
            <c:numRef>
              <c:f>'time-km'!$K$3:$K$12</c:f>
              <c:numCache>
                <c:formatCode>General</c:formatCode>
                <c:ptCount val="9"/>
                <c:pt idx="0">
                  <c:v>856</c:v>
                </c:pt>
                <c:pt idx="1">
                  <c:v>936</c:v>
                </c:pt>
                <c:pt idx="2">
                  <c:v>1120</c:v>
                </c:pt>
                <c:pt idx="3">
                  <c:v>991</c:v>
                </c:pt>
                <c:pt idx="4">
                  <c:v>1066</c:v>
                </c:pt>
                <c:pt idx="5">
                  <c:v>1181</c:v>
                </c:pt>
                <c:pt idx="6">
                  <c:v>1336</c:v>
                </c:pt>
                <c:pt idx="7">
                  <c:v>1409</c:v>
                </c:pt>
                <c:pt idx="8">
                  <c:v>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B8-45B0-A1EC-D1B0B49D0F92}"/>
            </c:ext>
          </c:extLst>
        </c:ser>
        <c:ser>
          <c:idx val="10"/>
          <c:order val="10"/>
          <c:tx>
            <c:strRef>
              <c:f>'time-km'!$L$1:$L$2</c:f>
              <c:strCache>
                <c:ptCount val="1"/>
                <c:pt idx="0">
                  <c:v>reliableOnt_cos</c:v>
                </c:pt>
              </c:strCache>
            </c:strRef>
          </c:tx>
          <c:spPr>
            <a:pattFill prst="lgCheck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'time-km'!$A$3:$A$12</c:f>
              <c:strCache>
                <c:ptCount val="9"/>
                <c:pt idx="0">
                  <c:v>KM0</c:v>
                </c:pt>
                <c:pt idx="1">
                  <c:v>KM1</c:v>
                </c:pt>
                <c:pt idx="2">
                  <c:v>KM2</c:v>
                </c:pt>
                <c:pt idx="3">
                  <c:v>KM3</c:v>
                </c:pt>
                <c:pt idx="4">
                  <c:v>KM4</c:v>
                </c:pt>
                <c:pt idx="5">
                  <c:v>KM5</c:v>
                </c:pt>
                <c:pt idx="6">
                  <c:v>KM6</c:v>
                </c:pt>
                <c:pt idx="7">
                  <c:v>KM7</c:v>
                </c:pt>
                <c:pt idx="8">
                  <c:v>KM8</c:v>
                </c:pt>
              </c:strCache>
            </c:strRef>
          </c:cat>
          <c:val>
            <c:numRef>
              <c:f>'time-km'!$L$3:$L$12</c:f>
              <c:numCache>
                <c:formatCode>General</c:formatCode>
                <c:ptCount val="9"/>
                <c:pt idx="0">
                  <c:v>904</c:v>
                </c:pt>
                <c:pt idx="1">
                  <c:v>900</c:v>
                </c:pt>
                <c:pt idx="2">
                  <c:v>1118</c:v>
                </c:pt>
                <c:pt idx="3">
                  <c:v>1005</c:v>
                </c:pt>
                <c:pt idx="4">
                  <c:v>948</c:v>
                </c:pt>
                <c:pt idx="5">
                  <c:v>1142</c:v>
                </c:pt>
                <c:pt idx="6">
                  <c:v>1263</c:v>
                </c:pt>
                <c:pt idx="7">
                  <c:v>1439</c:v>
                </c:pt>
                <c:pt idx="8">
                  <c:v>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B8-45B0-A1EC-D1B0B49D0F92}"/>
            </c:ext>
          </c:extLst>
        </c:ser>
        <c:ser>
          <c:idx val="11"/>
          <c:order val="11"/>
          <c:tx>
            <c:strRef>
              <c:f>'time-km'!$M$1:$M$2</c:f>
              <c:strCache>
                <c:ptCount val="1"/>
                <c:pt idx="0">
                  <c:v>reliableOnt_euc</c:v>
                </c:pt>
              </c:strCache>
            </c:strRef>
          </c:tx>
          <c:spPr>
            <a:pattFill prst="wave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'time-km'!$A$3:$A$12</c:f>
              <c:strCache>
                <c:ptCount val="9"/>
                <c:pt idx="0">
                  <c:v>KM0</c:v>
                </c:pt>
                <c:pt idx="1">
                  <c:v>KM1</c:v>
                </c:pt>
                <c:pt idx="2">
                  <c:v>KM2</c:v>
                </c:pt>
                <c:pt idx="3">
                  <c:v>KM3</c:v>
                </c:pt>
                <c:pt idx="4">
                  <c:v>KM4</c:v>
                </c:pt>
                <c:pt idx="5">
                  <c:v>KM5</c:v>
                </c:pt>
                <c:pt idx="6">
                  <c:v>KM6</c:v>
                </c:pt>
                <c:pt idx="7">
                  <c:v>KM7</c:v>
                </c:pt>
                <c:pt idx="8">
                  <c:v>KM8</c:v>
                </c:pt>
              </c:strCache>
            </c:strRef>
          </c:cat>
          <c:val>
            <c:numRef>
              <c:f>'time-km'!$M$3:$M$12</c:f>
              <c:numCache>
                <c:formatCode>General</c:formatCode>
                <c:ptCount val="9"/>
                <c:pt idx="0">
                  <c:v>805</c:v>
                </c:pt>
                <c:pt idx="1">
                  <c:v>899</c:v>
                </c:pt>
                <c:pt idx="2">
                  <c:v>1103</c:v>
                </c:pt>
                <c:pt idx="3">
                  <c:v>1083</c:v>
                </c:pt>
                <c:pt idx="4">
                  <c:v>920</c:v>
                </c:pt>
                <c:pt idx="5">
                  <c:v>1246</c:v>
                </c:pt>
                <c:pt idx="6">
                  <c:v>1219</c:v>
                </c:pt>
                <c:pt idx="7">
                  <c:v>1356</c:v>
                </c:pt>
                <c:pt idx="8">
                  <c:v>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B8-45B0-A1EC-D1B0B49D0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1221648"/>
        <c:axId val="701234768"/>
      </c:barChart>
      <c:catAx>
        <c:axId val="7012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234768"/>
        <c:crosses val="autoZero"/>
        <c:auto val="1"/>
        <c:lblAlgn val="ctr"/>
        <c:lblOffset val="100"/>
        <c:noMultiLvlLbl val="0"/>
      </c:catAx>
      <c:valAx>
        <c:axId val="701234768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Time in milliseconds</a:t>
                </a:r>
                <a:r>
                  <a:rPr lang="en-US" altLang="zh-CN" sz="1100" baseline="0"/>
                  <a:t> to revise</a:t>
                </a:r>
                <a:endParaRPr lang="zh-CN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2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[res-revise-allMips.xlsx]ra-om!数据透视表1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2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6"/>
        <c:spPr>
          <a:pattFill prst="pct5">
            <a:fgClr>
              <a:schemeClr val="accent1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17"/>
        <c:spPr>
          <a:pattFill prst="wdUpDiag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18"/>
        <c:spPr>
          <a:pattFill prst="wdDn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19"/>
        <c:spPr>
          <a:pattFill prst="ltHorz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20"/>
        <c:spPr>
          <a:pattFill prst="wdDn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21"/>
        <c:spPr>
          <a:pattFill prst="dkVert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22"/>
        <c:spPr>
          <a:pattFill prst="diagBrick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23"/>
        <c:spPr>
          <a:pattFill prst="lgCheck">
            <a:fgClr>
              <a:srgbClr val="0070C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24"/>
        <c:spPr>
          <a:pattFill prst="wave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25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6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7"/>
        <c:spPr>
          <a:solidFill>
            <a:schemeClr val="accent2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8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9"/>
        <c:spPr>
          <a:pattFill prst="pct5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0"/>
        <c:spPr>
          <a:pattFill prst="wdUpDiag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1"/>
        <c:spPr>
          <a:pattFill prst="ltHorz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2"/>
        <c:spPr>
          <a:pattFill prst="wdDnDiag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3"/>
        <c:spPr>
          <a:pattFill prst="ltVert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4"/>
        <c:spPr>
          <a:pattFill prst="diagBrick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5"/>
        <c:spPr>
          <a:pattFill prst="lgCheck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6"/>
        <c:spPr>
          <a:pattFill prst="wave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7"/>
      </c:pivotFmt>
      <c:pivotFmt>
        <c:idx val="38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9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0"/>
        <c:spPr>
          <a:solidFill>
            <a:schemeClr val="accent2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1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2"/>
        <c:spPr>
          <a:pattFill prst="pct5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3"/>
        <c:spPr>
          <a:pattFill prst="wdUpDiag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4"/>
        <c:spPr>
          <a:pattFill prst="ltHorz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5"/>
        <c:spPr>
          <a:pattFill prst="wdDnDiag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6"/>
        <c:spPr>
          <a:pattFill prst="ltVert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7"/>
        <c:spPr>
          <a:pattFill prst="diagBrick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8"/>
        <c:spPr>
          <a:pattFill prst="lgCheck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9"/>
        <c:spPr>
          <a:pattFill prst="wave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'ra-om'!$B$1:$B$2</c:f>
              <c:strCache>
                <c:ptCount val="1"/>
                <c:pt idx="0">
                  <c:v>ex-base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'ra-om'!$A$3:$A$13</c:f>
              <c:strCache>
                <c:ptCount val="10"/>
                <c:pt idx="0">
                  <c:v>OM0</c:v>
                </c:pt>
                <c:pt idx="1">
                  <c:v>OM1</c:v>
                </c:pt>
                <c:pt idx="2">
                  <c:v>OM2</c:v>
                </c:pt>
                <c:pt idx="3">
                  <c:v>OM3</c:v>
                </c:pt>
                <c:pt idx="4">
                  <c:v>OM4</c:v>
                </c:pt>
                <c:pt idx="5">
                  <c:v>OM5</c:v>
                </c:pt>
                <c:pt idx="6">
                  <c:v>OM6</c:v>
                </c:pt>
                <c:pt idx="7">
                  <c:v>OM7</c:v>
                </c:pt>
                <c:pt idx="8">
                  <c:v>OM8</c:v>
                </c:pt>
                <c:pt idx="9">
                  <c:v>OM9</c:v>
                </c:pt>
              </c:strCache>
            </c:strRef>
          </c:cat>
          <c:val>
            <c:numRef>
              <c:f>'ra-om'!$B$3:$B$13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8</c:v>
                </c:pt>
                <c:pt idx="8">
                  <c:v>12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C-4FCF-A596-7D041925D9DC}"/>
            </c:ext>
          </c:extLst>
        </c:ser>
        <c:ser>
          <c:idx val="1"/>
          <c:order val="1"/>
          <c:tx>
            <c:strRef>
              <c:f>'ra-om'!$C$1:$C$2</c:f>
              <c:strCache>
                <c:ptCount val="1"/>
                <c:pt idx="0">
                  <c:v>ex-score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'ra-om'!$A$3:$A$13</c:f>
              <c:strCache>
                <c:ptCount val="10"/>
                <c:pt idx="0">
                  <c:v>OM0</c:v>
                </c:pt>
                <c:pt idx="1">
                  <c:v>OM1</c:v>
                </c:pt>
                <c:pt idx="2">
                  <c:v>OM2</c:v>
                </c:pt>
                <c:pt idx="3">
                  <c:v>OM3</c:v>
                </c:pt>
                <c:pt idx="4">
                  <c:v>OM4</c:v>
                </c:pt>
                <c:pt idx="5">
                  <c:v>OM5</c:v>
                </c:pt>
                <c:pt idx="6">
                  <c:v>OM6</c:v>
                </c:pt>
                <c:pt idx="7">
                  <c:v>OM7</c:v>
                </c:pt>
                <c:pt idx="8">
                  <c:v>OM8</c:v>
                </c:pt>
                <c:pt idx="9">
                  <c:v>OM9</c:v>
                </c:pt>
              </c:strCache>
            </c:strRef>
          </c:cat>
          <c:val>
            <c:numRef>
              <c:f>'ra-om'!$C$3:$C$13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8</c:v>
                </c:pt>
                <c:pt idx="8">
                  <c:v>12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C-4FCF-A596-7D041925D9DC}"/>
            </c:ext>
          </c:extLst>
        </c:ser>
        <c:ser>
          <c:idx val="2"/>
          <c:order val="2"/>
          <c:tx>
            <c:strRef>
              <c:f>'ra-om'!$D$1:$D$2</c:f>
              <c:strCache>
                <c:ptCount val="1"/>
                <c:pt idx="0">
                  <c:v>ex-shapley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'ra-om'!$A$3:$A$13</c:f>
              <c:strCache>
                <c:ptCount val="10"/>
                <c:pt idx="0">
                  <c:v>OM0</c:v>
                </c:pt>
                <c:pt idx="1">
                  <c:v>OM1</c:v>
                </c:pt>
                <c:pt idx="2">
                  <c:v>OM2</c:v>
                </c:pt>
                <c:pt idx="3">
                  <c:v>OM3</c:v>
                </c:pt>
                <c:pt idx="4">
                  <c:v>OM4</c:v>
                </c:pt>
                <c:pt idx="5">
                  <c:v>OM5</c:v>
                </c:pt>
                <c:pt idx="6">
                  <c:v>OM6</c:v>
                </c:pt>
                <c:pt idx="7">
                  <c:v>OM7</c:v>
                </c:pt>
                <c:pt idx="8">
                  <c:v>OM8</c:v>
                </c:pt>
                <c:pt idx="9">
                  <c:v>OM9</c:v>
                </c:pt>
              </c:strCache>
            </c:strRef>
          </c:cat>
          <c:val>
            <c:numRef>
              <c:f>'ra-om'!$D$3:$D$13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8</c:v>
                </c:pt>
                <c:pt idx="8">
                  <c:v>12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C-4FCF-A596-7D041925D9DC}"/>
            </c:ext>
          </c:extLst>
        </c:ser>
        <c:ser>
          <c:idx val="3"/>
          <c:order val="3"/>
          <c:tx>
            <c:strRef>
              <c:f>'ra-om'!$E$1:$E$2</c:f>
              <c:strCache>
                <c:ptCount val="1"/>
                <c:pt idx="0">
                  <c:v>ex-sig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'ra-om'!$A$3:$A$13</c:f>
              <c:strCache>
                <c:ptCount val="10"/>
                <c:pt idx="0">
                  <c:v>OM0</c:v>
                </c:pt>
                <c:pt idx="1">
                  <c:v>OM1</c:v>
                </c:pt>
                <c:pt idx="2">
                  <c:v>OM2</c:v>
                </c:pt>
                <c:pt idx="3">
                  <c:v>OM3</c:v>
                </c:pt>
                <c:pt idx="4">
                  <c:v>OM4</c:v>
                </c:pt>
                <c:pt idx="5">
                  <c:v>OM5</c:v>
                </c:pt>
                <c:pt idx="6">
                  <c:v>OM6</c:v>
                </c:pt>
                <c:pt idx="7">
                  <c:v>OM7</c:v>
                </c:pt>
                <c:pt idx="8">
                  <c:v>OM8</c:v>
                </c:pt>
                <c:pt idx="9">
                  <c:v>OM9</c:v>
                </c:pt>
              </c:strCache>
            </c:strRef>
          </c:cat>
          <c:val>
            <c:numRef>
              <c:f>'ra-om'!$E$3:$E$13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10</c:v>
                </c:pt>
                <c:pt idx="7">
                  <c:v>12</c:v>
                </c:pt>
                <c:pt idx="8">
                  <c:v>21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FC-4FCF-A596-7D041925D9DC}"/>
            </c:ext>
          </c:extLst>
        </c:ser>
        <c:ser>
          <c:idx val="4"/>
          <c:order val="4"/>
          <c:tx>
            <c:strRef>
              <c:f>'ra-om'!$F$1:$F$2</c:f>
              <c:strCache>
                <c:ptCount val="1"/>
                <c:pt idx="0">
                  <c:v>mips_cos</c:v>
                </c:pt>
              </c:strCache>
            </c:strRef>
          </c:tx>
          <c:spPr>
            <a:pattFill prst="pct5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'ra-om'!$A$3:$A$13</c:f>
              <c:strCache>
                <c:ptCount val="10"/>
                <c:pt idx="0">
                  <c:v>OM0</c:v>
                </c:pt>
                <c:pt idx="1">
                  <c:v>OM1</c:v>
                </c:pt>
                <c:pt idx="2">
                  <c:v>OM2</c:v>
                </c:pt>
                <c:pt idx="3">
                  <c:v>OM3</c:v>
                </c:pt>
                <c:pt idx="4">
                  <c:v>OM4</c:v>
                </c:pt>
                <c:pt idx="5">
                  <c:v>OM5</c:v>
                </c:pt>
                <c:pt idx="6">
                  <c:v>OM6</c:v>
                </c:pt>
                <c:pt idx="7">
                  <c:v>OM7</c:v>
                </c:pt>
                <c:pt idx="8">
                  <c:v>OM8</c:v>
                </c:pt>
                <c:pt idx="9">
                  <c:v>OM9</c:v>
                </c:pt>
              </c:strCache>
            </c:strRef>
          </c:cat>
          <c:val>
            <c:numRef>
              <c:f>'ra-om'!$F$3:$F$13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9</c:v>
                </c:pt>
                <c:pt idx="7">
                  <c:v>9</c:v>
                </c:pt>
                <c:pt idx="8">
                  <c:v>17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FC-4FCF-A596-7D041925D9DC}"/>
            </c:ext>
          </c:extLst>
        </c:ser>
        <c:ser>
          <c:idx val="5"/>
          <c:order val="5"/>
          <c:tx>
            <c:strRef>
              <c:f>'ra-om'!$G$1:$G$2</c:f>
              <c:strCache>
                <c:ptCount val="1"/>
                <c:pt idx="0">
                  <c:v>mips_euc</c:v>
                </c:pt>
              </c:strCache>
            </c:strRef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'ra-om'!$A$3:$A$13</c:f>
              <c:strCache>
                <c:ptCount val="10"/>
                <c:pt idx="0">
                  <c:v>OM0</c:v>
                </c:pt>
                <c:pt idx="1">
                  <c:v>OM1</c:v>
                </c:pt>
                <c:pt idx="2">
                  <c:v>OM2</c:v>
                </c:pt>
                <c:pt idx="3">
                  <c:v>OM3</c:v>
                </c:pt>
                <c:pt idx="4">
                  <c:v>OM4</c:v>
                </c:pt>
                <c:pt idx="5">
                  <c:v>OM5</c:v>
                </c:pt>
                <c:pt idx="6">
                  <c:v>OM6</c:v>
                </c:pt>
                <c:pt idx="7">
                  <c:v>OM7</c:v>
                </c:pt>
                <c:pt idx="8">
                  <c:v>OM8</c:v>
                </c:pt>
                <c:pt idx="9">
                  <c:v>OM9</c:v>
                </c:pt>
              </c:strCache>
            </c:strRef>
          </c:cat>
          <c:val>
            <c:numRef>
              <c:f>'ra-om'!$G$3:$G$13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9</c:v>
                </c:pt>
                <c:pt idx="8">
                  <c:v>12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FC-4FCF-A596-7D041925D9DC}"/>
            </c:ext>
          </c:extLst>
        </c:ser>
        <c:ser>
          <c:idx val="6"/>
          <c:order val="6"/>
          <c:tx>
            <c:strRef>
              <c:f>'ra-om'!$H$1:$H$2</c:f>
              <c:strCache>
                <c:ptCount val="1"/>
                <c:pt idx="0">
                  <c:v>mipsUnion_cos</c:v>
                </c:pt>
              </c:strCache>
            </c:strRef>
          </c:tx>
          <c:spPr>
            <a:pattFill prst="ltHorz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'ra-om'!$A$3:$A$13</c:f>
              <c:strCache>
                <c:ptCount val="10"/>
                <c:pt idx="0">
                  <c:v>OM0</c:v>
                </c:pt>
                <c:pt idx="1">
                  <c:v>OM1</c:v>
                </c:pt>
                <c:pt idx="2">
                  <c:v>OM2</c:v>
                </c:pt>
                <c:pt idx="3">
                  <c:v>OM3</c:v>
                </c:pt>
                <c:pt idx="4">
                  <c:v>OM4</c:v>
                </c:pt>
                <c:pt idx="5">
                  <c:v>OM5</c:v>
                </c:pt>
                <c:pt idx="6">
                  <c:v>OM6</c:v>
                </c:pt>
                <c:pt idx="7">
                  <c:v>OM7</c:v>
                </c:pt>
                <c:pt idx="8">
                  <c:v>OM8</c:v>
                </c:pt>
                <c:pt idx="9">
                  <c:v>OM9</c:v>
                </c:pt>
              </c:strCache>
            </c:strRef>
          </c:cat>
          <c:val>
            <c:numRef>
              <c:f>'ra-om'!$H$3:$H$13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10</c:v>
                </c:pt>
                <c:pt idx="7">
                  <c:v>13</c:v>
                </c:pt>
                <c:pt idx="8">
                  <c:v>17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FC-4FCF-A596-7D041925D9DC}"/>
            </c:ext>
          </c:extLst>
        </c:ser>
        <c:ser>
          <c:idx val="7"/>
          <c:order val="7"/>
          <c:tx>
            <c:strRef>
              <c:f>'ra-om'!$I$1:$I$2</c:f>
              <c:strCache>
                <c:ptCount val="1"/>
                <c:pt idx="0">
                  <c:v>mipsUnion_euc</c:v>
                </c:pt>
              </c:strCache>
            </c:strRef>
          </c:tx>
          <c:spPr>
            <a:pattFill prst="wdDnDiag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'ra-om'!$A$3:$A$13</c:f>
              <c:strCache>
                <c:ptCount val="10"/>
                <c:pt idx="0">
                  <c:v>OM0</c:v>
                </c:pt>
                <c:pt idx="1">
                  <c:v>OM1</c:v>
                </c:pt>
                <c:pt idx="2">
                  <c:v>OM2</c:v>
                </c:pt>
                <c:pt idx="3">
                  <c:v>OM3</c:v>
                </c:pt>
                <c:pt idx="4">
                  <c:v>OM4</c:v>
                </c:pt>
                <c:pt idx="5">
                  <c:v>OM5</c:v>
                </c:pt>
                <c:pt idx="6">
                  <c:v>OM6</c:v>
                </c:pt>
                <c:pt idx="7">
                  <c:v>OM7</c:v>
                </c:pt>
                <c:pt idx="8">
                  <c:v>OM8</c:v>
                </c:pt>
                <c:pt idx="9">
                  <c:v>OM9</c:v>
                </c:pt>
              </c:strCache>
            </c:strRef>
          </c:cat>
          <c:val>
            <c:numRef>
              <c:f>'ra-om'!$I$3:$I$13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8</c:v>
                </c:pt>
                <c:pt idx="8">
                  <c:v>14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FC-4FCF-A596-7D041925D9DC}"/>
            </c:ext>
          </c:extLst>
        </c:ser>
        <c:ser>
          <c:idx val="8"/>
          <c:order val="8"/>
          <c:tx>
            <c:strRef>
              <c:f>'ra-om'!$J$1:$J$2</c:f>
              <c:strCache>
                <c:ptCount val="1"/>
                <c:pt idx="0">
                  <c:v>rebuttalOnt_cos</c:v>
                </c:pt>
              </c:strCache>
            </c:strRef>
          </c:tx>
          <c:spPr>
            <a:pattFill prst="ltVert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'ra-om'!$A$3:$A$13</c:f>
              <c:strCache>
                <c:ptCount val="10"/>
                <c:pt idx="0">
                  <c:v>OM0</c:v>
                </c:pt>
                <c:pt idx="1">
                  <c:v>OM1</c:v>
                </c:pt>
                <c:pt idx="2">
                  <c:v>OM2</c:v>
                </c:pt>
                <c:pt idx="3">
                  <c:v>OM3</c:v>
                </c:pt>
                <c:pt idx="4">
                  <c:v>OM4</c:v>
                </c:pt>
                <c:pt idx="5">
                  <c:v>OM5</c:v>
                </c:pt>
                <c:pt idx="6">
                  <c:v>OM6</c:v>
                </c:pt>
                <c:pt idx="7">
                  <c:v>OM7</c:v>
                </c:pt>
                <c:pt idx="8">
                  <c:v>OM8</c:v>
                </c:pt>
                <c:pt idx="9">
                  <c:v>OM9</c:v>
                </c:pt>
              </c:strCache>
            </c:strRef>
          </c:cat>
          <c:val>
            <c:numRef>
              <c:f>'ra-om'!$J$3:$J$13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11</c:v>
                </c:pt>
                <c:pt idx="7">
                  <c:v>9</c:v>
                </c:pt>
                <c:pt idx="8">
                  <c:v>17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FC-4FCF-A596-7D041925D9DC}"/>
            </c:ext>
          </c:extLst>
        </c:ser>
        <c:ser>
          <c:idx val="9"/>
          <c:order val="9"/>
          <c:tx>
            <c:strRef>
              <c:f>'ra-om'!$K$1:$K$2</c:f>
              <c:strCache>
                <c:ptCount val="1"/>
                <c:pt idx="0">
                  <c:v>rebuttalOnt_euc</c:v>
                </c:pt>
              </c:strCache>
            </c:strRef>
          </c:tx>
          <c:spPr>
            <a:pattFill prst="diagBrick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'ra-om'!$A$3:$A$13</c:f>
              <c:strCache>
                <c:ptCount val="10"/>
                <c:pt idx="0">
                  <c:v>OM0</c:v>
                </c:pt>
                <c:pt idx="1">
                  <c:v>OM1</c:v>
                </c:pt>
                <c:pt idx="2">
                  <c:v>OM2</c:v>
                </c:pt>
                <c:pt idx="3">
                  <c:v>OM3</c:v>
                </c:pt>
                <c:pt idx="4">
                  <c:v>OM4</c:v>
                </c:pt>
                <c:pt idx="5">
                  <c:v>OM5</c:v>
                </c:pt>
                <c:pt idx="6">
                  <c:v>OM6</c:v>
                </c:pt>
                <c:pt idx="7">
                  <c:v>OM7</c:v>
                </c:pt>
                <c:pt idx="8">
                  <c:v>OM8</c:v>
                </c:pt>
                <c:pt idx="9">
                  <c:v>OM9</c:v>
                </c:pt>
              </c:strCache>
            </c:strRef>
          </c:cat>
          <c:val>
            <c:numRef>
              <c:f>'ra-om'!$K$3:$K$13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8</c:v>
                </c:pt>
                <c:pt idx="8">
                  <c:v>14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FC-4FCF-A596-7D041925D9DC}"/>
            </c:ext>
          </c:extLst>
        </c:ser>
        <c:ser>
          <c:idx val="10"/>
          <c:order val="10"/>
          <c:tx>
            <c:strRef>
              <c:f>'ra-om'!$L$1:$L$2</c:f>
              <c:strCache>
                <c:ptCount val="1"/>
                <c:pt idx="0">
                  <c:v>reliableOnt_cos</c:v>
                </c:pt>
              </c:strCache>
            </c:strRef>
          </c:tx>
          <c:spPr>
            <a:pattFill prst="lgCheck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'ra-om'!$A$3:$A$13</c:f>
              <c:strCache>
                <c:ptCount val="10"/>
                <c:pt idx="0">
                  <c:v>OM0</c:v>
                </c:pt>
                <c:pt idx="1">
                  <c:v>OM1</c:v>
                </c:pt>
                <c:pt idx="2">
                  <c:v>OM2</c:v>
                </c:pt>
                <c:pt idx="3">
                  <c:v>OM3</c:v>
                </c:pt>
                <c:pt idx="4">
                  <c:v>OM4</c:v>
                </c:pt>
                <c:pt idx="5">
                  <c:v>OM5</c:v>
                </c:pt>
                <c:pt idx="6">
                  <c:v>OM6</c:v>
                </c:pt>
                <c:pt idx="7">
                  <c:v>OM7</c:v>
                </c:pt>
                <c:pt idx="8">
                  <c:v>OM8</c:v>
                </c:pt>
                <c:pt idx="9">
                  <c:v>OM9</c:v>
                </c:pt>
              </c:strCache>
            </c:strRef>
          </c:cat>
          <c:val>
            <c:numRef>
              <c:f>'ra-om'!$L$3:$L$13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8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FC-4FCF-A596-7D041925D9DC}"/>
            </c:ext>
          </c:extLst>
        </c:ser>
        <c:ser>
          <c:idx val="11"/>
          <c:order val="11"/>
          <c:tx>
            <c:strRef>
              <c:f>'ra-om'!$M$1:$M$2</c:f>
              <c:strCache>
                <c:ptCount val="1"/>
                <c:pt idx="0">
                  <c:v>reliableOnt_euc</c:v>
                </c:pt>
              </c:strCache>
            </c:strRef>
          </c:tx>
          <c:spPr>
            <a:pattFill prst="wave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'ra-om'!$A$3:$A$13</c:f>
              <c:strCache>
                <c:ptCount val="10"/>
                <c:pt idx="0">
                  <c:v>OM0</c:v>
                </c:pt>
                <c:pt idx="1">
                  <c:v>OM1</c:v>
                </c:pt>
                <c:pt idx="2">
                  <c:v>OM2</c:v>
                </c:pt>
                <c:pt idx="3">
                  <c:v>OM3</c:v>
                </c:pt>
                <c:pt idx="4">
                  <c:v>OM4</c:v>
                </c:pt>
                <c:pt idx="5">
                  <c:v>OM5</c:v>
                </c:pt>
                <c:pt idx="6">
                  <c:v>OM6</c:v>
                </c:pt>
                <c:pt idx="7">
                  <c:v>OM7</c:v>
                </c:pt>
                <c:pt idx="8">
                  <c:v>OM8</c:v>
                </c:pt>
                <c:pt idx="9">
                  <c:v>OM9</c:v>
                </c:pt>
              </c:strCache>
            </c:strRef>
          </c:cat>
          <c:val>
            <c:numRef>
              <c:f>'ra-om'!$M$3:$M$13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11</c:v>
                </c:pt>
                <c:pt idx="7">
                  <c:v>9</c:v>
                </c:pt>
                <c:pt idx="8">
                  <c:v>14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FC-4FCF-A596-7D041925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axId val="669760808"/>
        <c:axId val="669755560"/>
      </c:barChart>
      <c:catAx>
        <c:axId val="66976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755560"/>
        <c:crosses val="autoZero"/>
        <c:auto val="1"/>
        <c:lblAlgn val="ctr"/>
        <c:lblOffset val="100"/>
        <c:noMultiLvlLbl val="0"/>
      </c:catAx>
      <c:valAx>
        <c:axId val="66975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Number of removed axioms</a:t>
                </a:r>
                <a:endParaRPr lang="zh-CN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76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[res-revise-allMips.xlsx]ra-km!数据透视表2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2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6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7"/>
        <c:spPr>
          <a:pattFill prst="wdUpDiag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8"/>
        <c:spPr>
          <a:pattFill prst="ltHorz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9"/>
        <c:spPr>
          <a:pattFill prst="wdDnDiag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0"/>
        <c:spPr>
          <a:pattFill prst="dkVert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1"/>
        <c:spPr>
          <a:pattFill prst="dashVert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2"/>
        <c:spPr>
          <a:pattFill prst="lgCheck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3"/>
        <c:spPr>
          <a:pattFill prst="wave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4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5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6"/>
        <c:spPr>
          <a:solidFill>
            <a:schemeClr val="accent2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7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8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9"/>
        <c:spPr>
          <a:pattFill prst="wdUpDiag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0"/>
        <c:spPr>
          <a:pattFill prst="ltHorz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1"/>
        <c:spPr>
          <a:pattFill prst="wdDnDiag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2"/>
        <c:spPr>
          <a:pattFill prst="dkVert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3"/>
        <c:spPr>
          <a:pattFill prst="dashVert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4"/>
        <c:spPr>
          <a:pattFill prst="lgCheck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5"/>
        <c:spPr>
          <a:pattFill prst="wave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'ra-km'!$B$1:$B$2</c:f>
              <c:strCache>
                <c:ptCount val="1"/>
                <c:pt idx="0">
                  <c:v>ex-base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'ra-km'!$A$3:$A$12</c:f>
              <c:strCache>
                <c:ptCount val="9"/>
                <c:pt idx="0">
                  <c:v>KM0</c:v>
                </c:pt>
                <c:pt idx="1">
                  <c:v>KM1</c:v>
                </c:pt>
                <c:pt idx="2">
                  <c:v>KM2</c:v>
                </c:pt>
                <c:pt idx="3">
                  <c:v>KM3</c:v>
                </c:pt>
                <c:pt idx="4">
                  <c:v>KM4</c:v>
                </c:pt>
                <c:pt idx="5">
                  <c:v>KM5</c:v>
                </c:pt>
                <c:pt idx="6">
                  <c:v>KM6</c:v>
                </c:pt>
                <c:pt idx="7">
                  <c:v>KM7</c:v>
                </c:pt>
                <c:pt idx="8">
                  <c:v>KM8</c:v>
                </c:pt>
              </c:strCache>
            </c:strRef>
          </c:cat>
          <c:val>
            <c:numRef>
              <c:f>'ra-km'!$B$3:$B$12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5-4C04-8A59-F133802B47CF}"/>
            </c:ext>
          </c:extLst>
        </c:ser>
        <c:ser>
          <c:idx val="1"/>
          <c:order val="1"/>
          <c:tx>
            <c:strRef>
              <c:f>'ra-km'!$C$1:$C$2</c:f>
              <c:strCache>
                <c:ptCount val="1"/>
                <c:pt idx="0">
                  <c:v>ex-score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'ra-km'!$A$3:$A$12</c:f>
              <c:strCache>
                <c:ptCount val="9"/>
                <c:pt idx="0">
                  <c:v>KM0</c:v>
                </c:pt>
                <c:pt idx="1">
                  <c:v>KM1</c:v>
                </c:pt>
                <c:pt idx="2">
                  <c:v>KM2</c:v>
                </c:pt>
                <c:pt idx="3">
                  <c:v>KM3</c:v>
                </c:pt>
                <c:pt idx="4">
                  <c:v>KM4</c:v>
                </c:pt>
                <c:pt idx="5">
                  <c:v>KM5</c:v>
                </c:pt>
                <c:pt idx="6">
                  <c:v>KM6</c:v>
                </c:pt>
                <c:pt idx="7">
                  <c:v>KM7</c:v>
                </c:pt>
                <c:pt idx="8">
                  <c:v>KM8</c:v>
                </c:pt>
              </c:strCache>
            </c:strRef>
          </c:cat>
          <c:val>
            <c:numRef>
              <c:f>'ra-km'!$C$3:$C$12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5-4C04-8A59-F133802B47CF}"/>
            </c:ext>
          </c:extLst>
        </c:ser>
        <c:ser>
          <c:idx val="2"/>
          <c:order val="2"/>
          <c:tx>
            <c:strRef>
              <c:f>'ra-km'!$D$1:$D$2</c:f>
              <c:strCache>
                <c:ptCount val="1"/>
                <c:pt idx="0">
                  <c:v>ex-shapley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'ra-km'!$A$3:$A$12</c:f>
              <c:strCache>
                <c:ptCount val="9"/>
                <c:pt idx="0">
                  <c:v>KM0</c:v>
                </c:pt>
                <c:pt idx="1">
                  <c:v>KM1</c:v>
                </c:pt>
                <c:pt idx="2">
                  <c:v>KM2</c:v>
                </c:pt>
                <c:pt idx="3">
                  <c:v>KM3</c:v>
                </c:pt>
                <c:pt idx="4">
                  <c:v>KM4</c:v>
                </c:pt>
                <c:pt idx="5">
                  <c:v>KM5</c:v>
                </c:pt>
                <c:pt idx="6">
                  <c:v>KM6</c:v>
                </c:pt>
                <c:pt idx="7">
                  <c:v>KM7</c:v>
                </c:pt>
                <c:pt idx="8">
                  <c:v>KM8</c:v>
                </c:pt>
              </c:strCache>
            </c:strRef>
          </c:cat>
          <c:val>
            <c:numRef>
              <c:f>'ra-km'!$D$3:$D$12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25-4C04-8A59-F133802B47CF}"/>
            </c:ext>
          </c:extLst>
        </c:ser>
        <c:ser>
          <c:idx val="3"/>
          <c:order val="3"/>
          <c:tx>
            <c:strRef>
              <c:f>'ra-km'!$E$1:$E$2</c:f>
              <c:strCache>
                <c:ptCount val="1"/>
                <c:pt idx="0">
                  <c:v>ex-sig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'ra-km'!$A$3:$A$12</c:f>
              <c:strCache>
                <c:ptCount val="9"/>
                <c:pt idx="0">
                  <c:v>KM0</c:v>
                </c:pt>
                <c:pt idx="1">
                  <c:v>KM1</c:v>
                </c:pt>
                <c:pt idx="2">
                  <c:v>KM2</c:v>
                </c:pt>
                <c:pt idx="3">
                  <c:v>KM3</c:v>
                </c:pt>
                <c:pt idx="4">
                  <c:v>KM4</c:v>
                </c:pt>
                <c:pt idx="5">
                  <c:v>KM5</c:v>
                </c:pt>
                <c:pt idx="6">
                  <c:v>KM6</c:v>
                </c:pt>
                <c:pt idx="7">
                  <c:v>KM7</c:v>
                </c:pt>
                <c:pt idx="8">
                  <c:v>KM8</c:v>
                </c:pt>
              </c:strCache>
            </c:strRef>
          </c:cat>
          <c:val>
            <c:numRef>
              <c:f>'ra-km'!$E$3:$E$12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25-4C04-8A59-F133802B47CF}"/>
            </c:ext>
          </c:extLst>
        </c:ser>
        <c:ser>
          <c:idx val="4"/>
          <c:order val="4"/>
          <c:tx>
            <c:strRef>
              <c:f>'ra-km'!$F$1:$F$2</c:f>
              <c:strCache>
                <c:ptCount val="1"/>
                <c:pt idx="0">
                  <c:v>mips_cos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'ra-km'!$A$3:$A$12</c:f>
              <c:strCache>
                <c:ptCount val="9"/>
                <c:pt idx="0">
                  <c:v>KM0</c:v>
                </c:pt>
                <c:pt idx="1">
                  <c:v>KM1</c:v>
                </c:pt>
                <c:pt idx="2">
                  <c:v>KM2</c:v>
                </c:pt>
                <c:pt idx="3">
                  <c:v>KM3</c:v>
                </c:pt>
                <c:pt idx="4">
                  <c:v>KM4</c:v>
                </c:pt>
                <c:pt idx="5">
                  <c:v>KM5</c:v>
                </c:pt>
                <c:pt idx="6">
                  <c:v>KM6</c:v>
                </c:pt>
                <c:pt idx="7">
                  <c:v>KM7</c:v>
                </c:pt>
                <c:pt idx="8">
                  <c:v>KM8</c:v>
                </c:pt>
              </c:strCache>
            </c:strRef>
          </c:cat>
          <c:val>
            <c:numRef>
              <c:f>'ra-km'!$F$3:$F$12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25-4C04-8A59-F133802B47CF}"/>
            </c:ext>
          </c:extLst>
        </c:ser>
        <c:ser>
          <c:idx val="5"/>
          <c:order val="5"/>
          <c:tx>
            <c:strRef>
              <c:f>'ra-km'!$G$1:$G$2</c:f>
              <c:strCache>
                <c:ptCount val="1"/>
                <c:pt idx="0">
                  <c:v>mips_euc</c:v>
                </c:pt>
              </c:strCache>
            </c:strRef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'ra-km'!$A$3:$A$12</c:f>
              <c:strCache>
                <c:ptCount val="9"/>
                <c:pt idx="0">
                  <c:v>KM0</c:v>
                </c:pt>
                <c:pt idx="1">
                  <c:v>KM1</c:v>
                </c:pt>
                <c:pt idx="2">
                  <c:v>KM2</c:v>
                </c:pt>
                <c:pt idx="3">
                  <c:v>KM3</c:v>
                </c:pt>
                <c:pt idx="4">
                  <c:v>KM4</c:v>
                </c:pt>
                <c:pt idx="5">
                  <c:v>KM5</c:v>
                </c:pt>
                <c:pt idx="6">
                  <c:v>KM6</c:v>
                </c:pt>
                <c:pt idx="7">
                  <c:v>KM7</c:v>
                </c:pt>
                <c:pt idx="8">
                  <c:v>KM8</c:v>
                </c:pt>
              </c:strCache>
            </c:strRef>
          </c:cat>
          <c:val>
            <c:numRef>
              <c:f>'ra-km'!$G$3:$G$12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25-4C04-8A59-F133802B47CF}"/>
            </c:ext>
          </c:extLst>
        </c:ser>
        <c:ser>
          <c:idx val="6"/>
          <c:order val="6"/>
          <c:tx>
            <c:strRef>
              <c:f>'ra-km'!$H$1:$H$2</c:f>
              <c:strCache>
                <c:ptCount val="1"/>
                <c:pt idx="0">
                  <c:v>mipsUnion_cos</c:v>
                </c:pt>
              </c:strCache>
            </c:strRef>
          </c:tx>
          <c:spPr>
            <a:pattFill prst="ltHorz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'ra-km'!$A$3:$A$12</c:f>
              <c:strCache>
                <c:ptCount val="9"/>
                <c:pt idx="0">
                  <c:v>KM0</c:v>
                </c:pt>
                <c:pt idx="1">
                  <c:v>KM1</c:v>
                </c:pt>
                <c:pt idx="2">
                  <c:v>KM2</c:v>
                </c:pt>
                <c:pt idx="3">
                  <c:v>KM3</c:v>
                </c:pt>
                <c:pt idx="4">
                  <c:v>KM4</c:v>
                </c:pt>
                <c:pt idx="5">
                  <c:v>KM5</c:v>
                </c:pt>
                <c:pt idx="6">
                  <c:v>KM6</c:v>
                </c:pt>
                <c:pt idx="7">
                  <c:v>KM7</c:v>
                </c:pt>
                <c:pt idx="8">
                  <c:v>KM8</c:v>
                </c:pt>
              </c:strCache>
            </c:strRef>
          </c:cat>
          <c:val>
            <c:numRef>
              <c:f>'ra-km'!$H$3:$H$12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25-4C04-8A59-F133802B47CF}"/>
            </c:ext>
          </c:extLst>
        </c:ser>
        <c:ser>
          <c:idx val="7"/>
          <c:order val="7"/>
          <c:tx>
            <c:strRef>
              <c:f>'ra-km'!$I$1:$I$2</c:f>
              <c:strCache>
                <c:ptCount val="1"/>
                <c:pt idx="0">
                  <c:v>mipsUnion_euc</c:v>
                </c:pt>
              </c:strCache>
            </c:strRef>
          </c:tx>
          <c:spPr>
            <a:pattFill prst="wdDnDiag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'ra-km'!$A$3:$A$12</c:f>
              <c:strCache>
                <c:ptCount val="9"/>
                <c:pt idx="0">
                  <c:v>KM0</c:v>
                </c:pt>
                <c:pt idx="1">
                  <c:v>KM1</c:v>
                </c:pt>
                <c:pt idx="2">
                  <c:v>KM2</c:v>
                </c:pt>
                <c:pt idx="3">
                  <c:v>KM3</c:v>
                </c:pt>
                <c:pt idx="4">
                  <c:v>KM4</c:v>
                </c:pt>
                <c:pt idx="5">
                  <c:v>KM5</c:v>
                </c:pt>
                <c:pt idx="6">
                  <c:v>KM6</c:v>
                </c:pt>
                <c:pt idx="7">
                  <c:v>KM7</c:v>
                </c:pt>
                <c:pt idx="8">
                  <c:v>KM8</c:v>
                </c:pt>
              </c:strCache>
            </c:strRef>
          </c:cat>
          <c:val>
            <c:numRef>
              <c:f>'ra-km'!$I$3:$I$12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25-4C04-8A59-F133802B47CF}"/>
            </c:ext>
          </c:extLst>
        </c:ser>
        <c:ser>
          <c:idx val="8"/>
          <c:order val="8"/>
          <c:tx>
            <c:strRef>
              <c:f>'ra-km'!$J$1:$J$2</c:f>
              <c:strCache>
                <c:ptCount val="1"/>
                <c:pt idx="0">
                  <c:v>rebuttalOnt_cos</c:v>
                </c:pt>
              </c:strCache>
            </c:strRef>
          </c:tx>
          <c:spPr>
            <a:pattFill prst="dkVert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'ra-km'!$A$3:$A$12</c:f>
              <c:strCache>
                <c:ptCount val="9"/>
                <c:pt idx="0">
                  <c:v>KM0</c:v>
                </c:pt>
                <c:pt idx="1">
                  <c:v>KM1</c:v>
                </c:pt>
                <c:pt idx="2">
                  <c:v>KM2</c:v>
                </c:pt>
                <c:pt idx="3">
                  <c:v>KM3</c:v>
                </c:pt>
                <c:pt idx="4">
                  <c:v>KM4</c:v>
                </c:pt>
                <c:pt idx="5">
                  <c:v>KM5</c:v>
                </c:pt>
                <c:pt idx="6">
                  <c:v>KM6</c:v>
                </c:pt>
                <c:pt idx="7">
                  <c:v>KM7</c:v>
                </c:pt>
                <c:pt idx="8">
                  <c:v>KM8</c:v>
                </c:pt>
              </c:strCache>
            </c:strRef>
          </c:cat>
          <c:val>
            <c:numRef>
              <c:f>'ra-km'!$J$3:$J$12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25-4C04-8A59-F133802B47CF}"/>
            </c:ext>
          </c:extLst>
        </c:ser>
        <c:ser>
          <c:idx val="9"/>
          <c:order val="9"/>
          <c:tx>
            <c:strRef>
              <c:f>'ra-km'!$K$1:$K$2</c:f>
              <c:strCache>
                <c:ptCount val="1"/>
                <c:pt idx="0">
                  <c:v>rebuttalOnt_euc</c:v>
                </c:pt>
              </c:strCache>
            </c:strRef>
          </c:tx>
          <c:spPr>
            <a:pattFill prst="dashVert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'ra-km'!$A$3:$A$12</c:f>
              <c:strCache>
                <c:ptCount val="9"/>
                <c:pt idx="0">
                  <c:v>KM0</c:v>
                </c:pt>
                <c:pt idx="1">
                  <c:v>KM1</c:v>
                </c:pt>
                <c:pt idx="2">
                  <c:v>KM2</c:v>
                </c:pt>
                <c:pt idx="3">
                  <c:v>KM3</c:v>
                </c:pt>
                <c:pt idx="4">
                  <c:v>KM4</c:v>
                </c:pt>
                <c:pt idx="5">
                  <c:v>KM5</c:v>
                </c:pt>
                <c:pt idx="6">
                  <c:v>KM6</c:v>
                </c:pt>
                <c:pt idx="7">
                  <c:v>KM7</c:v>
                </c:pt>
                <c:pt idx="8">
                  <c:v>KM8</c:v>
                </c:pt>
              </c:strCache>
            </c:strRef>
          </c:cat>
          <c:val>
            <c:numRef>
              <c:f>'ra-km'!$K$3:$K$12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6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25-4C04-8A59-F133802B47CF}"/>
            </c:ext>
          </c:extLst>
        </c:ser>
        <c:ser>
          <c:idx val="10"/>
          <c:order val="10"/>
          <c:tx>
            <c:strRef>
              <c:f>'ra-km'!$L$1:$L$2</c:f>
              <c:strCache>
                <c:ptCount val="1"/>
                <c:pt idx="0">
                  <c:v>reliableOnt_cos</c:v>
                </c:pt>
              </c:strCache>
            </c:strRef>
          </c:tx>
          <c:spPr>
            <a:pattFill prst="lgCheck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'ra-km'!$A$3:$A$12</c:f>
              <c:strCache>
                <c:ptCount val="9"/>
                <c:pt idx="0">
                  <c:v>KM0</c:v>
                </c:pt>
                <c:pt idx="1">
                  <c:v>KM1</c:v>
                </c:pt>
                <c:pt idx="2">
                  <c:v>KM2</c:v>
                </c:pt>
                <c:pt idx="3">
                  <c:v>KM3</c:v>
                </c:pt>
                <c:pt idx="4">
                  <c:v>KM4</c:v>
                </c:pt>
                <c:pt idx="5">
                  <c:v>KM5</c:v>
                </c:pt>
                <c:pt idx="6">
                  <c:v>KM6</c:v>
                </c:pt>
                <c:pt idx="7">
                  <c:v>KM7</c:v>
                </c:pt>
                <c:pt idx="8">
                  <c:v>KM8</c:v>
                </c:pt>
              </c:strCache>
            </c:strRef>
          </c:cat>
          <c:val>
            <c:numRef>
              <c:f>'ra-km'!$L$3:$L$12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25-4C04-8A59-F133802B47CF}"/>
            </c:ext>
          </c:extLst>
        </c:ser>
        <c:ser>
          <c:idx val="11"/>
          <c:order val="11"/>
          <c:tx>
            <c:strRef>
              <c:f>'ra-km'!$M$1:$M$2</c:f>
              <c:strCache>
                <c:ptCount val="1"/>
                <c:pt idx="0">
                  <c:v>reliableOnt_euc</c:v>
                </c:pt>
              </c:strCache>
            </c:strRef>
          </c:tx>
          <c:spPr>
            <a:pattFill prst="wave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'ra-km'!$A$3:$A$12</c:f>
              <c:strCache>
                <c:ptCount val="9"/>
                <c:pt idx="0">
                  <c:v>KM0</c:v>
                </c:pt>
                <c:pt idx="1">
                  <c:v>KM1</c:v>
                </c:pt>
                <c:pt idx="2">
                  <c:v>KM2</c:v>
                </c:pt>
                <c:pt idx="3">
                  <c:v>KM3</c:v>
                </c:pt>
                <c:pt idx="4">
                  <c:v>KM4</c:v>
                </c:pt>
                <c:pt idx="5">
                  <c:v>KM5</c:v>
                </c:pt>
                <c:pt idx="6">
                  <c:v>KM6</c:v>
                </c:pt>
                <c:pt idx="7">
                  <c:v>KM7</c:v>
                </c:pt>
                <c:pt idx="8">
                  <c:v>KM8</c:v>
                </c:pt>
              </c:strCache>
            </c:strRef>
          </c:cat>
          <c:val>
            <c:numRef>
              <c:f>'ra-km'!$M$3:$M$12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25-4C04-8A59-F133802B4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2"/>
        <c:axId val="838669688"/>
        <c:axId val="838676904"/>
      </c:barChart>
      <c:catAx>
        <c:axId val="8386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676904"/>
        <c:crosses val="autoZero"/>
        <c:auto val="1"/>
        <c:lblAlgn val="ctr"/>
        <c:lblOffset val="100"/>
        <c:noMultiLvlLbl val="0"/>
      </c:catAx>
      <c:valAx>
        <c:axId val="83867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Number of removed</a:t>
                </a:r>
                <a:r>
                  <a:rPr lang="en-US" altLang="zh-CN" sz="1100" baseline="0"/>
                  <a:t> axioms</a:t>
                </a:r>
                <a:endParaRPr lang="zh-CN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66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[res-revise-allMips.xlsx]redundant!数据透视表1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</c:pivotFmt>
      <c:pivotFmt>
        <c:idx val="13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4"/>
        <c:spPr>
          <a:solidFill>
            <a:schemeClr val="accent1">
              <a:lumMod val="75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5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</c:pivotFmt>
      <c:pivotFmt>
        <c:idx val="16"/>
        <c:spPr>
          <a:pattFill prst="dashVert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17"/>
        <c:spPr>
          <a:pattFill prst="wdUpDiag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18"/>
        <c:spPr>
          <a:pattFill prst="dkHorz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19"/>
        <c:spPr>
          <a:pattFill prst="wdDnDiag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20"/>
        <c:spPr>
          <a:pattFill prst="lgCheck">
            <a:fgClr>
              <a:schemeClr val="accent1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21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2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3"/>
        <c:spPr>
          <a:solidFill>
            <a:schemeClr val="accent1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4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5"/>
        <c:spPr>
          <a:pattFill prst="dashVert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6"/>
        <c:spPr>
          <a:pattFill prst="wdUpDiag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7"/>
        <c:spPr>
          <a:pattFill prst="dkHorz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8"/>
        <c:spPr>
          <a:pattFill prst="wdDnDiag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9"/>
        <c:spPr>
          <a:pattFill prst="lgCheck">
            <a:fgClr>
              <a:schemeClr val="accent1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redundant!$B$1:$B$2</c:f>
              <c:strCache>
                <c:ptCount val="1"/>
                <c:pt idx="0">
                  <c:v>ex-sig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redundant!$A$3:$A$14</c:f>
              <c:strCache>
                <c:ptCount val="11"/>
                <c:pt idx="0">
                  <c:v>KM7</c:v>
                </c:pt>
                <c:pt idx="1">
                  <c:v>KM8</c:v>
                </c:pt>
                <c:pt idx="2">
                  <c:v>OM0</c:v>
                </c:pt>
                <c:pt idx="3">
                  <c:v>OM1</c:v>
                </c:pt>
                <c:pt idx="4">
                  <c:v>OM2</c:v>
                </c:pt>
                <c:pt idx="5">
                  <c:v>OM3</c:v>
                </c:pt>
                <c:pt idx="6">
                  <c:v>OM5</c:v>
                </c:pt>
                <c:pt idx="7">
                  <c:v>OM6</c:v>
                </c:pt>
                <c:pt idx="8">
                  <c:v>OM7</c:v>
                </c:pt>
                <c:pt idx="9">
                  <c:v>OM8</c:v>
                </c:pt>
                <c:pt idx="10">
                  <c:v>OM9</c:v>
                </c:pt>
              </c:strCache>
            </c:strRef>
          </c:cat>
          <c:val>
            <c:numRef>
              <c:f>redundant!$B$3:$B$14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E-4AA8-A2E5-20F028AC2873}"/>
            </c:ext>
          </c:extLst>
        </c:ser>
        <c:ser>
          <c:idx val="1"/>
          <c:order val="1"/>
          <c:tx>
            <c:strRef>
              <c:f>redundant!$C$1:$C$2</c:f>
              <c:strCache>
                <c:ptCount val="1"/>
                <c:pt idx="0">
                  <c:v>mips_cos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redundant!$A$3:$A$14</c:f>
              <c:strCache>
                <c:ptCount val="11"/>
                <c:pt idx="0">
                  <c:v>KM7</c:v>
                </c:pt>
                <c:pt idx="1">
                  <c:v>KM8</c:v>
                </c:pt>
                <c:pt idx="2">
                  <c:v>OM0</c:v>
                </c:pt>
                <c:pt idx="3">
                  <c:v>OM1</c:v>
                </c:pt>
                <c:pt idx="4">
                  <c:v>OM2</c:v>
                </c:pt>
                <c:pt idx="5">
                  <c:v>OM3</c:v>
                </c:pt>
                <c:pt idx="6">
                  <c:v>OM5</c:v>
                </c:pt>
                <c:pt idx="7">
                  <c:v>OM6</c:v>
                </c:pt>
                <c:pt idx="8">
                  <c:v>OM7</c:v>
                </c:pt>
                <c:pt idx="9">
                  <c:v>OM8</c:v>
                </c:pt>
                <c:pt idx="10">
                  <c:v>OM9</c:v>
                </c:pt>
              </c:strCache>
            </c:strRef>
          </c:cat>
          <c:val>
            <c:numRef>
              <c:f>redundant!$C$3:$C$14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E-4AA8-A2E5-20F028AC2873}"/>
            </c:ext>
          </c:extLst>
        </c:ser>
        <c:ser>
          <c:idx val="2"/>
          <c:order val="2"/>
          <c:tx>
            <c:strRef>
              <c:f>redundant!$D$1:$D$2</c:f>
              <c:strCache>
                <c:ptCount val="1"/>
                <c:pt idx="0">
                  <c:v>mips_euc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redundant!$A$3:$A$14</c:f>
              <c:strCache>
                <c:ptCount val="11"/>
                <c:pt idx="0">
                  <c:v>KM7</c:v>
                </c:pt>
                <c:pt idx="1">
                  <c:v>KM8</c:v>
                </c:pt>
                <c:pt idx="2">
                  <c:v>OM0</c:v>
                </c:pt>
                <c:pt idx="3">
                  <c:v>OM1</c:v>
                </c:pt>
                <c:pt idx="4">
                  <c:v>OM2</c:v>
                </c:pt>
                <c:pt idx="5">
                  <c:v>OM3</c:v>
                </c:pt>
                <c:pt idx="6">
                  <c:v>OM5</c:v>
                </c:pt>
                <c:pt idx="7">
                  <c:v>OM6</c:v>
                </c:pt>
                <c:pt idx="8">
                  <c:v>OM7</c:v>
                </c:pt>
                <c:pt idx="9">
                  <c:v>OM8</c:v>
                </c:pt>
                <c:pt idx="10">
                  <c:v>OM9</c:v>
                </c:pt>
              </c:strCache>
            </c:strRef>
          </c:cat>
          <c:val>
            <c:numRef>
              <c:f>redundant!$D$3:$D$14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E-4AA8-A2E5-20F028AC2873}"/>
            </c:ext>
          </c:extLst>
        </c:ser>
        <c:ser>
          <c:idx val="3"/>
          <c:order val="3"/>
          <c:tx>
            <c:strRef>
              <c:f>redundant!$E$1:$E$2</c:f>
              <c:strCache>
                <c:ptCount val="1"/>
                <c:pt idx="0">
                  <c:v>mipsUnion_cos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redundant!$A$3:$A$14</c:f>
              <c:strCache>
                <c:ptCount val="11"/>
                <c:pt idx="0">
                  <c:v>KM7</c:v>
                </c:pt>
                <c:pt idx="1">
                  <c:v>KM8</c:v>
                </c:pt>
                <c:pt idx="2">
                  <c:v>OM0</c:v>
                </c:pt>
                <c:pt idx="3">
                  <c:v>OM1</c:v>
                </c:pt>
                <c:pt idx="4">
                  <c:v>OM2</c:v>
                </c:pt>
                <c:pt idx="5">
                  <c:v>OM3</c:v>
                </c:pt>
                <c:pt idx="6">
                  <c:v>OM5</c:v>
                </c:pt>
                <c:pt idx="7">
                  <c:v>OM6</c:v>
                </c:pt>
                <c:pt idx="8">
                  <c:v>OM7</c:v>
                </c:pt>
                <c:pt idx="9">
                  <c:v>OM8</c:v>
                </c:pt>
                <c:pt idx="10">
                  <c:v>OM9</c:v>
                </c:pt>
              </c:strCache>
            </c:strRef>
          </c:cat>
          <c:val>
            <c:numRef>
              <c:f>redundant!$E$3:$E$14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4BE-4AA8-A2E5-20F028AC2873}"/>
            </c:ext>
          </c:extLst>
        </c:ser>
        <c:ser>
          <c:idx val="4"/>
          <c:order val="4"/>
          <c:tx>
            <c:strRef>
              <c:f>redundant!$F$1:$F$2</c:f>
              <c:strCache>
                <c:ptCount val="1"/>
                <c:pt idx="0">
                  <c:v>mipsUnion_euc</c:v>
                </c:pt>
              </c:strCache>
            </c:strRef>
          </c:tx>
          <c:spPr>
            <a:pattFill prst="dashVert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redundant!$A$3:$A$14</c:f>
              <c:strCache>
                <c:ptCount val="11"/>
                <c:pt idx="0">
                  <c:v>KM7</c:v>
                </c:pt>
                <c:pt idx="1">
                  <c:v>KM8</c:v>
                </c:pt>
                <c:pt idx="2">
                  <c:v>OM0</c:v>
                </c:pt>
                <c:pt idx="3">
                  <c:v>OM1</c:v>
                </c:pt>
                <c:pt idx="4">
                  <c:v>OM2</c:v>
                </c:pt>
                <c:pt idx="5">
                  <c:v>OM3</c:v>
                </c:pt>
                <c:pt idx="6">
                  <c:v>OM5</c:v>
                </c:pt>
                <c:pt idx="7">
                  <c:v>OM6</c:v>
                </c:pt>
                <c:pt idx="8">
                  <c:v>OM7</c:v>
                </c:pt>
                <c:pt idx="9">
                  <c:v>OM8</c:v>
                </c:pt>
                <c:pt idx="10">
                  <c:v>OM9</c:v>
                </c:pt>
              </c:strCache>
            </c:strRef>
          </c:cat>
          <c:val>
            <c:numRef>
              <c:f>redundant!$F$3:$F$14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4BE-4AA8-A2E5-20F028AC2873}"/>
            </c:ext>
          </c:extLst>
        </c:ser>
        <c:ser>
          <c:idx val="5"/>
          <c:order val="5"/>
          <c:tx>
            <c:strRef>
              <c:f>redundant!$G$1:$G$2</c:f>
              <c:strCache>
                <c:ptCount val="1"/>
                <c:pt idx="0">
                  <c:v>rebuttalOnt_cos</c:v>
                </c:pt>
              </c:strCache>
            </c:strRef>
          </c:tx>
          <c:spPr>
            <a:pattFill prst="wdUp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redundant!$A$3:$A$14</c:f>
              <c:strCache>
                <c:ptCount val="11"/>
                <c:pt idx="0">
                  <c:v>KM7</c:v>
                </c:pt>
                <c:pt idx="1">
                  <c:v>KM8</c:v>
                </c:pt>
                <c:pt idx="2">
                  <c:v>OM0</c:v>
                </c:pt>
                <c:pt idx="3">
                  <c:v>OM1</c:v>
                </c:pt>
                <c:pt idx="4">
                  <c:v>OM2</c:v>
                </c:pt>
                <c:pt idx="5">
                  <c:v>OM3</c:v>
                </c:pt>
                <c:pt idx="6">
                  <c:v>OM5</c:v>
                </c:pt>
                <c:pt idx="7">
                  <c:v>OM6</c:v>
                </c:pt>
                <c:pt idx="8">
                  <c:v>OM7</c:v>
                </c:pt>
                <c:pt idx="9">
                  <c:v>OM8</c:v>
                </c:pt>
                <c:pt idx="10">
                  <c:v>OM9</c:v>
                </c:pt>
              </c:strCache>
            </c:strRef>
          </c:cat>
          <c:val>
            <c:numRef>
              <c:f>redundant!$G$3:$G$14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4BE-4AA8-A2E5-20F028AC2873}"/>
            </c:ext>
          </c:extLst>
        </c:ser>
        <c:ser>
          <c:idx val="6"/>
          <c:order val="6"/>
          <c:tx>
            <c:strRef>
              <c:f>redundant!$H$1:$H$2</c:f>
              <c:strCache>
                <c:ptCount val="1"/>
                <c:pt idx="0">
                  <c:v>rebuttalOnt_euc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redundant!$A$3:$A$14</c:f>
              <c:strCache>
                <c:ptCount val="11"/>
                <c:pt idx="0">
                  <c:v>KM7</c:v>
                </c:pt>
                <c:pt idx="1">
                  <c:v>KM8</c:v>
                </c:pt>
                <c:pt idx="2">
                  <c:v>OM0</c:v>
                </c:pt>
                <c:pt idx="3">
                  <c:v>OM1</c:v>
                </c:pt>
                <c:pt idx="4">
                  <c:v>OM2</c:v>
                </c:pt>
                <c:pt idx="5">
                  <c:v>OM3</c:v>
                </c:pt>
                <c:pt idx="6">
                  <c:v>OM5</c:v>
                </c:pt>
                <c:pt idx="7">
                  <c:v>OM6</c:v>
                </c:pt>
                <c:pt idx="8">
                  <c:v>OM7</c:v>
                </c:pt>
                <c:pt idx="9">
                  <c:v>OM8</c:v>
                </c:pt>
                <c:pt idx="10">
                  <c:v>OM9</c:v>
                </c:pt>
              </c:strCache>
            </c:strRef>
          </c:cat>
          <c:val>
            <c:numRef>
              <c:f>redundant!$H$3:$H$14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4BE-4AA8-A2E5-20F028AC2873}"/>
            </c:ext>
          </c:extLst>
        </c:ser>
        <c:ser>
          <c:idx val="7"/>
          <c:order val="7"/>
          <c:tx>
            <c:strRef>
              <c:f>redundant!$I$1:$I$2</c:f>
              <c:strCache>
                <c:ptCount val="1"/>
                <c:pt idx="0">
                  <c:v>reliableOnt_cos</c:v>
                </c:pt>
              </c:strCache>
            </c:strRef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redundant!$A$3:$A$14</c:f>
              <c:strCache>
                <c:ptCount val="11"/>
                <c:pt idx="0">
                  <c:v>KM7</c:v>
                </c:pt>
                <c:pt idx="1">
                  <c:v>KM8</c:v>
                </c:pt>
                <c:pt idx="2">
                  <c:v>OM0</c:v>
                </c:pt>
                <c:pt idx="3">
                  <c:v>OM1</c:v>
                </c:pt>
                <c:pt idx="4">
                  <c:v>OM2</c:v>
                </c:pt>
                <c:pt idx="5">
                  <c:v>OM3</c:v>
                </c:pt>
                <c:pt idx="6">
                  <c:v>OM5</c:v>
                </c:pt>
                <c:pt idx="7">
                  <c:v>OM6</c:v>
                </c:pt>
                <c:pt idx="8">
                  <c:v>OM7</c:v>
                </c:pt>
                <c:pt idx="9">
                  <c:v>OM8</c:v>
                </c:pt>
                <c:pt idx="10">
                  <c:v>OM9</c:v>
                </c:pt>
              </c:strCache>
            </c:strRef>
          </c:cat>
          <c:val>
            <c:numRef>
              <c:f>redundant!$I$3:$I$14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4BE-4AA8-A2E5-20F028AC2873}"/>
            </c:ext>
          </c:extLst>
        </c:ser>
        <c:ser>
          <c:idx val="8"/>
          <c:order val="8"/>
          <c:tx>
            <c:strRef>
              <c:f>redundant!$J$1:$J$2</c:f>
              <c:strCache>
                <c:ptCount val="1"/>
                <c:pt idx="0">
                  <c:v>reliableOnt_euc</c:v>
                </c:pt>
              </c:strCache>
            </c:strRef>
          </c:tx>
          <c:spPr>
            <a:pattFill prst="lgCheck">
              <a:fgClr>
                <a:schemeClr val="accent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redundant!$A$3:$A$14</c:f>
              <c:strCache>
                <c:ptCount val="11"/>
                <c:pt idx="0">
                  <c:v>KM7</c:v>
                </c:pt>
                <c:pt idx="1">
                  <c:v>KM8</c:v>
                </c:pt>
                <c:pt idx="2">
                  <c:v>OM0</c:v>
                </c:pt>
                <c:pt idx="3">
                  <c:v>OM1</c:v>
                </c:pt>
                <c:pt idx="4">
                  <c:v>OM2</c:v>
                </c:pt>
                <c:pt idx="5">
                  <c:v>OM3</c:v>
                </c:pt>
                <c:pt idx="6">
                  <c:v>OM5</c:v>
                </c:pt>
                <c:pt idx="7">
                  <c:v>OM6</c:v>
                </c:pt>
                <c:pt idx="8">
                  <c:v>OM7</c:v>
                </c:pt>
                <c:pt idx="9">
                  <c:v>OM8</c:v>
                </c:pt>
                <c:pt idx="10">
                  <c:v>OM9</c:v>
                </c:pt>
              </c:strCache>
            </c:strRef>
          </c:cat>
          <c:val>
            <c:numRef>
              <c:f>redundant!$J$3:$J$14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4BE-4AA8-A2E5-20F028AC2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6828928"/>
        <c:axId val="836834176"/>
      </c:barChart>
      <c:catAx>
        <c:axId val="8368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834176"/>
        <c:crosses val="autoZero"/>
        <c:auto val="1"/>
        <c:lblAlgn val="ctr"/>
        <c:lblOffset val="100"/>
        <c:noMultiLvlLbl val="0"/>
      </c:catAx>
      <c:valAx>
        <c:axId val="8368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Number of redundant</a:t>
                </a:r>
                <a:r>
                  <a:rPr lang="en-US" altLang="zh-CN" sz="1100" baseline="0"/>
                  <a:t> axioms</a:t>
                </a:r>
                <a:endParaRPr lang="zh-CN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8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14289</xdr:colOff>
      <xdr:row>0</xdr:row>
      <xdr:rowOff>0</xdr:rowOff>
    </xdr:from>
    <xdr:to>
      <xdr:col>9</xdr:col>
      <xdr:colOff>290512</xdr:colOff>
      <xdr:row>17</xdr:row>
      <xdr:rowOff>38099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290511</xdr:colOff>
      <xdr:row>16</xdr:row>
      <xdr:rowOff>147638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9526</xdr:rowOff>
    </xdr:from>
    <xdr:to>
      <xdr:col>9</xdr:col>
      <xdr:colOff>761999</xdr:colOff>
      <xdr:row>15</xdr:row>
      <xdr:rowOff>109538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2</xdr:row>
      <xdr:rowOff>166688</xdr:rowOff>
    </xdr:from>
    <xdr:to>
      <xdr:col>9</xdr:col>
      <xdr:colOff>376237</xdr:colOff>
      <xdr:row>18</xdr:row>
      <xdr:rowOff>90488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0</xdr:row>
      <xdr:rowOff>4763</xdr:rowOff>
    </xdr:from>
    <xdr:to>
      <xdr:col>8</xdr:col>
      <xdr:colOff>638174</xdr:colOff>
      <xdr:row>18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iuJi" refreshedDate="45268.517392824077" createdVersion="6" refreshedVersion="6" minRefreshableVersion="3" recordCount="228">
  <cacheSource type="worksheet">
    <worksheetSource ref="A1:I229" sheet="results-revise"/>
  </cacheSource>
  <cacheFields count="9">
    <cacheField name="Onto Pair" numFmtId="0">
      <sharedItems count="19">
        <s v="OM0"/>
        <s v="OM1"/>
        <s v="OM2"/>
        <s v="OM3"/>
        <s v="OM4"/>
        <s v="OM5"/>
        <s v="OM6"/>
        <s v="OM7"/>
        <s v="OM8"/>
        <s v="OM9"/>
        <s v="KM0"/>
        <s v="KM1"/>
        <s v="KM2"/>
        <s v="KM3"/>
        <s v="KM4"/>
        <s v="KM5"/>
        <s v="KM6"/>
        <s v="KM7"/>
        <s v="KM8"/>
      </sharedItems>
    </cacheField>
    <cacheField name="Strategy" numFmtId="0">
      <sharedItems count="12">
        <s v="ex-base"/>
        <s v="mipsUnion_cos"/>
        <s v="mipsUnion_euc"/>
        <s v="mips_cos"/>
        <s v="mips_euc"/>
        <s v="rebuttalOnt_cos"/>
        <s v="rebuttalOnt_euc"/>
        <s v="reliableOnt_cos"/>
        <s v="reliableOnt_euc"/>
        <s v="ex-score"/>
        <s v="ex-shapley"/>
        <s v="ex-sig"/>
      </sharedItems>
    </cacheField>
    <cacheField name="topk" numFmtId="0">
      <sharedItems containsSemiMixedTypes="0" containsString="0" containsNumber="1" containsInteger="1" minValue="1" maxValue="1"/>
    </cacheField>
    <cacheField name="#Unfiltered Removed Axioms" numFmtId="0">
      <sharedItems containsSemiMixedTypes="0" containsString="0" containsNumber="1" containsInteger="1" minValue="1" maxValue="30"/>
    </cacheField>
    <cacheField name="#Removed Axioms" numFmtId="0">
      <sharedItems containsSemiMixedTypes="0" containsString="0" containsNumber="1" containsInteger="1" minValue="1" maxValue="21"/>
    </cacheField>
    <cacheField name="#Redundant Axioms" numFmtId="0">
      <sharedItems containsSemiMixedTypes="0" containsString="0" containsNumber="1" containsInteger="1" minValue="0" maxValue="9"/>
    </cacheField>
    <cacheField name="Repair Time(ms)" numFmtId="0">
      <sharedItems containsSemiMixedTypes="0" containsString="0" containsNumber="1" containsInteger="1" minValue="77" maxValue="755"/>
    </cacheField>
    <cacheField name="Check Redundancy Time(ms)" numFmtId="0">
      <sharedItems containsSemiMixedTypes="0" containsString="0" containsNumber="1" containsInteger="1" minValue="0" maxValue="1334"/>
    </cacheField>
    <cacheField name="Total Repair Time(ms)" numFmtId="0">
      <sharedItems containsSemiMixedTypes="0" containsString="0" containsNumber="1" containsInteger="1" minValue="100" maxValue="16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QiuJi" refreshedDate="45268.564980671297" createdVersion="6" refreshedVersion="6" minRefreshableVersion="3" recordCount="228">
  <cacheSource type="worksheet">
    <worksheetSource ref="A1:K229" sheet="results-revise"/>
  </cacheSource>
  <cacheFields count="11">
    <cacheField name="Onto Pair" numFmtId="0">
      <sharedItems count="19">
        <s v="OM0"/>
        <s v="OM1"/>
        <s v="OM2"/>
        <s v="OM3"/>
        <s v="OM4"/>
        <s v="OM5"/>
        <s v="OM6"/>
        <s v="OM7"/>
        <s v="OM8"/>
        <s v="OM9"/>
        <s v="KM0"/>
        <s v="KM1"/>
        <s v="KM2"/>
        <s v="KM3"/>
        <s v="KM4"/>
        <s v="KM5"/>
        <s v="KM6"/>
        <s v="KM7"/>
        <s v="KM8"/>
      </sharedItems>
    </cacheField>
    <cacheField name="Strategy" numFmtId="0">
      <sharedItems count="12">
        <s v="ex-base"/>
        <s v="mipsUnion_cos"/>
        <s v="mipsUnion_euc"/>
        <s v="mips_cos"/>
        <s v="mips_euc"/>
        <s v="rebuttalOnt_cos"/>
        <s v="rebuttalOnt_euc"/>
        <s v="reliableOnt_cos"/>
        <s v="reliableOnt_euc"/>
        <s v="ex-score"/>
        <s v="ex-shapley"/>
        <s v="ex-sig"/>
      </sharedItems>
    </cacheField>
    <cacheField name="topk" numFmtId="0">
      <sharedItems containsSemiMixedTypes="0" containsString="0" containsNumber="1" containsInteger="1" minValue="1" maxValue="1"/>
    </cacheField>
    <cacheField name="#Unfiltered Removed Axioms" numFmtId="0">
      <sharedItems containsSemiMixedTypes="0" containsString="0" containsNumber="1" containsInteger="1" minValue="1" maxValue="30"/>
    </cacheField>
    <cacheField name="#Removed Axioms" numFmtId="0">
      <sharedItems containsSemiMixedTypes="0" containsString="0" containsNumber="1" containsInteger="1" minValue="1" maxValue="21"/>
    </cacheField>
    <cacheField name="#Redundant Axioms" numFmtId="0">
      <sharedItems containsSemiMixedTypes="0" containsString="0" containsNumber="1" containsInteger="1" minValue="0" maxValue="9"/>
    </cacheField>
    <cacheField name="Repair Time(ms)" numFmtId="0">
      <sharedItems containsSemiMixedTypes="0" containsString="0" containsNumber="1" containsInteger="1" minValue="77" maxValue="755"/>
    </cacheField>
    <cacheField name="Check Redundancy Time(ms)" numFmtId="0">
      <sharedItems containsSemiMixedTypes="0" containsString="0" containsNumber="1" containsInteger="1" minValue="0" maxValue="1334"/>
    </cacheField>
    <cacheField name="Total Repair Time(ms)" numFmtId="0">
      <sharedItems containsSemiMixedTypes="0" containsString="0" containsNumber="1" containsInteger="1" minValue="86" maxValue="1659"/>
    </cacheField>
    <cacheField name="Explain Time" numFmtId="0">
      <sharedItems containsString="0" containsBlank="1" containsNumber="1" containsInteger="1" minValue="24601" maxValue="969544"/>
    </cacheField>
    <cacheField name="Total Time" numFmtId="0">
      <sharedItems containsSemiMixedTypes="0" containsString="0" containsNumber="1" containsInteger="1" minValue="86" maxValue="970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">
  <r>
    <x v="0"/>
    <x v="0"/>
    <n v="1"/>
    <n v="2"/>
    <n v="2"/>
    <n v="0"/>
    <n v="107"/>
    <n v="0"/>
    <n v="107"/>
  </r>
  <r>
    <x v="0"/>
    <x v="1"/>
    <n v="1"/>
    <n v="2"/>
    <n v="2"/>
    <n v="0"/>
    <n v="114"/>
    <n v="223"/>
    <n v="337"/>
  </r>
  <r>
    <x v="0"/>
    <x v="2"/>
    <n v="1"/>
    <n v="3"/>
    <n v="2"/>
    <n v="1"/>
    <n v="115"/>
    <n v="260"/>
    <n v="375"/>
  </r>
  <r>
    <x v="0"/>
    <x v="3"/>
    <n v="1"/>
    <n v="2"/>
    <n v="2"/>
    <n v="0"/>
    <n v="117"/>
    <n v="216"/>
    <n v="333"/>
  </r>
  <r>
    <x v="0"/>
    <x v="4"/>
    <n v="1"/>
    <n v="2"/>
    <n v="2"/>
    <n v="0"/>
    <n v="114"/>
    <n v="221"/>
    <n v="335"/>
  </r>
  <r>
    <x v="0"/>
    <x v="5"/>
    <n v="1"/>
    <n v="2"/>
    <n v="2"/>
    <n v="0"/>
    <n v="283"/>
    <n v="235"/>
    <n v="518"/>
  </r>
  <r>
    <x v="0"/>
    <x v="6"/>
    <n v="1"/>
    <n v="3"/>
    <n v="2"/>
    <n v="1"/>
    <n v="282"/>
    <n v="268"/>
    <n v="550"/>
  </r>
  <r>
    <x v="0"/>
    <x v="7"/>
    <n v="1"/>
    <n v="2"/>
    <n v="2"/>
    <n v="0"/>
    <n v="300"/>
    <n v="263"/>
    <n v="563"/>
  </r>
  <r>
    <x v="0"/>
    <x v="8"/>
    <n v="1"/>
    <n v="3"/>
    <n v="2"/>
    <n v="1"/>
    <n v="314"/>
    <n v="289"/>
    <n v="603"/>
  </r>
  <r>
    <x v="0"/>
    <x v="9"/>
    <n v="1"/>
    <n v="2"/>
    <n v="2"/>
    <n v="0"/>
    <n v="91"/>
    <n v="221"/>
    <n v="312"/>
  </r>
  <r>
    <x v="0"/>
    <x v="10"/>
    <n v="1"/>
    <n v="2"/>
    <n v="2"/>
    <n v="0"/>
    <n v="85"/>
    <n v="223"/>
    <n v="308"/>
  </r>
  <r>
    <x v="0"/>
    <x v="11"/>
    <n v="1"/>
    <n v="2"/>
    <n v="2"/>
    <n v="0"/>
    <n v="131"/>
    <n v="227"/>
    <n v="358"/>
  </r>
  <r>
    <x v="1"/>
    <x v="0"/>
    <n v="1"/>
    <n v="4"/>
    <n v="4"/>
    <n v="0"/>
    <n v="116"/>
    <n v="0"/>
    <n v="116"/>
  </r>
  <r>
    <x v="1"/>
    <x v="1"/>
    <n v="1"/>
    <n v="6"/>
    <n v="5"/>
    <n v="1"/>
    <n v="140"/>
    <n v="429"/>
    <n v="569"/>
  </r>
  <r>
    <x v="1"/>
    <x v="2"/>
    <n v="1"/>
    <n v="6"/>
    <n v="4"/>
    <n v="2"/>
    <n v="155"/>
    <n v="431"/>
    <n v="586"/>
  </r>
  <r>
    <x v="1"/>
    <x v="3"/>
    <n v="1"/>
    <n v="4"/>
    <n v="4"/>
    <n v="0"/>
    <n v="141"/>
    <n v="328"/>
    <n v="469"/>
  </r>
  <r>
    <x v="1"/>
    <x v="4"/>
    <n v="1"/>
    <n v="4"/>
    <n v="4"/>
    <n v="0"/>
    <n v="146"/>
    <n v="287"/>
    <n v="433"/>
  </r>
  <r>
    <x v="1"/>
    <x v="5"/>
    <n v="1"/>
    <n v="4"/>
    <n v="4"/>
    <n v="0"/>
    <n v="316"/>
    <n v="350"/>
    <n v="666"/>
  </r>
  <r>
    <x v="1"/>
    <x v="6"/>
    <n v="1"/>
    <n v="6"/>
    <n v="6"/>
    <n v="0"/>
    <n v="343"/>
    <n v="464"/>
    <n v="807"/>
  </r>
  <r>
    <x v="1"/>
    <x v="7"/>
    <n v="1"/>
    <n v="5"/>
    <n v="4"/>
    <n v="1"/>
    <n v="325"/>
    <n v="414"/>
    <n v="739"/>
  </r>
  <r>
    <x v="1"/>
    <x v="8"/>
    <n v="1"/>
    <n v="5"/>
    <n v="4"/>
    <n v="1"/>
    <n v="336"/>
    <n v="361"/>
    <n v="697"/>
  </r>
  <r>
    <x v="1"/>
    <x v="9"/>
    <n v="1"/>
    <n v="4"/>
    <n v="4"/>
    <n v="0"/>
    <n v="103"/>
    <n v="302"/>
    <n v="405"/>
  </r>
  <r>
    <x v="1"/>
    <x v="10"/>
    <n v="1"/>
    <n v="4"/>
    <n v="4"/>
    <n v="0"/>
    <n v="91"/>
    <n v="348"/>
    <n v="439"/>
  </r>
  <r>
    <x v="1"/>
    <x v="11"/>
    <n v="1"/>
    <n v="5"/>
    <n v="4"/>
    <n v="1"/>
    <n v="149"/>
    <n v="406"/>
    <n v="555"/>
  </r>
  <r>
    <x v="2"/>
    <x v="0"/>
    <n v="1"/>
    <n v="3"/>
    <n v="3"/>
    <n v="0"/>
    <n v="130"/>
    <n v="0"/>
    <n v="130"/>
  </r>
  <r>
    <x v="2"/>
    <x v="1"/>
    <n v="1"/>
    <n v="3"/>
    <n v="3"/>
    <n v="0"/>
    <n v="128"/>
    <n v="320"/>
    <n v="448"/>
  </r>
  <r>
    <x v="2"/>
    <x v="2"/>
    <n v="1"/>
    <n v="3"/>
    <n v="3"/>
    <n v="0"/>
    <n v="120"/>
    <n v="330"/>
    <n v="450"/>
  </r>
  <r>
    <x v="2"/>
    <x v="3"/>
    <n v="1"/>
    <n v="3"/>
    <n v="3"/>
    <n v="0"/>
    <n v="122"/>
    <n v="330"/>
    <n v="452"/>
  </r>
  <r>
    <x v="2"/>
    <x v="4"/>
    <n v="1"/>
    <n v="3"/>
    <n v="3"/>
    <n v="0"/>
    <n v="129"/>
    <n v="315"/>
    <n v="444"/>
  </r>
  <r>
    <x v="2"/>
    <x v="5"/>
    <n v="1"/>
    <n v="3"/>
    <n v="3"/>
    <n v="0"/>
    <n v="400"/>
    <n v="360"/>
    <n v="760"/>
  </r>
  <r>
    <x v="2"/>
    <x v="6"/>
    <n v="1"/>
    <n v="4"/>
    <n v="4"/>
    <n v="0"/>
    <n v="407"/>
    <n v="369"/>
    <n v="776"/>
  </r>
  <r>
    <x v="2"/>
    <x v="7"/>
    <n v="1"/>
    <n v="5"/>
    <n v="3"/>
    <n v="2"/>
    <n v="444"/>
    <n v="429"/>
    <n v="873"/>
  </r>
  <r>
    <x v="2"/>
    <x v="8"/>
    <n v="1"/>
    <n v="3"/>
    <n v="3"/>
    <n v="0"/>
    <n v="451"/>
    <n v="349"/>
    <n v="800"/>
  </r>
  <r>
    <x v="2"/>
    <x v="9"/>
    <n v="1"/>
    <n v="3"/>
    <n v="3"/>
    <n v="0"/>
    <n v="100"/>
    <n v="350"/>
    <n v="450"/>
  </r>
  <r>
    <x v="2"/>
    <x v="10"/>
    <n v="1"/>
    <n v="3"/>
    <n v="3"/>
    <n v="0"/>
    <n v="101"/>
    <n v="420"/>
    <n v="521"/>
  </r>
  <r>
    <x v="2"/>
    <x v="11"/>
    <n v="1"/>
    <n v="4"/>
    <n v="4"/>
    <n v="0"/>
    <n v="210"/>
    <n v="430"/>
    <n v="640"/>
  </r>
  <r>
    <x v="3"/>
    <x v="0"/>
    <n v="1"/>
    <n v="2"/>
    <n v="2"/>
    <n v="0"/>
    <n v="162"/>
    <n v="0"/>
    <n v="162"/>
  </r>
  <r>
    <x v="3"/>
    <x v="1"/>
    <n v="1"/>
    <n v="5"/>
    <n v="5"/>
    <n v="0"/>
    <n v="127"/>
    <n v="368"/>
    <n v="495"/>
  </r>
  <r>
    <x v="3"/>
    <x v="2"/>
    <n v="1"/>
    <n v="2"/>
    <n v="2"/>
    <n v="0"/>
    <n v="140"/>
    <n v="292"/>
    <n v="432"/>
  </r>
  <r>
    <x v="3"/>
    <x v="3"/>
    <n v="1"/>
    <n v="2"/>
    <n v="2"/>
    <n v="0"/>
    <n v="114"/>
    <n v="289"/>
    <n v="403"/>
  </r>
  <r>
    <x v="3"/>
    <x v="4"/>
    <n v="1"/>
    <n v="2"/>
    <n v="2"/>
    <n v="0"/>
    <n v="113"/>
    <n v="263"/>
    <n v="376"/>
  </r>
  <r>
    <x v="3"/>
    <x v="5"/>
    <n v="1"/>
    <n v="5"/>
    <n v="5"/>
    <n v="0"/>
    <n v="387"/>
    <n v="374"/>
    <n v="761"/>
  </r>
  <r>
    <x v="3"/>
    <x v="6"/>
    <n v="1"/>
    <n v="5"/>
    <n v="5"/>
    <n v="0"/>
    <n v="395"/>
    <n v="371"/>
    <n v="766"/>
  </r>
  <r>
    <x v="3"/>
    <x v="7"/>
    <n v="1"/>
    <n v="4"/>
    <n v="2"/>
    <n v="2"/>
    <n v="445"/>
    <n v="415"/>
    <n v="860"/>
  </r>
  <r>
    <x v="3"/>
    <x v="8"/>
    <n v="1"/>
    <n v="3"/>
    <n v="2"/>
    <n v="1"/>
    <n v="461"/>
    <n v="372"/>
    <n v="833"/>
  </r>
  <r>
    <x v="3"/>
    <x v="9"/>
    <n v="1"/>
    <n v="2"/>
    <n v="2"/>
    <n v="0"/>
    <n v="89"/>
    <n v="293"/>
    <n v="382"/>
  </r>
  <r>
    <x v="3"/>
    <x v="10"/>
    <n v="1"/>
    <n v="2"/>
    <n v="2"/>
    <n v="0"/>
    <n v="88"/>
    <n v="274"/>
    <n v="362"/>
  </r>
  <r>
    <x v="3"/>
    <x v="11"/>
    <n v="1"/>
    <n v="3"/>
    <n v="2"/>
    <n v="1"/>
    <n v="202"/>
    <n v="363"/>
    <n v="565"/>
  </r>
  <r>
    <x v="4"/>
    <x v="0"/>
    <n v="1"/>
    <n v="1"/>
    <n v="1"/>
    <n v="0"/>
    <n v="121"/>
    <n v="0"/>
    <n v="121"/>
  </r>
  <r>
    <x v="4"/>
    <x v="1"/>
    <n v="1"/>
    <n v="2"/>
    <n v="2"/>
    <n v="0"/>
    <n v="136"/>
    <n v="210"/>
    <n v="346"/>
  </r>
  <r>
    <x v="4"/>
    <x v="2"/>
    <n v="1"/>
    <n v="1"/>
    <n v="1"/>
    <n v="0"/>
    <n v="110"/>
    <n v="179"/>
    <n v="289"/>
  </r>
  <r>
    <x v="4"/>
    <x v="3"/>
    <n v="1"/>
    <n v="1"/>
    <n v="1"/>
    <n v="0"/>
    <n v="125"/>
    <n v="190"/>
    <n v="315"/>
  </r>
  <r>
    <x v="4"/>
    <x v="4"/>
    <n v="1"/>
    <n v="1"/>
    <n v="1"/>
    <n v="0"/>
    <n v="121"/>
    <n v="184"/>
    <n v="305"/>
  </r>
  <r>
    <x v="4"/>
    <x v="5"/>
    <n v="1"/>
    <n v="1"/>
    <n v="1"/>
    <n v="0"/>
    <n v="343"/>
    <n v="168"/>
    <n v="511"/>
  </r>
  <r>
    <x v="4"/>
    <x v="6"/>
    <n v="1"/>
    <n v="2"/>
    <n v="2"/>
    <n v="0"/>
    <n v="340"/>
    <n v="220"/>
    <n v="560"/>
  </r>
  <r>
    <x v="4"/>
    <x v="7"/>
    <n v="1"/>
    <n v="2"/>
    <n v="2"/>
    <n v="0"/>
    <n v="364"/>
    <n v="210"/>
    <n v="574"/>
  </r>
  <r>
    <x v="4"/>
    <x v="8"/>
    <n v="1"/>
    <n v="1"/>
    <n v="1"/>
    <n v="0"/>
    <n v="320"/>
    <n v="180"/>
    <n v="500"/>
  </r>
  <r>
    <x v="4"/>
    <x v="9"/>
    <n v="1"/>
    <n v="1"/>
    <n v="1"/>
    <n v="0"/>
    <n v="80"/>
    <n v="210"/>
    <n v="290"/>
  </r>
  <r>
    <x v="4"/>
    <x v="10"/>
    <n v="1"/>
    <n v="1"/>
    <n v="1"/>
    <n v="0"/>
    <n v="90"/>
    <n v="190"/>
    <n v="280"/>
  </r>
  <r>
    <x v="4"/>
    <x v="11"/>
    <n v="1"/>
    <n v="2"/>
    <n v="2"/>
    <n v="0"/>
    <n v="140"/>
    <n v="206"/>
    <n v="346"/>
  </r>
  <r>
    <x v="5"/>
    <x v="0"/>
    <n v="1"/>
    <n v="3"/>
    <n v="3"/>
    <n v="0"/>
    <n v="229"/>
    <n v="0"/>
    <n v="229"/>
  </r>
  <r>
    <x v="5"/>
    <x v="1"/>
    <n v="1"/>
    <n v="4"/>
    <n v="3"/>
    <n v="1"/>
    <n v="136"/>
    <n v="428"/>
    <n v="564"/>
  </r>
  <r>
    <x v="5"/>
    <x v="2"/>
    <n v="1"/>
    <n v="3"/>
    <n v="3"/>
    <n v="0"/>
    <n v="121"/>
    <n v="381"/>
    <n v="502"/>
  </r>
  <r>
    <x v="5"/>
    <x v="3"/>
    <n v="1"/>
    <n v="4"/>
    <n v="3"/>
    <n v="1"/>
    <n v="158"/>
    <n v="406"/>
    <n v="564"/>
  </r>
  <r>
    <x v="5"/>
    <x v="4"/>
    <n v="1"/>
    <n v="4"/>
    <n v="3"/>
    <n v="1"/>
    <n v="131"/>
    <n v="489"/>
    <n v="620"/>
  </r>
  <r>
    <x v="5"/>
    <x v="5"/>
    <n v="1"/>
    <n v="4"/>
    <n v="3"/>
    <n v="1"/>
    <n v="407"/>
    <n v="427"/>
    <n v="834"/>
  </r>
  <r>
    <x v="5"/>
    <x v="6"/>
    <n v="1"/>
    <n v="4"/>
    <n v="3"/>
    <n v="1"/>
    <n v="402"/>
    <n v="410"/>
    <n v="812"/>
  </r>
  <r>
    <x v="5"/>
    <x v="7"/>
    <n v="1"/>
    <n v="4"/>
    <n v="3"/>
    <n v="1"/>
    <n v="555"/>
    <n v="400"/>
    <n v="955"/>
  </r>
  <r>
    <x v="5"/>
    <x v="8"/>
    <n v="1"/>
    <n v="4"/>
    <n v="3"/>
    <n v="1"/>
    <n v="434"/>
    <n v="379"/>
    <n v="813"/>
  </r>
  <r>
    <x v="5"/>
    <x v="9"/>
    <n v="1"/>
    <n v="3"/>
    <n v="3"/>
    <n v="0"/>
    <n v="101"/>
    <n v="326"/>
    <n v="427"/>
  </r>
  <r>
    <x v="5"/>
    <x v="10"/>
    <n v="1"/>
    <n v="3"/>
    <n v="3"/>
    <n v="0"/>
    <n v="372"/>
    <n v="340"/>
    <n v="712"/>
  </r>
  <r>
    <x v="5"/>
    <x v="11"/>
    <n v="1"/>
    <n v="4"/>
    <n v="3"/>
    <n v="1"/>
    <n v="226"/>
    <n v="439"/>
    <n v="665"/>
  </r>
  <r>
    <x v="6"/>
    <x v="0"/>
    <n v="1"/>
    <n v="8"/>
    <n v="8"/>
    <n v="0"/>
    <n v="125"/>
    <n v="0"/>
    <n v="125"/>
  </r>
  <r>
    <x v="6"/>
    <x v="1"/>
    <n v="1"/>
    <n v="11"/>
    <n v="10"/>
    <n v="1"/>
    <n v="157"/>
    <n v="526"/>
    <n v="683"/>
  </r>
  <r>
    <x v="6"/>
    <x v="2"/>
    <n v="1"/>
    <n v="13"/>
    <n v="10"/>
    <n v="3"/>
    <n v="160"/>
    <n v="644"/>
    <n v="804"/>
  </r>
  <r>
    <x v="6"/>
    <x v="3"/>
    <n v="1"/>
    <n v="11"/>
    <n v="9"/>
    <n v="2"/>
    <n v="158"/>
    <n v="525"/>
    <n v="683"/>
  </r>
  <r>
    <x v="6"/>
    <x v="4"/>
    <n v="1"/>
    <n v="11"/>
    <n v="10"/>
    <n v="1"/>
    <n v="158"/>
    <n v="479"/>
    <n v="637"/>
  </r>
  <r>
    <x v="6"/>
    <x v="5"/>
    <n v="1"/>
    <n v="12"/>
    <n v="11"/>
    <n v="1"/>
    <n v="353"/>
    <n v="535"/>
    <n v="888"/>
  </r>
  <r>
    <x v="6"/>
    <x v="6"/>
    <n v="1"/>
    <n v="10"/>
    <n v="8"/>
    <n v="2"/>
    <n v="344"/>
    <n v="563"/>
    <n v="907"/>
  </r>
  <r>
    <x v="6"/>
    <x v="7"/>
    <n v="1"/>
    <n v="13"/>
    <n v="8"/>
    <n v="5"/>
    <n v="381"/>
    <n v="575"/>
    <n v="956"/>
  </r>
  <r>
    <x v="6"/>
    <x v="8"/>
    <n v="1"/>
    <n v="12"/>
    <n v="11"/>
    <n v="1"/>
    <n v="349"/>
    <n v="496"/>
    <n v="845"/>
  </r>
  <r>
    <x v="6"/>
    <x v="9"/>
    <n v="1"/>
    <n v="8"/>
    <n v="8"/>
    <n v="0"/>
    <n v="101"/>
    <n v="456"/>
    <n v="557"/>
  </r>
  <r>
    <x v="6"/>
    <x v="10"/>
    <n v="1"/>
    <n v="8"/>
    <n v="8"/>
    <n v="0"/>
    <n v="89"/>
    <n v="527"/>
    <n v="616"/>
  </r>
  <r>
    <x v="6"/>
    <x v="11"/>
    <n v="1"/>
    <n v="13"/>
    <n v="10"/>
    <n v="3"/>
    <n v="164"/>
    <n v="748"/>
    <n v="912"/>
  </r>
  <r>
    <x v="7"/>
    <x v="0"/>
    <n v="1"/>
    <n v="8"/>
    <n v="8"/>
    <n v="0"/>
    <n v="200"/>
    <n v="0"/>
    <n v="200"/>
  </r>
  <r>
    <x v="7"/>
    <x v="1"/>
    <n v="1"/>
    <n v="13"/>
    <n v="13"/>
    <n v="0"/>
    <n v="141"/>
    <n v="797"/>
    <n v="938"/>
  </r>
  <r>
    <x v="7"/>
    <x v="2"/>
    <n v="1"/>
    <n v="11"/>
    <n v="8"/>
    <n v="3"/>
    <n v="137"/>
    <n v="720"/>
    <n v="857"/>
  </r>
  <r>
    <x v="7"/>
    <x v="3"/>
    <n v="1"/>
    <n v="10"/>
    <n v="9"/>
    <n v="1"/>
    <n v="151"/>
    <n v="710"/>
    <n v="861"/>
  </r>
  <r>
    <x v="7"/>
    <x v="4"/>
    <n v="1"/>
    <n v="9"/>
    <n v="9"/>
    <n v="0"/>
    <n v="139"/>
    <n v="687"/>
    <n v="826"/>
  </r>
  <r>
    <x v="7"/>
    <x v="5"/>
    <n v="1"/>
    <n v="12"/>
    <n v="9"/>
    <n v="3"/>
    <n v="397"/>
    <n v="733"/>
    <n v="1130"/>
  </r>
  <r>
    <x v="7"/>
    <x v="6"/>
    <n v="1"/>
    <n v="12"/>
    <n v="8"/>
    <n v="4"/>
    <n v="385"/>
    <n v="796"/>
    <n v="1181"/>
  </r>
  <r>
    <x v="7"/>
    <x v="7"/>
    <n v="1"/>
    <n v="13"/>
    <n v="8"/>
    <n v="5"/>
    <n v="497"/>
    <n v="796"/>
    <n v="1293"/>
  </r>
  <r>
    <x v="7"/>
    <x v="8"/>
    <n v="1"/>
    <n v="10"/>
    <n v="9"/>
    <n v="1"/>
    <n v="458"/>
    <n v="696"/>
    <n v="1154"/>
  </r>
  <r>
    <x v="7"/>
    <x v="9"/>
    <n v="1"/>
    <n v="8"/>
    <n v="8"/>
    <n v="0"/>
    <n v="106"/>
    <n v="662"/>
    <n v="768"/>
  </r>
  <r>
    <x v="7"/>
    <x v="10"/>
    <n v="1"/>
    <n v="8"/>
    <n v="8"/>
    <n v="0"/>
    <n v="91"/>
    <n v="574"/>
    <n v="665"/>
  </r>
  <r>
    <x v="7"/>
    <x v="11"/>
    <n v="1"/>
    <n v="13"/>
    <n v="12"/>
    <n v="1"/>
    <n v="276"/>
    <n v="727"/>
    <n v="1003"/>
  </r>
  <r>
    <x v="8"/>
    <x v="0"/>
    <n v="1"/>
    <n v="12"/>
    <n v="12"/>
    <n v="0"/>
    <n v="176"/>
    <n v="0"/>
    <n v="176"/>
  </r>
  <r>
    <x v="8"/>
    <x v="1"/>
    <n v="1"/>
    <n v="25"/>
    <n v="17"/>
    <n v="8"/>
    <n v="155"/>
    <n v="706"/>
    <n v="861"/>
  </r>
  <r>
    <x v="8"/>
    <x v="2"/>
    <n v="1"/>
    <n v="17"/>
    <n v="14"/>
    <n v="3"/>
    <n v="154"/>
    <n v="568"/>
    <n v="722"/>
  </r>
  <r>
    <x v="8"/>
    <x v="3"/>
    <n v="1"/>
    <n v="18"/>
    <n v="17"/>
    <n v="1"/>
    <n v="170"/>
    <n v="510"/>
    <n v="680"/>
  </r>
  <r>
    <x v="8"/>
    <x v="4"/>
    <n v="1"/>
    <n v="19"/>
    <n v="12"/>
    <n v="7"/>
    <n v="164"/>
    <n v="693"/>
    <n v="857"/>
  </r>
  <r>
    <x v="8"/>
    <x v="5"/>
    <n v="1"/>
    <n v="24"/>
    <n v="17"/>
    <n v="7"/>
    <n v="276"/>
    <n v="682"/>
    <n v="958"/>
  </r>
  <r>
    <x v="8"/>
    <x v="6"/>
    <n v="1"/>
    <n v="17"/>
    <n v="14"/>
    <n v="3"/>
    <n v="275"/>
    <n v="546"/>
    <n v="821"/>
  </r>
  <r>
    <x v="8"/>
    <x v="7"/>
    <n v="1"/>
    <n v="19"/>
    <n v="15"/>
    <n v="4"/>
    <n v="414"/>
    <n v="659"/>
    <n v="1073"/>
  </r>
  <r>
    <x v="8"/>
    <x v="8"/>
    <n v="1"/>
    <n v="22"/>
    <n v="14"/>
    <n v="8"/>
    <n v="474"/>
    <n v="659"/>
    <n v="1133"/>
  </r>
  <r>
    <x v="8"/>
    <x v="9"/>
    <n v="1"/>
    <n v="12"/>
    <n v="12"/>
    <n v="0"/>
    <n v="108"/>
    <n v="402"/>
    <n v="510"/>
  </r>
  <r>
    <x v="8"/>
    <x v="10"/>
    <n v="1"/>
    <n v="12"/>
    <n v="12"/>
    <n v="0"/>
    <n v="95"/>
    <n v="536"/>
    <n v="631"/>
  </r>
  <r>
    <x v="8"/>
    <x v="11"/>
    <n v="1"/>
    <n v="30"/>
    <n v="21"/>
    <n v="9"/>
    <n v="157"/>
    <n v="832"/>
    <n v="989"/>
  </r>
  <r>
    <x v="9"/>
    <x v="0"/>
    <n v="1"/>
    <n v="1"/>
    <n v="1"/>
    <n v="0"/>
    <n v="100"/>
    <n v="0"/>
    <n v="100"/>
  </r>
  <r>
    <x v="9"/>
    <x v="1"/>
    <n v="1"/>
    <n v="2"/>
    <n v="1"/>
    <n v="1"/>
    <n v="121"/>
    <n v="1181"/>
    <n v="1302"/>
  </r>
  <r>
    <x v="9"/>
    <x v="2"/>
    <n v="1"/>
    <n v="1"/>
    <n v="1"/>
    <n v="0"/>
    <n v="121"/>
    <n v="1026"/>
    <n v="1147"/>
  </r>
  <r>
    <x v="9"/>
    <x v="3"/>
    <n v="1"/>
    <n v="1"/>
    <n v="1"/>
    <n v="0"/>
    <n v="116"/>
    <n v="1037"/>
    <n v="1153"/>
  </r>
  <r>
    <x v="9"/>
    <x v="4"/>
    <n v="1"/>
    <n v="1"/>
    <n v="1"/>
    <n v="0"/>
    <n v="112"/>
    <n v="1096"/>
    <n v="1208"/>
  </r>
  <r>
    <x v="9"/>
    <x v="5"/>
    <n v="1"/>
    <n v="2"/>
    <n v="2"/>
    <n v="0"/>
    <n v="315"/>
    <n v="1147"/>
    <n v="1462"/>
  </r>
  <r>
    <x v="9"/>
    <x v="6"/>
    <n v="1"/>
    <n v="1"/>
    <n v="1"/>
    <n v="0"/>
    <n v="428"/>
    <n v="990"/>
    <n v="1418"/>
  </r>
  <r>
    <x v="9"/>
    <x v="7"/>
    <n v="1"/>
    <n v="2"/>
    <n v="1"/>
    <n v="1"/>
    <n v="325"/>
    <n v="1334"/>
    <n v="1659"/>
  </r>
  <r>
    <x v="9"/>
    <x v="8"/>
    <n v="1"/>
    <n v="2"/>
    <n v="1"/>
    <n v="1"/>
    <n v="360"/>
    <n v="1098"/>
    <n v="1458"/>
  </r>
  <r>
    <x v="9"/>
    <x v="9"/>
    <n v="1"/>
    <n v="1"/>
    <n v="1"/>
    <n v="0"/>
    <n v="88"/>
    <n v="974"/>
    <n v="1062"/>
  </r>
  <r>
    <x v="9"/>
    <x v="10"/>
    <n v="1"/>
    <n v="1"/>
    <n v="1"/>
    <n v="0"/>
    <n v="84"/>
    <n v="1041"/>
    <n v="1125"/>
  </r>
  <r>
    <x v="9"/>
    <x v="11"/>
    <n v="1"/>
    <n v="1"/>
    <n v="1"/>
    <n v="0"/>
    <n v="137"/>
    <n v="1166"/>
    <n v="1303"/>
  </r>
  <r>
    <x v="10"/>
    <x v="0"/>
    <n v="1"/>
    <n v="1"/>
    <n v="1"/>
    <n v="0"/>
    <n v="93"/>
    <n v="244"/>
    <n v="337"/>
  </r>
  <r>
    <x v="10"/>
    <x v="1"/>
    <n v="1"/>
    <n v="1"/>
    <n v="1"/>
    <n v="0"/>
    <n v="393"/>
    <n v="337"/>
    <n v="730"/>
  </r>
  <r>
    <x v="10"/>
    <x v="2"/>
    <n v="1"/>
    <n v="1"/>
    <n v="1"/>
    <n v="0"/>
    <n v="441"/>
    <n v="297"/>
    <n v="738"/>
  </r>
  <r>
    <x v="10"/>
    <x v="3"/>
    <n v="1"/>
    <n v="1"/>
    <n v="1"/>
    <n v="0"/>
    <n v="429"/>
    <n v="247"/>
    <n v="676"/>
  </r>
  <r>
    <x v="10"/>
    <x v="4"/>
    <n v="1"/>
    <n v="1"/>
    <n v="1"/>
    <n v="0"/>
    <n v="439"/>
    <n v="257"/>
    <n v="696"/>
  </r>
  <r>
    <x v="10"/>
    <x v="5"/>
    <n v="1"/>
    <n v="1"/>
    <n v="1"/>
    <n v="0"/>
    <n v="593"/>
    <n v="240"/>
    <n v="833"/>
  </r>
  <r>
    <x v="10"/>
    <x v="6"/>
    <n v="1"/>
    <n v="1"/>
    <n v="1"/>
    <n v="0"/>
    <n v="610"/>
    <n v="246"/>
    <n v="856"/>
  </r>
  <r>
    <x v="10"/>
    <x v="7"/>
    <n v="1"/>
    <n v="1"/>
    <n v="1"/>
    <n v="0"/>
    <n v="658"/>
    <n v="246"/>
    <n v="904"/>
  </r>
  <r>
    <x v="10"/>
    <x v="8"/>
    <n v="1"/>
    <n v="1"/>
    <n v="1"/>
    <n v="0"/>
    <n v="567"/>
    <n v="238"/>
    <n v="805"/>
  </r>
  <r>
    <x v="10"/>
    <x v="9"/>
    <n v="1"/>
    <n v="1"/>
    <n v="1"/>
    <n v="0"/>
    <n v="92"/>
    <n v="270"/>
    <n v="362"/>
  </r>
  <r>
    <x v="10"/>
    <x v="10"/>
    <n v="1"/>
    <n v="1"/>
    <n v="1"/>
    <n v="0"/>
    <n v="87"/>
    <n v="308"/>
    <n v="395"/>
  </r>
  <r>
    <x v="10"/>
    <x v="11"/>
    <n v="1"/>
    <n v="1"/>
    <n v="1"/>
    <n v="0"/>
    <n v="413"/>
    <n v="287"/>
    <n v="700"/>
  </r>
  <r>
    <x v="11"/>
    <x v="0"/>
    <n v="1"/>
    <n v="1"/>
    <n v="1"/>
    <n v="0"/>
    <n v="100"/>
    <n v="271"/>
    <n v="371"/>
  </r>
  <r>
    <x v="11"/>
    <x v="1"/>
    <n v="1"/>
    <n v="1"/>
    <n v="1"/>
    <n v="0"/>
    <n v="558"/>
    <n v="248"/>
    <n v="806"/>
  </r>
  <r>
    <x v="11"/>
    <x v="2"/>
    <n v="1"/>
    <n v="1"/>
    <n v="1"/>
    <n v="0"/>
    <n v="442"/>
    <n v="292"/>
    <n v="734"/>
  </r>
  <r>
    <x v="11"/>
    <x v="3"/>
    <n v="1"/>
    <n v="1"/>
    <n v="1"/>
    <n v="0"/>
    <n v="451"/>
    <n v="269"/>
    <n v="720"/>
  </r>
  <r>
    <x v="11"/>
    <x v="4"/>
    <n v="1"/>
    <n v="1"/>
    <n v="1"/>
    <n v="0"/>
    <n v="506"/>
    <n v="273"/>
    <n v="779"/>
  </r>
  <r>
    <x v="11"/>
    <x v="5"/>
    <n v="1"/>
    <n v="1"/>
    <n v="1"/>
    <n v="0"/>
    <n v="629"/>
    <n v="253"/>
    <n v="882"/>
  </r>
  <r>
    <x v="11"/>
    <x v="6"/>
    <n v="1"/>
    <n v="1"/>
    <n v="1"/>
    <n v="0"/>
    <n v="695"/>
    <n v="241"/>
    <n v="936"/>
  </r>
  <r>
    <x v="11"/>
    <x v="7"/>
    <n v="1"/>
    <n v="1"/>
    <n v="1"/>
    <n v="0"/>
    <n v="656"/>
    <n v="244"/>
    <n v="900"/>
  </r>
  <r>
    <x v="11"/>
    <x v="8"/>
    <n v="1"/>
    <n v="1"/>
    <n v="1"/>
    <n v="0"/>
    <n v="615"/>
    <n v="284"/>
    <n v="899"/>
  </r>
  <r>
    <x v="11"/>
    <x v="9"/>
    <n v="1"/>
    <n v="1"/>
    <n v="1"/>
    <n v="0"/>
    <n v="87"/>
    <n v="255"/>
    <n v="342"/>
  </r>
  <r>
    <x v="11"/>
    <x v="10"/>
    <n v="1"/>
    <n v="1"/>
    <n v="1"/>
    <n v="0"/>
    <n v="77"/>
    <n v="258"/>
    <n v="335"/>
  </r>
  <r>
    <x v="11"/>
    <x v="11"/>
    <n v="1"/>
    <n v="1"/>
    <n v="1"/>
    <n v="0"/>
    <n v="384"/>
    <n v="272"/>
    <n v="656"/>
  </r>
  <r>
    <x v="12"/>
    <x v="0"/>
    <n v="1"/>
    <n v="4"/>
    <n v="4"/>
    <n v="0"/>
    <n v="96"/>
    <n v="579"/>
    <n v="675"/>
  </r>
  <r>
    <x v="12"/>
    <x v="1"/>
    <n v="1"/>
    <n v="4"/>
    <n v="4"/>
    <n v="0"/>
    <n v="402"/>
    <n v="541"/>
    <n v="943"/>
  </r>
  <r>
    <x v="12"/>
    <x v="2"/>
    <n v="1"/>
    <n v="4"/>
    <n v="4"/>
    <n v="0"/>
    <n v="384"/>
    <n v="532"/>
    <n v="916"/>
  </r>
  <r>
    <x v="12"/>
    <x v="3"/>
    <n v="1"/>
    <n v="4"/>
    <n v="4"/>
    <n v="0"/>
    <n v="418"/>
    <n v="541"/>
    <n v="959"/>
  </r>
  <r>
    <x v="12"/>
    <x v="4"/>
    <n v="1"/>
    <n v="4"/>
    <n v="4"/>
    <n v="0"/>
    <n v="400"/>
    <n v="523"/>
    <n v="923"/>
  </r>
  <r>
    <x v="12"/>
    <x v="5"/>
    <n v="1"/>
    <n v="4"/>
    <n v="4"/>
    <n v="0"/>
    <n v="637"/>
    <n v="513"/>
    <n v="1150"/>
  </r>
  <r>
    <x v="12"/>
    <x v="6"/>
    <n v="1"/>
    <n v="4"/>
    <n v="4"/>
    <n v="0"/>
    <n v="640"/>
    <n v="480"/>
    <n v="1120"/>
  </r>
  <r>
    <x v="12"/>
    <x v="7"/>
    <n v="1"/>
    <n v="4"/>
    <n v="4"/>
    <n v="0"/>
    <n v="664"/>
    <n v="454"/>
    <n v="1118"/>
  </r>
  <r>
    <x v="12"/>
    <x v="8"/>
    <n v="1"/>
    <n v="4"/>
    <n v="4"/>
    <n v="0"/>
    <n v="648"/>
    <n v="455"/>
    <n v="1103"/>
  </r>
  <r>
    <x v="12"/>
    <x v="9"/>
    <n v="1"/>
    <n v="4"/>
    <n v="4"/>
    <n v="0"/>
    <n v="104"/>
    <n v="544"/>
    <n v="648"/>
  </r>
  <r>
    <x v="12"/>
    <x v="10"/>
    <n v="1"/>
    <n v="4"/>
    <n v="4"/>
    <n v="0"/>
    <n v="91"/>
    <n v="541"/>
    <n v="632"/>
  </r>
  <r>
    <x v="12"/>
    <x v="11"/>
    <n v="1"/>
    <n v="4"/>
    <n v="4"/>
    <n v="0"/>
    <n v="372"/>
    <n v="463"/>
    <n v="835"/>
  </r>
  <r>
    <x v="13"/>
    <x v="0"/>
    <n v="1"/>
    <n v="3"/>
    <n v="3"/>
    <n v="0"/>
    <n v="88"/>
    <n v="384"/>
    <n v="472"/>
  </r>
  <r>
    <x v="13"/>
    <x v="1"/>
    <n v="1"/>
    <n v="3"/>
    <n v="3"/>
    <n v="0"/>
    <n v="421"/>
    <n v="386"/>
    <n v="807"/>
  </r>
  <r>
    <x v="13"/>
    <x v="2"/>
    <n v="1"/>
    <n v="3"/>
    <n v="3"/>
    <n v="0"/>
    <n v="425"/>
    <n v="362"/>
    <n v="787"/>
  </r>
  <r>
    <x v="13"/>
    <x v="3"/>
    <n v="1"/>
    <n v="3"/>
    <n v="3"/>
    <n v="0"/>
    <n v="433"/>
    <n v="417"/>
    <n v="850"/>
  </r>
  <r>
    <x v="13"/>
    <x v="4"/>
    <n v="1"/>
    <n v="3"/>
    <n v="3"/>
    <n v="0"/>
    <n v="426"/>
    <n v="383"/>
    <n v="809"/>
  </r>
  <r>
    <x v="13"/>
    <x v="5"/>
    <n v="1"/>
    <n v="3"/>
    <n v="3"/>
    <n v="0"/>
    <n v="629"/>
    <n v="340"/>
    <n v="969"/>
  </r>
  <r>
    <x v="13"/>
    <x v="6"/>
    <n v="1"/>
    <n v="3"/>
    <n v="3"/>
    <n v="0"/>
    <n v="659"/>
    <n v="332"/>
    <n v="991"/>
  </r>
  <r>
    <x v="13"/>
    <x v="7"/>
    <n v="1"/>
    <n v="3"/>
    <n v="3"/>
    <n v="0"/>
    <n v="644"/>
    <n v="361"/>
    <n v="1005"/>
  </r>
  <r>
    <x v="13"/>
    <x v="8"/>
    <n v="1"/>
    <n v="3"/>
    <n v="3"/>
    <n v="0"/>
    <n v="663"/>
    <n v="420"/>
    <n v="1083"/>
  </r>
  <r>
    <x v="13"/>
    <x v="9"/>
    <n v="1"/>
    <n v="3"/>
    <n v="3"/>
    <n v="0"/>
    <n v="163"/>
    <n v="415"/>
    <n v="578"/>
  </r>
  <r>
    <x v="13"/>
    <x v="10"/>
    <n v="1"/>
    <n v="3"/>
    <n v="3"/>
    <n v="0"/>
    <n v="91"/>
    <n v="396"/>
    <n v="487"/>
  </r>
  <r>
    <x v="13"/>
    <x v="11"/>
    <n v="1"/>
    <n v="3"/>
    <n v="3"/>
    <n v="0"/>
    <n v="382"/>
    <n v="352"/>
    <n v="734"/>
  </r>
  <r>
    <x v="14"/>
    <x v="0"/>
    <n v="1"/>
    <n v="2"/>
    <n v="2"/>
    <n v="0"/>
    <n v="108"/>
    <n v="319"/>
    <n v="427"/>
  </r>
  <r>
    <x v="14"/>
    <x v="1"/>
    <n v="1"/>
    <n v="2"/>
    <n v="2"/>
    <n v="0"/>
    <n v="495"/>
    <n v="317"/>
    <n v="812"/>
  </r>
  <r>
    <x v="14"/>
    <x v="2"/>
    <n v="1"/>
    <n v="2"/>
    <n v="2"/>
    <n v="0"/>
    <n v="497"/>
    <n v="382"/>
    <n v="879"/>
  </r>
  <r>
    <x v="14"/>
    <x v="3"/>
    <n v="1"/>
    <n v="2"/>
    <n v="2"/>
    <n v="0"/>
    <n v="445"/>
    <n v="323"/>
    <n v="768"/>
  </r>
  <r>
    <x v="14"/>
    <x v="4"/>
    <n v="1"/>
    <n v="2"/>
    <n v="2"/>
    <n v="0"/>
    <n v="433"/>
    <n v="330"/>
    <n v="763"/>
  </r>
  <r>
    <x v="14"/>
    <x v="5"/>
    <n v="1"/>
    <n v="2"/>
    <n v="2"/>
    <n v="0"/>
    <n v="671"/>
    <n v="313"/>
    <n v="984"/>
  </r>
  <r>
    <x v="14"/>
    <x v="6"/>
    <n v="1"/>
    <n v="2"/>
    <n v="2"/>
    <n v="0"/>
    <n v="710"/>
    <n v="356"/>
    <n v="1066"/>
  </r>
  <r>
    <x v="14"/>
    <x v="7"/>
    <n v="1"/>
    <n v="2"/>
    <n v="2"/>
    <n v="0"/>
    <n v="654"/>
    <n v="294"/>
    <n v="948"/>
  </r>
  <r>
    <x v="14"/>
    <x v="8"/>
    <n v="1"/>
    <n v="2"/>
    <n v="2"/>
    <n v="0"/>
    <n v="627"/>
    <n v="293"/>
    <n v="920"/>
  </r>
  <r>
    <x v="14"/>
    <x v="9"/>
    <n v="1"/>
    <n v="2"/>
    <n v="2"/>
    <n v="0"/>
    <n v="92"/>
    <n v="417"/>
    <n v="509"/>
  </r>
  <r>
    <x v="14"/>
    <x v="10"/>
    <n v="1"/>
    <n v="2"/>
    <n v="2"/>
    <n v="0"/>
    <n v="100"/>
    <n v="333"/>
    <n v="433"/>
  </r>
  <r>
    <x v="14"/>
    <x v="11"/>
    <n v="1"/>
    <n v="2"/>
    <n v="2"/>
    <n v="0"/>
    <n v="355"/>
    <n v="295"/>
    <n v="650"/>
  </r>
  <r>
    <x v="15"/>
    <x v="0"/>
    <n v="1"/>
    <n v="5"/>
    <n v="5"/>
    <n v="0"/>
    <n v="88"/>
    <n v="509"/>
    <n v="597"/>
  </r>
  <r>
    <x v="15"/>
    <x v="1"/>
    <n v="1"/>
    <n v="5"/>
    <n v="5"/>
    <n v="0"/>
    <n v="459"/>
    <n v="518"/>
    <n v="977"/>
  </r>
  <r>
    <x v="15"/>
    <x v="2"/>
    <n v="1"/>
    <n v="5"/>
    <n v="5"/>
    <n v="0"/>
    <n v="448"/>
    <n v="529"/>
    <n v="977"/>
  </r>
  <r>
    <x v="15"/>
    <x v="3"/>
    <n v="1"/>
    <n v="5"/>
    <n v="5"/>
    <n v="0"/>
    <n v="470"/>
    <n v="514"/>
    <n v="984"/>
  </r>
  <r>
    <x v="15"/>
    <x v="4"/>
    <n v="1"/>
    <n v="5"/>
    <n v="5"/>
    <n v="0"/>
    <n v="442"/>
    <n v="586"/>
    <n v="1028"/>
  </r>
  <r>
    <x v="15"/>
    <x v="5"/>
    <n v="1"/>
    <n v="5"/>
    <n v="5"/>
    <n v="0"/>
    <n v="638"/>
    <n v="484"/>
    <n v="1122"/>
  </r>
  <r>
    <x v="15"/>
    <x v="6"/>
    <n v="1"/>
    <n v="5"/>
    <n v="5"/>
    <n v="0"/>
    <n v="673"/>
    <n v="508"/>
    <n v="1181"/>
  </r>
  <r>
    <x v="15"/>
    <x v="7"/>
    <n v="1"/>
    <n v="5"/>
    <n v="5"/>
    <n v="0"/>
    <n v="622"/>
    <n v="520"/>
    <n v="1142"/>
  </r>
  <r>
    <x v="15"/>
    <x v="8"/>
    <n v="1"/>
    <n v="5"/>
    <n v="5"/>
    <n v="0"/>
    <n v="705"/>
    <n v="541"/>
    <n v="1246"/>
  </r>
  <r>
    <x v="15"/>
    <x v="9"/>
    <n v="1"/>
    <n v="5"/>
    <n v="5"/>
    <n v="0"/>
    <n v="113"/>
    <n v="562"/>
    <n v="675"/>
  </r>
  <r>
    <x v="15"/>
    <x v="10"/>
    <n v="1"/>
    <n v="5"/>
    <n v="5"/>
    <n v="0"/>
    <n v="108"/>
    <n v="593"/>
    <n v="701"/>
  </r>
  <r>
    <x v="15"/>
    <x v="11"/>
    <n v="1"/>
    <n v="5"/>
    <n v="5"/>
    <n v="0"/>
    <n v="398"/>
    <n v="496"/>
    <n v="894"/>
  </r>
  <r>
    <x v="16"/>
    <x v="0"/>
    <n v="1"/>
    <n v="8"/>
    <n v="8"/>
    <n v="0"/>
    <n v="92"/>
    <n v="659"/>
    <n v="751"/>
  </r>
  <r>
    <x v="16"/>
    <x v="1"/>
    <n v="1"/>
    <n v="8"/>
    <n v="8"/>
    <n v="0"/>
    <n v="451"/>
    <n v="687"/>
    <n v="1138"/>
  </r>
  <r>
    <x v="16"/>
    <x v="2"/>
    <n v="1"/>
    <n v="8"/>
    <n v="8"/>
    <n v="0"/>
    <n v="494"/>
    <n v="699"/>
    <n v="1193"/>
  </r>
  <r>
    <x v="16"/>
    <x v="3"/>
    <n v="1"/>
    <n v="8"/>
    <n v="8"/>
    <n v="0"/>
    <n v="562"/>
    <n v="663"/>
    <n v="1225"/>
  </r>
  <r>
    <x v="16"/>
    <x v="4"/>
    <n v="1"/>
    <n v="8"/>
    <n v="8"/>
    <n v="0"/>
    <n v="571"/>
    <n v="601"/>
    <n v="1172"/>
  </r>
  <r>
    <x v="16"/>
    <x v="5"/>
    <n v="1"/>
    <n v="8"/>
    <n v="8"/>
    <n v="0"/>
    <n v="662"/>
    <n v="684"/>
    <n v="1346"/>
  </r>
  <r>
    <x v="16"/>
    <x v="6"/>
    <n v="1"/>
    <n v="8"/>
    <n v="8"/>
    <n v="0"/>
    <n v="701"/>
    <n v="635"/>
    <n v="1336"/>
  </r>
  <r>
    <x v="16"/>
    <x v="7"/>
    <n v="1"/>
    <n v="8"/>
    <n v="8"/>
    <n v="0"/>
    <n v="628"/>
    <n v="635"/>
    <n v="1263"/>
  </r>
  <r>
    <x v="16"/>
    <x v="8"/>
    <n v="1"/>
    <n v="8"/>
    <n v="8"/>
    <n v="0"/>
    <n v="647"/>
    <n v="572"/>
    <n v="1219"/>
  </r>
  <r>
    <x v="16"/>
    <x v="9"/>
    <n v="1"/>
    <n v="8"/>
    <n v="8"/>
    <n v="0"/>
    <n v="97"/>
    <n v="693"/>
    <n v="790"/>
  </r>
  <r>
    <x v="16"/>
    <x v="10"/>
    <n v="1"/>
    <n v="8"/>
    <n v="8"/>
    <n v="0"/>
    <n v="101"/>
    <n v="652"/>
    <n v="753"/>
  </r>
  <r>
    <x v="16"/>
    <x v="11"/>
    <n v="1"/>
    <n v="8"/>
    <n v="8"/>
    <n v="0"/>
    <n v="478"/>
    <n v="730"/>
    <n v="1208"/>
  </r>
  <r>
    <x v="17"/>
    <x v="0"/>
    <n v="1"/>
    <n v="5"/>
    <n v="5"/>
    <n v="0"/>
    <n v="88"/>
    <n v="509"/>
    <n v="597"/>
  </r>
  <r>
    <x v="17"/>
    <x v="1"/>
    <n v="1"/>
    <n v="7"/>
    <n v="5"/>
    <n v="2"/>
    <n v="459"/>
    <n v="717"/>
    <n v="1176"/>
  </r>
  <r>
    <x v="17"/>
    <x v="2"/>
    <n v="1"/>
    <n v="7"/>
    <n v="7"/>
    <n v="0"/>
    <n v="449"/>
    <n v="665"/>
    <n v="1114"/>
  </r>
  <r>
    <x v="17"/>
    <x v="3"/>
    <n v="1"/>
    <n v="6"/>
    <n v="5"/>
    <n v="1"/>
    <n v="485"/>
    <n v="607"/>
    <n v="1092"/>
  </r>
  <r>
    <x v="17"/>
    <x v="4"/>
    <n v="1"/>
    <n v="5"/>
    <n v="5"/>
    <n v="0"/>
    <n v="442"/>
    <n v="519"/>
    <n v="961"/>
  </r>
  <r>
    <x v="17"/>
    <x v="5"/>
    <n v="1"/>
    <n v="6"/>
    <n v="5"/>
    <n v="1"/>
    <n v="736"/>
    <n v="586"/>
    <n v="1322"/>
  </r>
  <r>
    <x v="17"/>
    <x v="6"/>
    <n v="1"/>
    <n v="7"/>
    <n v="6"/>
    <n v="1"/>
    <n v="755"/>
    <n v="654"/>
    <n v="1409"/>
  </r>
  <r>
    <x v="17"/>
    <x v="7"/>
    <n v="1"/>
    <n v="7"/>
    <n v="5"/>
    <n v="2"/>
    <n v="728"/>
    <n v="711"/>
    <n v="1439"/>
  </r>
  <r>
    <x v="17"/>
    <x v="8"/>
    <n v="1"/>
    <n v="6"/>
    <n v="5"/>
    <n v="1"/>
    <n v="668"/>
    <n v="688"/>
    <n v="1356"/>
  </r>
  <r>
    <x v="17"/>
    <x v="9"/>
    <n v="1"/>
    <n v="5"/>
    <n v="5"/>
    <n v="0"/>
    <n v="78"/>
    <n v="492"/>
    <n v="570"/>
  </r>
  <r>
    <x v="17"/>
    <x v="10"/>
    <n v="1"/>
    <n v="5"/>
    <n v="5"/>
    <n v="0"/>
    <n v="103"/>
    <n v="530"/>
    <n v="633"/>
  </r>
  <r>
    <x v="17"/>
    <x v="11"/>
    <n v="1"/>
    <n v="8"/>
    <n v="6"/>
    <n v="2"/>
    <n v="448"/>
    <n v="716"/>
    <n v="1164"/>
  </r>
  <r>
    <x v="18"/>
    <x v="0"/>
    <n v="1"/>
    <n v="2"/>
    <n v="2"/>
    <n v="0"/>
    <n v="89"/>
    <n v="332"/>
    <n v="421"/>
  </r>
  <r>
    <x v="18"/>
    <x v="1"/>
    <n v="1"/>
    <n v="3"/>
    <n v="2"/>
    <n v="1"/>
    <n v="486"/>
    <n v="482"/>
    <n v="968"/>
  </r>
  <r>
    <x v="18"/>
    <x v="2"/>
    <n v="1"/>
    <n v="3"/>
    <n v="3"/>
    <n v="0"/>
    <n v="587"/>
    <n v="574"/>
    <n v="1161"/>
  </r>
  <r>
    <x v="18"/>
    <x v="3"/>
    <n v="1"/>
    <n v="2"/>
    <n v="2"/>
    <n v="0"/>
    <n v="512"/>
    <n v="348"/>
    <n v="860"/>
  </r>
  <r>
    <x v="18"/>
    <x v="4"/>
    <n v="1"/>
    <n v="3"/>
    <n v="2"/>
    <n v="1"/>
    <n v="497"/>
    <n v="459"/>
    <n v="956"/>
  </r>
  <r>
    <x v="18"/>
    <x v="5"/>
    <n v="1"/>
    <n v="2"/>
    <n v="2"/>
    <n v="0"/>
    <n v="662"/>
    <n v="354"/>
    <n v="1016"/>
  </r>
  <r>
    <x v="18"/>
    <x v="6"/>
    <n v="1"/>
    <n v="3"/>
    <n v="2"/>
    <n v="1"/>
    <n v="657"/>
    <n v="474"/>
    <n v="1131"/>
  </r>
  <r>
    <x v="18"/>
    <x v="7"/>
    <n v="1"/>
    <n v="3"/>
    <n v="3"/>
    <n v="0"/>
    <n v="662"/>
    <n v="431"/>
    <n v="1093"/>
  </r>
  <r>
    <x v="18"/>
    <x v="8"/>
    <n v="1"/>
    <n v="3"/>
    <n v="3"/>
    <n v="0"/>
    <n v="653"/>
    <n v="412"/>
    <n v="1065"/>
  </r>
  <r>
    <x v="18"/>
    <x v="9"/>
    <n v="1"/>
    <n v="2"/>
    <n v="2"/>
    <n v="0"/>
    <n v="123"/>
    <n v="360"/>
    <n v="483"/>
  </r>
  <r>
    <x v="18"/>
    <x v="10"/>
    <n v="1"/>
    <n v="2"/>
    <n v="2"/>
    <n v="0"/>
    <n v="142"/>
    <n v="451"/>
    <n v="593"/>
  </r>
  <r>
    <x v="18"/>
    <x v="11"/>
    <n v="1"/>
    <n v="3"/>
    <n v="3"/>
    <n v="0"/>
    <n v="392"/>
    <n v="417"/>
    <n v="8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8">
  <r>
    <x v="0"/>
    <x v="0"/>
    <n v="1"/>
    <n v="2"/>
    <n v="2"/>
    <n v="0"/>
    <n v="107"/>
    <n v="0"/>
    <n v="107"/>
    <m/>
    <n v="107"/>
  </r>
  <r>
    <x v="0"/>
    <x v="1"/>
    <n v="1"/>
    <n v="2"/>
    <n v="2"/>
    <n v="0"/>
    <n v="114"/>
    <n v="223"/>
    <n v="337"/>
    <m/>
    <n v="337"/>
  </r>
  <r>
    <x v="0"/>
    <x v="2"/>
    <n v="1"/>
    <n v="3"/>
    <n v="2"/>
    <n v="1"/>
    <n v="115"/>
    <n v="260"/>
    <n v="375"/>
    <m/>
    <n v="375"/>
  </r>
  <r>
    <x v="0"/>
    <x v="3"/>
    <n v="1"/>
    <n v="2"/>
    <n v="2"/>
    <n v="0"/>
    <n v="117"/>
    <n v="216"/>
    <n v="333"/>
    <m/>
    <n v="333"/>
  </r>
  <r>
    <x v="0"/>
    <x v="4"/>
    <n v="1"/>
    <n v="2"/>
    <n v="2"/>
    <n v="0"/>
    <n v="114"/>
    <n v="221"/>
    <n v="335"/>
    <m/>
    <n v="335"/>
  </r>
  <r>
    <x v="0"/>
    <x v="5"/>
    <n v="1"/>
    <n v="2"/>
    <n v="2"/>
    <n v="0"/>
    <n v="283"/>
    <n v="235"/>
    <n v="518"/>
    <m/>
    <n v="518"/>
  </r>
  <r>
    <x v="0"/>
    <x v="6"/>
    <n v="1"/>
    <n v="3"/>
    <n v="2"/>
    <n v="1"/>
    <n v="282"/>
    <n v="268"/>
    <n v="550"/>
    <m/>
    <n v="550"/>
  </r>
  <r>
    <x v="0"/>
    <x v="7"/>
    <n v="1"/>
    <n v="2"/>
    <n v="2"/>
    <n v="0"/>
    <n v="300"/>
    <n v="263"/>
    <n v="563"/>
    <m/>
    <n v="563"/>
  </r>
  <r>
    <x v="0"/>
    <x v="8"/>
    <n v="1"/>
    <n v="3"/>
    <n v="2"/>
    <n v="1"/>
    <n v="314"/>
    <n v="289"/>
    <n v="603"/>
    <m/>
    <n v="603"/>
  </r>
  <r>
    <x v="0"/>
    <x v="9"/>
    <n v="1"/>
    <n v="2"/>
    <n v="2"/>
    <n v="0"/>
    <n v="91"/>
    <n v="221"/>
    <n v="312"/>
    <m/>
    <n v="312"/>
  </r>
  <r>
    <x v="0"/>
    <x v="10"/>
    <n v="1"/>
    <n v="2"/>
    <n v="2"/>
    <n v="0"/>
    <n v="85"/>
    <n v="223"/>
    <n v="308"/>
    <m/>
    <n v="308"/>
  </r>
  <r>
    <x v="0"/>
    <x v="11"/>
    <n v="1"/>
    <n v="2"/>
    <n v="2"/>
    <n v="0"/>
    <n v="131"/>
    <n v="227"/>
    <n v="358"/>
    <m/>
    <n v="358"/>
  </r>
  <r>
    <x v="1"/>
    <x v="0"/>
    <n v="1"/>
    <n v="4"/>
    <n v="4"/>
    <n v="0"/>
    <n v="116"/>
    <n v="0"/>
    <n v="116"/>
    <n v="24601"/>
    <n v="24717"/>
  </r>
  <r>
    <x v="1"/>
    <x v="1"/>
    <n v="1"/>
    <n v="6"/>
    <n v="5"/>
    <n v="1"/>
    <n v="140"/>
    <n v="429"/>
    <n v="569"/>
    <n v="24601"/>
    <n v="25170"/>
  </r>
  <r>
    <x v="1"/>
    <x v="2"/>
    <n v="1"/>
    <n v="6"/>
    <n v="4"/>
    <n v="2"/>
    <n v="155"/>
    <n v="431"/>
    <n v="586"/>
    <n v="24601"/>
    <n v="25187"/>
  </r>
  <r>
    <x v="1"/>
    <x v="3"/>
    <n v="1"/>
    <n v="4"/>
    <n v="4"/>
    <n v="0"/>
    <n v="141"/>
    <n v="328"/>
    <n v="469"/>
    <n v="24601"/>
    <n v="25070"/>
  </r>
  <r>
    <x v="1"/>
    <x v="4"/>
    <n v="1"/>
    <n v="4"/>
    <n v="4"/>
    <n v="0"/>
    <n v="146"/>
    <n v="287"/>
    <n v="433"/>
    <n v="24601"/>
    <n v="25034"/>
  </r>
  <r>
    <x v="1"/>
    <x v="5"/>
    <n v="1"/>
    <n v="4"/>
    <n v="4"/>
    <n v="0"/>
    <n v="316"/>
    <n v="350"/>
    <n v="666"/>
    <n v="24601"/>
    <n v="25267"/>
  </r>
  <r>
    <x v="1"/>
    <x v="6"/>
    <n v="1"/>
    <n v="6"/>
    <n v="6"/>
    <n v="0"/>
    <n v="343"/>
    <n v="464"/>
    <n v="807"/>
    <n v="24601"/>
    <n v="25408"/>
  </r>
  <r>
    <x v="1"/>
    <x v="7"/>
    <n v="1"/>
    <n v="5"/>
    <n v="4"/>
    <n v="1"/>
    <n v="325"/>
    <n v="414"/>
    <n v="739"/>
    <n v="24601"/>
    <n v="25340"/>
  </r>
  <r>
    <x v="1"/>
    <x v="8"/>
    <n v="1"/>
    <n v="5"/>
    <n v="4"/>
    <n v="1"/>
    <n v="336"/>
    <n v="361"/>
    <n v="697"/>
    <n v="24601"/>
    <n v="25298"/>
  </r>
  <r>
    <x v="1"/>
    <x v="9"/>
    <n v="1"/>
    <n v="4"/>
    <n v="4"/>
    <n v="0"/>
    <n v="103"/>
    <n v="302"/>
    <n v="405"/>
    <n v="24601"/>
    <n v="25006"/>
  </r>
  <r>
    <x v="1"/>
    <x v="10"/>
    <n v="1"/>
    <n v="4"/>
    <n v="4"/>
    <n v="0"/>
    <n v="91"/>
    <n v="348"/>
    <n v="439"/>
    <n v="24601"/>
    <n v="25040"/>
  </r>
  <r>
    <x v="1"/>
    <x v="11"/>
    <n v="1"/>
    <n v="5"/>
    <n v="4"/>
    <n v="1"/>
    <n v="149"/>
    <n v="406"/>
    <n v="555"/>
    <n v="24601"/>
    <n v="25156"/>
  </r>
  <r>
    <x v="2"/>
    <x v="0"/>
    <n v="1"/>
    <n v="3"/>
    <n v="3"/>
    <n v="0"/>
    <n v="130"/>
    <n v="0"/>
    <n v="130"/>
    <m/>
    <n v="130"/>
  </r>
  <r>
    <x v="2"/>
    <x v="1"/>
    <n v="1"/>
    <n v="3"/>
    <n v="3"/>
    <n v="0"/>
    <n v="128"/>
    <n v="320"/>
    <n v="448"/>
    <m/>
    <n v="448"/>
  </r>
  <r>
    <x v="2"/>
    <x v="2"/>
    <n v="1"/>
    <n v="3"/>
    <n v="3"/>
    <n v="0"/>
    <n v="120"/>
    <n v="330"/>
    <n v="450"/>
    <m/>
    <n v="450"/>
  </r>
  <r>
    <x v="2"/>
    <x v="3"/>
    <n v="1"/>
    <n v="3"/>
    <n v="3"/>
    <n v="0"/>
    <n v="122"/>
    <n v="330"/>
    <n v="452"/>
    <m/>
    <n v="452"/>
  </r>
  <r>
    <x v="2"/>
    <x v="4"/>
    <n v="1"/>
    <n v="3"/>
    <n v="3"/>
    <n v="0"/>
    <n v="129"/>
    <n v="315"/>
    <n v="444"/>
    <m/>
    <n v="444"/>
  </r>
  <r>
    <x v="2"/>
    <x v="5"/>
    <n v="1"/>
    <n v="3"/>
    <n v="3"/>
    <n v="0"/>
    <n v="400"/>
    <n v="360"/>
    <n v="760"/>
    <m/>
    <n v="760"/>
  </r>
  <r>
    <x v="2"/>
    <x v="6"/>
    <n v="1"/>
    <n v="4"/>
    <n v="4"/>
    <n v="0"/>
    <n v="407"/>
    <n v="369"/>
    <n v="776"/>
    <m/>
    <n v="776"/>
  </r>
  <r>
    <x v="2"/>
    <x v="7"/>
    <n v="1"/>
    <n v="5"/>
    <n v="3"/>
    <n v="2"/>
    <n v="444"/>
    <n v="429"/>
    <n v="873"/>
    <m/>
    <n v="873"/>
  </r>
  <r>
    <x v="2"/>
    <x v="8"/>
    <n v="1"/>
    <n v="3"/>
    <n v="3"/>
    <n v="0"/>
    <n v="451"/>
    <n v="349"/>
    <n v="800"/>
    <m/>
    <n v="800"/>
  </r>
  <r>
    <x v="2"/>
    <x v="9"/>
    <n v="1"/>
    <n v="3"/>
    <n v="3"/>
    <n v="0"/>
    <n v="100"/>
    <n v="350"/>
    <n v="450"/>
    <m/>
    <n v="450"/>
  </r>
  <r>
    <x v="2"/>
    <x v="10"/>
    <n v="1"/>
    <n v="3"/>
    <n v="3"/>
    <n v="0"/>
    <n v="101"/>
    <n v="420"/>
    <n v="521"/>
    <m/>
    <n v="521"/>
  </r>
  <r>
    <x v="2"/>
    <x v="11"/>
    <n v="1"/>
    <n v="4"/>
    <n v="4"/>
    <n v="0"/>
    <n v="210"/>
    <n v="430"/>
    <n v="640"/>
    <m/>
    <n v="640"/>
  </r>
  <r>
    <x v="3"/>
    <x v="0"/>
    <n v="1"/>
    <n v="2"/>
    <n v="2"/>
    <n v="0"/>
    <n v="162"/>
    <n v="0"/>
    <n v="162"/>
    <m/>
    <n v="162"/>
  </r>
  <r>
    <x v="3"/>
    <x v="1"/>
    <n v="1"/>
    <n v="5"/>
    <n v="5"/>
    <n v="0"/>
    <n v="127"/>
    <n v="368"/>
    <n v="495"/>
    <m/>
    <n v="495"/>
  </r>
  <r>
    <x v="3"/>
    <x v="2"/>
    <n v="1"/>
    <n v="2"/>
    <n v="2"/>
    <n v="0"/>
    <n v="140"/>
    <n v="292"/>
    <n v="432"/>
    <m/>
    <n v="432"/>
  </r>
  <r>
    <x v="3"/>
    <x v="3"/>
    <n v="1"/>
    <n v="2"/>
    <n v="2"/>
    <n v="0"/>
    <n v="114"/>
    <n v="289"/>
    <n v="403"/>
    <m/>
    <n v="403"/>
  </r>
  <r>
    <x v="3"/>
    <x v="4"/>
    <n v="1"/>
    <n v="2"/>
    <n v="2"/>
    <n v="0"/>
    <n v="113"/>
    <n v="263"/>
    <n v="376"/>
    <m/>
    <n v="376"/>
  </r>
  <r>
    <x v="3"/>
    <x v="5"/>
    <n v="1"/>
    <n v="5"/>
    <n v="5"/>
    <n v="0"/>
    <n v="387"/>
    <n v="374"/>
    <n v="761"/>
    <m/>
    <n v="761"/>
  </r>
  <r>
    <x v="3"/>
    <x v="6"/>
    <n v="1"/>
    <n v="5"/>
    <n v="5"/>
    <n v="0"/>
    <n v="395"/>
    <n v="371"/>
    <n v="766"/>
    <m/>
    <n v="766"/>
  </r>
  <r>
    <x v="3"/>
    <x v="7"/>
    <n v="1"/>
    <n v="4"/>
    <n v="2"/>
    <n v="2"/>
    <n v="445"/>
    <n v="415"/>
    <n v="860"/>
    <m/>
    <n v="860"/>
  </r>
  <r>
    <x v="3"/>
    <x v="8"/>
    <n v="1"/>
    <n v="3"/>
    <n v="2"/>
    <n v="1"/>
    <n v="461"/>
    <n v="372"/>
    <n v="833"/>
    <m/>
    <n v="833"/>
  </r>
  <r>
    <x v="3"/>
    <x v="9"/>
    <n v="1"/>
    <n v="2"/>
    <n v="2"/>
    <n v="0"/>
    <n v="89"/>
    <n v="293"/>
    <n v="382"/>
    <m/>
    <n v="382"/>
  </r>
  <r>
    <x v="3"/>
    <x v="10"/>
    <n v="1"/>
    <n v="2"/>
    <n v="2"/>
    <n v="0"/>
    <n v="88"/>
    <n v="274"/>
    <n v="362"/>
    <m/>
    <n v="362"/>
  </r>
  <r>
    <x v="3"/>
    <x v="11"/>
    <n v="1"/>
    <n v="3"/>
    <n v="2"/>
    <n v="1"/>
    <n v="202"/>
    <n v="363"/>
    <n v="565"/>
    <m/>
    <n v="565"/>
  </r>
  <r>
    <x v="4"/>
    <x v="0"/>
    <n v="1"/>
    <n v="1"/>
    <n v="1"/>
    <n v="0"/>
    <n v="121"/>
    <n v="0"/>
    <n v="121"/>
    <m/>
    <n v="121"/>
  </r>
  <r>
    <x v="4"/>
    <x v="1"/>
    <n v="1"/>
    <n v="2"/>
    <n v="2"/>
    <n v="0"/>
    <n v="136"/>
    <n v="210"/>
    <n v="346"/>
    <m/>
    <n v="346"/>
  </r>
  <r>
    <x v="4"/>
    <x v="2"/>
    <n v="1"/>
    <n v="1"/>
    <n v="1"/>
    <n v="0"/>
    <n v="110"/>
    <n v="179"/>
    <n v="289"/>
    <m/>
    <n v="289"/>
  </r>
  <r>
    <x v="4"/>
    <x v="3"/>
    <n v="1"/>
    <n v="1"/>
    <n v="1"/>
    <n v="0"/>
    <n v="125"/>
    <n v="190"/>
    <n v="315"/>
    <m/>
    <n v="315"/>
  </r>
  <r>
    <x v="4"/>
    <x v="4"/>
    <n v="1"/>
    <n v="1"/>
    <n v="1"/>
    <n v="0"/>
    <n v="121"/>
    <n v="184"/>
    <n v="305"/>
    <m/>
    <n v="305"/>
  </r>
  <r>
    <x v="4"/>
    <x v="5"/>
    <n v="1"/>
    <n v="1"/>
    <n v="1"/>
    <n v="0"/>
    <n v="343"/>
    <n v="168"/>
    <n v="511"/>
    <m/>
    <n v="511"/>
  </r>
  <r>
    <x v="4"/>
    <x v="6"/>
    <n v="1"/>
    <n v="2"/>
    <n v="2"/>
    <n v="0"/>
    <n v="340"/>
    <n v="220"/>
    <n v="560"/>
    <m/>
    <n v="560"/>
  </r>
  <r>
    <x v="4"/>
    <x v="7"/>
    <n v="1"/>
    <n v="2"/>
    <n v="2"/>
    <n v="0"/>
    <n v="364"/>
    <n v="210"/>
    <n v="574"/>
    <m/>
    <n v="574"/>
  </r>
  <r>
    <x v="4"/>
    <x v="8"/>
    <n v="1"/>
    <n v="1"/>
    <n v="1"/>
    <n v="0"/>
    <n v="320"/>
    <n v="180"/>
    <n v="500"/>
    <m/>
    <n v="500"/>
  </r>
  <r>
    <x v="4"/>
    <x v="9"/>
    <n v="1"/>
    <n v="1"/>
    <n v="1"/>
    <n v="0"/>
    <n v="80"/>
    <n v="210"/>
    <n v="290"/>
    <m/>
    <n v="290"/>
  </r>
  <r>
    <x v="4"/>
    <x v="10"/>
    <n v="1"/>
    <n v="1"/>
    <n v="1"/>
    <n v="0"/>
    <n v="90"/>
    <n v="190"/>
    <n v="280"/>
    <m/>
    <n v="280"/>
  </r>
  <r>
    <x v="4"/>
    <x v="11"/>
    <n v="1"/>
    <n v="2"/>
    <n v="2"/>
    <n v="0"/>
    <n v="140"/>
    <n v="206"/>
    <n v="346"/>
    <m/>
    <n v="346"/>
  </r>
  <r>
    <x v="5"/>
    <x v="0"/>
    <n v="1"/>
    <n v="3"/>
    <n v="3"/>
    <n v="0"/>
    <n v="229"/>
    <n v="0"/>
    <n v="229"/>
    <m/>
    <n v="229"/>
  </r>
  <r>
    <x v="5"/>
    <x v="1"/>
    <n v="1"/>
    <n v="4"/>
    <n v="3"/>
    <n v="1"/>
    <n v="136"/>
    <n v="428"/>
    <n v="564"/>
    <m/>
    <n v="564"/>
  </r>
  <r>
    <x v="5"/>
    <x v="2"/>
    <n v="1"/>
    <n v="3"/>
    <n v="3"/>
    <n v="0"/>
    <n v="121"/>
    <n v="381"/>
    <n v="502"/>
    <m/>
    <n v="502"/>
  </r>
  <r>
    <x v="5"/>
    <x v="3"/>
    <n v="1"/>
    <n v="4"/>
    <n v="3"/>
    <n v="1"/>
    <n v="158"/>
    <n v="406"/>
    <n v="564"/>
    <m/>
    <n v="564"/>
  </r>
  <r>
    <x v="5"/>
    <x v="4"/>
    <n v="1"/>
    <n v="4"/>
    <n v="3"/>
    <n v="1"/>
    <n v="131"/>
    <n v="489"/>
    <n v="620"/>
    <m/>
    <n v="620"/>
  </r>
  <r>
    <x v="5"/>
    <x v="5"/>
    <n v="1"/>
    <n v="4"/>
    <n v="3"/>
    <n v="1"/>
    <n v="407"/>
    <n v="427"/>
    <n v="834"/>
    <m/>
    <n v="834"/>
  </r>
  <r>
    <x v="5"/>
    <x v="6"/>
    <n v="1"/>
    <n v="4"/>
    <n v="3"/>
    <n v="1"/>
    <n v="402"/>
    <n v="410"/>
    <n v="812"/>
    <m/>
    <n v="812"/>
  </r>
  <r>
    <x v="5"/>
    <x v="7"/>
    <n v="1"/>
    <n v="4"/>
    <n v="3"/>
    <n v="1"/>
    <n v="555"/>
    <n v="400"/>
    <n v="955"/>
    <m/>
    <n v="955"/>
  </r>
  <r>
    <x v="5"/>
    <x v="8"/>
    <n v="1"/>
    <n v="4"/>
    <n v="3"/>
    <n v="1"/>
    <n v="434"/>
    <n v="379"/>
    <n v="813"/>
    <m/>
    <n v="813"/>
  </r>
  <r>
    <x v="5"/>
    <x v="9"/>
    <n v="1"/>
    <n v="3"/>
    <n v="3"/>
    <n v="0"/>
    <n v="101"/>
    <n v="326"/>
    <n v="427"/>
    <m/>
    <n v="427"/>
  </r>
  <r>
    <x v="5"/>
    <x v="10"/>
    <n v="1"/>
    <n v="3"/>
    <n v="3"/>
    <n v="0"/>
    <n v="372"/>
    <n v="340"/>
    <n v="712"/>
    <m/>
    <n v="712"/>
  </r>
  <r>
    <x v="5"/>
    <x v="11"/>
    <n v="1"/>
    <n v="4"/>
    <n v="3"/>
    <n v="1"/>
    <n v="226"/>
    <n v="439"/>
    <n v="665"/>
    <m/>
    <n v="665"/>
  </r>
  <r>
    <x v="6"/>
    <x v="0"/>
    <n v="1"/>
    <n v="8"/>
    <n v="8"/>
    <n v="0"/>
    <n v="125"/>
    <n v="0"/>
    <n v="125"/>
    <n v="969544"/>
    <n v="969669"/>
  </r>
  <r>
    <x v="6"/>
    <x v="1"/>
    <n v="1"/>
    <n v="11"/>
    <n v="10"/>
    <n v="1"/>
    <n v="157"/>
    <n v="526"/>
    <n v="683"/>
    <n v="969544"/>
    <n v="970227"/>
  </r>
  <r>
    <x v="6"/>
    <x v="2"/>
    <n v="1"/>
    <n v="13"/>
    <n v="10"/>
    <n v="3"/>
    <n v="160"/>
    <n v="644"/>
    <n v="804"/>
    <n v="969544"/>
    <n v="970348"/>
  </r>
  <r>
    <x v="6"/>
    <x v="3"/>
    <n v="1"/>
    <n v="11"/>
    <n v="9"/>
    <n v="2"/>
    <n v="158"/>
    <n v="525"/>
    <n v="683"/>
    <n v="969544"/>
    <n v="970227"/>
  </r>
  <r>
    <x v="6"/>
    <x v="4"/>
    <n v="1"/>
    <n v="11"/>
    <n v="10"/>
    <n v="1"/>
    <n v="158"/>
    <n v="479"/>
    <n v="637"/>
    <n v="969544"/>
    <n v="970181"/>
  </r>
  <r>
    <x v="6"/>
    <x v="5"/>
    <n v="1"/>
    <n v="12"/>
    <n v="11"/>
    <n v="1"/>
    <n v="353"/>
    <n v="535"/>
    <n v="888"/>
    <n v="969544"/>
    <n v="970432"/>
  </r>
  <r>
    <x v="6"/>
    <x v="6"/>
    <n v="1"/>
    <n v="10"/>
    <n v="8"/>
    <n v="2"/>
    <n v="344"/>
    <n v="563"/>
    <n v="907"/>
    <n v="969544"/>
    <n v="970451"/>
  </r>
  <r>
    <x v="6"/>
    <x v="7"/>
    <n v="1"/>
    <n v="13"/>
    <n v="8"/>
    <n v="5"/>
    <n v="381"/>
    <n v="575"/>
    <n v="956"/>
    <n v="969544"/>
    <n v="970500"/>
  </r>
  <r>
    <x v="6"/>
    <x v="8"/>
    <n v="1"/>
    <n v="12"/>
    <n v="11"/>
    <n v="1"/>
    <n v="349"/>
    <n v="496"/>
    <n v="845"/>
    <n v="969544"/>
    <n v="970389"/>
  </r>
  <r>
    <x v="6"/>
    <x v="9"/>
    <n v="1"/>
    <n v="8"/>
    <n v="8"/>
    <n v="0"/>
    <n v="101"/>
    <n v="456"/>
    <n v="557"/>
    <n v="969544"/>
    <n v="970101"/>
  </r>
  <r>
    <x v="6"/>
    <x v="10"/>
    <n v="1"/>
    <n v="8"/>
    <n v="8"/>
    <n v="0"/>
    <n v="89"/>
    <n v="527"/>
    <n v="616"/>
    <n v="969544"/>
    <n v="970160"/>
  </r>
  <r>
    <x v="6"/>
    <x v="11"/>
    <n v="1"/>
    <n v="13"/>
    <n v="10"/>
    <n v="3"/>
    <n v="164"/>
    <n v="748"/>
    <n v="912"/>
    <n v="969544"/>
    <n v="970456"/>
  </r>
  <r>
    <x v="7"/>
    <x v="0"/>
    <n v="1"/>
    <n v="8"/>
    <n v="8"/>
    <n v="0"/>
    <n v="200"/>
    <n v="0"/>
    <n v="200"/>
    <n v="200328"/>
    <n v="200528"/>
  </r>
  <r>
    <x v="7"/>
    <x v="1"/>
    <n v="1"/>
    <n v="13"/>
    <n v="13"/>
    <n v="0"/>
    <n v="141"/>
    <n v="797"/>
    <n v="938"/>
    <n v="200328"/>
    <n v="201266"/>
  </r>
  <r>
    <x v="7"/>
    <x v="2"/>
    <n v="1"/>
    <n v="11"/>
    <n v="8"/>
    <n v="3"/>
    <n v="137"/>
    <n v="720"/>
    <n v="857"/>
    <n v="200328"/>
    <n v="201185"/>
  </r>
  <r>
    <x v="7"/>
    <x v="3"/>
    <n v="1"/>
    <n v="10"/>
    <n v="9"/>
    <n v="1"/>
    <n v="151"/>
    <n v="710"/>
    <n v="861"/>
    <n v="200328"/>
    <n v="201189"/>
  </r>
  <r>
    <x v="7"/>
    <x v="4"/>
    <n v="1"/>
    <n v="9"/>
    <n v="9"/>
    <n v="0"/>
    <n v="139"/>
    <n v="687"/>
    <n v="826"/>
    <n v="200328"/>
    <n v="201154"/>
  </r>
  <r>
    <x v="7"/>
    <x v="5"/>
    <n v="1"/>
    <n v="12"/>
    <n v="9"/>
    <n v="3"/>
    <n v="397"/>
    <n v="733"/>
    <n v="1130"/>
    <n v="200328"/>
    <n v="201458"/>
  </r>
  <r>
    <x v="7"/>
    <x v="6"/>
    <n v="1"/>
    <n v="12"/>
    <n v="8"/>
    <n v="4"/>
    <n v="385"/>
    <n v="796"/>
    <n v="1181"/>
    <n v="200328"/>
    <n v="201509"/>
  </r>
  <r>
    <x v="7"/>
    <x v="7"/>
    <n v="1"/>
    <n v="13"/>
    <n v="8"/>
    <n v="5"/>
    <n v="497"/>
    <n v="796"/>
    <n v="1293"/>
    <n v="200328"/>
    <n v="201621"/>
  </r>
  <r>
    <x v="7"/>
    <x v="8"/>
    <n v="1"/>
    <n v="10"/>
    <n v="9"/>
    <n v="1"/>
    <n v="458"/>
    <n v="696"/>
    <n v="1154"/>
    <n v="200328"/>
    <n v="201482"/>
  </r>
  <r>
    <x v="7"/>
    <x v="9"/>
    <n v="1"/>
    <n v="8"/>
    <n v="8"/>
    <n v="0"/>
    <n v="106"/>
    <n v="662"/>
    <n v="768"/>
    <n v="200328"/>
    <n v="201096"/>
  </r>
  <r>
    <x v="7"/>
    <x v="10"/>
    <n v="1"/>
    <n v="8"/>
    <n v="8"/>
    <n v="0"/>
    <n v="91"/>
    <n v="574"/>
    <n v="665"/>
    <n v="200328"/>
    <n v="200993"/>
  </r>
  <r>
    <x v="7"/>
    <x v="11"/>
    <n v="1"/>
    <n v="13"/>
    <n v="12"/>
    <n v="1"/>
    <n v="276"/>
    <n v="727"/>
    <n v="1003"/>
    <n v="200328"/>
    <n v="201331"/>
  </r>
  <r>
    <x v="8"/>
    <x v="0"/>
    <n v="1"/>
    <n v="12"/>
    <n v="12"/>
    <n v="0"/>
    <n v="176"/>
    <n v="0"/>
    <n v="176"/>
    <m/>
    <n v="176"/>
  </r>
  <r>
    <x v="8"/>
    <x v="1"/>
    <n v="1"/>
    <n v="25"/>
    <n v="17"/>
    <n v="8"/>
    <n v="155"/>
    <n v="706"/>
    <n v="861"/>
    <m/>
    <n v="861"/>
  </r>
  <r>
    <x v="8"/>
    <x v="2"/>
    <n v="1"/>
    <n v="17"/>
    <n v="14"/>
    <n v="3"/>
    <n v="154"/>
    <n v="568"/>
    <n v="722"/>
    <m/>
    <n v="722"/>
  </r>
  <r>
    <x v="8"/>
    <x v="3"/>
    <n v="1"/>
    <n v="18"/>
    <n v="17"/>
    <n v="1"/>
    <n v="170"/>
    <n v="510"/>
    <n v="680"/>
    <m/>
    <n v="680"/>
  </r>
  <r>
    <x v="8"/>
    <x v="4"/>
    <n v="1"/>
    <n v="19"/>
    <n v="12"/>
    <n v="7"/>
    <n v="164"/>
    <n v="693"/>
    <n v="857"/>
    <m/>
    <n v="857"/>
  </r>
  <r>
    <x v="8"/>
    <x v="5"/>
    <n v="1"/>
    <n v="24"/>
    <n v="17"/>
    <n v="7"/>
    <n v="276"/>
    <n v="682"/>
    <n v="958"/>
    <m/>
    <n v="958"/>
  </r>
  <r>
    <x v="8"/>
    <x v="6"/>
    <n v="1"/>
    <n v="17"/>
    <n v="14"/>
    <n v="3"/>
    <n v="275"/>
    <n v="546"/>
    <n v="821"/>
    <m/>
    <n v="821"/>
  </r>
  <r>
    <x v="8"/>
    <x v="7"/>
    <n v="1"/>
    <n v="19"/>
    <n v="15"/>
    <n v="4"/>
    <n v="414"/>
    <n v="659"/>
    <n v="1073"/>
    <m/>
    <n v="1073"/>
  </r>
  <r>
    <x v="8"/>
    <x v="8"/>
    <n v="1"/>
    <n v="22"/>
    <n v="14"/>
    <n v="8"/>
    <n v="474"/>
    <n v="659"/>
    <n v="1133"/>
    <m/>
    <n v="1133"/>
  </r>
  <r>
    <x v="8"/>
    <x v="9"/>
    <n v="1"/>
    <n v="12"/>
    <n v="12"/>
    <n v="0"/>
    <n v="108"/>
    <n v="402"/>
    <n v="510"/>
    <m/>
    <n v="510"/>
  </r>
  <r>
    <x v="8"/>
    <x v="10"/>
    <n v="1"/>
    <n v="12"/>
    <n v="12"/>
    <n v="0"/>
    <n v="95"/>
    <n v="536"/>
    <n v="631"/>
    <m/>
    <n v="631"/>
  </r>
  <r>
    <x v="8"/>
    <x v="11"/>
    <n v="1"/>
    <n v="30"/>
    <n v="21"/>
    <n v="9"/>
    <n v="157"/>
    <n v="832"/>
    <n v="989"/>
    <m/>
    <n v="989"/>
  </r>
  <r>
    <x v="9"/>
    <x v="0"/>
    <n v="1"/>
    <n v="1"/>
    <n v="1"/>
    <n v="0"/>
    <n v="100"/>
    <n v="0"/>
    <n v="100"/>
    <m/>
    <n v="100"/>
  </r>
  <r>
    <x v="9"/>
    <x v="1"/>
    <n v="1"/>
    <n v="2"/>
    <n v="1"/>
    <n v="1"/>
    <n v="121"/>
    <n v="1181"/>
    <n v="1302"/>
    <m/>
    <n v="1302"/>
  </r>
  <r>
    <x v="9"/>
    <x v="2"/>
    <n v="1"/>
    <n v="1"/>
    <n v="1"/>
    <n v="0"/>
    <n v="121"/>
    <n v="1026"/>
    <n v="1147"/>
    <m/>
    <n v="1147"/>
  </r>
  <r>
    <x v="9"/>
    <x v="3"/>
    <n v="1"/>
    <n v="1"/>
    <n v="1"/>
    <n v="0"/>
    <n v="116"/>
    <n v="1037"/>
    <n v="1153"/>
    <m/>
    <n v="1153"/>
  </r>
  <r>
    <x v="9"/>
    <x v="4"/>
    <n v="1"/>
    <n v="1"/>
    <n v="1"/>
    <n v="0"/>
    <n v="112"/>
    <n v="1096"/>
    <n v="1208"/>
    <m/>
    <n v="1208"/>
  </r>
  <r>
    <x v="9"/>
    <x v="5"/>
    <n v="1"/>
    <n v="2"/>
    <n v="2"/>
    <n v="0"/>
    <n v="315"/>
    <n v="1147"/>
    <n v="1462"/>
    <m/>
    <n v="1462"/>
  </r>
  <r>
    <x v="9"/>
    <x v="6"/>
    <n v="1"/>
    <n v="1"/>
    <n v="1"/>
    <n v="0"/>
    <n v="428"/>
    <n v="990"/>
    <n v="1418"/>
    <m/>
    <n v="1418"/>
  </r>
  <r>
    <x v="9"/>
    <x v="7"/>
    <n v="1"/>
    <n v="2"/>
    <n v="1"/>
    <n v="1"/>
    <n v="325"/>
    <n v="1334"/>
    <n v="1659"/>
    <m/>
    <n v="1659"/>
  </r>
  <r>
    <x v="9"/>
    <x v="8"/>
    <n v="1"/>
    <n v="2"/>
    <n v="1"/>
    <n v="1"/>
    <n v="360"/>
    <n v="1098"/>
    <n v="1458"/>
    <m/>
    <n v="1458"/>
  </r>
  <r>
    <x v="9"/>
    <x v="9"/>
    <n v="1"/>
    <n v="1"/>
    <n v="1"/>
    <n v="0"/>
    <n v="88"/>
    <n v="974"/>
    <n v="1062"/>
    <m/>
    <n v="1062"/>
  </r>
  <r>
    <x v="9"/>
    <x v="10"/>
    <n v="1"/>
    <n v="1"/>
    <n v="1"/>
    <n v="0"/>
    <n v="84"/>
    <n v="1041"/>
    <n v="1125"/>
    <m/>
    <n v="1125"/>
  </r>
  <r>
    <x v="9"/>
    <x v="11"/>
    <n v="1"/>
    <n v="1"/>
    <n v="1"/>
    <n v="0"/>
    <n v="137"/>
    <n v="1166"/>
    <n v="1303"/>
    <m/>
    <n v="1303"/>
  </r>
  <r>
    <x v="10"/>
    <x v="0"/>
    <n v="1"/>
    <n v="1"/>
    <n v="1"/>
    <n v="0"/>
    <n v="86"/>
    <n v="0"/>
    <n v="86"/>
    <m/>
    <n v="86"/>
  </r>
  <r>
    <x v="10"/>
    <x v="1"/>
    <n v="1"/>
    <n v="1"/>
    <n v="1"/>
    <n v="0"/>
    <n v="393"/>
    <n v="337"/>
    <n v="730"/>
    <m/>
    <n v="730"/>
  </r>
  <r>
    <x v="10"/>
    <x v="2"/>
    <n v="1"/>
    <n v="1"/>
    <n v="1"/>
    <n v="0"/>
    <n v="441"/>
    <n v="297"/>
    <n v="738"/>
    <m/>
    <n v="738"/>
  </r>
  <r>
    <x v="10"/>
    <x v="3"/>
    <n v="1"/>
    <n v="1"/>
    <n v="1"/>
    <n v="0"/>
    <n v="429"/>
    <n v="247"/>
    <n v="676"/>
    <m/>
    <n v="676"/>
  </r>
  <r>
    <x v="10"/>
    <x v="4"/>
    <n v="1"/>
    <n v="1"/>
    <n v="1"/>
    <n v="0"/>
    <n v="439"/>
    <n v="257"/>
    <n v="696"/>
    <m/>
    <n v="696"/>
  </r>
  <r>
    <x v="10"/>
    <x v="5"/>
    <n v="1"/>
    <n v="1"/>
    <n v="1"/>
    <n v="0"/>
    <n v="593"/>
    <n v="240"/>
    <n v="833"/>
    <m/>
    <n v="833"/>
  </r>
  <r>
    <x v="10"/>
    <x v="6"/>
    <n v="1"/>
    <n v="1"/>
    <n v="1"/>
    <n v="0"/>
    <n v="610"/>
    <n v="246"/>
    <n v="856"/>
    <m/>
    <n v="856"/>
  </r>
  <r>
    <x v="10"/>
    <x v="7"/>
    <n v="1"/>
    <n v="1"/>
    <n v="1"/>
    <n v="0"/>
    <n v="658"/>
    <n v="246"/>
    <n v="904"/>
    <m/>
    <n v="904"/>
  </r>
  <r>
    <x v="10"/>
    <x v="8"/>
    <n v="1"/>
    <n v="1"/>
    <n v="1"/>
    <n v="0"/>
    <n v="567"/>
    <n v="238"/>
    <n v="805"/>
    <m/>
    <n v="805"/>
  </r>
  <r>
    <x v="10"/>
    <x v="9"/>
    <n v="1"/>
    <n v="1"/>
    <n v="1"/>
    <n v="0"/>
    <n v="92"/>
    <n v="270"/>
    <n v="362"/>
    <m/>
    <n v="362"/>
  </r>
  <r>
    <x v="10"/>
    <x v="10"/>
    <n v="1"/>
    <n v="1"/>
    <n v="1"/>
    <n v="0"/>
    <n v="87"/>
    <n v="308"/>
    <n v="395"/>
    <m/>
    <n v="395"/>
  </r>
  <r>
    <x v="10"/>
    <x v="11"/>
    <n v="1"/>
    <n v="1"/>
    <n v="1"/>
    <n v="0"/>
    <n v="413"/>
    <n v="287"/>
    <n v="700"/>
    <m/>
    <n v="700"/>
  </r>
  <r>
    <x v="11"/>
    <x v="0"/>
    <n v="1"/>
    <n v="1"/>
    <n v="1"/>
    <n v="0"/>
    <n v="86"/>
    <n v="0"/>
    <n v="86"/>
    <m/>
    <n v="86"/>
  </r>
  <r>
    <x v="11"/>
    <x v="1"/>
    <n v="1"/>
    <n v="1"/>
    <n v="1"/>
    <n v="0"/>
    <n v="558"/>
    <n v="248"/>
    <n v="806"/>
    <m/>
    <n v="806"/>
  </r>
  <r>
    <x v="11"/>
    <x v="2"/>
    <n v="1"/>
    <n v="1"/>
    <n v="1"/>
    <n v="0"/>
    <n v="442"/>
    <n v="292"/>
    <n v="734"/>
    <m/>
    <n v="734"/>
  </r>
  <r>
    <x v="11"/>
    <x v="3"/>
    <n v="1"/>
    <n v="1"/>
    <n v="1"/>
    <n v="0"/>
    <n v="451"/>
    <n v="269"/>
    <n v="720"/>
    <m/>
    <n v="720"/>
  </r>
  <r>
    <x v="11"/>
    <x v="4"/>
    <n v="1"/>
    <n v="1"/>
    <n v="1"/>
    <n v="0"/>
    <n v="506"/>
    <n v="273"/>
    <n v="779"/>
    <m/>
    <n v="779"/>
  </r>
  <r>
    <x v="11"/>
    <x v="5"/>
    <n v="1"/>
    <n v="1"/>
    <n v="1"/>
    <n v="0"/>
    <n v="629"/>
    <n v="253"/>
    <n v="882"/>
    <m/>
    <n v="882"/>
  </r>
  <r>
    <x v="11"/>
    <x v="6"/>
    <n v="1"/>
    <n v="1"/>
    <n v="1"/>
    <n v="0"/>
    <n v="695"/>
    <n v="241"/>
    <n v="936"/>
    <m/>
    <n v="936"/>
  </r>
  <r>
    <x v="11"/>
    <x v="7"/>
    <n v="1"/>
    <n v="1"/>
    <n v="1"/>
    <n v="0"/>
    <n v="656"/>
    <n v="244"/>
    <n v="900"/>
    <m/>
    <n v="900"/>
  </r>
  <r>
    <x v="11"/>
    <x v="8"/>
    <n v="1"/>
    <n v="1"/>
    <n v="1"/>
    <n v="0"/>
    <n v="615"/>
    <n v="284"/>
    <n v="899"/>
    <m/>
    <n v="899"/>
  </r>
  <r>
    <x v="11"/>
    <x v="9"/>
    <n v="1"/>
    <n v="1"/>
    <n v="1"/>
    <n v="0"/>
    <n v="87"/>
    <n v="255"/>
    <n v="342"/>
    <m/>
    <n v="342"/>
  </r>
  <r>
    <x v="11"/>
    <x v="10"/>
    <n v="1"/>
    <n v="1"/>
    <n v="1"/>
    <n v="0"/>
    <n v="77"/>
    <n v="258"/>
    <n v="335"/>
    <m/>
    <n v="335"/>
  </r>
  <r>
    <x v="11"/>
    <x v="11"/>
    <n v="1"/>
    <n v="1"/>
    <n v="1"/>
    <n v="0"/>
    <n v="384"/>
    <n v="272"/>
    <n v="656"/>
    <m/>
    <n v="656"/>
  </r>
  <r>
    <x v="12"/>
    <x v="0"/>
    <n v="1"/>
    <n v="4"/>
    <n v="4"/>
    <n v="0"/>
    <n v="87"/>
    <n v="0"/>
    <n v="87"/>
    <n v="25228"/>
    <n v="25315"/>
  </r>
  <r>
    <x v="12"/>
    <x v="1"/>
    <n v="1"/>
    <n v="4"/>
    <n v="4"/>
    <n v="0"/>
    <n v="402"/>
    <n v="541"/>
    <n v="943"/>
    <n v="25228"/>
    <n v="26171"/>
  </r>
  <r>
    <x v="12"/>
    <x v="2"/>
    <n v="1"/>
    <n v="4"/>
    <n v="4"/>
    <n v="0"/>
    <n v="384"/>
    <n v="532"/>
    <n v="916"/>
    <n v="25228"/>
    <n v="26144"/>
  </r>
  <r>
    <x v="12"/>
    <x v="3"/>
    <n v="1"/>
    <n v="4"/>
    <n v="4"/>
    <n v="0"/>
    <n v="418"/>
    <n v="541"/>
    <n v="959"/>
    <n v="25228"/>
    <n v="26187"/>
  </r>
  <r>
    <x v="12"/>
    <x v="4"/>
    <n v="1"/>
    <n v="4"/>
    <n v="4"/>
    <n v="0"/>
    <n v="400"/>
    <n v="523"/>
    <n v="923"/>
    <n v="25228"/>
    <n v="26151"/>
  </r>
  <r>
    <x v="12"/>
    <x v="5"/>
    <n v="1"/>
    <n v="4"/>
    <n v="4"/>
    <n v="0"/>
    <n v="637"/>
    <n v="513"/>
    <n v="1150"/>
    <n v="25228"/>
    <n v="26378"/>
  </r>
  <r>
    <x v="12"/>
    <x v="6"/>
    <n v="1"/>
    <n v="4"/>
    <n v="4"/>
    <n v="0"/>
    <n v="640"/>
    <n v="480"/>
    <n v="1120"/>
    <n v="25228"/>
    <n v="26348"/>
  </r>
  <r>
    <x v="12"/>
    <x v="7"/>
    <n v="1"/>
    <n v="4"/>
    <n v="4"/>
    <n v="0"/>
    <n v="664"/>
    <n v="454"/>
    <n v="1118"/>
    <n v="25228"/>
    <n v="26346"/>
  </r>
  <r>
    <x v="12"/>
    <x v="8"/>
    <n v="1"/>
    <n v="4"/>
    <n v="4"/>
    <n v="0"/>
    <n v="648"/>
    <n v="455"/>
    <n v="1103"/>
    <n v="25228"/>
    <n v="26331"/>
  </r>
  <r>
    <x v="12"/>
    <x v="9"/>
    <n v="1"/>
    <n v="4"/>
    <n v="4"/>
    <n v="0"/>
    <n v="104"/>
    <n v="544"/>
    <n v="648"/>
    <n v="25228"/>
    <n v="25876"/>
  </r>
  <r>
    <x v="12"/>
    <x v="10"/>
    <n v="1"/>
    <n v="4"/>
    <n v="4"/>
    <n v="0"/>
    <n v="91"/>
    <n v="541"/>
    <n v="632"/>
    <n v="25228"/>
    <n v="25860"/>
  </r>
  <r>
    <x v="12"/>
    <x v="11"/>
    <n v="1"/>
    <n v="4"/>
    <n v="4"/>
    <n v="0"/>
    <n v="372"/>
    <n v="463"/>
    <n v="835"/>
    <n v="25228"/>
    <n v="26063"/>
  </r>
  <r>
    <x v="13"/>
    <x v="0"/>
    <n v="1"/>
    <n v="3"/>
    <n v="3"/>
    <n v="0"/>
    <n v="95"/>
    <n v="0"/>
    <n v="95"/>
    <n v="52731"/>
    <n v="52826"/>
  </r>
  <r>
    <x v="13"/>
    <x v="1"/>
    <n v="1"/>
    <n v="3"/>
    <n v="3"/>
    <n v="0"/>
    <n v="421"/>
    <n v="386"/>
    <n v="807"/>
    <n v="52731"/>
    <n v="53538"/>
  </r>
  <r>
    <x v="13"/>
    <x v="2"/>
    <n v="1"/>
    <n v="3"/>
    <n v="3"/>
    <n v="0"/>
    <n v="425"/>
    <n v="362"/>
    <n v="787"/>
    <n v="52731"/>
    <n v="53518"/>
  </r>
  <r>
    <x v="13"/>
    <x v="3"/>
    <n v="1"/>
    <n v="3"/>
    <n v="3"/>
    <n v="0"/>
    <n v="433"/>
    <n v="417"/>
    <n v="850"/>
    <n v="52731"/>
    <n v="53581"/>
  </r>
  <r>
    <x v="13"/>
    <x v="4"/>
    <n v="1"/>
    <n v="3"/>
    <n v="3"/>
    <n v="0"/>
    <n v="426"/>
    <n v="383"/>
    <n v="809"/>
    <n v="52731"/>
    <n v="53540"/>
  </r>
  <r>
    <x v="13"/>
    <x v="5"/>
    <n v="1"/>
    <n v="3"/>
    <n v="3"/>
    <n v="0"/>
    <n v="629"/>
    <n v="340"/>
    <n v="969"/>
    <n v="52731"/>
    <n v="53700"/>
  </r>
  <r>
    <x v="13"/>
    <x v="6"/>
    <n v="1"/>
    <n v="3"/>
    <n v="3"/>
    <n v="0"/>
    <n v="659"/>
    <n v="332"/>
    <n v="991"/>
    <n v="52731"/>
    <n v="53722"/>
  </r>
  <r>
    <x v="13"/>
    <x v="7"/>
    <n v="1"/>
    <n v="3"/>
    <n v="3"/>
    <n v="0"/>
    <n v="644"/>
    <n v="361"/>
    <n v="1005"/>
    <n v="52731"/>
    <n v="53736"/>
  </r>
  <r>
    <x v="13"/>
    <x v="8"/>
    <n v="1"/>
    <n v="3"/>
    <n v="3"/>
    <n v="0"/>
    <n v="663"/>
    <n v="420"/>
    <n v="1083"/>
    <n v="52731"/>
    <n v="53814"/>
  </r>
  <r>
    <x v="13"/>
    <x v="9"/>
    <n v="1"/>
    <n v="3"/>
    <n v="3"/>
    <n v="0"/>
    <n v="163"/>
    <n v="415"/>
    <n v="578"/>
    <n v="52731"/>
    <n v="53309"/>
  </r>
  <r>
    <x v="13"/>
    <x v="10"/>
    <n v="1"/>
    <n v="3"/>
    <n v="3"/>
    <n v="0"/>
    <n v="91"/>
    <n v="396"/>
    <n v="487"/>
    <n v="52731"/>
    <n v="53218"/>
  </r>
  <r>
    <x v="13"/>
    <x v="11"/>
    <n v="1"/>
    <n v="3"/>
    <n v="3"/>
    <n v="0"/>
    <n v="382"/>
    <n v="352"/>
    <n v="734"/>
    <n v="52731"/>
    <n v="53465"/>
  </r>
  <r>
    <x v="14"/>
    <x v="0"/>
    <n v="1"/>
    <n v="2"/>
    <n v="2"/>
    <n v="0"/>
    <n v="90"/>
    <n v="0"/>
    <n v="90"/>
    <m/>
    <n v="90"/>
  </r>
  <r>
    <x v="14"/>
    <x v="1"/>
    <n v="1"/>
    <n v="2"/>
    <n v="2"/>
    <n v="0"/>
    <n v="495"/>
    <n v="317"/>
    <n v="812"/>
    <m/>
    <n v="812"/>
  </r>
  <r>
    <x v="14"/>
    <x v="2"/>
    <n v="1"/>
    <n v="2"/>
    <n v="2"/>
    <n v="0"/>
    <n v="497"/>
    <n v="382"/>
    <n v="879"/>
    <m/>
    <n v="879"/>
  </r>
  <r>
    <x v="14"/>
    <x v="3"/>
    <n v="1"/>
    <n v="2"/>
    <n v="2"/>
    <n v="0"/>
    <n v="445"/>
    <n v="323"/>
    <n v="768"/>
    <m/>
    <n v="768"/>
  </r>
  <r>
    <x v="14"/>
    <x v="4"/>
    <n v="1"/>
    <n v="2"/>
    <n v="2"/>
    <n v="0"/>
    <n v="433"/>
    <n v="330"/>
    <n v="763"/>
    <m/>
    <n v="763"/>
  </r>
  <r>
    <x v="14"/>
    <x v="5"/>
    <n v="1"/>
    <n v="2"/>
    <n v="2"/>
    <n v="0"/>
    <n v="671"/>
    <n v="313"/>
    <n v="984"/>
    <m/>
    <n v="984"/>
  </r>
  <r>
    <x v="14"/>
    <x v="6"/>
    <n v="1"/>
    <n v="2"/>
    <n v="2"/>
    <n v="0"/>
    <n v="710"/>
    <n v="356"/>
    <n v="1066"/>
    <m/>
    <n v="1066"/>
  </r>
  <r>
    <x v="14"/>
    <x v="7"/>
    <n v="1"/>
    <n v="2"/>
    <n v="2"/>
    <n v="0"/>
    <n v="654"/>
    <n v="294"/>
    <n v="948"/>
    <m/>
    <n v="948"/>
  </r>
  <r>
    <x v="14"/>
    <x v="8"/>
    <n v="1"/>
    <n v="2"/>
    <n v="2"/>
    <n v="0"/>
    <n v="627"/>
    <n v="293"/>
    <n v="920"/>
    <m/>
    <n v="920"/>
  </r>
  <r>
    <x v="14"/>
    <x v="9"/>
    <n v="1"/>
    <n v="2"/>
    <n v="2"/>
    <n v="0"/>
    <n v="92"/>
    <n v="417"/>
    <n v="509"/>
    <m/>
    <n v="509"/>
  </r>
  <r>
    <x v="14"/>
    <x v="10"/>
    <n v="1"/>
    <n v="2"/>
    <n v="2"/>
    <n v="0"/>
    <n v="100"/>
    <n v="333"/>
    <n v="433"/>
    <m/>
    <n v="433"/>
  </r>
  <r>
    <x v="14"/>
    <x v="11"/>
    <n v="1"/>
    <n v="2"/>
    <n v="2"/>
    <n v="0"/>
    <n v="355"/>
    <n v="295"/>
    <n v="650"/>
    <m/>
    <n v="650"/>
  </r>
  <r>
    <x v="15"/>
    <x v="0"/>
    <n v="1"/>
    <n v="5"/>
    <n v="5"/>
    <n v="0"/>
    <n v="96"/>
    <n v="0"/>
    <n v="96"/>
    <n v="36698"/>
    <n v="36794"/>
  </r>
  <r>
    <x v="15"/>
    <x v="1"/>
    <n v="1"/>
    <n v="5"/>
    <n v="5"/>
    <n v="0"/>
    <n v="459"/>
    <n v="518"/>
    <n v="977"/>
    <n v="36698"/>
    <n v="37675"/>
  </r>
  <r>
    <x v="15"/>
    <x v="2"/>
    <n v="1"/>
    <n v="5"/>
    <n v="5"/>
    <n v="0"/>
    <n v="448"/>
    <n v="529"/>
    <n v="977"/>
    <n v="36698"/>
    <n v="37675"/>
  </r>
  <r>
    <x v="15"/>
    <x v="3"/>
    <n v="1"/>
    <n v="5"/>
    <n v="5"/>
    <n v="0"/>
    <n v="470"/>
    <n v="514"/>
    <n v="984"/>
    <n v="36698"/>
    <n v="37682"/>
  </r>
  <r>
    <x v="15"/>
    <x v="4"/>
    <n v="1"/>
    <n v="5"/>
    <n v="5"/>
    <n v="0"/>
    <n v="442"/>
    <n v="586"/>
    <n v="1028"/>
    <n v="36698"/>
    <n v="37726"/>
  </r>
  <r>
    <x v="15"/>
    <x v="5"/>
    <n v="1"/>
    <n v="5"/>
    <n v="5"/>
    <n v="0"/>
    <n v="638"/>
    <n v="484"/>
    <n v="1122"/>
    <n v="36698"/>
    <n v="37820"/>
  </r>
  <r>
    <x v="15"/>
    <x v="6"/>
    <n v="1"/>
    <n v="5"/>
    <n v="5"/>
    <n v="0"/>
    <n v="673"/>
    <n v="508"/>
    <n v="1181"/>
    <n v="36698"/>
    <n v="37879"/>
  </r>
  <r>
    <x v="15"/>
    <x v="7"/>
    <n v="1"/>
    <n v="5"/>
    <n v="5"/>
    <n v="0"/>
    <n v="622"/>
    <n v="520"/>
    <n v="1142"/>
    <n v="36698"/>
    <n v="37840"/>
  </r>
  <r>
    <x v="15"/>
    <x v="8"/>
    <n v="1"/>
    <n v="5"/>
    <n v="5"/>
    <n v="0"/>
    <n v="705"/>
    <n v="541"/>
    <n v="1246"/>
    <n v="36698"/>
    <n v="37944"/>
  </r>
  <r>
    <x v="15"/>
    <x v="9"/>
    <n v="1"/>
    <n v="5"/>
    <n v="5"/>
    <n v="0"/>
    <n v="113"/>
    <n v="562"/>
    <n v="675"/>
    <n v="36698"/>
    <n v="37373"/>
  </r>
  <r>
    <x v="15"/>
    <x v="10"/>
    <n v="1"/>
    <n v="5"/>
    <n v="5"/>
    <n v="0"/>
    <n v="108"/>
    <n v="593"/>
    <n v="701"/>
    <n v="36698"/>
    <n v="37399"/>
  </r>
  <r>
    <x v="15"/>
    <x v="11"/>
    <n v="1"/>
    <n v="5"/>
    <n v="5"/>
    <n v="0"/>
    <n v="398"/>
    <n v="496"/>
    <n v="894"/>
    <n v="36698"/>
    <n v="37592"/>
  </r>
  <r>
    <x v="16"/>
    <x v="0"/>
    <n v="1"/>
    <n v="8"/>
    <n v="8"/>
    <n v="0"/>
    <n v="89"/>
    <n v="0"/>
    <n v="89"/>
    <n v="327682"/>
    <n v="327771"/>
  </r>
  <r>
    <x v="16"/>
    <x v="1"/>
    <n v="1"/>
    <n v="8"/>
    <n v="8"/>
    <n v="0"/>
    <n v="451"/>
    <n v="687"/>
    <n v="1138"/>
    <n v="327682"/>
    <n v="328820"/>
  </r>
  <r>
    <x v="16"/>
    <x v="2"/>
    <n v="1"/>
    <n v="8"/>
    <n v="8"/>
    <n v="0"/>
    <n v="494"/>
    <n v="699"/>
    <n v="1193"/>
    <n v="327682"/>
    <n v="328875"/>
  </r>
  <r>
    <x v="16"/>
    <x v="3"/>
    <n v="1"/>
    <n v="8"/>
    <n v="8"/>
    <n v="0"/>
    <n v="562"/>
    <n v="663"/>
    <n v="1225"/>
    <n v="327682"/>
    <n v="328907"/>
  </r>
  <r>
    <x v="16"/>
    <x v="4"/>
    <n v="1"/>
    <n v="8"/>
    <n v="8"/>
    <n v="0"/>
    <n v="571"/>
    <n v="601"/>
    <n v="1172"/>
    <n v="327682"/>
    <n v="328854"/>
  </r>
  <r>
    <x v="16"/>
    <x v="5"/>
    <n v="1"/>
    <n v="8"/>
    <n v="8"/>
    <n v="0"/>
    <n v="662"/>
    <n v="684"/>
    <n v="1346"/>
    <n v="327682"/>
    <n v="329028"/>
  </r>
  <r>
    <x v="16"/>
    <x v="6"/>
    <n v="1"/>
    <n v="8"/>
    <n v="8"/>
    <n v="0"/>
    <n v="701"/>
    <n v="635"/>
    <n v="1336"/>
    <n v="327682"/>
    <n v="329018"/>
  </r>
  <r>
    <x v="16"/>
    <x v="7"/>
    <n v="1"/>
    <n v="8"/>
    <n v="8"/>
    <n v="0"/>
    <n v="628"/>
    <n v="635"/>
    <n v="1263"/>
    <n v="327682"/>
    <n v="328945"/>
  </r>
  <r>
    <x v="16"/>
    <x v="8"/>
    <n v="1"/>
    <n v="8"/>
    <n v="8"/>
    <n v="0"/>
    <n v="647"/>
    <n v="572"/>
    <n v="1219"/>
    <n v="327682"/>
    <n v="328901"/>
  </r>
  <r>
    <x v="16"/>
    <x v="9"/>
    <n v="1"/>
    <n v="8"/>
    <n v="8"/>
    <n v="0"/>
    <n v="97"/>
    <n v="693"/>
    <n v="790"/>
    <n v="327682"/>
    <n v="328472"/>
  </r>
  <r>
    <x v="16"/>
    <x v="10"/>
    <n v="1"/>
    <n v="8"/>
    <n v="8"/>
    <n v="0"/>
    <n v="101"/>
    <n v="652"/>
    <n v="753"/>
    <n v="327682"/>
    <n v="328435"/>
  </r>
  <r>
    <x v="16"/>
    <x v="11"/>
    <n v="1"/>
    <n v="8"/>
    <n v="8"/>
    <n v="0"/>
    <n v="478"/>
    <n v="730"/>
    <n v="1208"/>
    <n v="327682"/>
    <n v="328890"/>
  </r>
  <r>
    <x v="17"/>
    <x v="0"/>
    <n v="1"/>
    <n v="5"/>
    <n v="5"/>
    <n v="0"/>
    <n v="94"/>
    <n v="0"/>
    <n v="94"/>
    <n v="306044"/>
    <n v="306138"/>
  </r>
  <r>
    <x v="17"/>
    <x v="1"/>
    <n v="1"/>
    <n v="7"/>
    <n v="5"/>
    <n v="2"/>
    <n v="459"/>
    <n v="717"/>
    <n v="1176"/>
    <n v="306044"/>
    <n v="307220"/>
  </r>
  <r>
    <x v="17"/>
    <x v="2"/>
    <n v="1"/>
    <n v="7"/>
    <n v="7"/>
    <n v="0"/>
    <n v="449"/>
    <n v="665"/>
    <n v="1114"/>
    <n v="306044"/>
    <n v="307158"/>
  </r>
  <r>
    <x v="17"/>
    <x v="3"/>
    <n v="1"/>
    <n v="6"/>
    <n v="5"/>
    <n v="1"/>
    <n v="485"/>
    <n v="607"/>
    <n v="1092"/>
    <n v="306044"/>
    <n v="307136"/>
  </r>
  <r>
    <x v="17"/>
    <x v="4"/>
    <n v="1"/>
    <n v="5"/>
    <n v="5"/>
    <n v="0"/>
    <n v="442"/>
    <n v="519"/>
    <n v="961"/>
    <n v="306044"/>
    <n v="307005"/>
  </r>
  <r>
    <x v="17"/>
    <x v="5"/>
    <n v="1"/>
    <n v="6"/>
    <n v="5"/>
    <n v="1"/>
    <n v="736"/>
    <n v="586"/>
    <n v="1322"/>
    <n v="306044"/>
    <n v="307366"/>
  </r>
  <r>
    <x v="17"/>
    <x v="6"/>
    <n v="1"/>
    <n v="7"/>
    <n v="6"/>
    <n v="1"/>
    <n v="755"/>
    <n v="654"/>
    <n v="1409"/>
    <n v="306044"/>
    <n v="307453"/>
  </r>
  <r>
    <x v="17"/>
    <x v="7"/>
    <n v="1"/>
    <n v="7"/>
    <n v="5"/>
    <n v="2"/>
    <n v="728"/>
    <n v="711"/>
    <n v="1439"/>
    <n v="306044"/>
    <n v="307483"/>
  </r>
  <r>
    <x v="17"/>
    <x v="8"/>
    <n v="1"/>
    <n v="6"/>
    <n v="5"/>
    <n v="1"/>
    <n v="668"/>
    <n v="688"/>
    <n v="1356"/>
    <n v="306044"/>
    <n v="307400"/>
  </r>
  <r>
    <x v="17"/>
    <x v="9"/>
    <n v="1"/>
    <n v="5"/>
    <n v="5"/>
    <n v="0"/>
    <n v="78"/>
    <n v="492"/>
    <n v="570"/>
    <n v="306044"/>
    <n v="306614"/>
  </r>
  <r>
    <x v="17"/>
    <x v="10"/>
    <n v="1"/>
    <n v="5"/>
    <n v="5"/>
    <n v="0"/>
    <n v="103"/>
    <n v="530"/>
    <n v="633"/>
    <n v="306044"/>
    <n v="306677"/>
  </r>
  <r>
    <x v="17"/>
    <x v="11"/>
    <n v="1"/>
    <n v="8"/>
    <n v="6"/>
    <n v="2"/>
    <n v="448"/>
    <n v="716"/>
    <n v="1164"/>
    <n v="306044"/>
    <n v="307208"/>
  </r>
  <r>
    <x v="18"/>
    <x v="0"/>
    <n v="1"/>
    <n v="2"/>
    <n v="2"/>
    <n v="0"/>
    <n v="93"/>
    <n v="0"/>
    <n v="93"/>
    <m/>
    <n v="93"/>
  </r>
  <r>
    <x v="18"/>
    <x v="1"/>
    <n v="1"/>
    <n v="3"/>
    <n v="2"/>
    <n v="1"/>
    <n v="486"/>
    <n v="482"/>
    <n v="968"/>
    <m/>
    <n v="968"/>
  </r>
  <r>
    <x v="18"/>
    <x v="2"/>
    <n v="1"/>
    <n v="3"/>
    <n v="3"/>
    <n v="0"/>
    <n v="587"/>
    <n v="574"/>
    <n v="1161"/>
    <m/>
    <n v="1161"/>
  </r>
  <r>
    <x v="18"/>
    <x v="3"/>
    <n v="1"/>
    <n v="2"/>
    <n v="2"/>
    <n v="0"/>
    <n v="512"/>
    <n v="348"/>
    <n v="860"/>
    <m/>
    <n v="860"/>
  </r>
  <r>
    <x v="18"/>
    <x v="4"/>
    <n v="1"/>
    <n v="3"/>
    <n v="2"/>
    <n v="1"/>
    <n v="497"/>
    <n v="459"/>
    <n v="956"/>
    <m/>
    <n v="956"/>
  </r>
  <r>
    <x v="18"/>
    <x v="5"/>
    <n v="1"/>
    <n v="2"/>
    <n v="2"/>
    <n v="0"/>
    <n v="662"/>
    <n v="354"/>
    <n v="1016"/>
    <m/>
    <n v="1016"/>
  </r>
  <r>
    <x v="18"/>
    <x v="6"/>
    <n v="1"/>
    <n v="3"/>
    <n v="2"/>
    <n v="1"/>
    <n v="657"/>
    <n v="474"/>
    <n v="1131"/>
    <m/>
    <n v="1131"/>
  </r>
  <r>
    <x v="18"/>
    <x v="7"/>
    <n v="1"/>
    <n v="3"/>
    <n v="3"/>
    <n v="0"/>
    <n v="662"/>
    <n v="431"/>
    <n v="1093"/>
    <m/>
    <n v="1093"/>
  </r>
  <r>
    <x v="18"/>
    <x v="8"/>
    <n v="1"/>
    <n v="3"/>
    <n v="3"/>
    <n v="0"/>
    <n v="653"/>
    <n v="412"/>
    <n v="1065"/>
    <m/>
    <n v="1065"/>
  </r>
  <r>
    <x v="18"/>
    <x v="9"/>
    <n v="1"/>
    <n v="2"/>
    <n v="2"/>
    <n v="0"/>
    <n v="123"/>
    <n v="360"/>
    <n v="483"/>
    <m/>
    <n v="483"/>
  </r>
  <r>
    <x v="18"/>
    <x v="10"/>
    <n v="1"/>
    <n v="2"/>
    <n v="2"/>
    <n v="0"/>
    <n v="142"/>
    <n v="451"/>
    <n v="593"/>
    <m/>
    <n v="593"/>
  </r>
  <r>
    <x v="18"/>
    <x v="11"/>
    <n v="1"/>
    <n v="3"/>
    <n v="3"/>
    <n v="0"/>
    <n v="392"/>
    <n v="417"/>
    <n v="809"/>
    <m/>
    <n v="8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N13" firstHeaderRow="1" firstDataRow="2" firstDataCol="1"/>
  <pivotFields count="9">
    <pivotField axis="axisRow" showAll="0">
      <items count="20"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3">
        <item x="0"/>
        <item x="9"/>
        <item x="10"/>
        <item x="11"/>
        <item x="3"/>
        <item x="4"/>
        <item x="1"/>
        <item x="2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求和项:Total Repair Time(ms)" fld="8" baseField="0" baseItem="0"/>
  </dataFields>
  <chartFormats count="12"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N12" firstHeaderRow="1" firstDataRow="2" firstDataCol="1"/>
  <pivotFields count="11">
    <pivotField axis="axisRow" showAll="0">
      <items count="20">
        <item x="10"/>
        <item x="11"/>
        <item x="12"/>
        <item x="13"/>
        <item x="14"/>
        <item x="15"/>
        <item x="16"/>
        <item x="17"/>
        <item x="18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axis="axisCol" showAll="0">
      <items count="13">
        <item x="0"/>
        <item x="9"/>
        <item x="10"/>
        <item x="11"/>
        <item x="3"/>
        <item x="4"/>
        <item x="1"/>
        <item x="2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求和项:Total Repair Time(ms)" fld="8" baseField="0" baseItem="0"/>
  </dataFields>
  <chartFormats count="12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N13" firstHeaderRow="1" firstDataRow="2" firstDataCol="1"/>
  <pivotFields count="9">
    <pivotField axis="axisRow" showAll="0">
      <items count="20"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3">
        <item x="0"/>
        <item x="9"/>
        <item x="10"/>
        <item x="11"/>
        <item x="3"/>
        <item x="4"/>
        <item x="1"/>
        <item x="2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1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求和项:#Removed Axioms" fld="4" baseField="0" baseItem="0"/>
  </dataFields>
  <chartFormats count="12"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N12" firstHeaderRow="1" firstDataRow="2" firstDataCol="1"/>
  <pivotFields count="9">
    <pivotField axis="axisRow" showAll="0">
      <items count="20">
        <item x="10"/>
        <item x="11"/>
        <item x="12"/>
        <item x="13"/>
        <item x="14"/>
        <item x="15"/>
        <item x="16"/>
        <item x="17"/>
        <item x="18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axis="axisCol" showAll="0">
      <items count="13">
        <item x="0"/>
        <item x="9"/>
        <item x="10"/>
        <item x="11"/>
        <item x="3"/>
        <item x="4"/>
        <item x="1"/>
        <item x="2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求和项:#Removed Axioms" fld="4" baseField="0" baseItem="0"/>
  </dataFields>
  <chartFormats count="12"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K14" firstHeaderRow="1" firstDataRow="2" firstDataCol="1"/>
  <pivotFields count="11">
    <pivotField axis="axisRow" showAll="0">
      <items count="20">
        <item h="1" x="10"/>
        <item h="1" x="11"/>
        <item h="1" x="12"/>
        <item h="1" x="13"/>
        <item h="1" x="14"/>
        <item h="1" x="15"/>
        <item h="1" x="16"/>
        <item x="17"/>
        <item x="18"/>
        <item x="0"/>
        <item x="1"/>
        <item x="2"/>
        <item x="3"/>
        <item h="1" x="4"/>
        <item x="5"/>
        <item x="6"/>
        <item x="7"/>
        <item x="8"/>
        <item x="9"/>
        <item t="default"/>
      </items>
    </pivotField>
    <pivotField axis="axisCol" showAll="0">
      <items count="13">
        <item h="1" x="0"/>
        <item h="1" x="9"/>
        <item h="1" x="10"/>
        <item x="11"/>
        <item x="3"/>
        <item x="4"/>
        <item x="1"/>
        <item x="2"/>
        <item x="5"/>
        <item x="6"/>
        <item x="7"/>
        <item x="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1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求和项:#Redundant Axioms" fld="5" baseField="0" baseItem="0"/>
  </dataFields>
  <chartFormats count="9"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3"/>
  <sheetViews>
    <sheetView workbookViewId="0">
      <selection activeCell="J21" sqref="J21"/>
    </sheetView>
  </sheetViews>
  <sheetFormatPr defaultRowHeight="13.9" x14ac:dyDescent="0.4"/>
  <cols>
    <col min="1" max="1" width="27.6640625" bestFit="1" customWidth="1"/>
    <col min="3" max="3" width="8.73046875" bestFit="1" customWidth="1"/>
    <col min="4" max="4" width="10.796875" bestFit="1" customWidth="1"/>
    <col min="5" max="5" width="6.59765625" bestFit="1" customWidth="1"/>
    <col min="7" max="7" width="9.19921875" bestFit="1" customWidth="1"/>
    <col min="8" max="8" width="14.59765625" bestFit="1" customWidth="1"/>
    <col min="9" max="9" width="14.73046875" bestFit="1" customWidth="1"/>
    <col min="10" max="10" width="15.265625" bestFit="1" customWidth="1"/>
    <col min="11" max="11" width="15.3984375" bestFit="1" customWidth="1"/>
    <col min="12" max="12" width="14.796875" bestFit="1" customWidth="1"/>
    <col min="13" max="13" width="14.9296875" bestFit="1" customWidth="1"/>
    <col min="14" max="14" width="6.3984375" bestFit="1" customWidth="1"/>
  </cols>
  <sheetData>
    <row r="1" spans="1:14" x14ac:dyDescent="0.4">
      <c r="A1" s="1" t="s">
        <v>43</v>
      </c>
      <c r="B1" s="1" t="s">
        <v>42</v>
      </c>
    </row>
    <row r="2" spans="1:14" x14ac:dyDescent="0.4">
      <c r="A2" s="1" t="s">
        <v>40</v>
      </c>
      <c r="B2" t="s">
        <v>8</v>
      </c>
      <c r="C2" t="s">
        <v>17</v>
      </c>
      <c r="D2" t="s">
        <v>18</v>
      </c>
      <c r="E2" t="s">
        <v>19</v>
      </c>
      <c r="F2" t="s">
        <v>11</v>
      </c>
      <c r="G2" t="s">
        <v>12</v>
      </c>
      <c r="H2" t="s">
        <v>9</v>
      </c>
      <c r="I2" t="s">
        <v>10</v>
      </c>
      <c r="J2" t="s">
        <v>13</v>
      </c>
      <c r="K2" t="s">
        <v>14</v>
      </c>
      <c r="L2" t="s">
        <v>15</v>
      </c>
      <c r="M2" t="s">
        <v>16</v>
      </c>
      <c r="N2" t="s">
        <v>41</v>
      </c>
    </row>
    <row r="3" spans="1:14" x14ac:dyDescent="0.4">
      <c r="A3" s="2" t="s">
        <v>21</v>
      </c>
      <c r="B3" s="3">
        <v>107</v>
      </c>
      <c r="C3" s="3">
        <v>312</v>
      </c>
      <c r="D3" s="3">
        <v>308</v>
      </c>
      <c r="E3" s="3">
        <v>358</v>
      </c>
      <c r="F3" s="3">
        <v>333</v>
      </c>
      <c r="G3" s="3">
        <v>335</v>
      </c>
      <c r="H3" s="3">
        <v>337</v>
      </c>
      <c r="I3" s="3">
        <v>375</v>
      </c>
      <c r="J3" s="3">
        <v>518</v>
      </c>
      <c r="K3" s="3">
        <v>550</v>
      </c>
      <c r="L3" s="3">
        <v>563</v>
      </c>
      <c r="M3" s="3">
        <v>603</v>
      </c>
      <c r="N3" s="3">
        <v>4699</v>
      </c>
    </row>
    <row r="4" spans="1:14" x14ac:dyDescent="0.4">
      <c r="A4" s="2" t="s">
        <v>22</v>
      </c>
      <c r="B4" s="3">
        <v>116</v>
      </c>
      <c r="C4" s="3">
        <v>405</v>
      </c>
      <c r="D4" s="3">
        <v>439</v>
      </c>
      <c r="E4" s="3">
        <v>555</v>
      </c>
      <c r="F4" s="3">
        <v>469</v>
      </c>
      <c r="G4" s="3">
        <v>433</v>
      </c>
      <c r="H4" s="3">
        <v>569</v>
      </c>
      <c r="I4" s="3">
        <v>586</v>
      </c>
      <c r="J4" s="3">
        <v>666</v>
      </c>
      <c r="K4" s="3">
        <v>807</v>
      </c>
      <c r="L4" s="3">
        <v>739</v>
      </c>
      <c r="M4" s="3">
        <v>697</v>
      </c>
      <c r="N4" s="3">
        <v>6481</v>
      </c>
    </row>
    <row r="5" spans="1:14" x14ac:dyDescent="0.4">
      <c r="A5" s="2" t="s">
        <v>23</v>
      </c>
      <c r="B5" s="3">
        <v>130</v>
      </c>
      <c r="C5" s="3">
        <v>450</v>
      </c>
      <c r="D5" s="3">
        <v>521</v>
      </c>
      <c r="E5" s="3">
        <v>640</v>
      </c>
      <c r="F5" s="3">
        <v>452</v>
      </c>
      <c r="G5" s="3">
        <v>444</v>
      </c>
      <c r="H5" s="3">
        <v>448</v>
      </c>
      <c r="I5" s="3">
        <v>450</v>
      </c>
      <c r="J5" s="3">
        <v>760</v>
      </c>
      <c r="K5" s="3">
        <v>776</v>
      </c>
      <c r="L5" s="3">
        <v>873</v>
      </c>
      <c r="M5" s="3">
        <v>800</v>
      </c>
      <c r="N5" s="3">
        <v>6744</v>
      </c>
    </row>
    <row r="6" spans="1:14" x14ac:dyDescent="0.4">
      <c r="A6" s="2" t="s">
        <v>24</v>
      </c>
      <c r="B6" s="3">
        <v>162</v>
      </c>
      <c r="C6" s="3">
        <v>382</v>
      </c>
      <c r="D6" s="3">
        <v>362</v>
      </c>
      <c r="E6" s="3">
        <v>565</v>
      </c>
      <c r="F6" s="3">
        <v>403</v>
      </c>
      <c r="G6" s="3">
        <v>376</v>
      </c>
      <c r="H6" s="3">
        <v>495</v>
      </c>
      <c r="I6" s="3">
        <v>432</v>
      </c>
      <c r="J6" s="3">
        <v>761</v>
      </c>
      <c r="K6" s="3">
        <v>766</v>
      </c>
      <c r="L6" s="3">
        <v>860</v>
      </c>
      <c r="M6" s="3">
        <v>833</v>
      </c>
      <c r="N6" s="3">
        <v>6397</v>
      </c>
    </row>
    <row r="7" spans="1:14" x14ac:dyDescent="0.4">
      <c r="A7" s="2" t="s">
        <v>25</v>
      </c>
      <c r="B7" s="3">
        <v>121</v>
      </c>
      <c r="C7" s="3">
        <v>290</v>
      </c>
      <c r="D7" s="3">
        <v>280</v>
      </c>
      <c r="E7" s="3">
        <v>346</v>
      </c>
      <c r="F7" s="3">
        <v>315</v>
      </c>
      <c r="G7" s="3">
        <v>305</v>
      </c>
      <c r="H7" s="3">
        <v>346</v>
      </c>
      <c r="I7" s="3">
        <v>289</v>
      </c>
      <c r="J7" s="3">
        <v>511</v>
      </c>
      <c r="K7" s="3">
        <v>560</v>
      </c>
      <c r="L7" s="3">
        <v>574</v>
      </c>
      <c r="M7" s="3">
        <v>500</v>
      </c>
      <c r="N7" s="3">
        <v>4437</v>
      </c>
    </row>
    <row r="8" spans="1:14" x14ac:dyDescent="0.4">
      <c r="A8" s="2" t="s">
        <v>26</v>
      </c>
      <c r="B8" s="3">
        <v>229</v>
      </c>
      <c r="C8" s="3">
        <v>427</v>
      </c>
      <c r="D8" s="3">
        <v>712</v>
      </c>
      <c r="E8" s="3">
        <v>665</v>
      </c>
      <c r="F8" s="3">
        <v>564</v>
      </c>
      <c r="G8" s="3">
        <v>620</v>
      </c>
      <c r="H8" s="3">
        <v>564</v>
      </c>
      <c r="I8" s="3">
        <v>502</v>
      </c>
      <c r="J8" s="3">
        <v>834</v>
      </c>
      <c r="K8" s="3">
        <v>812</v>
      </c>
      <c r="L8" s="3">
        <v>955</v>
      </c>
      <c r="M8" s="3">
        <v>813</v>
      </c>
      <c r="N8" s="3">
        <v>7697</v>
      </c>
    </row>
    <row r="9" spans="1:14" x14ac:dyDescent="0.4">
      <c r="A9" s="2" t="s">
        <v>27</v>
      </c>
      <c r="B9" s="3">
        <v>125</v>
      </c>
      <c r="C9" s="3">
        <v>557</v>
      </c>
      <c r="D9" s="3">
        <v>616</v>
      </c>
      <c r="E9" s="3">
        <v>912</v>
      </c>
      <c r="F9" s="3">
        <v>683</v>
      </c>
      <c r="G9" s="3">
        <v>637</v>
      </c>
      <c r="H9" s="3">
        <v>683</v>
      </c>
      <c r="I9" s="3">
        <v>804</v>
      </c>
      <c r="J9" s="3">
        <v>888</v>
      </c>
      <c r="K9" s="3">
        <v>907</v>
      </c>
      <c r="L9" s="3">
        <v>956</v>
      </c>
      <c r="M9" s="3">
        <v>845</v>
      </c>
      <c r="N9" s="3">
        <v>8613</v>
      </c>
    </row>
    <row r="10" spans="1:14" x14ac:dyDescent="0.4">
      <c r="A10" s="2" t="s">
        <v>28</v>
      </c>
      <c r="B10" s="3">
        <v>200</v>
      </c>
      <c r="C10" s="3">
        <v>768</v>
      </c>
      <c r="D10" s="3">
        <v>665</v>
      </c>
      <c r="E10" s="3">
        <v>1003</v>
      </c>
      <c r="F10" s="3">
        <v>861</v>
      </c>
      <c r="G10" s="3">
        <v>826</v>
      </c>
      <c r="H10" s="3">
        <v>938</v>
      </c>
      <c r="I10" s="3">
        <v>857</v>
      </c>
      <c r="J10" s="3">
        <v>1130</v>
      </c>
      <c r="K10" s="3">
        <v>1181</v>
      </c>
      <c r="L10" s="3">
        <v>1293</v>
      </c>
      <c r="M10" s="3">
        <v>1154</v>
      </c>
      <c r="N10" s="3">
        <v>10876</v>
      </c>
    </row>
    <row r="11" spans="1:14" x14ac:dyDescent="0.4">
      <c r="A11" s="2" t="s">
        <v>29</v>
      </c>
      <c r="B11" s="3">
        <v>176</v>
      </c>
      <c r="C11" s="3">
        <v>510</v>
      </c>
      <c r="D11" s="3">
        <v>631</v>
      </c>
      <c r="E11" s="3">
        <v>989</v>
      </c>
      <c r="F11" s="3">
        <v>680</v>
      </c>
      <c r="G11" s="3">
        <v>857</v>
      </c>
      <c r="H11" s="3">
        <v>861</v>
      </c>
      <c r="I11" s="3">
        <v>722</v>
      </c>
      <c r="J11" s="3">
        <v>958</v>
      </c>
      <c r="K11" s="3">
        <v>821</v>
      </c>
      <c r="L11" s="3">
        <v>1073</v>
      </c>
      <c r="M11" s="3">
        <v>1133</v>
      </c>
      <c r="N11" s="3">
        <v>9411</v>
      </c>
    </row>
    <row r="12" spans="1:14" x14ac:dyDescent="0.4">
      <c r="A12" s="2" t="s">
        <v>30</v>
      </c>
      <c r="B12" s="3">
        <v>100</v>
      </c>
      <c r="C12" s="3">
        <v>1062</v>
      </c>
      <c r="D12" s="3">
        <v>1125</v>
      </c>
      <c r="E12" s="3">
        <v>1303</v>
      </c>
      <c r="F12" s="3">
        <v>1153</v>
      </c>
      <c r="G12" s="3">
        <v>1208</v>
      </c>
      <c r="H12" s="3">
        <v>1302</v>
      </c>
      <c r="I12" s="3">
        <v>1147</v>
      </c>
      <c r="J12" s="3">
        <v>1462</v>
      </c>
      <c r="K12" s="3">
        <v>1418</v>
      </c>
      <c r="L12" s="3">
        <v>1659</v>
      </c>
      <c r="M12" s="3">
        <v>1458</v>
      </c>
      <c r="N12" s="3">
        <v>14397</v>
      </c>
    </row>
    <row r="13" spans="1:14" x14ac:dyDescent="0.4">
      <c r="A13" s="2" t="s">
        <v>41</v>
      </c>
      <c r="B13" s="3">
        <v>1466</v>
      </c>
      <c r="C13" s="3">
        <v>5163</v>
      </c>
      <c r="D13" s="3">
        <v>5659</v>
      </c>
      <c r="E13" s="3">
        <v>7336</v>
      </c>
      <c r="F13" s="3">
        <v>5913</v>
      </c>
      <c r="G13" s="3">
        <v>6041</v>
      </c>
      <c r="H13" s="3">
        <v>6543</v>
      </c>
      <c r="I13" s="3">
        <v>6164</v>
      </c>
      <c r="J13" s="3">
        <v>8488</v>
      </c>
      <c r="K13" s="3">
        <v>8598</v>
      </c>
      <c r="L13" s="3">
        <v>9545</v>
      </c>
      <c r="M13" s="3">
        <v>8836</v>
      </c>
      <c r="N13" s="3">
        <v>79752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2"/>
  <sheetViews>
    <sheetView workbookViewId="0">
      <selection activeCell="A19" sqref="A19"/>
    </sheetView>
  </sheetViews>
  <sheetFormatPr defaultRowHeight="13.9" x14ac:dyDescent="0.4"/>
  <cols>
    <col min="1" max="1" width="27.6640625" bestFit="1" customWidth="1"/>
    <col min="3" max="3" width="8.73046875" bestFit="1" customWidth="1"/>
    <col min="4" max="4" width="10.796875" bestFit="1" customWidth="1"/>
    <col min="5" max="5" width="6.59765625" bestFit="1" customWidth="1"/>
    <col min="7" max="7" width="9.19921875" bestFit="1" customWidth="1"/>
    <col min="8" max="8" width="14.59765625" bestFit="1" customWidth="1"/>
    <col min="9" max="9" width="14.73046875" bestFit="1" customWidth="1"/>
    <col min="10" max="10" width="15.265625" bestFit="1" customWidth="1"/>
    <col min="11" max="11" width="15.3984375" bestFit="1" customWidth="1"/>
    <col min="12" max="12" width="14.796875" bestFit="1" customWidth="1"/>
    <col min="13" max="13" width="14.9296875" bestFit="1" customWidth="1"/>
    <col min="14" max="14" width="6.3984375" bestFit="1" customWidth="1"/>
  </cols>
  <sheetData>
    <row r="1" spans="1:14" x14ac:dyDescent="0.4">
      <c r="A1" s="1" t="s">
        <v>43</v>
      </c>
      <c r="B1" s="1" t="s">
        <v>42</v>
      </c>
    </row>
    <row r="2" spans="1:14" x14ac:dyDescent="0.4">
      <c r="A2" s="1" t="s">
        <v>40</v>
      </c>
      <c r="B2" t="s">
        <v>8</v>
      </c>
      <c r="C2" t="s">
        <v>17</v>
      </c>
      <c r="D2" t="s">
        <v>18</v>
      </c>
      <c r="E2" t="s">
        <v>19</v>
      </c>
      <c r="F2" t="s">
        <v>11</v>
      </c>
      <c r="G2" t="s">
        <v>12</v>
      </c>
      <c r="H2" t="s">
        <v>9</v>
      </c>
      <c r="I2" t="s">
        <v>10</v>
      </c>
      <c r="J2" t="s">
        <v>13</v>
      </c>
      <c r="K2" t="s">
        <v>14</v>
      </c>
      <c r="L2" t="s">
        <v>15</v>
      </c>
      <c r="M2" t="s">
        <v>16</v>
      </c>
      <c r="N2" t="s">
        <v>41</v>
      </c>
    </row>
    <row r="3" spans="1:14" x14ac:dyDescent="0.4">
      <c r="A3" s="2" t="s">
        <v>31</v>
      </c>
      <c r="B3" s="3">
        <v>86</v>
      </c>
      <c r="C3" s="3">
        <v>362</v>
      </c>
      <c r="D3" s="3">
        <v>395</v>
      </c>
      <c r="E3" s="3">
        <v>700</v>
      </c>
      <c r="F3" s="3">
        <v>676</v>
      </c>
      <c r="G3" s="3">
        <v>696</v>
      </c>
      <c r="H3" s="3">
        <v>730</v>
      </c>
      <c r="I3" s="3">
        <v>738</v>
      </c>
      <c r="J3" s="3">
        <v>833</v>
      </c>
      <c r="K3" s="3">
        <v>856</v>
      </c>
      <c r="L3" s="3">
        <v>904</v>
      </c>
      <c r="M3" s="3">
        <v>805</v>
      </c>
      <c r="N3" s="3">
        <v>7781</v>
      </c>
    </row>
    <row r="4" spans="1:14" x14ac:dyDescent="0.4">
      <c r="A4" s="2" t="s">
        <v>32</v>
      </c>
      <c r="B4" s="3">
        <v>86</v>
      </c>
      <c r="C4" s="3">
        <v>342</v>
      </c>
      <c r="D4" s="3">
        <v>335</v>
      </c>
      <c r="E4" s="3">
        <v>656</v>
      </c>
      <c r="F4" s="3">
        <v>720</v>
      </c>
      <c r="G4" s="3">
        <v>779</v>
      </c>
      <c r="H4" s="3">
        <v>806</v>
      </c>
      <c r="I4" s="3">
        <v>734</v>
      </c>
      <c r="J4" s="3">
        <v>882</v>
      </c>
      <c r="K4" s="3">
        <v>936</v>
      </c>
      <c r="L4" s="3">
        <v>900</v>
      </c>
      <c r="M4" s="3">
        <v>899</v>
      </c>
      <c r="N4" s="3">
        <v>8075</v>
      </c>
    </row>
    <row r="5" spans="1:14" x14ac:dyDescent="0.4">
      <c r="A5" s="2" t="s">
        <v>33</v>
      </c>
      <c r="B5" s="3">
        <v>87</v>
      </c>
      <c r="C5" s="3">
        <v>648</v>
      </c>
      <c r="D5" s="3">
        <v>632</v>
      </c>
      <c r="E5" s="3">
        <v>835</v>
      </c>
      <c r="F5" s="3">
        <v>959</v>
      </c>
      <c r="G5" s="3">
        <v>923</v>
      </c>
      <c r="H5" s="3">
        <v>943</v>
      </c>
      <c r="I5" s="3">
        <v>916</v>
      </c>
      <c r="J5" s="3">
        <v>1150</v>
      </c>
      <c r="K5" s="3">
        <v>1120</v>
      </c>
      <c r="L5" s="3">
        <v>1118</v>
      </c>
      <c r="M5" s="3">
        <v>1103</v>
      </c>
      <c r="N5" s="3">
        <v>10434</v>
      </c>
    </row>
    <row r="6" spans="1:14" x14ac:dyDescent="0.4">
      <c r="A6" s="2" t="s">
        <v>34</v>
      </c>
      <c r="B6" s="3">
        <v>95</v>
      </c>
      <c r="C6" s="3">
        <v>578</v>
      </c>
      <c r="D6" s="3">
        <v>487</v>
      </c>
      <c r="E6" s="3">
        <v>734</v>
      </c>
      <c r="F6" s="3">
        <v>850</v>
      </c>
      <c r="G6" s="3">
        <v>809</v>
      </c>
      <c r="H6" s="3">
        <v>807</v>
      </c>
      <c r="I6" s="3">
        <v>787</v>
      </c>
      <c r="J6" s="3">
        <v>969</v>
      </c>
      <c r="K6" s="3">
        <v>991</v>
      </c>
      <c r="L6" s="3">
        <v>1005</v>
      </c>
      <c r="M6" s="3">
        <v>1083</v>
      </c>
      <c r="N6" s="3">
        <v>9195</v>
      </c>
    </row>
    <row r="7" spans="1:14" x14ac:dyDescent="0.4">
      <c r="A7" s="2" t="s">
        <v>35</v>
      </c>
      <c r="B7" s="3">
        <v>90</v>
      </c>
      <c r="C7" s="3">
        <v>509</v>
      </c>
      <c r="D7" s="3">
        <v>433</v>
      </c>
      <c r="E7" s="3">
        <v>650</v>
      </c>
      <c r="F7" s="3">
        <v>768</v>
      </c>
      <c r="G7" s="3">
        <v>763</v>
      </c>
      <c r="H7" s="3">
        <v>812</v>
      </c>
      <c r="I7" s="3">
        <v>879</v>
      </c>
      <c r="J7" s="3">
        <v>984</v>
      </c>
      <c r="K7" s="3">
        <v>1066</v>
      </c>
      <c r="L7" s="3">
        <v>948</v>
      </c>
      <c r="M7" s="3">
        <v>920</v>
      </c>
      <c r="N7" s="3">
        <v>8822</v>
      </c>
    </row>
    <row r="8" spans="1:14" x14ac:dyDescent="0.4">
      <c r="A8" s="2" t="s">
        <v>36</v>
      </c>
      <c r="B8" s="3">
        <v>96</v>
      </c>
      <c r="C8" s="3">
        <v>675</v>
      </c>
      <c r="D8" s="3">
        <v>701</v>
      </c>
      <c r="E8" s="3">
        <v>894</v>
      </c>
      <c r="F8" s="3">
        <v>984</v>
      </c>
      <c r="G8" s="3">
        <v>1028</v>
      </c>
      <c r="H8" s="3">
        <v>977</v>
      </c>
      <c r="I8" s="3">
        <v>977</v>
      </c>
      <c r="J8" s="3">
        <v>1122</v>
      </c>
      <c r="K8" s="3">
        <v>1181</v>
      </c>
      <c r="L8" s="3">
        <v>1142</v>
      </c>
      <c r="M8" s="3">
        <v>1246</v>
      </c>
      <c r="N8" s="3">
        <v>11023</v>
      </c>
    </row>
    <row r="9" spans="1:14" x14ac:dyDescent="0.4">
      <c r="A9" s="2" t="s">
        <v>37</v>
      </c>
      <c r="B9" s="3">
        <v>89</v>
      </c>
      <c r="C9" s="3">
        <v>790</v>
      </c>
      <c r="D9" s="3">
        <v>753</v>
      </c>
      <c r="E9" s="3">
        <v>1208</v>
      </c>
      <c r="F9" s="3">
        <v>1225</v>
      </c>
      <c r="G9" s="3">
        <v>1172</v>
      </c>
      <c r="H9" s="3">
        <v>1138</v>
      </c>
      <c r="I9" s="3">
        <v>1193</v>
      </c>
      <c r="J9" s="3">
        <v>1346</v>
      </c>
      <c r="K9" s="3">
        <v>1336</v>
      </c>
      <c r="L9" s="3">
        <v>1263</v>
      </c>
      <c r="M9" s="3">
        <v>1219</v>
      </c>
      <c r="N9" s="3">
        <v>12732</v>
      </c>
    </row>
    <row r="10" spans="1:14" x14ac:dyDescent="0.4">
      <c r="A10" s="2" t="s">
        <v>38</v>
      </c>
      <c r="B10" s="3">
        <v>94</v>
      </c>
      <c r="C10" s="3">
        <v>570</v>
      </c>
      <c r="D10" s="3">
        <v>633</v>
      </c>
      <c r="E10" s="3">
        <v>1164</v>
      </c>
      <c r="F10" s="3">
        <v>1092</v>
      </c>
      <c r="G10" s="3">
        <v>961</v>
      </c>
      <c r="H10" s="3">
        <v>1176</v>
      </c>
      <c r="I10" s="3">
        <v>1114</v>
      </c>
      <c r="J10" s="3">
        <v>1322</v>
      </c>
      <c r="K10" s="3">
        <v>1409</v>
      </c>
      <c r="L10" s="3">
        <v>1439</v>
      </c>
      <c r="M10" s="3">
        <v>1356</v>
      </c>
      <c r="N10" s="3">
        <v>12330</v>
      </c>
    </row>
    <row r="11" spans="1:14" x14ac:dyDescent="0.4">
      <c r="A11" s="2" t="s">
        <v>39</v>
      </c>
      <c r="B11" s="3">
        <v>93</v>
      </c>
      <c r="C11" s="3">
        <v>483</v>
      </c>
      <c r="D11" s="3">
        <v>593</v>
      </c>
      <c r="E11" s="3">
        <v>809</v>
      </c>
      <c r="F11" s="3">
        <v>860</v>
      </c>
      <c r="G11" s="3">
        <v>956</v>
      </c>
      <c r="H11" s="3">
        <v>968</v>
      </c>
      <c r="I11" s="3">
        <v>1161</v>
      </c>
      <c r="J11" s="3">
        <v>1016</v>
      </c>
      <c r="K11" s="3">
        <v>1131</v>
      </c>
      <c r="L11" s="3">
        <v>1093</v>
      </c>
      <c r="M11" s="3">
        <v>1065</v>
      </c>
      <c r="N11" s="3">
        <v>10228</v>
      </c>
    </row>
    <row r="12" spans="1:14" x14ac:dyDescent="0.4">
      <c r="A12" s="2" t="s">
        <v>41</v>
      </c>
      <c r="B12" s="3">
        <v>816</v>
      </c>
      <c r="C12" s="3">
        <v>4957</v>
      </c>
      <c r="D12" s="3">
        <v>4962</v>
      </c>
      <c r="E12" s="3">
        <v>7650</v>
      </c>
      <c r="F12" s="3">
        <v>8134</v>
      </c>
      <c r="G12" s="3">
        <v>8087</v>
      </c>
      <c r="H12" s="3">
        <v>8357</v>
      </c>
      <c r="I12" s="3">
        <v>8499</v>
      </c>
      <c r="J12" s="3">
        <v>9624</v>
      </c>
      <c r="K12" s="3">
        <v>10026</v>
      </c>
      <c r="L12" s="3">
        <v>9812</v>
      </c>
      <c r="M12" s="3">
        <v>9696</v>
      </c>
      <c r="N12" s="3">
        <v>90620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3"/>
  <sheetViews>
    <sheetView workbookViewId="0">
      <selection activeCell="G19" sqref="G19"/>
    </sheetView>
  </sheetViews>
  <sheetFormatPr defaultRowHeight="13.9" x14ac:dyDescent="0.4"/>
  <cols>
    <col min="1" max="1" width="24.53125" bestFit="1" customWidth="1"/>
    <col min="3" max="3" width="8.73046875" bestFit="1" customWidth="1"/>
    <col min="4" max="4" width="10.796875" bestFit="1" customWidth="1"/>
    <col min="5" max="5" width="6.59765625" bestFit="1" customWidth="1"/>
    <col min="7" max="7" width="9.19921875" bestFit="1" customWidth="1"/>
    <col min="8" max="8" width="14.59765625" bestFit="1" customWidth="1"/>
    <col min="9" max="9" width="14.73046875" bestFit="1" customWidth="1"/>
    <col min="10" max="10" width="15.265625" bestFit="1" customWidth="1"/>
    <col min="11" max="11" width="15.3984375" bestFit="1" customWidth="1"/>
    <col min="12" max="12" width="14.796875" bestFit="1" customWidth="1"/>
    <col min="13" max="13" width="14.9296875" bestFit="1" customWidth="1"/>
    <col min="14" max="14" width="4.9296875" bestFit="1" customWidth="1"/>
  </cols>
  <sheetData>
    <row r="1" spans="1:14" x14ac:dyDescent="0.4">
      <c r="A1" s="1" t="s">
        <v>44</v>
      </c>
      <c r="B1" s="1" t="s">
        <v>42</v>
      </c>
    </row>
    <row r="2" spans="1:14" x14ac:dyDescent="0.4">
      <c r="A2" s="1" t="s">
        <v>40</v>
      </c>
      <c r="B2" t="s">
        <v>8</v>
      </c>
      <c r="C2" t="s">
        <v>17</v>
      </c>
      <c r="D2" t="s">
        <v>18</v>
      </c>
      <c r="E2" t="s">
        <v>19</v>
      </c>
      <c r="F2" t="s">
        <v>11</v>
      </c>
      <c r="G2" t="s">
        <v>12</v>
      </c>
      <c r="H2" t="s">
        <v>9</v>
      </c>
      <c r="I2" t="s">
        <v>10</v>
      </c>
      <c r="J2" t="s">
        <v>13</v>
      </c>
      <c r="K2" t="s">
        <v>14</v>
      </c>
      <c r="L2" t="s">
        <v>15</v>
      </c>
      <c r="M2" t="s">
        <v>16</v>
      </c>
      <c r="N2" t="s">
        <v>41</v>
      </c>
    </row>
    <row r="3" spans="1:14" x14ac:dyDescent="0.4">
      <c r="A3" s="2" t="s">
        <v>21</v>
      </c>
      <c r="B3" s="3">
        <v>2</v>
      </c>
      <c r="C3" s="3">
        <v>2</v>
      </c>
      <c r="D3" s="3">
        <v>2</v>
      </c>
      <c r="E3" s="3">
        <v>2</v>
      </c>
      <c r="F3" s="3">
        <v>2</v>
      </c>
      <c r="G3" s="3">
        <v>2</v>
      </c>
      <c r="H3" s="3">
        <v>2</v>
      </c>
      <c r="I3" s="3">
        <v>2</v>
      </c>
      <c r="J3" s="3">
        <v>2</v>
      </c>
      <c r="K3" s="3">
        <v>2</v>
      </c>
      <c r="L3" s="3">
        <v>2</v>
      </c>
      <c r="M3" s="3">
        <v>2</v>
      </c>
      <c r="N3" s="3">
        <v>24</v>
      </c>
    </row>
    <row r="4" spans="1:14" x14ac:dyDescent="0.4">
      <c r="A4" s="2" t="s">
        <v>22</v>
      </c>
      <c r="B4" s="3">
        <v>4</v>
      </c>
      <c r="C4" s="3">
        <v>4</v>
      </c>
      <c r="D4" s="3">
        <v>4</v>
      </c>
      <c r="E4" s="3">
        <v>4</v>
      </c>
      <c r="F4" s="3">
        <v>4</v>
      </c>
      <c r="G4" s="3">
        <v>4</v>
      </c>
      <c r="H4" s="3">
        <v>5</v>
      </c>
      <c r="I4" s="3">
        <v>4</v>
      </c>
      <c r="J4" s="3">
        <v>4</v>
      </c>
      <c r="K4" s="3">
        <v>6</v>
      </c>
      <c r="L4" s="3">
        <v>4</v>
      </c>
      <c r="M4" s="3">
        <v>4</v>
      </c>
      <c r="N4" s="3">
        <v>51</v>
      </c>
    </row>
    <row r="5" spans="1:14" x14ac:dyDescent="0.4">
      <c r="A5" s="2" t="s">
        <v>23</v>
      </c>
      <c r="B5" s="3">
        <v>3</v>
      </c>
      <c r="C5" s="3">
        <v>3</v>
      </c>
      <c r="D5" s="3">
        <v>3</v>
      </c>
      <c r="E5" s="3">
        <v>4</v>
      </c>
      <c r="F5" s="3">
        <v>3</v>
      </c>
      <c r="G5" s="3">
        <v>3</v>
      </c>
      <c r="H5" s="3">
        <v>3</v>
      </c>
      <c r="I5" s="3">
        <v>3</v>
      </c>
      <c r="J5" s="3">
        <v>3</v>
      </c>
      <c r="K5" s="3">
        <v>4</v>
      </c>
      <c r="L5" s="3">
        <v>3</v>
      </c>
      <c r="M5" s="3">
        <v>3</v>
      </c>
      <c r="N5" s="3">
        <v>38</v>
      </c>
    </row>
    <row r="6" spans="1:14" x14ac:dyDescent="0.4">
      <c r="A6" s="2" t="s">
        <v>24</v>
      </c>
      <c r="B6" s="3">
        <v>2</v>
      </c>
      <c r="C6" s="3">
        <v>2</v>
      </c>
      <c r="D6" s="3">
        <v>2</v>
      </c>
      <c r="E6" s="3">
        <v>2</v>
      </c>
      <c r="F6" s="3">
        <v>2</v>
      </c>
      <c r="G6" s="3">
        <v>2</v>
      </c>
      <c r="H6" s="3">
        <v>5</v>
      </c>
      <c r="I6" s="3">
        <v>2</v>
      </c>
      <c r="J6" s="3">
        <v>5</v>
      </c>
      <c r="K6" s="3">
        <v>5</v>
      </c>
      <c r="L6" s="3">
        <v>2</v>
      </c>
      <c r="M6" s="3">
        <v>2</v>
      </c>
      <c r="N6" s="3">
        <v>33</v>
      </c>
    </row>
    <row r="7" spans="1:14" x14ac:dyDescent="0.4">
      <c r="A7" s="2" t="s">
        <v>25</v>
      </c>
      <c r="B7" s="3">
        <v>1</v>
      </c>
      <c r="C7" s="3">
        <v>1</v>
      </c>
      <c r="D7" s="3">
        <v>1</v>
      </c>
      <c r="E7" s="3">
        <v>2</v>
      </c>
      <c r="F7" s="3">
        <v>1</v>
      </c>
      <c r="G7" s="3">
        <v>1</v>
      </c>
      <c r="H7" s="3">
        <v>2</v>
      </c>
      <c r="I7" s="3">
        <v>1</v>
      </c>
      <c r="J7" s="3">
        <v>1</v>
      </c>
      <c r="K7" s="3">
        <v>2</v>
      </c>
      <c r="L7" s="3">
        <v>2</v>
      </c>
      <c r="M7" s="3">
        <v>1</v>
      </c>
      <c r="N7" s="3">
        <v>16</v>
      </c>
    </row>
    <row r="8" spans="1:14" x14ac:dyDescent="0.4">
      <c r="A8" s="2" t="s">
        <v>26</v>
      </c>
      <c r="B8" s="3">
        <v>3</v>
      </c>
      <c r="C8" s="3">
        <v>3</v>
      </c>
      <c r="D8" s="3">
        <v>3</v>
      </c>
      <c r="E8" s="3">
        <v>3</v>
      </c>
      <c r="F8" s="3">
        <v>3</v>
      </c>
      <c r="G8" s="3">
        <v>3</v>
      </c>
      <c r="H8" s="3">
        <v>3</v>
      </c>
      <c r="I8" s="3">
        <v>3</v>
      </c>
      <c r="J8" s="3">
        <v>3</v>
      </c>
      <c r="K8" s="3">
        <v>3</v>
      </c>
      <c r="L8" s="3">
        <v>3</v>
      </c>
      <c r="M8" s="3">
        <v>3</v>
      </c>
      <c r="N8" s="3">
        <v>36</v>
      </c>
    </row>
    <row r="9" spans="1:14" x14ac:dyDescent="0.4">
      <c r="A9" s="2" t="s">
        <v>27</v>
      </c>
      <c r="B9" s="3">
        <v>8</v>
      </c>
      <c r="C9" s="3">
        <v>8</v>
      </c>
      <c r="D9" s="3">
        <v>8</v>
      </c>
      <c r="E9" s="3">
        <v>10</v>
      </c>
      <c r="F9" s="3">
        <v>9</v>
      </c>
      <c r="G9" s="3">
        <v>10</v>
      </c>
      <c r="H9" s="3">
        <v>10</v>
      </c>
      <c r="I9" s="3">
        <v>10</v>
      </c>
      <c r="J9" s="3">
        <v>11</v>
      </c>
      <c r="K9" s="3">
        <v>8</v>
      </c>
      <c r="L9" s="3">
        <v>8</v>
      </c>
      <c r="M9" s="3">
        <v>11</v>
      </c>
      <c r="N9" s="3">
        <v>111</v>
      </c>
    </row>
    <row r="10" spans="1:14" x14ac:dyDescent="0.4">
      <c r="A10" s="2" t="s">
        <v>28</v>
      </c>
      <c r="B10" s="3">
        <v>8</v>
      </c>
      <c r="C10" s="3">
        <v>8</v>
      </c>
      <c r="D10" s="3">
        <v>8</v>
      </c>
      <c r="E10" s="3">
        <v>12</v>
      </c>
      <c r="F10" s="3">
        <v>9</v>
      </c>
      <c r="G10" s="3">
        <v>9</v>
      </c>
      <c r="H10" s="3">
        <v>13</v>
      </c>
      <c r="I10" s="3">
        <v>8</v>
      </c>
      <c r="J10" s="3">
        <v>9</v>
      </c>
      <c r="K10" s="3">
        <v>8</v>
      </c>
      <c r="L10" s="3">
        <v>8</v>
      </c>
      <c r="M10" s="3">
        <v>9</v>
      </c>
      <c r="N10" s="3">
        <v>109</v>
      </c>
    </row>
    <row r="11" spans="1:14" x14ac:dyDescent="0.4">
      <c r="A11" s="2" t="s">
        <v>29</v>
      </c>
      <c r="B11" s="3">
        <v>12</v>
      </c>
      <c r="C11" s="3">
        <v>12</v>
      </c>
      <c r="D11" s="3">
        <v>12</v>
      </c>
      <c r="E11" s="3">
        <v>21</v>
      </c>
      <c r="F11" s="3">
        <v>17</v>
      </c>
      <c r="G11" s="3">
        <v>12</v>
      </c>
      <c r="H11" s="3">
        <v>17</v>
      </c>
      <c r="I11" s="3">
        <v>14</v>
      </c>
      <c r="J11" s="3">
        <v>17</v>
      </c>
      <c r="K11" s="3">
        <v>14</v>
      </c>
      <c r="L11" s="3">
        <v>15</v>
      </c>
      <c r="M11" s="3">
        <v>14</v>
      </c>
      <c r="N11" s="3">
        <v>177</v>
      </c>
    </row>
    <row r="12" spans="1:14" x14ac:dyDescent="0.4">
      <c r="A12" s="2" t="s">
        <v>30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2</v>
      </c>
      <c r="K12" s="3">
        <v>1</v>
      </c>
      <c r="L12" s="3">
        <v>1</v>
      </c>
      <c r="M12" s="3">
        <v>1</v>
      </c>
      <c r="N12" s="3">
        <v>13</v>
      </c>
    </row>
    <row r="13" spans="1:14" x14ac:dyDescent="0.4">
      <c r="A13" s="2" t="s">
        <v>41</v>
      </c>
      <c r="B13" s="3">
        <v>44</v>
      </c>
      <c r="C13" s="3">
        <v>44</v>
      </c>
      <c r="D13" s="3">
        <v>44</v>
      </c>
      <c r="E13" s="3">
        <v>61</v>
      </c>
      <c r="F13" s="3">
        <v>51</v>
      </c>
      <c r="G13" s="3">
        <v>47</v>
      </c>
      <c r="H13" s="3">
        <v>61</v>
      </c>
      <c r="I13" s="3">
        <v>48</v>
      </c>
      <c r="J13" s="3">
        <v>57</v>
      </c>
      <c r="K13" s="3">
        <v>53</v>
      </c>
      <c r="L13" s="3">
        <v>48</v>
      </c>
      <c r="M13" s="3">
        <v>50</v>
      </c>
      <c r="N13" s="3">
        <v>608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2"/>
  <sheetViews>
    <sheetView topLeftCell="A4" workbookViewId="0">
      <selection activeCell="F22" sqref="F22"/>
    </sheetView>
  </sheetViews>
  <sheetFormatPr defaultRowHeight="13.9" x14ac:dyDescent="0.4"/>
  <cols>
    <col min="1" max="1" width="24.53125" bestFit="1" customWidth="1"/>
    <col min="3" max="3" width="8.73046875" bestFit="1" customWidth="1"/>
    <col min="4" max="4" width="10.796875" bestFit="1" customWidth="1"/>
    <col min="5" max="5" width="6.59765625" bestFit="1" customWidth="1"/>
    <col min="7" max="7" width="9.19921875" bestFit="1" customWidth="1"/>
    <col min="8" max="8" width="14.59765625" bestFit="1" customWidth="1"/>
    <col min="9" max="9" width="14.73046875" bestFit="1" customWidth="1"/>
    <col min="10" max="10" width="15.265625" bestFit="1" customWidth="1"/>
    <col min="11" max="11" width="15.3984375" bestFit="1" customWidth="1"/>
    <col min="12" max="12" width="14.796875" bestFit="1" customWidth="1"/>
    <col min="13" max="13" width="14.9296875" bestFit="1" customWidth="1"/>
    <col min="14" max="14" width="4.9296875" bestFit="1" customWidth="1"/>
  </cols>
  <sheetData>
    <row r="1" spans="1:14" x14ac:dyDescent="0.4">
      <c r="A1" s="1" t="s">
        <v>44</v>
      </c>
      <c r="B1" s="1" t="s">
        <v>42</v>
      </c>
    </row>
    <row r="2" spans="1:14" x14ac:dyDescent="0.4">
      <c r="A2" s="1" t="s">
        <v>40</v>
      </c>
      <c r="B2" t="s">
        <v>8</v>
      </c>
      <c r="C2" t="s">
        <v>17</v>
      </c>
      <c r="D2" t="s">
        <v>18</v>
      </c>
      <c r="E2" t="s">
        <v>19</v>
      </c>
      <c r="F2" t="s">
        <v>11</v>
      </c>
      <c r="G2" t="s">
        <v>12</v>
      </c>
      <c r="H2" t="s">
        <v>9</v>
      </c>
      <c r="I2" t="s">
        <v>10</v>
      </c>
      <c r="J2" t="s">
        <v>13</v>
      </c>
      <c r="K2" t="s">
        <v>14</v>
      </c>
      <c r="L2" t="s">
        <v>15</v>
      </c>
      <c r="M2" t="s">
        <v>16</v>
      </c>
      <c r="N2" t="s">
        <v>41</v>
      </c>
    </row>
    <row r="3" spans="1:14" x14ac:dyDescent="0.4">
      <c r="A3" s="2" t="s">
        <v>31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12</v>
      </c>
    </row>
    <row r="4" spans="1:14" x14ac:dyDescent="0.4">
      <c r="A4" s="2" t="s">
        <v>32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12</v>
      </c>
    </row>
    <row r="5" spans="1:14" x14ac:dyDescent="0.4">
      <c r="A5" s="2" t="s">
        <v>33</v>
      </c>
      <c r="B5" s="3">
        <v>4</v>
      </c>
      <c r="C5" s="3">
        <v>4</v>
      </c>
      <c r="D5" s="3">
        <v>4</v>
      </c>
      <c r="E5" s="3">
        <v>4</v>
      </c>
      <c r="F5" s="3">
        <v>4</v>
      </c>
      <c r="G5" s="3">
        <v>4</v>
      </c>
      <c r="H5" s="3">
        <v>4</v>
      </c>
      <c r="I5" s="3">
        <v>4</v>
      </c>
      <c r="J5" s="3">
        <v>4</v>
      </c>
      <c r="K5" s="3">
        <v>4</v>
      </c>
      <c r="L5" s="3">
        <v>4</v>
      </c>
      <c r="M5" s="3">
        <v>4</v>
      </c>
      <c r="N5" s="3">
        <v>48</v>
      </c>
    </row>
    <row r="6" spans="1:14" x14ac:dyDescent="0.4">
      <c r="A6" s="2" t="s">
        <v>34</v>
      </c>
      <c r="B6" s="3">
        <v>3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3</v>
      </c>
      <c r="I6" s="3">
        <v>3</v>
      </c>
      <c r="J6" s="3">
        <v>3</v>
      </c>
      <c r="K6" s="3">
        <v>3</v>
      </c>
      <c r="L6" s="3">
        <v>3</v>
      </c>
      <c r="M6" s="3">
        <v>3</v>
      </c>
      <c r="N6" s="3">
        <v>36</v>
      </c>
    </row>
    <row r="7" spans="1:14" x14ac:dyDescent="0.4">
      <c r="A7" s="2" t="s">
        <v>35</v>
      </c>
      <c r="B7" s="3">
        <v>2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24</v>
      </c>
    </row>
    <row r="8" spans="1:14" x14ac:dyDescent="0.4">
      <c r="A8" s="2" t="s">
        <v>36</v>
      </c>
      <c r="B8" s="3">
        <v>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3">
        <v>5</v>
      </c>
      <c r="K8" s="3">
        <v>5</v>
      </c>
      <c r="L8" s="3">
        <v>5</v>
      </c>
      <c r="M8" s="3">
        <v>5</v>
      </c>
      <c r="N8" s="3">
        <v>60</v>
      </c>
    </row>
    <row r="9" spans="1:14" x14ac:dyDescent="0.4">
      <c r="A9" s="2" t="s">
        <v>37</v>
      </c>
      <c r="B9" s="3">
        <v>8</v>
      </c>
      <c r="C9" s="3">
        <v>8</v>
      </c>
      <c r="D9" s="3">
        <v>8</v>
      </c>
      <c r="E9" s="3">
        <v>8</v>
      </c>
      <c r="F9" s="3">
        <v>8</v>
      </c>
      <c r="G9" s="3">
        <v>8</v>
      </c>
      <c r="H9" s="3">
        <v>8</v>
      </c>
      <c r="I9" s="3">
        <v>8</v>
      </c>
      <c r="J9" s="3">
        <v>8</v>
      </c>
      <c r="K9" s="3">
        <v>8</v>
      </c>
      <c r="L9" s="3">
        <v>8</v>
      </c>
      <c r="M9" s="3">
        <v>8</v>
      </c>
      <c r="N9" s="3">
        <v>96</v>
      </c>
    </row>
    <row r="10" spans="1:14" x14ac:dyDescent="0.4">
      <c r="A10" s="2" t="s">
        <v>38</v>
      </c>
      <c r="B10" s="3">
        <v>5</v>
      </c>
      <c r="C10" s="3">
        <v>5</v>
      </c>
      <c r="D10" s="3">
        <v>5</v>
      </c>
      <c r="E10" s="3">
        <v>6</v>
      </c>
      <c r="F10" s="3">
        <v>5</v>
      </c>
      <c r="G10" s="3">
        <v>5</v>
      </c>
      <c r="H10" s="3">
        <v>5</v>
      </c>
      <c r="I10" s="3">
        <v>7</v>
      </c>
      <c r="J10" s="3">
        <v>5</v>
      </c>
      <c r="K10" s="3">
        <v>6</v>
      </c>
      <c r="L10" s="3">
        <v>5</v>
      </c>
      <c r="M10" s="3">
        <v>5</v>
      </c>
      <c r="N10" s="3">
        <v>64</v>
      </c>
    </row>
    <row r="11" spans="1:14" x14ac:dyDescent="0.4">
      <c r="A11" s="2" t="s">
        <v>39</v>
      </c>
      <c r="B11" s="3">
        <v>2</v>
      </c>
      <c r="C11" s="3">
        <v>2</v>
      </c>
      <c r="D11" s="3">
        <v>2</v>
      </c>
      <c r="E11" s="3">
        <v>3</v>
      </c>
      <c r="F11" s="3">
        <v>2</v>
      </c>
      <c r="G11" s="3">
        <v>2</v>
      </c>
      <c r="H11" s="3">
        <v>2</v>
      </c>
      <c r="I11" s="3">
        <v>3</v>
      </c>
      <c r="J11" s="3">
        <v>2</v>
      </c>
      <c r="K11" s="3">
        <v>2</v>
      </c>
      <c r="L11" s="3">
        <v>3</v>
      </c>
      <c r="M11" s="3">
        <v>3</v>
      </c>
      <c r="N11" s="3">
        <v>28</v>
      </c>
    </row>
    <row r="12" spans="1:14" x14ac:dyDescent="0.4">
      <c r="A12" s="2" t="s">
        <v>41</v>
      </c>
      <c r="B12" s="3">
        <v>31</v>
      </c>
      <c r="C12" s="3">
        <v>31</v>
      </c>
      <c r="D12" s="3">
        <v>31</v>
      </c>
      <c r="E12" s="3">
        <v>33</v>
      </c>
      <c r="F12" s="3">
        <v>31</v>
      </c>
      <c r="G12" s="3">
        <v>31</v>
      </c>
      <c r="H12" s="3">
        <v>31</v>
      </c>
      <c r="I12" s="3">
        <v>34</v>
      </c>
      <c r="J12" s="3">
        <v>31</v>
      </c>
      <c r="K12" s="3">
        <v>32</v>
      </c>
      <c r="L12" s="3">
        <v>32</v>
      </c>
      <c r="M12" s="3">
        <v>32</v>
      </c>
      <c r="N12" s="3">
        <v>380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14"/>
  <sheetViews>
    <sheetView workbookViewId="0">
      <selection activeCell="A19" sqref="A19"/>
    </sheetView>
  </sheetViews>
  <sheetFormatPr defaultRowHeight="13.9" x14ac:dyDescent="0.4"/>
  <cols>
    <col min="1" max="1" width="26" bestFit="1" customWidth="1"/>
    <col min="2" max="3" width="9.06640625" customWidth="1"/>
    <col min="4" max="4" width="9.19921875" customWidth="1"/>
    <col min="5" max="5" width="14.59765625" customWidth="1"/>
    <col min="6" max="6" width="14.73046875" customWidth="1"/>
    <col min="7" max="7" width="15.265625" customWidth="1"/>
    <col min="8" max="8" width="15.3984375" customWidth="1"/>
    <col min="9" max="9" width="14.796875" customWidth="1"/>
    <col min="10" max="10" width="14.9296875" customWidth="1"/>
    <col min="11" max="11" width="4.9296875" customWidth="1"/>
    <col min="12" max="12" width="14.9296875" customWidth="1"/>
    <col min="13" max="14" width="4.9296875" customWidth="1"/>
    <col min="15" max="15" width="26" bestFit="1" customWidth="1"/>
    <col min="16" max="16" width="22.46484375" bestFit="1" customWidth="1"/>
    <col min="17" max="17" width="26" bestFit="1" customWidth="1"/>
    <col min="18" max="18" width="22.46484375" bestFit="1" customWidth="1"/>
    <col min="19" max="19" width="26" bestFit="1" customWidth="1"/>
    <col min="20" max="20" width="22.46484375" bestFit="1" customWidth="1"/>
    <col min="21" max="21" width="26" bestFit="1" customWidth="1"/>
    <col min="22" max="22" width="22.46484375" bestFit="1" customWidth="1"/>
    <col min="23" max="23" width="26" bestFit="1" customWidth="1"/>
    <col min="24" max="24" width="22.46484375" bestFit="1" customWidth="1"/>
    <col min="25" max="25" width="26" bestFit="1" customWidth="1"/>
    <col min="26" max="26" width="26.53125" bestFit="1" customWidth="1"/>
    <col min="27" max="27" width="30.06640625" bestFit="1" customWidth="1"/>
  </cols>
  <sheetData>
    <row r="1" spans="1:11" x14ac:dyDescent="0.4">
      <c r="A1" s="1" t="s">
        <v>47</v>
      </c>
      <c r="B1" s="1" t="s">
        <v>42</v>
      </c>
    </row>
    <row r="2" spans="1:11" x14ac:dyDescent="0.4">
      <c r="A2" s="1" t="s">
        <v>40</v>
      </c>
      <c r="B2" t="s">
        <v>19</v>
      </c>
      <c r="C2" t="s">
        <v>11</v>
      </c>
      <c r="D2" t="s">
        <v>12</v>
      </c>
      <c r="E2" t="s">
        <v>9</v>
      </c>
      <c r="F2" t="s">
        <v>10</v>
      </c>
      <c r="G2" t="s">
        <v>13</v>
      </c>
      <c r="H2" t="s">
        <v>14</v>
      </c>
      <c r="I2" t="s">
        <v>15</v>
      </c>
      <c r="J2" t="s">
        <v>16</v>
      </c>
      <c r="K2" t="s">
        <v>41</v>
      </c>
    </row>
    <row r="3" spans="1:11" x14ac:dyDescent="0.4">
      <c r="A3" s="2" t="s">
        <v>38</v>
      </c>
      <c r="B3" s="3">
        <v>2</v>
      </c>
      <c r="C3" s="3">
        <v>1</v>
      </c>
      <c r="D3" s="3">
        <v>0</v>
      </c>
      <c r="E3" s="3">
        <v>2</v>
      </c>
      <c r="F3" s="3">
        <v>0</v>
      </c>
      <c r="G3" s="3">
        <v>1</v>
      </c>
      <c r="H3" s="3">
        <v>1</v>
      </c>
      <c r="I3" s="3">
        <v>2</v>
      </c>
      <c r="J3" s="3">
        <v>1</v>
      </c>
      <c r="K3" s="3">
        <v>10</v>
      </c>
    </row>
    <row r="4" spans="1:11" x14ac:dyDescent="0.4">
      <c r="A4" s="2" t="s">
        <v>39</v>
      </c>
      <c r="B4" s="3">
        <v>0</v>
      </c>
      <c r="C4" s="3">
        <v>0</v>
      </c>
      <c r="D4" s="3">
        <v>1</v>
      </c>
      <c r="E4" s="3">
        <v>1</v>
      </c>
      <c r="F4" s="3">
        <v>0</v>
      </c>
      <c r="G4" s="3">
        <v>0</v>
      </c>
      <c r="H4" s="3">
        <v>1</v>
      </c>
      <c r="I4" s="3">
        <v>0</v>
      </c>
      <c r="J4" s="3">
        <v>0</v>
      </c>
      <c r="K4" s="3">
        <v>3</v>
      </c>
    </row>
    <row r="5" spans="1:11" x14ac:dyDescent="0.4">
      <c r="A5" s="2" t="s">
        <v>21</v>
      </c>
      <c r="B5" s="3">
        <v>0</v>
      </c>
      <c r="C5" s="3">
        <v>0</v>
      </c>
      <c r="D5" s="3">
        <v>0</v>
      </c>
      <c r="E5" s="3">
        <v>0</v>
      </c>
      <c r="F5" s="3">
        <v>1</v>
      </c>
      <c r="G5" s="3">
        <v>0</v>
      </c>
      <c r="H5" s="3">
        <v>1</v>
      </c>
      <c r="I5" s="3">
        <v>0</v>
      </c>
      <c r="J5" s="3">
        <v>1</v>
      </c>
      <c r="K5" s="3">
        <v>3</v>
      </c>
    </row>
    <row r="6" spans="1:11" x14ac:dyDescent="0.4">
      <c r="A6" s="2" t="s">
        <v>22</v>
      </c>
      <c r="B6" s="3">
        <v>1</v>
      </c>
      <c r="C6" s="3">
        <v>0</v>
      </c>
      <c r="D6" s="3">
        <v>0</v>
      </c>
      <c r="E6" s="3">
        <v>1</v>
      </c>
      <c r="F6" s="3">
        <v>2</v>
      </c>
      <c r="G6" s="3">
        <v>0</v>
      </c>
      <c r="H6" s="3">
        <v>0</v>
      </c>
      <c r="I6" s="3">
        <v>1</v>
      </c>
      <c r="J6" s="3">
        <v>1</v>
      </c>
      <c r="K6" s="3">
        <v>6</v>
      </c>
    </row>
    <row r="7" spans="1:11" x14ac:dyDescent="0.4">
      <c r="A7" s="2" t="s">
        <v>23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2</v>
      </c>
      <c r="J7" s="3">
        <v>0</v>
      </c>
      <c r="K7" s="3">
        <v>2</v>
      </c>
    </row>
    <row r="8" spans="1:11" x14ac:dyDescent="0.4">
      <c r="A8" s="2" t="s">
        <v>24</v>
      </c>
      <c r="B8" s="3">
        <v>1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2</v>
      </c>
      <c r="J8" s="3">
        <v>1</v>
      </c>
      <c r="K8" s="3">
        <v>4</v>
      </c>
    </row>
    <row r="9" spans="1:11" x14ac:dyDescent="0.4">
      <c r="A9" s="2" t="s">
        <v>26</v>
      </c>
      <c r="B9" s="3">
        <v>1</v>
      </c>
      <c r="C9" s="3">
        <v>1</v>
      </c>
      <c r="D9" s="3">
        <v>1</v>
      </c>
      <c r="E9" s="3">
        <v>1</v>
      </c>
      <c r="F9" s="3">
        <v>0</v>
      </c>
      <c r="G9" s="3">
        <v>1</v>
      </c>
      <c r="H9" s="3">
        <v>1</v>
      </c>
      <c r="I9" s="3">
        <v>1</v>
      </c>
      <c r="J9" s="3">
        <v>1</v>
      </c>
      <c r="K9" s="3">
        <v>8</v>
      </c>
    </row>
    <row r="10" spans="1:11" x14ac:dyDescent="0.4">
      <c r="A10" s="2" t="s">
        <v>27</v>
      </c>
      <c r="B10" s="3">
        <v>3</v>
      </c>
      <c r="C10" s="3">
        <v>2</v>
      </c>
      <c r="D10" s="3">
        <v>1</v>
      </c>
      <c r="E10" s="3">
        <v>1</v>
      </c>
      <c r="F10" s="3">
        <v>3</v>
      </c>
      <c r="G10" s="3">
        <v>1</v>
      </c>
      <c r="H10" s="3">
        <v>2</v>
      </c>
      <c r="I10" s="3">
        <v>5</v>
      </c>
      <c r="J10" s="3">
        <v>1</v>
      </c>
      <c r="K10" s="3">
        <v>19</v>
      </c>
    </row>
    <row r="11" spans="1:11" x14ac:dyDescent="0.4">
      <c r="A11" s="2" t="s">
        <v>28</v>
      </c>
      <c r="B11" s="3">
        <v>1</v>
      </c>
      <c r="C11" s="3">
        <v>1</v>
      </c>
      <c r="D11" s="3">
        <v>0</v>
      </c>
      <c r="E11" s="3">
        <v>0</v>
      </c>
      <c r="F11" s="3">
        <v>3</v>
      </c>
      <c r="G11" s="3">
        <v>3</v>
      </c>
      <c r="H11" s="3">
        <v>4</v>
      </c>
      <c r="I11" s="3">
        <v>5</v>
      </c>
      <c r="J11" s="3">
        <v>1</v>
      </c>
      <c r="K11" s="3">
        <v>18</v>
      </c>
    </row>
    <row r="12" spans="1:11" x14ac:dyDescent="0.4">
      <c r="A12" s="2" t="s">
        <v>29</v>
      </c>
      <c r="B12" s="3">
        <v>9</v>
      </c>
      <c r="C12" s="3">
        <v>1</v>
      </c>
      <c r="D12" s="3">
        <v>7</v>
      </c>
      <c r="E12" s="3">
        <v>8</v>
      </c>
      <c r="F12" s="3">
        <v>3</v>
      </c>
      <c r="G12" s="3">
        <v>7</v>
      </c>
      <c r="H12" s="3">
        <v>3</v>
      </c>
      <c r="I12" s="3">
        <v>4</v>
      </c>
      <c r="J12" s="3">
        <v>8</v>
      </c>
      <c r="K12" s="3">
        <v>50</v>
      </c>
    </row>
    <row r="13" spans="1:11" x14ac:dyDescent="0.4">
      <c r="A13" s="2" t="s">
        <v>30</v>
      </c>
      <c r="B13" s="3">
        <v>0</v>
      </c>
      <c r="C13" s="3">
        <v>0</v>
      </c>
      <c r="D13" s="3">
        <v>0</v>
      </c>
      <c r="E13" s="3">
        <v>1</v>
      </c>
      <c r="F13" s="3">
        <v>0</v>
      </c>
      <c r="G13" s="3">
        <v>0</v>
      </c>
      <c r="H13" s="3">
        <v>0</v>
      </c>
      <c r="I13" s="3">
        <v>1</v>
      </c>
      <c r="J13" s="3">
        <v>1</v>
      </c>
      <c r="K13" s="3">
        <v>3</v>
      </c>
    </row>
    <row r="14" spans="1:11" x14ac:dyDescent="0.4">
      <c r="A14" s="2" t="s">
        <v>41</v>
      </c>
      <c r="B14" s="3">
        <v>18</v>
      </c>
      <c r="C14" s="3">
        <v>6</v>
      </c>
      <c r="D14" s="3">
        <v>10</v>
      </c>
      <c r="E14" s="3">
        <v>15</v>
      </c>
      <c r="F14" s="3">
        <v>12</v>
      </c>
      <c r="G14" s="3">
        <v>13</v>
      </c>
      <c r="H14" s="3">
        <v>13</v>
      </c>
      <c r="I14" s="3">
        <v>23</v>
      </c>
      <c r="J14" s="3">
        <v>16</v>
      </c>
      <c r="K14" s="3">
        <v>126</v>
      </c>
    </row>
  </sheetData>
  <phoneticPr fontId="18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29"/>
  <sheetViews>
    <sheetView tabSelected="1" workbookViewId="0">
      <selection activeCell="F16" sqref="F16"/>
    </sheetView>
  </sheetViews>
  <sheetFormatPr defaultRowHeight="13.9" x14ac:dyDescent="0.4"/>
  <cols>
    <col min="1" max="1" width="10.86328125" customWidth="1"/>
    <col min="2" max="2" width="17.06640625" customWidth="1"/>
    <col min="4" max="4" width="20.19921875" customWidth="1"/>
    <col min="5" max="5" width="19.53125" customWidth="1"/>
    <col min="6" max="6" width="21.86328125" customWidth="1"/>
  </cols>
  <sheetData>
    <row r="1" spans="1:11" x14ac:dyDescent="0.4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45</v>
      </c>
      <c r="K1" t="s">
        <v>46</v>
      </c>
    </row>
    <row r="2" spans="1:11" x14ac:dyDescent="0.4">
      <c r="A2" t="s">
        <v>21</v>
      </c>
      <c r="B2" t="s">
        <v>8</v>
      </c>
      <c r="C2">
        <v>1</v>
      </c>
      <c r="D2">
        <v>2</v>
      </c>
      <c r="E2">
        <v>2</v>
      </c>
      <c r="F2">
        <v>0</v>
      </c>
      <c r="G2">
        <v>107</v>
      </c>
      <c r="H2">
        <v>0</v>
      </c>
      <c r="I2">
        <v>107</v>
      </c>
      <c r="K2">
        <f>I2+J2</f>
        <v>107</v>
      </c>
    </row>
    <row r="3" spans="1:11" x14ac:dyDescent="0.4">
      <c r="A3" t="s">
        <v>21</v>
      </c>
      <c r="B3" t="s">
        <v>9</v>
      </c>
      <c r="C3">
        <v>1</v>
      </c>
      <c r="D3">
        <v>2</v>
      </c>
      <c r="E3">
        <v>2</v>
      </c>
      <c r="F3">
        <v>0</v>
      </c>
      <c r="G3">
        <v>114</v>
      </c>
      <c r="H3">
        <v>223</v>
      </c>
      <c r="I3">
        <v>337</v>
      </c>
      <c r="K3">
        <f t="shared" ref="K3:K66" si="0">I3+J3</f>
        <v>337</v>
      </c>
    </row>
    <row r="4" spans="1:11" x14ac:dyDescent="0.4">
      <c r="A4" t="s">
        <v>21</v>
      </c>
      <c r="B4" t="s">
        <v>10</v>
      </c>
      <c r="C4">
        <v>1</v>
      </c>
      <c r="D4">
        <v>3</v>
      </c>
      <c r="E4">
        <v>2</v>
      </c>
      <c r="F4">
        <v>1</v>
      </c>
      <c r="G4">
        <v>115</v>
      </c>
      <c r="H4">
        <v>260</v>
      </c>
      <c r="I4">
        <v>375</v>
      </c>
      <c r="K4">
        <f t="shared" si="0"/>
        <v>375</v>
      </c>
    </row>
    <row r="5" spans="1:11" x14ac:dyDescent="0.4">
      <c r="A5" t="s">
        <v>21</v>
      </c>
      <c r="B5" t="s">
        <v>11</v>
      </c>
      <c r="C5">
        <v>1</v>
      </c>
      <c r="D5">
        <v>2</v>
      </c>
      <c r="E5">
        <v>2</v>
      </c>
      <c r="F5">
        <v>0</v>
      </c>
      <c r="G5">
        <v>117</v>
      </c>
      <c r="H5">
        <v>216</v>
      </c>
      <c r="I5">
        <v>333</v>
      </c>
      <c r="K5">
        <f t="shared" si="0"/>
        <v>333</v>
      </c>
    </row>
    <row r="6" spans="1:11" x14ac:dyDescent="0.4">
      <c r="A6" t="s">
        <v>21</v>
      </c>
      <c r="B6" t="s">
        <v>12</v>
      </c>
      <c r="C6">
        <v>1</v>
      </c>
      <c r="D6">
        <v>2</v>
      </c>
      <c r="E6">
        <v>2</v>
      </c>
      <c r="F6">
        <v>0</v>
      </c>
      <c r="G6">
        <v>114</v>
      </c>
      <c r="H6">
        <v>221</v>
      </c>
      <c r="I6">
        <v>335</v>
      </c>
      <c r="K6">
        <f t="shared" si="0"/>
        <v>335</v>
      </c>
    </row>
    <row r="7" spans="1:11" x14ac:dyDescent="0.4">
      <c r="A7" t="s">
        <v>21</v>
      </c>
      <c r="B7" t="s">
        <v>13</v>
      </c>
      <c r="C7">
        <v>1</v>
      </c>
      <c r="D7">
        <v>2</v>
      </c>
      <c r="E7">
        <v>2</v>
      </c>
      <c r="F7">
        <v>0</v>
      </c>
      <c r="G7">
        <v>283</v>
      </c>
      <c r="H7">
        <v>235</v>
      </c>
      <c r="I7">
        <v>518</v>
      </c>
      <c r="K7">
        <f t="shared" si="0"/>
        <v>518</v>
      </c>
    </row>
    <row r="8" spans="1:11" x14ac:dyDescent="0.4">
      <c r="A8" t="s">
        <v>21</v>
      </c>
      <c r="B8" t="s">
        <v>14</v>
      </c>
      <c r="C8">
        <v>1</v>
      </c>
      <c r="D8">
        <v>3</v>
      </c>
      <c r="E8">
        <v>2</v>
      </c>
      <c r="F8">
        <v>1</v>
      </c>
      <c r="G8">
        <v>282</v>
      </c>
      <c r="H8">
        <v>268</v>
      </c>
      <c r="I8">
        <v>550</v>
      </c>
      <c r="K8">
        <f t="shared" si="0"/>
        <v>550</v>
      </c>
    </row>
    <row r="9" spans="1:11" x14ac:dyDescent="0.4">
      <c r="A9" t="s">
        <v>21</v>
      </c>
      <c r="B9" t="s">
        <v>15</v>
      </c>
      <c r="C9">
        <v>1</v>
      </c>
      <c r="D9">
        <v>2</v>
      </c>
      <c r="E9">
        <v>2</v>
      </c>
      <c r="F9">
        <v>0</v>
      </c>
      <c r="G9">
        <v>300</v>
      </c>
      <c r="H9">
        <v>263</v>
      </c>
      <c r="I9">
        <v>563</v>
      </c>
      <c r="K9">
        <f t="shared" si="0"/>
        <v>563</v>
      </c>
    </row>
    <row r="10" spans="1:11" x14ac:dyDescent="0.4">
      <c r="A10" t="s">
        <v>21</v>
      </c>
      <c r="B10" t="s">
        <v>16</v>
      </c>
      <c r="C10">
        <v>1</v>
      </c>
      <c r="D10">
        <v>3</v>
      </c>
      <c r="E10">
        <v>2</v>
      </c>
      <c r="F10">
        <v>1</v>
      </c>
      <c r="G10">
        <v>314</v>
      </c>
      <c r="H10">
        <v>289</v>
      </c>
      <c r="I10">
        <v>603</v>
      </c>
      <c r="K10">
        <f t="shared" si="0"/>
        <v>603</v>
      </c>
    </row>
    <row r="11" spans="1:11" x14ac:dyDescent="0.4">
      <c r="A11" t="s">
        <v>21</v>
      </c>
      <c r="B11" t="s">
        <v>17</v>
      </c>
      <c r="C11">
        <v>1</v>
      </c>
      <c r="D11">
        <v>2</v>
      </c>
      <c r="E11">
        <v>2</v>
      </c>
      <c r="F11">
        <v>0</v>
      </c>
      <c r="G11">
        <v>91</v>
      </c>
      <c r="H11">
        <v>221</v>
      </c>
      <c r="I11">
        <v>312</v>
      </c>
      <c r="K11">
        <f t="shared" si="0"/>
        <v>312</v>
      </c>
    </row>
    <row r="12" spans="1:11" x14ac:dyDescent="0.4">
      <c r="A12" t="s">
        <v>21</v>
      </c>
      <c r="B12" t="s">
        <v>18</v>
      </c>
      <c r="C12">
        <v>1</v>
      </c>
      <c r="D12">
        <v>2</v>
      </c>
      <c r="E12">
        <v>2</v>
      </c>
      <c r="F12">
        <v>0</v>
      </c>
      <c r="G12">
        <v>85</v>
      </c>
      <c r="H12">
        <v>223</v>
      </c>
      <c r="I12">
        <v>308</v>
      </c>
      <c r="K12">
        <f t="shared" si="0"/>
        <v>308</v>
      </c>
    </row>
    <row r="13" spans="1:11" x14ac:dyDescent="0.4">
      <c r="A13" t="s">
        <v>21</v>
      </c>
      <c r="B13" t="s">
        <v>19</v>
      </c>
      <c r="C13">
        <v>1</v>
      </c>
      <c r="D13">
        <v>2</v>
      </c>
      <c r="E13">
        <v>2</v>
      </c>
      <c r="F13">
        <v>0</v>
      </c>
      <c r="G13">
        <v>131</v>
      </c>
      <c r="H13">
        <v>227</v>
      </c>
      <c r="I13">
        <v>358</v>
      </c>
      <c r="K13">
        <f t="shared" si="0"/>
        <v>358</v>
      </c>
    </row>
    <row r="14" spans="1:11" x14ac:dyDescent="0.4">
      <c r="A14" t="s">
        <v>22</v>
      </c>
      <c r="B14" t="s">
        <v>8</v>
      </c>
      <c r="C14">
        <v>1</v>
      </c>
      <c r="D14">
        <v>4</v>
      </c>
      <c r="E14">
        <v>4</v>
      </c>
      <c r="F14">
        <v>0</v>
      </c>
      <c r="G14">
        <v>116</v>
      </c>
      <c r="H14">
        <v>0</v>
      </c>
      <c r="I14">
        <v>116</v>
      </c>
      <c r="J14">
        <v>24601</v>
      </c>
      <c r="K14">
        <f t="shared" si="0"/>
        <v>24717</v>
      </c>
    </row>
    <row r="15" spans="1:11" x14ac:dyDescent="0.4">
      <c r="A15" t="s">
        <v>22</v>
      </c>
      <c r="B15" t="s">
        <v>9</v>
      </c>
      <c r="C15">
        <v>1</v>
      </c>
      <c r="D15">
        <v>6</v>
      </c>
      <c r="E15">
        <v>5</v>
      </c>
      <c r="F15">
        <v>1</v>
      </c>
      <c r="G15">
        <v>140</v>
      </c>
      <c r="H15">
        <v>429</v>
      </c>
      <c r="I15">
        <v>569</v>
      </c>
      <c r="J15">
        <v>24601</v>
      </c>
      <c r="K15">
        <f t="shared" si="0"/>
        <v>25170</v>
      </c>
    </row>
    <row r="16" spans="1:11" x14ac:dyDescent="0.4">
      <c r="A16" t="s">
        <v>22</v>
      </c>
      <c r="B16" t="s">
        <v>10</v>
      </c>
      <c r="C16">
        <v>1</v>
      </c>
      <c r="D16">
        <v>6</v>
      </c>
      <c r="E16">
        <v>4</v>
      </c>
      <c r="F16">
        <v>2</v>
      </c>
      <c r="G16">
        <v>155</v>
      </c>
      <c r="H16">
        <v>431</v>
      </c>
      <c r="I16">
        <v>586</v>
      </c>
      <c r="J16">
        <v>24601</v>
      </c>
      <c r="K16">
        <f t="shared" si="0"/>
        <v>25187</v>
      </c>
    </row>
    <row r="17" spans="1:11" x14ac:dyDescent="0.4">
      <c r="A17" t="s">
        <v>22</v>
      </c>
      <c r="B17" t="s">
        <v>11</v>
      </c>
      <c r="C17">
        <v>1</v>
      </c>
      <c r="D17">
        <v>4</v>
      </c>
      <c r="E17">
        <v>4</v>
      </c>
      <c r="F17">
        <v>0</v>
      </c>
      <c r="G17">
        <v>141</v>
      </c>
      <c r="H17">
        <v>328</v>
      </c>
      <c r="I17">
        <v>469</v>
      </c>
      <c r="J17">
        <v>24601</v>
      </c>
      <c r="K17">
        <f t="shared" si="0"/>
        <v>25070</v>
      </c>
    </row>
    <row r="18" spans="1:11" x14ac:dyDescent="0.4">
      <c r="A18" t="s">
        <v>22</v>
      </c>
      <c r="B18" t="s">
        <v>12</v>
      </c>
      <c r="C18">
        <v>1</v>
      </c>
      <c r="D18">
        <v>4</v>
      </c>
      <c r="E18">
        <v>4</v>
      </c>
      <c r="F18">
        <v>0</v>
      </c>
      <c r="G18">
        <v>146</v>
      </c>
      <c r="H18">
        <v>287</v>
      </c>
      <c r="I18">
        <v>433</v>
      </c>
      <c r="J18">
        <v>24601</v>
      </c>
      <c r="K18">
        <f t="shared" si="0"/>
        <v>25034</v>
      </c>
    </row>
    <row r="19" spans="1:11" x14ac:dyDescent="0.4">
      <c r="A19" t="s">
        <v>22</v>
      </c>
      <c r="B19" t="s">
        <v>13</v>
      </c>
      <c r="C19">
        <v>1</v>
      </c>
      <c r="D19">
        <v>4</v>
      </c>
      <c r="E19">
        <v>4</v>
      </c>
      <c r="F19">
        <v>0</v>
      </c>
      <c r="G19">
        <v>316</v>
      </c>
      <c r="H19">
        <v>350</v>
      </c>
      <c r="I19">
        <v>666</v>
      </c>
      <c r="J19">
        <v>24601</v>
      </c>
      <c r="K19">
        <f t="shared" si="0"/>
        <v>25267</v>
      </c>
    </row>
    <row r="20" spans="1:11" x14ac:dyDescent="0.4">
      <c r="A20" t="s">
        <v>22</v>
      </c>
      <c r="B20" t="s">
        <v>14</v>
      </c>
      <c r="C20">
        <v>1</v>
      </c>
      <c r="D20">
        <v>6</v>
      </c>
      <c r="E20">
        <v>6</v>
      </c>
      <c r="F20">
        <v>0</v>
      </c>
      <c r="G20">
        <v>343</v>
      </c>
      <c r="H20">
        <v>464</v>
      </c>
      <c r="I20">
        <v>807</v>
      </c>
      <c r="J20">
        <v>24601</v>
      </c>
      <c r="K20">
        <f t="shared" si="0"/>
        <v>25408</v>
      </c>
    </row>
    <row r="21" spans="1:11" x14ac:dyDescent="0.4">
      <c r="A21" t="s">
        <v>22</v>
      </c>
      <c r="B21" t="s">
        <v>15</v>
      </c>
      <c r="C21">
        <v>1</v>
      </c>
      <c r="D21">
        <v>5</v>
      </c>
      <c r="E21">
        <v>4</v>
      </c>
      <c r="F21">
        <v>1</v>
      </c>
      <c r="G21">
        <v>325</v>
      </c>
      <c r="H21">
        <v>414</v>
      </c>
      <c r="I21">
        <v>739</v>
      </c>
      <c r="J21">
        <v>24601</v>
      </c>
      <c r="K21">
        <f t="shared" si="0"/>
        <v>25340</v>
      </c>
    </row>
    <row r="22" spans="1:11" x14ac:dyDescent="0.4">
      <c r="A22" t="s">
        <v>22</v>
      </c>
      <c r="B22" t="s">
        <v>16</v>
      </c>
      <c r="C22">
        <v>1</v>
      </c>
      <c r="D22">
        <v>5</v>
      </c>
      <c r="E22">
        <v>4</v>
      </c>
      <c r="F22">
        <v>1</v>
      </c>
      <c r="G22">
        <v>336</v>
      </c>
      <c r="H22">
        <v>361</v>
      </c>
      <c r="I22">
        <v>697</v>
      </c>
      <c r="J22">
        <v>24601</v>
      </c>
      <c r="K22">
        <f t="shared" si="0"/>
        <v>25298</v>
      </c>
    </row>
    <row r="23" spans="1:11" x14ac:dyDescent="0.4">
      <c r="A23" t="s">
        <v>22</v>
      </c>
      <c r="B23" t="s">
        <v>17</v>
      </c>
      <c r="C23">
        <v>1</v>
      </c>
      <c r="D23">
        <v>4</v>
      </c>
      <c r="E23">
        <v>4</v>
      </c>
      <c r="F23">
        <v>0</v>
      </c>
      <c r="G23">
        <v>103</v>
      </c>
      <c r="H23">
        <v>302</v>
      </c>
      <c r="I23">
        <v>405</v>
      </c>
      <c r="J23">
        <v>24601</v>
      </c>
      <c r="K23">
        <f t="shared" si="0"/>
        <v>25006</v>
      </c>
    </row>
    <row r="24" spans="1:11" x14ac:dyDescent="0.4">
      <c r="A24" t="s">
        <v>22</v>
      </c>
      <c r="B24" t="s">
        <v>18</v>
      </c>
      <c r="C24">
        <v>1</v>
      </c>
      <c r="D24">
        <v>4</v>
      </c>
      <c r="E24">
        <v>4</v>
      </c>
      <c r="F24">
        <v>0</v>
      </c>
      <c r="G24">
        <v>91</v>
      </c>
      <c r="H24">
        <v>348</v>
      </c>
      <c r="I24">
        <v>439</v>
      </c>
      <c r="J24">
        <v>24601</v>
      </c>
      <c r="K24">
        <f t="shared" si="0"/>
        <v>25040</v>
      </c>
    </row>
    <row r="25" spans="1:11" x14ac:dyDescent="0.4">
      <c r="A25" t="s">
        <v>22</v>
      </c>
      <c r="B25" t="s">
        <v>19</v>
      </c>
      <c r="C25">
        <v>1</v>
      </c>
      <c r="D25">
        <v>5</v>
      </c>
      <c r="E25">
        <v>4</v>
      </c>
      <c r="F25">
        <v>1</v>
      </c>
      <c r="G25">
        <v>149</v>
      </c>
      <c r="H25">
        <v>406</v>
      </c>
      <c r="I25">
        <v>555</v>
      </c>
      <c r="J25">
        <v>24601</v>
      </c>
      <c r="K25">
        <f t="shared" si="0"/>
        <v>25156</v>
      </c>
    </row>
    <row r="26" spans="1:11" x14ac:dyDescent="0.4">
      <c r="A26" t="s">
        <v>23</v>
      </c>
      <c r="B26" t="s">
        <v>8</v>
      </c>
      <c r="C26">
        <v>1</v>
      </c>
      <c r="D26">
        <v>3</v>
      </c>
      <c r="E26">
        <v>3</v>
      </c>
      <c r="F26">
        <v>0</v>
      </c>
      <c r="G26">
        <v>130</v>
      </c>
      <c r="H26">
        <v>0</v>
      </c>
      <c r="I26">
        <v>130</v>
      </c>
      <c r="K26">
        <f t="shared" si="0"/>
        <v>130</v>
      </c>
    </row>
    <row r="27" spans="1:11" x14ac:dyDescent="0.4">
      <c r="A27" t="s">
        <v>23</v>
      </c>
      <c r="B27" t="s">
        <v>9</v>
      </c>
      <c r="C27">
        <v>1</v>
      </c>
      <c r="D27">
        <v>3</v>
      </c>
      <c r="E27">
        <v>3</v>
      </c>
      <c r="F27">
        <v>0</v>
      </c>
      <c r="G27">
        <v>128</v>
      </c>
      <c r="H27">
        <v>320</v>
      </c>
      <c r="I27">
        <v>448</v>
      </c>
      <c r="K27">
        <f t="shared" si="0"/>
        <v>448</v>
      </c>
    </row>
    <row r="28" spans="1:11" x14ac:dyDescent="0.4">
      <c r="A28" t="s">
        <v>23</v>
      </c>
      <c r="B28" t="s">
        <v>10</v>
      </c>
      <c r="C28">
        <v>1</v>
      </c>
      <c r="D28">
        <v>3</v>
      </c>
      <c r="E28">
        <v>3</v>
      </c>
      <c r="F28">
        <v>0</v>
      </c>
      <c r="G28">
        <v>120</v>
      </c>
      <c r="H28">
        <v>330</v>
      </c>
      <c r="I28">
        <v>450</v>
      </c>
      <c r="K28">
        <f t="shared" si="0"/>
        <v>450</v>
      </c>
    </row>
    <row r="29" spans="1:11" x14ac:dyDescent="0.4">
      <c r="A29" t="s">
        <v>23</v>
      </c>
      <c r="B29" t="s">
        <v>11</v>
      </c>
      <c r="C29">
        <v>1</v>
      </c>
      <c r="D29">
        <v>3</v>
      </c>
      <c r="E29">
        <v>3</v>
      </c>
      <c r="F29">
        <v>0</v>
      </c>
      <c r="G29">
        <v>122</v>
      </c>
      <c r="H29">
        <v>330</v>
      </c>
      <c r="I29">
        <v>452</v>
      </c>
      <c r="K29">
        <f t="shared" si="0"/>
        <v>452</v>
      </c>
    </row>
    <row r="30" spans="1:11" x14ac:dyDescent="0.4">
      <c r="A30" t="s">
        <v>23</v>
      </c>
      <c r="B30" t="s">
        <v>12</v>
      </c>
      <c r="C30">
        <v>1</v>
      </c>
      <c r="D30">
        <v>3</v>
      </c>
      <c r="E30">
        <v>3</v>
      </c>
      <c r="F30">
        <v>0</v>
      </c>
      <c r="G30">
        <v>129</v>
      </c>
      <c r="H30">
        <v>315</v>
      </c>
      <c r="I30">
        <v>444</v>
      </c>
      <c r="K30">
        <f t="shared" si="0"/>
        <v>444</v>
      </c>
    </row>
    <row r="31" spans="1:11" x14ac:dyDescent="0.4">
      <c r="A31" t="s">
        <v>23</v>
      </c>
      <c r="B31" t="s">
        <v>13</v>
      </c>
      <c r="C31">
        <v>1</v>
      </c>
      <c r="D31">
        <v>3</v>
      </c>
      <c r="E31">
        <v>3</v>
      </c>
      <c r="F31">
        <v>0</v>
      </c>
      <c r="G31">
        <v>400</v>
      </c>
      <c r="H31">
        <v>360</v>
      </c>
      <c r="I31">
        <v>760</v>
      </c>
      <c r="K31">
        <f t="shared" si="0"/>
        <v>760</v>
      </c>
    </row>
    <row r="32" spans="1:11" x14ac:dyDescent="0.4">
      <c r="A32" t="s">
        <v>23</v>
      </c>
      <c r="B32" t="s">
        <v>14</v>
      </c>
      <c r="C32">
        <v>1</v>
      </c>
      <c r="D32">
        <v>4</v>
      </c>
      <c r="E32">
        <v>4</v>
      </c>
      <c r="F32">
        <v>0</v>
      </c>
      <c r="G32">
        <v>407</v>
      </c>
      <c r="H32">
        <v>369</v>
      </c>
      <c r="I32">
        <v>776</v>
      </c>
      <c r="K32">
        <f t="shared" si="0"/>
        <v>776</v>
      </c>
    </row>
    <row r="33" spans="1:11" x14ac:dyDescent="0.4">
      <c r="A33" t="s">
        <v>23</v>
      </c>
      <c r="B33" t="s">
        <v>15</v>
      </c>
      <c r="C33">
        <v>1</v>
      </c>
      <c r="D33">
        <v>5</v>
      </c>
      <c r="E33">
        <v>3</v>
      </c>
      <c r="F33">
        <v>2</v>
      </c>
      <c r="G33">
        <v>444</v>
      </c>
      <c r="H33">
        <v>429</v>
      </c>
      <c r="I33">
        <v>873</v>
      </c>
      <c r="K33">
        <f t="shared" si="0"/>
        <v>873</v>
      </c>
    </row>
    <row r="34" spans="1:11" x14ac:dyDescent="0.4">
      <c r="A34" t="s">
        <v>23</v>
      </c>
      <c r="B34" t="s">
        <v>16</v>
      </c>
      <c r="C34">
        <v>1</v>
      </c>
      <c r="D34">
        <v>3</v>
      </c>
      <c r="E34">
        <v>3</v>
      </c>
      <c r="F34">
        <v>0</v>
      </c>
      <c r="G34">
        <v>451</v>
      </c>
      <c r="H34">
        <v>349</v>
      </c>
      <c r="I34">
        <v>800</v>
      </c>
      <c r="K34">
        <f t="shared" si="0"/>
        <v>800</v>
      </c>
    </row>
    <row r="35" spans="1:11" x14ac:dyDescent="0.4">
      <c r="A35" t="s">
        <v>23</v>
      </c>
      <c r="B35" t="s">
        <v>17</v>
      </c>
      <c r="C35">
        <v>1</v>
      </c>
      <c r="D35">
        <v>3</v>
      </c>
      <c r="E35">
        <v>3</v>
      </c>
      <c r="F35">
        <v>0</v>
      </c>
      <c r="G35">
        <v>100</v>
      </c>
      <c r="H35">
        <v>350</v>
      </c>
      <c r="I35">
        <v>450</v>
      </c>
      <c r="K35">
        <f t="shared" si="0"/>
        <v>450</v>
      </c>
    </row>
    <row r="36" spans="1:11" x14ac:dyDescent="0.4">
      <c r="A36" t="s">
        <v>23</v>
      </c>
      <c r="B36" t="s">
        <v>18</v>
      </c>
      <c r="C36">
        <v>1</v>
      </c>
      <c r="D36">
        <v>3</v>
      </c>
      <c r="E36">
        <v>3</v>
      </c>
      <c r="F36">
        <v>0</v>
      </c>
      <c r="G36">
        <v>101</v>
      </c>
      <c r="H36">
        <v>420</v>
      </c>
      <c r="I36">
        <v>521</v>
      </c>
      <c r="K36">
        <f t="shared" si="0"/>
        <v>521</v>
      </c>
    </row>
    <row r="37" spans="1:11" x14ac:dyDescent="0.4">
      <c r="A37" t="s">
        <v>23</v>
      </c>
      <c r="B37" t="s">
        <v>19</v>
      </c>
      <c r="C37">
        <v>1</v>
      </c>
      <c r="D37">
        <v>4</v>
      </c>
      <c r="E37">
        <v>4</v>
      </c>
      <c r="F37">
        <v>0</v>
      </c>
      <c r="G37">
        <v>210</v>
      </c>
      <c r="H37">
        <v>430</v>
      </c>
      <c r="I37">
        <v>640</v>
      </c>
      <c r="K37">
        <f t="shared" si="0"/>
        <v>640</v>
      </c>
    </row>
    <row r="38" spans="1:11" x14ac:dyDescent="0.4">
      <c r="A38" t="s">
        <v>24</v>
      </c>
      <c r="B38" t="s">
        <v>8</v>
      </c>
      <c r="C38">
        <v>1</v>
      </c>
      <c r="D38">
        <v>2</v>
      </c>
      <c r="E38">
        <v>2</v>
      </c>
      <c r="F38">
        <v>0</v>
      </c>
      <c r="G38">
        <v>162</v>
      </c>
      <c r="H38">
        <v>0</v>
      </c>
      <c r="I38">
        <v>162</v>
      </c>
      <c r="K38">
        <f t="shared" si="0"/>
        <v>162</v>
      </c>
    </row>
    <row r="39" spans="1:11" x14ac:dyDescent="0.4">
      <c r="A39" t="s">
        <v>24</v>
      </c>
      <c r="B39" t="s">
        <v>9</v>
      </c>
      <c r="C39">
        <v>1</v>
      </c>
      <c r="D39">
        <v>5</v>
      </c>
      <c r="E39">
        <v>5</v>
      </c>
      <c r="F39">
        <v>0</v>
      </c>
      <c r="G39">
        <v>127</v>
      </c>
      <c r="H39">
        <v>368</v>
      </c>
      <c r="I39">
        <v>495</v>
      </c>
      <c r="K39">
        <f t="shared" si="0"/>
        <v>495</v>
      </c>
    </row>
    <row r="40" spans="1:11" x14ac:dyDescent="0.4">
      <c r="A40" t="s">
        <v>24</v>
      </c>
      <c r="B40" t="s">
        <v>10</v>
      </c>
      <c r="C40">
        <v>1</v>
      </c>
      <c r="D40">
        <v>2</v>
      </c>
      <c r="E40">
        <v>2</v>
      </c>
      <c r="F40">
        <v>0</v>
      </c>
      <c r="G40">
        <v>140</v>
      </c>
      <c r="H40">
        <v>292</v>
      </c>
      <c r="I40">
        <v>432</v>
      </c>
      <c r="K40">
        <f t="shared" si="0"/>
        <v>432</v>
      </c>
    </row>
    <row r="41" spans="1:11" x14ac:dyDescent="0.4">
      <c r="A41" t="s">
        <v>24</v>
      </c>
      <c r="B41" t="s">
        <v>11</v>
      </c>
      <c r="C41">
        <v>1</v>
      </c>
      <c r="D41">
        <v>2</v>
      </c>
      <c r="E41">
        <v>2</v>
      </c>
      <c r="F41">
        <v>0</v>
      </c>
      <c r="G41">
        <v>114</v>
      </c>
      <c r="H41">
        <v>289</v>
      </c>
      <c r="I41">
        <v>403</v>
      </c>
      <c r="K41">
        <f t="shared" si="0"/>
        <v>403</v>
      </c>
    </row>
    <row r="42" spans="1:11" x14ac:dyDescent="0.4">
      <c r="A42" t="s">
        <v>24</v>
      </c>
      <c r="B42" t="s">
        <v>12</v>
      </c>
      <c r="C42">
        <v>1</v>
      </c>
      <c r="D42">
        <v>2</v>
      </c>
      <c r="E42">
        <v>2</v>
      </c>
      <c r="F42">
        <v>0</v>
      </c>
      <c r="G42">
        <v>113</v>
      </c>
      <c r="H42">
        <v>263</v>
      </c>
      <c r="I42">
        <v>376</v>
      </c>
      <c r="K42">
        <f t="shared" si="0"/>
        <v>376</v>
      </c>
    </row>
    <row r="43" spans="1:11" x14ac:dyDescent="0.4">
      <c r="A43" t="s">
        <v>24</v>
      </c>
      <c r="B43" t="s">
        <v>13</v>
      </c>
      <c r="C43">
        <v>1</v>
      </c>
      <c r="D43">
        <v>5</v>
      </c>
      <c r="E43">
        <v>5</v>
      </c>
      <c r="F43">
        <v>0</v>
      </c>
      <c r="G43">
        <v>387</v>
      </c>
      <c r="H43">
        <v>374</v>
      </c>
      <c r="I43">
        <v>761</v>
      </c>
      <c r="K43">
        <f t="shared" si="0"/>
        <v>761</v>
      </c>
    </row>
    <row r="44" spans="1:11" x14ac:dyDescent="0.4">
      <c r="A44" t="s">
        <v>24</v>
      </c>
      <c r="B44" t="s">
        <v>14</v>
      </c>
      <c r="C44">
        <v>1</v>
      </c>
      <c r="D44">
        <v>5</v>
      </c>
      <c r="E44">
        <v>5</v>
      </c>
      <c r="F44">
        <v>0</v>
      </c>
      <c r="G44">
        <v>395</v>
      </c>
      <c r="H44">
        <v>371</v>
      </c>
      <c r="I44">
        <v>766</v>
      </c>
      <c r="K44">
        <f t="shared" si="0"/>
        <v>766</v>
      </c>
    </row>
    <row r="45" spans="1:11" x14ac:dyDescent="0.4">
      <c r="A45" t="s">
        <v>24</v>
      </c>
      <c r="B45" t="s">
        <v>15</v>
      </c>
      <c r="C45">
        <v>1</v>
      </c>
      <c r="D45">
        <v>4</v>
      </c>
      <c r="E45">
        <v>2</v>
      </c>
      <c r="F45">
        <v>2</v>
      </c>
      <c r="G45">
        <v>445</v>
      </c>
      <c r="H45">
        <v>415</v>
      </c>
      <c r="I45">
        <v>860</v>
      </c>
      <c r="K45">
        <f t="shared" si="0"/>
        <v>860</v>
      </c>
    </row>
    <row r="46" spans="1:11" x14ac:dyDescent="0.4">
      <c r="A46" t="s">
        <v>24</v>
      </c>
      <c r="B46" t="s">
        <v>16</v>
      </c>
      <c r="C46">
        <v>1</v>
      </c>
      <c r="D46">
        <v>3</v>
      </c>
      <c r="E46">
        <v>2</v>
      </c>
      <c r="F46">
        <v>1</v>
      </c>
      <c r="G46">
        <v>461</v>
      </c>
      <c r="H46">
        <v>372</v>
      </c>
      <c r="I46">
        <v>833</v>
      </c>
      <c r="K46">
        <f t="shared" si="0"/>
        <v>833</v>
      </c>
    </row>
    <row r="47" spans="1:11" x14ac:dyDescent="0.4">
      <c r="A47" t="s">
        <v>24</v>
      </c>
      <c r="B47" t="s">
        <v>17</v>
      </c>
      <c r="C47">
        <v>1</v>
      </c>
      <c r="D47">
        <v>2</v>
      </c>
      <c r="E47">
        <v>2</v>
      </c>
      <c r="F47">
        <v>0</v>
      </c>
      <c r="G47">
        <v>89</v>
      </c>
      <c r="H47">
        <v>293</v>
      </c>
      <c r="I47">
        <v>382</v>
      </c>
      <c r="K47">
        <f t="shared" si="0"/>
        <v>382</v>
      </c>
    </row>
    <row r="48" spans="1:11" x14ac:dyDescent="0.4">
      <c r="A48" t="s">
        <v>24</v>
      </c>
      <c r="B48" t="s">
        <v>18</v>
      </c>
      <c r="C48">
        <v>1</v>
      </c>
      <c r="D48">
        <v>2</v>
      </c>
      <c r="E48">
        <v>2</v>
      </c>
      <c r="F48">
        <v>0</v>
      </c>
      <c r="G48">
        <v>88</v>
      </c>
      <c r="H48">
        <v>274</v>
      </c>
      <c r="I48">
        <v>362</v>
      </c>
      <c r="K48">
        <f t="shared" si="0"/>
        <v>362</v>
      </c>
    </row>
    <row r="49" spans="1:11" x14ac:dyDescent="0.4">
      <c r="A49" t="s">
        <v>24</v>
      </c>
      <c r="B49" t="s">
        <v>19</v>
      </c>
      <c r="C49">
        <v>1</v>
      </c>
      <c r="D49">
        <v>3</v>
      </c>
      <c r="E49">
        <v>2</v>
      </c>
      <c r="F49">
        <v>1</v>
      </c>
      <c r="G49">
        <v>202</v>
      </c>
      <c r="H49">
        <v>363</v>
      </c>
      <c r="I49">
        <v>565</v>
      </c>
      <c r="K49">
        <f t="shared" si="0"/>
        <v>565</v>
      </c>
    </row>
    <row r="50" spans="1:11" x14ac:dyDescent="0.4">
      <c r="A50" t="s">
        <v>25</v>
      </c>
      <c r="B50" t="s">
        <v>8</v>
      </c>
      <c r="C50">
        <v>1</v>
      </c>
      <c r="D50">
        <v>1</v>
      </c>
      <c r="E50">
        <v>1</v>
      </c>
      <c r="F50">
        <v>0</v>
      </c>
      <c r="G50">
        <v>121</v>
      </c>
      <c r="H50">
        <v>0</v>
      </c>
      <c r="I50">
        <v>121</v>
      </c>
      <c r="K50">
        <f t="shared" si="0"/>
        <v>121</v>
      </c>
    </row>
    <row r="51" spans="1:11" x14ac:dyDescent="0.4">
      <c r="A51" t="s">
        <v>25</v>
      </c>
      <c r="B51" t="s">
        <v>9</v>
      </c>
      <c r="C51">
        <v>1</v>
      </c>
      <c r="D51">
        <v>2</v>
      </c>
      <c r="E51">
        <v>2</v>
      </c>
      <c r="F51">
        <v>0</v>
      </c>
      <c r="G51">
        <v>136</v>
      </c>
      <c r="H51">
        <v>210</v>
      </c>
      <c r="I51">
        <v>346</v>
      </c>
      <c r="K51">
        <f t="shared" si="0"/>
        <v>346</v>
      </c>
    </row>
    <row r="52" spans="1:11" x14ac:dyDescent="0.4">
      <c r="A52" t="s">
        <v>25</v>
      </c>
      <c r="B52" t="s">
        <v>10</v>
      </c>
      <c r="C52">
        <v>1</v>
      </c>
      <c r="D52">
        <v>1</v>
      </c>
      <c r="E52">
        <v>1</v>
      </c>
      <c r="F52">
        <v>0</v>
      </c>
      <c r="G52">
        <v>110</v>
      </c>
      <c r="H52">
        <v>179</v>
      </c>
      <c r="I52">
        <v>289</v>
      </c>
      <c r="K52">
        <f t="shared" si="0"/>
        <v>289</v>
      </c>
    </row>
    <row r="53" spans="1:11" x14ac:dyDescent="0.4">
      <c r="A53" t="s">
        <v>25</v>
      </c>
      <c r="B53" t="s">
        <v>11</v>
      </c>
      <c r="C53">
        <v>1</v>
      </c>
      <c r="D53">
        <v>1</v>
      </c>
      <c r="E53">
        <v>1</v>
      </c>
      <c r="F53">
        <v>0</v>
      </c>
      <c r="G53">
        <v>125</v>
      </c>
      <c r="H53">
        <v>190</v>
      </c>
      <c r="I53">
        <v>315</v>
      </c>
      <c r="K53">
        <f t="shared" si="0"/>
        <v>315</v>
      </c>
    </row>
    <row r="54" spans="1:11" x14ac:dyDescent="0.4">
      <c r="A54" t="s">
        <v>25</v>
      </c>
      <c r="B54" t="s">
        <v>12</v>
      </c>
      <c r="C54">
        <v>1</v>
      </c>
      <c r="D54">
        <v>1</v>
      </c>
      <c r="E54">
        <v>1</v>
      </c>
      <c r="F54">
        <v>0</v>
      </c>
      <c r="G54">
        <v>121</v>
      </c>
      <c r="H54">
        <v>184</v>
      </c>
      <c r="I54">
        <v>305</v>
      </c>
      <c r="K54">
        <f t="shared" si="0"/>
        <v>305</v>
      </c>
    </row>
    <row r="55" spans="1:11" x14ac:dyDescent="0.4">
      <c r="A55" t="s">
        <v>25</v>
      </c>
      <c r="B55" t="s">
        <v>13</v>
      </c>
      <c r="C55">
        <v>1</v>
      </c>
      <c r="D55">
        <v>1</v>
      </c>
      <c r="E55">
        <v>1</v>
      </c>
      <c r="F55">
        <v>0</v>
      </c>
      <c r="G55">
        <v>343</v>
      </c>
      <c r="H55">
        <v>168</v>
      </c>
      <c r="I55">
        <v>511</v>
      </c>
      <c r="K55">
        <f t="shared" si="0"/>
        <v>511</v>
      </c>
    </row>
    <row r="56" spans="1:11" x14ac:dyDescent="0.4">
      <c r="A56" t="s">
        <v>25</v>
      </c>
      <c r="B56" t="s">
        <v>14</v>
      </c>
      <c r="C56">
        <v>1</v>
      </c>
      <c r="D56">
        <v>2</v>
      </c>
      <c r="E56">
        <v>2</v>
      </c>
      <c r="F56">
        <v>0</v>
      </c>
      <c r="G56">
        <v>340</v>
      </c>
      <c r="H56">
        <v>220</v>
      </c>
      <c r="I56">
        <v>560</v>
      </c>
      <c r="K56">
        <f t="shared" si="0"/>
        <v>560</v>
      </c>
    </row>
    <row r="57" spans="1:11" x14ac:dyDescent="0.4">
      <c r="A57" t="s">
        <v>25</v>
      </c>
      <c r="B57" t="s">
        <v>15</v>
      </c>
      <c r="C57">
        <v>1</v>
      </c>
      <c r="D57">
        <v>2</v>
      </c>
      <c r="E57">
        <v>2</v>
      </c>
      <c r="F57">
        <v>0</v>
      </c>
      <c r="G57">
        <v>364</v>
      </c>
      <c r="H57">
        <v>210</v>
      </c>
      <c r="I57">
        <v>574</v>
      </c>
      <c r="K57">
        <f t="shared" si="0"/>
        <v>574</v>
      </c>
    </row>
    <row r="58" spans="1:11" x14ac:dyDescent="0.4">
      <c r="A58" t="s">
        <v>25</v>
      </c>
      <c r="B58" t="s">
        <v>16</v>
      </c>
      <c r="C58">
        <v>1</v>
      </c>
      <c r="D58">
        <v>1</v>
      </c>
      <c r="E58">
        <v>1</v>
      </c>
      <c r="F58">
        <v>0</v>
      </c>
      <c r="G58">
        <v>320</v>
      </c>
      <c r="H58">
        <v>180</v>
      </c>
      <c r="I58">
        <v>500</v>
      </c>
      <c r="K58">
        <f t="shared" si="0"/>
        <v>500</v>
      </c>
    </row>
    <row r="59" spans="1:11" x14ac:dyDescent="0.4">
      <c r="A59" t="s">
        <v>25</v>
      </c>
      <c r="B59" t="s">
        <v>17</v>
      </c>
      <c r="C59">
        <v>1</v>
      </c>
      <c r="D59">
        <v>1</v>
      </c>
      <c r="E59">
        <v>1</v>
      </c>
      <c r="F59">
        <v>0</v>
      </c>
      <c r="G59">
        <v>80</v>
      </c>
      <c r="H59">
        <v>210</v>
      </c>
      <c r="I59">
        <v>290</v>
      </c>
      <c r="K59">
        <f t="shared" si="0"/>
        <v>290</v>
      </c>
    </row>
    <row r="60" spans="1:11" x14ac:dyDescent="0.4">
      <c r="A60" t="s">
        <v>25</v>
      </c>
      <c r="B60" t="s">
        <v>18</v>
      </c>
      <c r="C60">
        <v>1</v>
      </c>
      <c r="D60">
        <v>1</v>
      </c>
      <c r="E60">
        <v>1</v>
      </c>
      <c r="F60">
        <v>0</v>
      </c>
      <c r="G60">
        <v>90</v>
      </c>
      <c r="H60">
        <v>190</v>
      </c>
      <c r="I60">
        <v>280</v>
      </c>
      <c r="K60">
        <f t="shared" si="0"/>
        <v>280</v>
      </c>
    </row>
    <row r="61" spans="1:11" x14ac:dyDescent="0.4">
      <c r="A61" t="s">
        <v>25</v>
      </c>
      <c r="B61" t="s">
        <v>19</v>
      </c>
      <c r="C61">
        <v>1</v>
      </c>
      <c r="D61">
        <v>2</v>
      </c>
      <c r="E61">
        <v>2</v>
      </c>
      <c r="F61">
        <v>0</v>
      </c>
      <c r="G61">
        <v>140</v>
      </c>
      <c r="H61">
        <v>206</v>
      </c>
      <c r="I61">
        <v>346</v>
      </c>
      <c r="K61">
        <f t="shared" si="0"/>
        <v>346</v>
      </c>
    </row>
    <row r="62" spans="1:11" x14ac:dyDescent="0.4">
      <c r="A62" t="s">
        <v>26</v>
      </c>
      <c r="B62" t="s">
        <v>8</v>
      </c>
      <c r="C62">
        <v>1</v>
      </c>
      <c r="D62">
        <v>3</v>
      </c>
      <c r="E62">
        <v>3</v>
      </c>
      <c r="F62">
        <v>0</v>
      </c>
      <c r="G62">
        <v>229</v>
      </c>
      <c r="H62">
        <v>0</v>
      </c>
      <c r="I62">
        <v>229</v>
      </c>
      <c r="K62">
        <f t="shared" si="0"/>
        <v>229</v>
      </c>
    </row>
    <row r="63" spans="1:11" x14ac:dyDescent="0.4">
      <c r="A63" t="s">
        <v>26</v>
      </c>
      <c r="B63" t="s">
        <v>9</v>
      </c>
      <c r="C63">
        <v>1</v>
      </c>
      <c r="D63">
        <v>4</v>
      </c>
      <c r="E63">
        <v>3</v>
      </c>
      <c r="F63">
        <v>1</v>
      </c>
      <c r="G63">
        <v>136</v>
      </c>
      <c r="H63">
        <v>428</v>
      </c>
      <c r="I63">
        <v>564</v>
      </c>
      <c r="K63">
        <f t="shared" si="0"/>
        <v>564</v>
      </c>
    </row>
    <row r="64" spans="1:11" x14ac:dyDescent="0.4">
      <c r="A64" t="s">
        <v>26</v>
      </c>
      <c r="B64" t="s">
        <v>10</v>
      </c>
      <c r="C64">
        <v>1</v>
      </c>
      <c r="D64">
        <v>3</v>
      </c>
      <c r="E64">
        <v>3</v>
      </c>
      <c r="F64">
        <v>0</v>
      </c>
      <c r="G64">
        <v>121</v>
      </c>
      <c r="H64">
        <v>381</v>
      </c>
      <c r="I64">
        <v>502</v>
      </c>
      <c r="K64">
        <f t="shared" si="0"/>
        <v>502</v>
      </c>
    </row>
    <row r="65" spans="1:11" x14ac:dyDescent="0.4">
      <c r="A65" t="s">
        <v>26</v>
      </c>
      <c r="B65" t="s">
        <v>11</v>
      </c>
      <c r="C65">
        <v>1</v>
      </c>
      <c r="D65">
        <v>4</v>
      </c>
      <c r="E65">
        <v>3</v>
      </c>
      <c r="F65">
        <v>1</v>
      </c>
      <c r="G65">
        <v>158</v>
      </c>
      <c r="H65">
        <v>406</v>
      </c>
      <c r="I65">
        <v>564</v>
      </c>
      <c r="K65">
        <f t="shared" si="0"/>
        <v>564</v>
      </c>
    </row>
    <row r="66" spans="1:11" x14ac:dyDescent="0.4">
      <c r="A66" t="s">
        <v>26</v>
      </c>
      <c r="B66" t="s">
        <v>12</v>
      </c>
      <c r="C66">
        <v>1</v>
      </c>
      <c r="D66">
        <v>4</v>
      </c>
      <c r="E66">
        <v>3</v>
      </c>
      <c r="F66">
        <v>1</v>
      </c>
      <c r="G66">
        <v>131</v>
      </c>
      <c r="H66">
        <v>489</v>
      </c>
      <c r="I66">
        <v>620</v>
      </c>
      <c r="K66">
        <f t="shared" si="0"/>
        <v>620</v>
      </c>
    </row>
    <row r="67" spans="1:11" x14ac:dyDescent="0.4">
      <c r="A67" t="s">
        <v>26</v>
      </c>
      <c r="B67" t="s">
        <v>13</v>
      </c>
      <c r="C67">
        <v>1</v>
      </c>
      <c r="D67">
        <v>4</v>
      </c>
      <c r="E67">
        <v>3</v>
      </c>
      <c r="F67">
        <v>1</v>
      </c>
      <c r="G67">
        <v>407</v>
      </c>
      <c r="H67">
        <v>427</v>
      </c>
      <c r="I67">
        <v>834</v>
      </c>
      <c r="K67">
        <f t="shared" ref="K67:K130" si="1">I67+J67</f>
        <v>834</v>
      </c>
    </row>
    <row r="68" spans="1:11" x14ac:dyDescent="0.4">
      <c r="A68" t="s">
        <v>26</v>
      </c>
      <c r="B68" t="s">
        <v>14</v>
      </c>
      <c r="C68">
        <v>1</v>
      </c>
      <c r="D68">
        <v>4</v>
      </c>
      <c r="E68">
        <v>3</v>
      </c>
      <c r="F68">
        <v>1</v>
      </c>
      <c r="G68">
        <v>402</v>
      </c>
      <c r="H68">
        <v>410</v>
      </c>
      <c r="I68">
        <v>812</v>
      </c>
      <c r="K68">
        <f t="shared" si="1"/>
        <v>812</v>
      </c>
    </row>
    <row r="69" spans="1:11" x14ac:dyDescent="0.4">
      <c r="A69" t="s">
        <v>26</v>
      </c>
      <c r="B69" t="s">
        <v>15</v>
      </c>
      <c r="C69">
        <v>1</v>
      </c>
      <c r="D69">
        <v>4</v>
      </c>
      <c r="E69">
        <v>3</v>
      </c>
      <c r="F69">
        <v>1</v>
      </c>
      <c r="G69">
        <v>555</v>
      </c>
      <c r="H69">
        <v>400</v>
      </c>
      <c r="I69">
        <v>955</v>
      </c>
      <c r="K69">
        <f t="shared" si="1"/>
        <v>955</v>
      </c>
    </row>
    <row r="70" spans="1:11" x14ac:dyDescent="0.4">
      <c r="A70" t="s">
        <v>26</v>
      </c>
      <c r="B70" t="s">
        <v>16</v>
      </c>
      <c r="C70">
        <v>1</v>
      </c>
      <c r="D70">
        <v>4</v>
      </c>
      <c r="E70">
        <v>3</v>
      </c>
      <c r="F70">
        <v>1</v>
      </c>
      <c r="G70">
        <v>434</v>
      </c>
      <c r="H70">
        <v>379</v>
      </c>
      <c r="I70">
        <v>813</v>
      </c>
      <c r="K70">
        <f t="shared" si="1"/>
        <v>813</v>
      </c>
    </row>
    <row r="71" spans="1:11" x14ac:dyDescent="0.4">
      <c r="A71" t="s">
        <v>26</v>
      </c>
      <c r="B71" t="s">
        <v>17</v>
      </c>
      <c r="C71">
        <v>1</v>
      </c>
      <c r="D71">
        <v>3</v>
      </c>
      <c r="E71">
        <v>3</v>
      </c>
      <c r="F71">
        <v>0</v>
      </c>
      <c r="G71">
        <v>101</v>
      </c>
      <c r="H71">
        <v>326</v>
      </c>
      <c r="I71">
        <v>427</v>
      </c>
      <c r="K71">
        <f t="shared" si="1"/>
        <v>427</v>
      </c>
    </row>
    <row r="72" spans="1:11" x14ac:dyDescent="0.4">
      <c r="A72" t="s">
        <v>26</v>
      </c>
      <c r="B72" t="s">
        <v>18</v>
      </c>
      <c r="C72">
        <v>1</v>
      </c>
      <c r="D72">
        <v>3</v>
      </c>
      <c r="E72">
        <v>3</v>
      </c>
      <c r="F72">
        <v>0</v>
      </c>
      <c r="G72">
        <v>372</v>
      </c>
      <c r="H72">
        <v>340</v>
      </c>
      <c r="I72">
        <v>712</v>
      </c>
      <c r="K72">
        <f t="shared" si="1"/>
        <v>712</v>
      </c>
    </row>
    <row r="73" spans="1:11" x14ac:dyDescent="0.4">
      <c r="A73" t="s">
        <v>26</v>
      </c>
      <c r="B73" t="s">
        <v>19</v>
      </c>
      <c r="C73">
        <v>1</v>
      </c>
      <c r="D73">
        <v>4</v>
      </c>
      <c r="E73">
        <v>3</v>
      </c>
      <c r="F73">
        <v>1</v>
      </c>
      <c r="G73">
        <v>226</v>
      </c>
      <c r="H73">
        <v>439</v>
      </c>
      <c r="I73">
        <v>665</v>
      </c>
      <c r="K73">
        <f t="shared" si="1"/>
        <v>665</v>
      </c>
    </row>
    <row r="74" spans="1:11" x14ac:dyDescent="0.4">
      <c r="A74" t="s">
        <v>27</v>
      </c>
      <c r="B74" t="s">
        <v>8</v>
      </c>
      <c r="C74">
        <v>1</v>
      </c>
      <c r="D74">
        <v>8</v>
      </c>
      <c r="E74">
        <v>8</v>
      </c>
      <c r="F74">
        <v>0</v>
      </c>
      <c r="G74">
        <v>125</v>
      </c>
      <c r="H74">
        <v>0</v>
      </c>
      <c r="I74">
        <v>125</v>
      </c>
      <c r="J74">
        <v>969544</v>
      </c>
      <c r="K74">
        <f t="shared" si="1"/>
        <v>969669</v>
      </c>
    </row>
    <row r="75" spans="1:11" x14ac:dyDescent="0.4">
      <c r="A75" t="s">
        <v>27</v>
      </c>
      <c r="B75" t="s">
        <v>9</v>
      </c>
      <c r="C75">
        <v>1</v>
      </c>
      <c r="D75">
        <v>11</v>
      </c>
      <c r="E75">
        <v>10</v>
      </c>
      <c r="F75">
        <v>1</v>
      </c>
      <c r="G75">
        <v>157</v>
      </c>
      <c r="H75">
        <v>526</v>
      </c>
      <c r="I75">
        <v>683</v>
      </c>
      <c r="J75">
        <v>969544</v>
      </c>
      <c r="K75">
        <f t="shared" si="1"/>
        <v>970227</v>
      </c>
    </row>
    <row r="76" spans="1:11" x14ac:dyDescent="0.4">
      <c r="A76" t="s">
        <v>27</v>
      </c>
      <c r="B76" t="s">
        <v>10</v>
      </c>
      <c r="C76">
        <v>1</v>
      </c>
      <c r="D76">
        <v>13</v>
      </c>
      <c r="E76">
        <v>10</v>
      </c>
      <c r="F76">
        <v>3</v>
      </c>
      <c r="G76">
        <v>160</v>
      </c>
      <c r="H76">
        <v>644</v>
      </c>
      <c r="I76">
        <v>804</v>
      </c>
      <c r="J76">
        <v>969544</v>
      </c>
      <c r="K76">
        <f t="shared" si="1"/>
        <v>970348</v>
      </c>
    </row>
    <row r="77" spans="1:11" x14ac:dyDescent="0.4">
      <c r="A77" t="s">
        <v>27</v>
      </c>
      <c r="B77" t="s">
        <v>11</v>
      </c>
      <c r="C77">
        <v>1</v>
      </c>
      <c r="D77">
        <v>11</v>
      </c>
      <c r="E77">
        <v>9</v>
      </c>
      <c r="F77">
        <v>2</v>
      </c>
      <c r="G77">
        <v>158</v>
      </c>
      <c r="H77">
        <v>525</v>
      </c>
      <c r="I77">
        <v>683</v>
      </c>
      <c r="J77">
        <v>969544</v>
      </c>
      <c r="K77">
        <f t="shared" si="1"/>
        <v>970227</v>
      </c>
    </row>
    <row r="78" spans="1:11" x14ac:dyDescent="0.4">
      <c r="A78" t="s">
        <v>27</v>
      </c>
      <c r="B78" t="s">
        <v>12</v>
      </c>
      <c r="C78">
        <v>1</v>
      </c>
      <c r="D78">
        <v>11</v>
      </c>
      <c r="E78">
        <v>10</v>
      </c>
      <c r="F78">
        <v>1</v>
      </c>
      <c r="G78">
        <v>158</v>
      </c>
      <c r="H78">
        <v>479</v>
      </c>
      <c r="I78">
        <v>637</v>
      </c>
      <c r="J78">
        <v>969544</v>
      </c>
      <c r="K78">
        <f t="shared" si="1"/>
        <v>970181</v>
      </c>
    </row>
    <row r="79" spans="1:11" x14ac:dyDescent="0.4">
      <c r="A79" t="s">
        <v>27</v>
      </c>
      <c r="B79" t="s">
        <v>13</v>
      </c>
      <c r="C79">
        <v>1</v>
      </c>
      <c r="D79">
        <v>12</v>
      </c>
      <c r="E79">
        <v>11</v>
      </c>
      <c r="F79">
        <v>1</v>
      </c>
      <c r="G79">
        <v>353</v>
      </c>
      <c r="H79">
        <v>535</v>
      </c>
      <c r="I79">
        <v>888</v>
      </c>
      <c r="J79">
        <v>969544</v>
      </c>
      <c r="K79">
        <f t="shared" si="1"/>
        <v>970432</v>
      </c>
    </row>
    <row r="80" spans="1:11" x14ac:dyDescent="0.4">
      <c r="A80" t="s">
        <v>27</v>
      </c>
      <c r="B80" t="s">
        <v>14</v>
      </c>
      <c r="C80">
        <v>1</v>
      </c>
      <c r="D80">
        <v>10</v>
      </c>
      <c r="E80">
        <v>8</v>
      </c>
      <c r="F80">
        <v>2</v>
      </c>
      <c r="G80">
        <v>344</v>
      </c>
      <c r="H80">
        <v>563</v>
      </c>
      <c r="I80">
        <v>907</v>
      </c>
      <c r="J80">
        <v>969544</v>
      </c>
      <c r="K80">
        <f t="shared" si="1"/>
        <v>970451</v>
      </c>
    </row>
    <row r="81" spans="1:11" x14ac:dyDescent="0.4">
      <c r="A81" t="s">
        <v>27</v>
      </c>
      <c r="B81" t="s">
        <v>15</v>
      </c>
      <c r="C81">
        <v>1</v>
      </c>
      <c r="D81">
        <v>13</v>
      </c>
      <c r="E81">
        <v>8</v>
      </c>
      <c r="F81">
        <v>5</v>
      </c>
      <c r="G81">
        <v>381</v>
      </c>
      <c r="H81">
        <v>575</v>
      </c>
      <c r="I81">
        <v>956</v>
      </c>
      <c r="J81">
        <v>969544</v>
      </c>
      <c r="K81">
        <f t="shared" si="1"/>
        <v>970500</v>
      </c>
    </row>
    <row r="82" spans="1:11" x14ac:dyDescent="0.4">
      <c r="A82" t="s">
        <v>27</v>
      </c>
      <c r="B82" t="s">
        <v>16</v>
      </c>
      <c r="C82">
        <v>1</v>
      </c>
      <c r="D82">
        <v>12</v>
      </c>
      <c r="E82">
        <v>11</v>
      </c>
      <c r="F82">
        <v>1</v>
      </c>
      <c r="G82">
        <v>349</v>
      </c>
      <c r="H82">
        <v>496</v>
      </c>
      <c r="I82">
        <v>845</v>
      </c>
      <c r="J82">
        <v>969544</v>
      </c>
      <c r="K82">
        <f t="shared" si="1"/>
        <v>970389</v>
      </c>
    </row>
    <row r="83" spans="1:11" x14ac:dyDescent="0.4">
      <c r="A83" t="s">
        <v>27</v>
      </c>
      <c r="B83" t="s">
        <v>17</v>
      </c>
      <c r="C83">
        <v>1</v>
      </c>
      <c r="D83">
        <v>8</v>
      </c>
      <c r="E83">
        <v>8</v>
      </c>
      <c r="F83">
        <v>0</v>
      </c>
      <c r="G83">
        <v>101</v>
      </c>
      <c r="H83">
        <v>456</v>
      </c>
      <c r="I83">
        <v>557</v>
      </c>
      <c r="J83">
        <v>969544</v>
      </c>
      <c r="K83">
        <f t="shared" si="1"/>
        <v>970101</v>
      </c>
    </row>
    <row r="84" spans="1:11" x14ac:dyDescent="0.4">
      <c r="A84" t="s">
        <v>27</v>
      </c>
      <c r="B84" t="s">
        <v>18</v>
      </c>
      <c r="C84">
        <v>1</v>
      </c>
      <c r="D84">
        <v>8</v>
      </c>
      <c r="E84">
        <v>8</v>
      </c>
      <c r="F84">
        <v>0</v>
      </c>
      <c r="G84">
        <v>89</v>
      </c>
      <c r="H84">
        <v>527</v>
      </c>
      <c r="I84">
        <v>616</v>
      </c>
      <c r="J84">
        <v>969544</v>
      </c>
      <c r="K84">
        <f t="shared" si="1"/>
        <v>970160</v>
      </c>
    </row>
    <row r="85" spans="1:11" x14ac:dyDescent="0.4">
      <c r="A85" t="s">
        <v>27</v>
      </c>
      <c r="B85" t="s">
        <v>19</v>
      </c>
      <c r="C85">
        <v>1</v>
      </c>
      <c r="D85">
        <v>13</v>
      </c>
      <c r="E85">
        <v>10</v>
      </c>
      <c r="F85">
        <v>3</v>
      </c>
      <c r="G85">
        <v>164</v>
      </c>
      <c r="H85">
        <v>748</v>
      </c>
      <c r="I85">
        <v>912</v>
      </c>
      <c r="J85">
        <v>969544</v>
      </c>
      <c r="K85">
        <f t="shared" si="1"/>
        <v>970456</v>
      </c>
    </row>
    <row r="86" spans="1:11" x14ac:dyDescent="0.4">
      <c r="A86" t="s">
        <v>28</v>
      </c>
      <c r="B86" t="s">
        <v>8</v>
      </c>
      <c r="C86">
        <v>1</v>
      </c>
      <c r="D86">
        <v>8</v>
      </c>
      <c r="E86">
        <v>8</v>
      </c>
      <c r="F86">
        <v>0</v>
      </c>
      <c r="G86">
        <v>200</v>
      </c>
      <c r="H86">
        <v>0</v>
      </c>
      <c r="I86">
        <v>200</v>
      </c>
      <c r="J86">
        <v>200328</v>
      </c>
      <c r="K86">
        <f t="shared" si="1"/>
        <v>200528</v>
      </c>
    </row>
    <row r="87" spans="1:11" x14ac:dyDescent="0.4">
      <c r="A87" t="s">
        <v>28</v>
      </c>
      <c r="B87" t="s">
        <v>9</v>
      </c>
      <c r="C87">
        <v>1</v>
      </c>
      <c r="D87">
        <v>13</v>
      </c>
      <c r="E87">
        <v>13</v>
      </c>
      <c r="F87">
        <v>0</v>
      </c>
      <c r="G87">
        <v>141</v>
      </c>
      <c r="H87">
        <v>797</v>
      </c>
      <c r="I87">
        <v>938</v>
      </c>
      <c r="J87">
        <v>200328</v>
      </c>
      <c r="K87">
        <f t="shared" si="1"/>
        <v>201266</v>
      </c>
    </row>
    <row r="88" spans="1:11" x14ac:dyDescent="0.4">
      <c r="A88" t="s">
        <v>28</v>
      </c>
      <c r="B88" t="s">
        <v>10</v>
      </c>
      <c r="C88">
        <v>1</v>
      </c>
      <c r="D88">
        <v>11</v>
      </c>
      <c r="E88">
        <v>8</v>
      </c>
      <c r="F88">
        <v>3</v>
      </c>
      <c r="G88">
        <v>137</v>
      </c>
      <c r="H88">
        <v>720</v>
      </c>
      <c r="I88">
        <v>857</v>
      </c>
      <c r="J88">
        <v>200328</v>
      </c>
      <c r="K88">
        <f t="shared" si="1"/>
        <v>201185</v>
      </c>
    </row>
    <row r="89" spans="1:11" x14ac:dyDescent="0.4">
      <c r="A89" t="s">
        <v>28</v>
      </c>
      <c r="B89" t="s">
        <v>11</v>
      </c>
      <c r="C89">
        <v>1</v>
      </c>
      <c r="D89">
        <v>10</v>
      </c>
      <c r="E89">
        <v>9</v>
      </c>
      <c r="F89">
        <v>1</v>
      </c>
      <c r="G89">
        <v>151</v>
      </c>
      <c r="H89">
        <v>710</v>
      </c>
      <c r="I89">
        <v>861</v>
      </c>
      <c r="J89">
        <v>200328</v>
      </c>
      <c r="K89">
        <f t="shared" si="1"/>
        <v>201189</v>
      </c>
    </row>
    <row r="90" spans="1:11" x14ac:dyDescent="0.4">
      <c r="A90" t="s">
        <v>28</v>
      </c>
      <c r="B90" t="s">
        <v>12</v>
      </c>
      <c r="C90">
        <v>1</v>
      </c>
      <c r="D90">
        <v>9</v>
      </c>
      <c r="E90">
        <v>9</v>
      </c>
      <c r="F90">
        <v>0</v>
      </c>
      <c r="G90">
        <v>139</v>
      </c>
      <c r="H90">
        <v>687</v>
      </c>
      <c r="I90">
        <v>826</v>
      </c>
      <c r="J90">
        <v>200328</v>
      </c>
      <c r="K90">
        <f t="shared" si="1"/>
        <v>201154</v>
      </c>
    </row>
    <row r="91" spans="1:11" x14ac:dyDescent="0.4">
      <c r="A91" t="s">
        <v>28</v>
      </c>
      <c r="B91" t="s">
        <v>13</v>
      </c>
      <c r="C91">
        <v>1</v>
      </c>
      <c r="D91">
        <v>12</v>
      </c>
      <c r="E91">
        <v>9</v>
      </c>
      <c r="F91">
        <v>3</v>
      </c>
      <c r="G91">
        <v>397</v>
      </c>
      <c r="H91">
        <v>733</v>
      </c>
      <c r="I91">
        <v>1130</v>
      </c>
      <c r="J91">
        <v>200328</v>
      </c>
      <c r="K91">
        <f t="shared" si="1"/>
        <v>201458</v>
      </c>
    </row>
    <row r="92" spans="1:11" x14ac:dyDescent="0.4">
      <c r="A92" t="s">
        <v>28</v>
      </c>
      <c r="B92" t="s">
        <v>14</v>
      </c>
      <c r="C92">
        <v>1</v>
      </c>
      <c r="D92">
        <v>12</v>
      </c>
      <c r="E92">
        <v>8</v>
      </c>
      <c r="F92">
        <v>4</v>
      </c>
      <c r="G92">
        <v>385</v>
      </c>
      <c r="H92">
        <v>796</v>
      </c>
      <c r="I92">
        <v>1181</v>
      </c>
      <c r="J92">
        <v>200328</v>
      </c>
      <c r="K92">
        <f t="shared" si="1"/>
        <v>201509</v>
      </c>
    </row>
    <row r="93" spans="1:11" x14ac:dyDescent="0.4">
      <c r="A93" t="s">
        <v>28</v>
      </c>
      <c r="B93" t="s">
        <v>15</v>
      </c>
      <c r="C93">
        <v>1</v>
      </c>
      <c r="D93">
        <v>13</v>
      </c>
      <c r="E93">
        <v>8</v>
      </c>
      <c r="F93">
        <v>5</v>
      </c>
      <c r="G93">
        <v>497</v>
      </c>
      <c r="H93">
        <v>796</v>
      </c>
      <c r="I93">
        <v>1293</v>
      </c>
      <c r="J93">
        <v>200328</v>
      </c>
      <c r="K93">
        <f t="shared" si="1"/>
        <v>201621</v>
      </c>
    </row>
    <row r="94" spans="1:11" x14ac:dyDescent="0.4">
      <c r="A94" t="s">
        <v>28</v>
      </c>
      <c r="B94" t="s">
        <v>16</v>
      </c>
      <c r="C94">
        <v>1</v>
      </c>
      <c r="D94">
        <v>10</v>
      </c>
      <c r="E94">
        <v>9</v>
      </c>
      <c r="F94">
        <v>1</v>
      </c>
      <c r="G94">
        <v>458</v>
      </c>
      <c r="H94">
        <v>696</v>
      </c>
      <c r="I94">
        <v>1154</v>
      </c>
      <c r="J94">
        <v>200328</v>
      </c>
      <c r="K94">
        <f t="shared" si="1"/>
        <v>201482</v>
      </c>
    </row>
    <row r="95" spans="1:11" x14ac:dyDescent="0.4">
      <c r="A95" t="s">
        <v>28</v>
      </c>
      <c r="B95" t="s">
        <v>17</v>
      </c>
      <c r="C95">
        <v>1</v>
      </c>
      <c r="D95">
        <v>8</v>
      </c>
      <c r="E95">
        <v>8</v>
      </c>
      <c r="F95">
        <v>0</v>
      </c>
      <c r="G95">
        <v>106</v>
      </c>
      <c r="H95">
        <v>662</v>
      </c>
      <c r="I95">
        <v>768</v>
      </c>
      <c r="J95">
        <v>200328</v>
      </c>
      <c r="K95">
        <f t="shared" si="1"/>
        <v>201096</v>
      </c>
    </row>
    <row r="96" spans="1:11" x14ac:dyDescent="0.4">
      <c r="A96" t="s">
        <v>28</v>
      </c>
      <c r="B96" t="s">
        <v>18</v>
      </c>
      <c r="C96">
        <v>1</v>
      </c>
      <c r="D96">
        <v>8</v>
      </c>
      <c r="E96">
        <v>8</v>
      </c>
      <c r="F96">
        <v>0</v>
      </c>
      <c r="G96">
        <v>91</v>
      </c>
      <c r="H96">
        <v>574</v>
      </c>
      <c r="I96">
        <v>665</v>
      </c>
      <c r="J96">
        <v>200328</v>
      </c>
      <c r="K96">
        <f t="shared" si="1"/>
        <v>200993</v>
      </c>
    </row>
    <row r="97" spans="1:11" x14ac:dyDescent="0.4">
      <c r="A97" t="s">
        <v>28</v>
      </c>
      <c r="B97" t="s">
        <v>19</v>
      </c>
      <c r="C97">
        <v>1</v>
      </c>
      <c r="D97">
        <v>13</v>
      </c>
      <c r="E97">
        <v>12</v>
      </c>
      <c r="F97">
        <v>1</v>
      </c>
      <c r="G97">
        <v>276</v>
      </c>
      <c r="H97">
        <v>727</v>
      </c>
      <c r="I97">
        <v>1003</v>
      </c>
      <c r="J97">
        <v>200328</v>
      </c>
      <c r="K97">
        <f t="shared" si="1"/>
        <v>201331</v>
      </c>
    </row>
    <row r="98" spans="1:11" x14ac:dyDescent="0.4">
      <c r="A98" t="s">
        <v>29</v>
      </c>
      <c r="B98" t="s">
        <v>8</v>
      </c>
      <c r="C98">
        <v>1</v>
      </c>
      <c r="D98">
        <v>12</v>
      </c>
      <c r="E98">
        <v>12</v>
      </c>
      <c r="F98">
        <v>0</v>
      </c>
      <c r="G98">
        <v>176</v>
      </c>
      <c r="H98">
        <v>0</v>
      </c>
      <c r="I98">
        <v>176</v>
      </c>
      <c r="K98">
        <f t="shared" si="1"/>
        <v>176</v>
      </c>
    </row>
    <row r="99" spans="1:11" x14ac:dyDescent="0.4">
      <c r="A99" t="s">
        <v>29</v>
      </c>
      <c r="B99" t="s">
        <v>9</v>
      </c>
      <c r="C99">
        <v>1</v>
      </c>
      <c r="D99">
        <v>25</v>
      </c>
      <c r="E99">
        <v>17</v>
      </c>
      <c r="F99">
        <v>8</v>
      </c>
      <c r="G99">
        <v>155</v>
      </c>
      <c r="H99">
        <v>706</v>
      </c>
      <c r="I99">
        <v>861</v>
      </c>
      <c r="K99">
        <f t="shared" si="1"/>
        <v>861</v>
      </c>
    </row>
    <row r="100" spans="1:11" x14ac:dyDescent="0.4">
      <c r="A100" t="s">
        <v>29</v>
      </c>
      <c r="B100" t="s">
        <v>10</v>
      </c>
      <c r="C100">
        <v>1</v>
      </c>
      <c r="D100">
        <v>17</v>
      </c>
      <c r="E100">
        <v>14</v>
      </c>
      <c r="F100">
        <v>3</v>
      </c>
      <c r="G100">
        <v>154</v>
      </c>
      <c r="H100">
        <v>568</v>
      </c>
      <c r="I100">
        <v>722</v>
      </c>
      <c r="K100">
        <f t="shared" si="1"/>
        <v>722</v>
      </c>
    </row>
    <row r="101" spans="1:11" x14ac:dyDescent="0.4">
      <c r="A101" t="s">
        <v>29</v>
      </c>
      <c r="B101" t="s">
        <v>11</v>
      </c>
      <c r="C101">
        <v>1</v>
      </c>
      <c r="D101">
        <v>18</v>
      </c>
      <c r="E101">
        <v>17</v>
      </c>
      <c r="F101">
        <v>1</v>
      </c>
      <c r="G101">
        <v>170</v>
      </c>
      <c r="H101">
        <v>510</v>
      </c>
      <c r="I101">
        <v>680</v>
      </c>
      <c r="K101">
        <f t="shared" si="1"/>
        <v>680</v>
      </c>
    </row>
    <row r="102" spans="1:11" x14ac:dyDescent="0.4">
      <c r="A102" t="s">
        <v>29</v>
      </c>
      <c r="B102" t="s">
        <v>12</v>
      </c>
      <c r="C102">
        <v>1</v>
      </c>
      <c r="D102">
        <v>19</v>
      </c>
      <c r="E102">
        <v>12</v>
      </c>
      <c r="F102">
        <v>7</v>
      </c>
      <c r="G102">
        <v>164</v>
      </c>
      <c r="H102">
        <v>693</v>
      </c>
      <c r="I102">
        <v>857</v>
      </c>
      <c r="K102">
        <f t="shared" si="1"/>
        <v>857</v>
      </c>
    </row>
    <row r="103" spans="1:11" x14ac:dyDescent="0.4">
      <c r="A103" t="s">
        <v>29</v>
      </c>
      <c r="B103" t="s">
        <v>13</v>
      </c>
      <c r="C103">
        <v>1</v>
      </c>
      <c r="D103">
        <v>24</v>
      </c>
      <c r="E103">
        <v>17</v>
      </c>
      <c r="F103">
        <v>7</v>
      </c>
      <c r="G103">
        <v>276</v>
      </c>
      <c r="H103">
        <v>682</v>
      </c>
      <c r="I103">
        <v>958</v>
      </c>
      <c r="K103">
        <f t="shared" si="1"/>
        <v>958</v>
      </c>
    </row>
    <row r="104" spans="1:11" x14ac:dyDescent="0.4">
      <c r="A104" t="s">
        <v>29</v>
      </c>
      <c r="B104" t="s">
        <v>14</v>
      </c>
      <c r="C104">
        <v>1</v>
      </c>
      <c r="D104">
        <v>17</v>
      </c>
      <c r="E104">
        <v>14</v>
      </c>
      <c r="F104">
        <v>3</v>
      </c>
      <c r="G104">
        <v>275</v>
      </c>
      <c r="H104">
        <v>546</v>
      </c>
      <c r="I104">
        <v>821</v>
      </c>
      <c r="K104">
        <f t="shared" si="1"/>
        <v>821</v>
      </c>
    </row>
    <row r="105" spans="1:11" x14ac:dyDescent="0.4">
      <c r="A105" t="s">
        <v>29</v>
      </c>
      <c r="B105" t="s">
        <v>15</v>
      </c>
      <c r="C105">
        <v>1</v>
      </c>
      <c r="D105">
        <v>19</v>
      </c>
      <c r="E105">
        <v>15</v>
      </c>
      <c r="F105">
        <v>4</v>
      </c>
      <c r="G105">
        <v>414</v>
      </c>
      <c r="H105">
        <v>659</v>
      </c>
      <c r="I105">
        <v>1073</v>
      </c>
      <c r="K105">
        <f t="shared" si="1"/>
        <v>1073</v>
      </c>
    </row>
    <row r="106" spans="1:11" x14ac:dyDescent="0.4">
      <c r="A106" t="s">
        <v>29</v>
      </c>
      <c r="B106" t="s">
        <v>16</v>
      </c>
      <c r="C106">
        <v>1</v>
      </c>
      <c r="D106">
        <v>22</v>
      </c>
      <c r="E106">
        <v>14</v>
      </c>
      <c r="F106">
        <v>8</v>
      </c>
      <c r="G106">
        <v>474</v>
      </c>
      <c r="H106">
        <v>659</v>
      </c>
      <c r="I106">
        <v>1133</v>
      </c>
      <c r="K106">
        <f t="shared" si="1"/>
        <v>1133</v>
      </c>
    </row>
    <row r="107" spans="1:11" x14ac:dyDescent="0.4">
      <c r="A107" t="s">
        <v>29</v>
      </c>
      <c r="B107" t="s">
        <v>17</v>
      </c>
      <c r="C107">
        <v>1</v>
      </c>
      <c r="D107">
        <v>12</v>
      </c>
      <c r="E107">
        <v>12</v>
      </c>
      <c r="F107">
        <v>0</v>
      </c>
      <c r="G107">
        <v>108</v>
      </c>
      <c r="H107">
        <v>402</v>
      </c>
      <c r="I107">
        <v>510</v>
      </c>
      <c r="K107">
        <f t="shared" si="1"/>
        <v>510</v>
      </c>
    </row>
    <row r="108" spans="1:11" x14ac:dyDescent="0.4">
      <c r="A108" t="s">
        <v>29</v>
      </c>
      <c r="B108" t="s">
        <v>18</v>
      </c>
      <c r="C108">
        <v>1</v>
      </c>
      <c r="D108">
        <v>12</v>
      </c>
      <c r="E108">
        <v>12</v>
      </c>
      <c r="F108">
        <v>0</v>
      </c>
      <c r="G108">
        <v>95</v>
      </c>
      <c r="H108">
        <v>536</v>
      </c>
      <c r="I108">
        <v>631</v>
      </c>
      <c r="K108">
        <f t="shared" si="1"/>
        <v>631</v>
      </c>
    </row>
    <row r="109" spans="1:11" x14ac:dyDescent="0.4">
      <c r="A109" t="s">
        <v>29</v>
      </c>
      <c r="B109" t="s">
        <v>19</v>
      </c>
      <c r="C109">
        <v>1</v>
      </c>
      <c r="D109">
        <v>30</v>
      </c>
      <c r="E109">
        <v>21</v>
      </c>
      <c r="F109">
        <v>9</v>
      </c>
      <c r="G109">
        <v>157</v>
      </c>
      <c r="H109">
        <v>832</v>
      </c>
      <c r="I109">
        <v>989</v>
      </c>
      <c r="K109">
        <f t="shared" si="1"/>
        <v>989</v>
      </c>
    </row>
    <row r="110" spans="1:11" x14ac:dyDescent="0.4">
      <c r="A110" t="s">
        <v>30</v>
      </c>
      <c r="B110" t="s">
        <v>8</v>
      </c>
      <c r="C110">
        <v>1</v>
      </c>
      <c r="D110">
        <v>1</v>
      </c>
      <c r="E110">
        <v>1</v>
      </c>
      <c r="F110">
        <v>0</v>
      </c>
      <c r="G110">
        <v>100</v>
      </c>
      <c r="H110">
        <v>0</v>
      </c>
      <c r="I110">
        <v>100</v>
      </c>
      <c r="K110">
        <f t="shared" si="1"/>
        <v>100</v>
      </c>
    </row>
    <row r="111" spans="1:11" x14ac:dyDescent="0.4">
      <c r="A111" t="s">
        <v>30</v>
      </c>
      <c r="B111" t="s">
        <v>9</v>
      </c>
      <c r="C111">
        <v>1</v>
      </c>
      <c r="D111">
        <v>2</v>
      </c>
      <c r="E111">
        <v>1</v>
      </c>
      <c r="F111">
        <v>1</v>
      </c>
      <c r="G111">
        <v>121</v>
      </c>
      <c r="H111">
        <v>1181</v>
      </c>
      <c r="I111">
        <v>1302</v>
      </c>
      <c r="K111">
        <f t="shared" si="1"/>
        <v>1302</v>
      </c>
    </row>
    <row r="112" spans="1:11" x14ac:dyDescent="0.4">
      <c r="A112" t="s">
        <v>30</v>
      </c>
      <c r="B112" t="s">
        <v>10</v>
      </c>
      <c r="C112">
        <v>1</v>
      </c>
      <c r="D112">
        <v>1</v>
      </c>
      <c r="E112">
        <v>1</v>
      </c>
      <c r="F112">
        <v>0</v>
      </c>
      <c r="G112">
        <v>121</v>
      </c>
      <c r="H112">
        <v>1026</v>
      </c>
      <c r="I112">
        <v>1147</v>
      </c>
      <c r="K112">
        <f t="shared" si="1"/>
        <v>1147</v>
      </c>
    </row>
    <row r="113" spans="1:11" x14ac:dyDescent="0.4">
      <c r="A113" t="s">
        <v>30</v>
      </c>
      <c r="B113" t="s">
        <v>11</v>
      </c>
      <c r="C113">
        <v>1</v>
      </c>
      <c r="D113">
        <v>1</v>
      </c>
      <c r="E113">
        <v>1</v>
      </c>
      <c r="F113">
        <v>0</v>
      </c>
      <c r="G113">
        <v>116</v>
      </c>
      <c r="H113">
        <v>1037</v>
      </c>
      <c r="I113">
        <v>1153</v>
      </c>
      <c r="K113">
        <f t="shared" si="1"/>
        <v>1153</v>
      </c>
    </row>
    <row r="114" spans="1:11" x14ac:dyDescent="0.4">
      <c r="A114" t="s">
        <v>30</v>
      </c>
      <c r="B114" t="s">
        <v>12</v>
      </c>
      <c r="C114">
        <v>1</v>
      </c>
      <c r="D114">
        <v>1</v>
      </c>
      <c r="E114">
        <v>1</v>
      </c>
      <c r="F114">
        <v>0</v>
      </c>
      <c r="G114">
        <v>112</v>
      </c>
      <c r="H114">
        <v>1096</v>
      </c>
      <c r="I114">
        <v>1208</v>
      </c>
      <c r="K114">
        <f t="shared" si="1"/>
        <v>1208</v>
      </c>
    </row>
    <row r="115" spans="1:11" x14ac:dyDescent="0.4">
      <c r="A115" t="s">
        <v>30</v>
      </c>
      <c r="B115" t="s">
        <v>13</v>
      </c>
      <c r="C115">
        <v>1</v>
      </c>
      <c r="D115">
        <v>2</v>
      </c>
      <c r="E115">
        <v>2</v>
      </c>
      <c r="F115">
        <v>0</v>
      </c>
      <c r="G115">
        <v>315</v>
      </c>
      <c r="H115">
        <v>1147</v>
      </c>
      <c r="I115">
        <v>1462</v>
      </c>
      <c r="K115">
        <f t="shared" si="1"/>
        <v>1462</v>
      </c>
    </row>
    <row r="116" spans="1:11" x14ac:dyDescent="0.4">
      <c r="A116" t="s">
        <v>30</v>
      </c>
      <c r="B116" t="s">
        <v>14</v>
      </c>
      <c r="C116">
        <v>1</v>
      </c>
      <c r="D116">
        <v>1</v>
      </c>
      <c r="E116">
        <v>1</v>
      </c>
      <c r="F116">
        <v>0</v>
      </c>
      <c r="G116">
        <v>428</v>
      </c>
      <c r="H116">
        <v>990</v>
      </c>
      <c r="I116">
        <v>1418</v>
      </c>
      <c r="K116">
        <f t="shared" si="1"/>
        <v>1418</v>
      </c>
    </row>
    <row r="117" spans="1:11" x14ac:dyDescent="0.4">
      <c r="A117" t="s">
        <v>30</v>
      </c>
      <c r="B117" t="s">
        <v>15</v>
      </c>
      <c r="C117">
        <v>1</v>
      </c>
      <c r="D117">
        <v>2</v>
      </c>
      <c r="E117">
        <v>1</v>
      </c>
      <c r="F117">
        <v>1</v>
      </c>
      <c r="G117">
        <v>325</v>
      </c>
      <c r="H117">
        <v>1334</v>
      </c>
      <c r="I117">
        <v>1659</v>
      </c>
      <c r="K117">
        <f t="shared" si="1"/>
        <v>1659</v>
      </c>
    </row>
    <row r="118" spans="1:11" x14ac:dyDescent="0.4">
      <c r="A118" t="s">
        <v>30</v>
      </c>
      <c r="B118" t="s">
        <v>16</v>
      </c>
      <c r="C118">
        <v>1</v>
      </c>
      <c r="D118">
        <v>2</v>
      </c>
      <c r="E118">
        <v>1</v>
      </c>
      <c r="F118">
        <v>1</v>
      </c>
      <c r="G118">
        <v>360</v>
      </c>
      <c r="H118">
        <v>1098</v>
      </c>
      <c r="I118">
        <v>1458</v>
      </c>
      <c r="K118">
        <f t="shared" si="1"/>
        <v>1458</v>
      </c>
    </row>
    <row r="119" spans="1:11" x14ac:dyDescent="0.4">
      <c r="A119" t="s">
        <v>30</v>
      </c>
      <c r="B119" t="s">
        <v>17</v>
      </c>
      <c r="C119">
        <v>1</v>
      </c>
      <c r="D119">
        <v>1</v>
      </c>
      <c r="E119">
        <v>1</v>
      </c>
      <c r="F119">
        <v>0</v>
      </c>
      <c r="G119">
        <v>88</v>
      </c>
      <c r="H119">
        <v>974</v>
      </c>
      <c r="I119">
        <v>1062</v>
      </c>
      <c r="K119">
        <f t="shared" si="1"/>
        <v>1062</v>
      </c>
    </row>
    <row r="120" spans="1:11" x14ac:dyDescent="0.4">
      <c r="A120" t="s">
        <v>30</v>
      </c>
      <c r="B120" t="s">
        <v>18</v>
      </c>
      <c r="C120">
        <v>1</v>
      </c>
      <c r="D120">
        <v>1</v>
      </c>
      <c r="E120">
        <v>1</v>
      </c>
      <c r="F120">
        <v>0</v>
      </c>
      <c r="G120">
        <v>84</v>
      </c>
      <c r="H120">
        <v>1041</v>
      </c>
      <c r="I120">
        <v>1125</v>
      </c>
      <c r="K120">
        <f t="shared" si="1"/>
        <v>1125</v>
      </c>
    </row>
    <row r="121" spans="1:11" x14ac:dyDescent="0.4">
      <c r="A121" t="s">
        <v>30</v>
      </c>
      <c r="B121" t="s">
        <v>19</v>
      </c>
      <c r="C121">
        <v>1</v>
      </c>
      <c r="D121">
        <v>1</v>
      </c>
      <c r="E121">
        <v>1</v>
      </c>
      <c r="F121">
        <v>0</v>
      </c>
      <c r="G121">
        <v>137</v>
      </c>
      <c r="H121">
        <v>1166</v>
      </c>
      <c r="I121">
        <v>1303</v>
      </c>
      <c r="K121">
        <f t="shared" si="1"/>
        <v>1303</v>
      </c>
    </row>
    <row r="122" spans="1:11" x14ac:dyDescent="0.4">
      <c r="A122" t="s">
        <v>31</v>
      </c>
      <c r="B122" t="s">
        <v>8</v>
      </c>
      <c r="C122">
        <v>1</v>
      </c>
      <c r="D122">
        <v>1</v>
      </c>
      <c r="E122">
        <v>1</v>
      </c>
      <c r="F122">
        <v>0</v>
      </c>
      <c r="G122">
        <v>86</v>
      </c>
      <c r="H122">
        <v>0</v>
      </c>
      <c r="I122">
        <v>86</v>
      </c>
      <c r="K122">
        <f t="shared" si="1"/>
        <v>86</v>
      </c>
    </row>
    <row r="123" spans="1:11" x14ac:dyDescent="0.4">
      <c r="A123" t="s">
        <v>31</v>
      </c>
      <c r="B123" t="s">
        <v>9</v>
      </c>
      <c r="C123">
        <v>1</v>
      </c>
      <c r="D123">
        <v>1</v>
      </c>
      <c r="E123">
        <v>1</v>
      </c>
      <c r="F123">
        <v>0</v>
      </c>
      <c r="G123">
        <v>393</v>
      </c>
      <c r="H123">
        <v>337</v>
      </c>
      <c r="I123">
        <v>730</v>
      </c>
      <c r="K123">
        <f t="shared" si="1"/>
        <v>730</v>
      </c>
    </row>
    <row r="124" spans="1:11" x14ac:dyDescent="0.4">
      <c r="A124" t="s">
        <v>31</v>
      </c>
      <c r="B124" t="s">
        <v>10</v>
      </c>
      <c r="C124">
        <v>1</v>
      </c>
      <c r="D124">
        <v>1</v>
      </c>
      <c r="E124">
        <v>1</v>
      </c>
      <c r="F124">
        <v>0</v>
      </c>
      <c r="G124">
        <v>441</v>
      </c>
      <c r="H124">
        <v>297</v>
      </c>
      <c r="I124">
        <v>738</v>
      </c>
      <c r="K124">
        <f t="shared" si="1"/>
        <v>738</v>
      </c>
    </row>
    <row r="125" spans="1:11" x14ac:dyDescent="0.4">
      <c r="A125" t="s">
        <v>31</v>
      </c>
      <c r="B125" t="s">
        <v>11</v>
      </c>
      <c r="C125">
        <v>1</v>
      </c>
      <c r="D125">
        <v>1</v>
      </c>
      <c r="E125">
        <v>1</v>
      </c>
      <c r="F125">
        <v>0</v>
      </c>
      <c r="G125">
        <v>429</v>
      </c>
      <c r="H125">
        <v>247</v>
      </c>
      <c r="I125">
        <v>676</v>
      </c>
      <c r="K125">
        <f t="shared" si="1"/>
        <v>676</v>
      </c>
    </row>
    <row r="126" spans="1:11" x14ac:dyDescent="0.4">
      <c r="A126" t="s">
        <v>31</v>
      </c>
      <c r="B126" t="s">
        <v>12</v>
      </c>
      <c r="C126">
        <v>1</v>
      </c>
      <c r="D126">
        <v>1</v>
      </c>
      <c r="E126">
        <v>1</v>
      </c>
      <c r="F126">
        <v>0</v>
      </c>
      <c r="G126">
        <v>439</v>
      </c>
      <c r="H126">
        <v>257</v>
      </c>
      <c r="I126">
        <v>696</v>
      </c>
      <c r="K126">
        <f t="shared" si="1"/>
        <v>696</v>
      </c>
    </row>
    <row r="127" spans="1:11" x14ac:dyDescent="0.4">
      <c r="A127" t="s">
        <v>31</v>
      </c>
      <c r="B127" t="s">
        <v>13</v>
      </c>
      <c r="C127">
        <v>1</v>
      </c>
      <c r="D127">
        <v>1</v>
      </c>
      <c r="E127">
        <v>1</v>
      </c>
      <c r="F127">
        <v>0</v>
      </c>
      <c r="G127">
        <v>593</v>
      </c>
      <c r="H127">
        <v>240</v>
      </c>
      <c r="I127">
        <v>833</v>
      </c>
      <c r="K127">
        <f t="shared" si="1"/>
        <v>833</v>
      </c>
    </row>
    <row r="128" spans="1:11" x14ac:dyDescent="0.4">
      <c r="A128" t="s">
        <v>31</v>
      </c>
      <c r="B128" t="s">
        <v>14</v>
      </c>
      <c r="C128">
        <v>1</v>
      </c>
      <c r="D128">
        <v>1</v>
      </c>
      <c r="E128">
        <v>1</v>
      </c>
      <c r="F128">
        <v>0</v>
      </c>
      <c r="G128">
        <v>610</v>
      </c>
      <c r="H128">
        <v>246</v>
      </c>
      <c r="I128">
        <v>856</v>
      </c>
      <c r="K128">
        <f t="shared" si="1"/>
        <v>856</v>
      </c>
    </row>
    <row r="129" spans="1:11" x14ac:dyDescent="0.4">
      <c r="A129" t="s">
        <v>31</v>
      </c>
      <c r="B129" t="s">
        <v>15</v>
      </c>
      <c r="C129">
        <v>1</v>
      </c>
      <c r="D129">
        <v>1</v>
      </c>
      <c r="E129">
        <v>1</v>
      </c>
      <c r="F129">
        <v>0</v>
      </c>
      <c r="G129">
        <v>658</v>
      </c>
      <c r="H129">
        <v>246</v>
      </c>
      <c r="I129">
        <v>904</v>
      </c>
      <c r="K129">
        <f t="shared" si="1"/>
        <v>904</v>
      </c>
    </row>
    <row r="130" spans="1:11" x14ac:dyDescent="0.4">
      <c r="A130" t="s">
        <v>31</v>
      </c>
      <c r="B130" t="s">
        <v>16</v>
      </c>
      <c r="C130">
        <v>1</v>
      </c>
      <c r="D130">
        <v>1</v>
      </c>
      <c r="E130">
        <v>1</v>
      </c>
      <c r="F130">
        <v>0</v>
      </c>
      <c r="G130">
        <v>567</v>
      </c>
      <c r="H130">
        <v>238</v>
      </c>
      <c r="I130">
        <v>805</v>
      </c>
      <c r="K130">
        <f t="shared" si="1"/>
        <v>805</v>
      </c>
    </row>
    <row r="131" spans="1:11" x14ac:dyDescent="0.4">
      <c r="A131" t="s">
        <v>31</v>
      </c>
      <c r="B131" t="s">
        <v>17</v>
      </c>
      <c r="C131">
        <v>1</v>
      </c>
      <c r="D131">
        <v>1</v>
      </c>
      <c r="E131">
        <v>1</v>
      </c>
      <c r="F131">
        <v>0</v>
      </c>
      <c r="G131">
        <v>92</v>
      </c>
      <c r="H131">
        <v>270</v>
      </c>
      <c r="I131">
        <v>362</v>
      </c>
      <c r="K131">
        <f t="shared" ref="K131:K194" si="2">I131+J131</f>
        <v>362</v>
      </c>
    </row>
    <row r="132" spans="1:11" x14ac:dyDescent="0.4">
      <c r="A132" t="s">
        <v>31</v>
      </c>
      <c r="B132" t="s">
        <v>18</v>
      </c>
      <c r="C132">
        <v>1</v>
      </c>
      <c r="D132">
        <v>1</v>
      </c>
      <c r="E132">
        <v>1</v>
      </c>
      <c r="F132">
        <v>0</v>
      </c>
      <c r="G132">
        <v>87</v>
      </c>
      <c r="H132">
        <v>308</v>
      </c>
      <c r="I132">
        <v>395</v>
      </c>
      <c r="K132">
        <f t="shared" si="2"/>
        <v>395</v>
      </c>
    </row>
    <row r="133" spans="1:11" x14ac:dyDescent="0.4">
      <c r="A133" t="s">
        <v>31</v>
      </c>
      <c r="B133" t="s">
        <v>19</v>
      </c>
      <c r="C133">
        <v>1</v>
      </c>
      <c r="D133">
        <v>1</v>
      </c>
      <c r="E133">
        <v>1</v>
      </c>
      <c r="F133">
        <v>0</v>
      </c>
      <c r="G133">
        <v>413</v>
      </c>
      <c r="H133">
        <v>287</v>
      </c>
      <c r="I133">
        <v>700</v>
      </c>
      <c r="K133">
        <f t="shared" si="2"/>
        <v>700</v>
      </c>
    </row>
    <row r="134" spans="1:11" x14ac:dyDescent="0.4">
      <c r="A134" t="s">
        <v>32</v>
      </c>
      <c r="B134" t="s">
        <v>8</v>
      </c>
      <c r="C134">
        <v>1</v>
      </c>
      <c r="D134">
        <v>1</v>
      </c>
      <c r="E134">
        <v>1</v>
      </c>
      <c r="F134">
        <v>0</v>
      </c>
      <c r="G134">
        <v>86</v>
      </c>
      <c r="H134">
        <v>0</v>
      </c>
      <c r="I134">
        <v>86</v>
      </c>
      <c r="K134">
        <f t="shared" si="2"/>
        <v>86</v>
      </c>
    </row>
    <row r="135" spans="1:11" x14ac:dyDescent="0.4">
      <c r="A135" t="s">
        <v>32</v>
      </c>
      <c r="B135" t="s">
        <v>9</v>
      </c>
      <c r="C135">
        <v>1</v>
      </c>
      <c r="D135">
        <v>1</v>
      </c>
      <c r="E135">
        <v>1</v>
      </c>
      <c r="F135">
        <v>0</v>
      </c>
      <c r="G135">
        <v>558</v>
      </c>
      <c r="H135">
        <v>248</v>
      </c>
      <c r="I135">
        <v>806</v>
      </c>
      <c r="K135">
        <f t="shared" si="2"/>
        <v>806</v>
      </c>
    </row>
    <row r="136" spans="1:11" x14ac:dyDescent="0.4">
      <c r="A136" t="s">
        <v>32</v>
      </c>
      <c r="B136" t="s">
        <v>10</v>
      </c>
      <c r="C136">
        <v>1</v>
      </c>
      <c r="D136">
        <v>1</v>
      </c>
      <c r="E136">
        <v>1</v>
      </c>
      <c r="F136">
        <v>0</v>
      </c>
      <c r="G136">
        <v>442</v>
      </c>
      <c r="H136">
        <v>292</v>
      </c>
      <c r="I136">
        <v>734</v>
      </c>
      <c r="K136">
        <f t="shared" si="2"/>
        <v>734</v>
      </c>
    </row>
    <row r="137" spans="1:11" x14ac:dyDescent="0.4">
      <c r="A137" t="s">
        <v>32</v>
      </c>
      <c r="B137" t="s">
        <v>11</v>
      </c>
      <c r="C137">
        <v>1</v>
      </c>
      <c r="D137">
        <v>1</v>
      </c>
      <c r="E137">
        <v>1</v>
      </c>
      <c r="F137">
        <v>0</v>
      </c>
      <c r="G137">
        <v>451</v>
      </c>
      <c r="H137">
        <v>269</v>
      </c>
      <c r="I137">
        <v>720</v>
      </c>
      <c r="K137">
        <f t="shared" si="2"/>
        <v>720</v>
      </c>
    </row>
    <row r="138" spans="1:11" x14ac:dyDescent="0.4">
      <c r="A138" t="s">
        <v>32</v>
      </c>
      <c r="B138" t="s">
        <v>12</v>
      </c>
      <c r="C138">
        <v>1</v>
      </c>
      <c r="D138">
        <v>1</v>
      </c>
      <c r="E138">
        <v>1</v>
      </c>
      <c r="F138">
        <v>0</v>
      </c>
      <c r="G138">
        <v>506</v>
      </c>
      <c r="H138">
        <v>273</v>
      </c>
      <c r="I138">
        <v>779</v>
      </c>
      <c r="K138">
        <f t="shared" si="2"/>
        <v>779</v>
      </c>
    </row>
    <row r="139" spans="1:11" x14ac:dyDescent="0.4">
      <c r="A139" t="s">
        <v>32</v>
      </c>
      <c r="B139" t="s">
        <v>13</v>
      </c>
      <c r="C139">
        <v>1</v>
      </c>
      <c r="D139">
        <v>1</v>
      </c>
      <c r="E139">
        <v>1</v>
      </c>
      <c r="F139">
        <v>0</v>
      </c>
      <c r="G139">
        <v>629</v>
      </c>
      <c r="H139">
        <v>253</v>
      </c>
      <c r="I139">
        <v>882</v>
      </c>
      <c r="K139">
        <f t="shared" si="2"/>
        <v>882</v>
      </c>
    </row>
    <row r="140" spans="1:11" x14ac:dyDescent="0.4">
      <c r="A140" t="s">
        <v>32</v>
      </c>
      <c r="B140" t="s">
        <v>14</v>
      </c>
      <c r="C140">
        <v>1</v>
      </c>
      <c r="D140">
        <v>1</v>
      </c>
      <c r="E140">
        <v>1</v>
      </c>
      <c r="F140">
        <v>0</v>
      </c>
      <c r="G140">
        <v>695</v>
      </c>
      <c r="H140">
        <v>241</v>
      </c>
      <c r="I140">
        <v>936</v>
      </c>
      <c r="K140">
        <f t="shared" si="2"/>
        <v>936</v>
      </c>
    </row>
    <row r="141" spans="1:11" x14ac:dyDescent="0.4">
      <c r="A141" t="s">
        <v>32</v>
      </c>
      <c r="B141" t="s">
        <v>15</v>
      </c>
      <c r="C141">
        <v>1</v>
      </c>
      <c r="D141">
        <v>1</v>
      </c>
      <c r="E141">
        <v>1</v>
      </c>
      <c r="F141">
        <v>0</v>
      </c>
      <c r="G141">
        <v>656</v>
      </c>
      <c r="H141">
        <v>244</v>
      </c>
      <c r="I141">
        <v>900</v>
      </c>
      <c r="K141">
        <f t="shared" si="2"/>
        <v>900</v>
      </c>
    </row>
    <row r="142" spans="1:11" x14ac:dyDescent="0.4">
      <c r="A142" t="s">
        <v>32</v>
      </c>
      <c r="B142" t="s">
        <v>16</v>
      </c>
      <c r="C142">
        <v>1</v>
      </c>
      <c r="D142">
        <v>1</v>
      </c>
      <c r="E142">
        <v>1</v>
      </c>
      <c r="F142">
        <v>0</v>
      </c>
      <c r="G142">
        <v>615</v>
      </c>
      <c r="H142">
        <v>284</v>
      </c>
      <c r="I142">
        <v>899</v>
      </c>
      <c r="K142">
        <f t="shared" si="2"/>
        <v>899</v>
      </c>
    </row>
    <row r="143" spans="1:11" x14ac:dyDescent="0.4">
      <c r="A143" t="s">
        <v>32</v>
      </c>
      <c r="B143" t="s">
        <v>17</v>
      </c>
      <c r="C143">
        <v>1</v>
      </c>
      <c r="D143">
        <v>1</v>
      </c>
      <c r="E143">
        <v>1</v>
      </c>
      <c r="F143">
        <v>0</v>
      </c>
      <c r="G143">
        <v>87</v>
      </c>
      <c r="H143">
        <v>255</v>
      </c>
      <c r="I143">
        <v>342</v>
      </c>
      <c r="K143">
        <f t="shared" si="2"/>
        <v>342</v>
      </c>
    </row>
    <row r="144" spans="1:11" x14ac:dyDescent="0.4">
      <c r="A144" t="s">
        <v>32</v>
      </c>
      <c r="B144" t="s">
        <v>18</v>
      </c>
      <c r="C144">
        <v>1</v>
      </c>
      <c r="D144">
        <v>1</v>
      </c>
      <c r="E144">
        <v>1</v>
      </c>
      <c r="F144">
        <v>0</v>
      </c>
      <c r="G144">
        <v>77</v>
      </c>
      <c r="H144">
        <v>258</v>
      </c>
      <c r="I144">
        <v>335</v>
      </c>
      <c r="K144">
        <f t="shared" si="2"/>
        <v>335</v>
      </c>
    </row>
    <row r="145" spans="1:11" x14ac:dyDescent="0.4">
      <c r="A145" t="s">
        <v>32</v>
      </c>
      <c r="B145" t="s">
        <v>19</v>
      </c>
      <c r="C145">
        <v>1</v>
      </c>
      <c r="D145">
        <v>1</v>
      </c>
      <c r="E145">
        <v>1</v>
      </c>
      <c r="F145">
        <v>0</v>
      </c>
      <c r="G145">
        <v>384</v>
      </c>
      <c r="H145">
        <v>272</v>
      </c>
      <c r="I145">
        <v>656</v>
      </c>
      <c r="K145">
        <f t="shared" si="2"/>
        <v>656</v>
      </c>
    </row>
    <row r="146" spans="1:11" x14ac:dyDescent="0.4">
      <c r="A146" t="s">
        <v>33</v>
      </c>
      <c r="B146" t="s">
        <v>8</v>
      </c>
      <c r="C146">
        <v>1</v>
      </c>
      <c r="D146">
        <v>4</v>
      </c>
      <c r="E146">
        <v>4</v>
      </c>
      <c r="F146">
        <v>0</v>
      </c>
      <c r="G146">
        <v>87</v>
      </c>
      <c r="H146">
        <v>0</v>
      </c>
      <c r="I146">
        <v>87</v>
      </c>
      <c r="J146">
        <v>25228</v>
      </c>
      <c r="K146">
        <f t="shared" si="2"/>
        <v>25315</v>
      </c>
    </row>
    <row r="147" spans="1:11" x14ac:dyDescent="0.4">
      <c r="A147" t="s">
        <v>33</v>
      </c>
      <c r="B147" t="s">
        <v>9</v>
      </c>
      <c r="C147">
        <v>1</v>
      </c>
      <c r="D147">
        <v>4</v>
      </c>
      <c r="E147">
        <v>4</v>
      </c>
      <c r="F147">
        <v>0</v>
      </c>
      <c r="G147">
        <v>402</v>
      </c>
      <c r="H147">
        <v>541</v>
      </c>
      <c r="I147">
        <v>943</v>
      </c>
      <c r="J147">
        <v>25228</v>
      </c>
      <c r="K147">
        <f t="shared" si="2"/>
        <v>26171</v>
      </c>
    </row>
    <row r="148" spans="1:11" x14ac:dyDescent="0.4">
      <c r="A148" t="s">
        <v>33</v>
      </c>
      <c r="B148" t="s">
        <v>10</v>
      </c>
      <c r="C148">
        <v>1</v>
      </c>
      <c r="D148">
        <v>4</v>
      </c>
      <c r="E148">
        <v>4</v>
      </c>
      <c r="F148">
        <v>0</v>
      </c>
      <c r="G148">
        <v>384</v>
      </c>
      <c r="H148">
        <v>532</v>
      </c>
      <c r="I148">
        <v>916</v>
      </c>
      <c r="J148">
        <v>25228</v>
      </c>
      <c r="K148">
        <f t="shared" si="2"/>
        <v>26144</v>
      </c>
    </row>
    <row r="149" spans="1:11" x14ac:dyDescent="0.4">
      <c r="A149" t="s">
        <v>33</v>
      </c>
      <c r="B149" t="s">
        <v>11</v>
      </c>
      <c r="C149">
        <v>1</v>
      </c>
      <c r="D149">
        <v>4</v>
      </c>
      <c r="E149">
        <v>4</v>
      </c>
      <c r="F149">
        <v>0</v>
      </c>
      <c r="G149">
        <v>418</v>
      </c>
      <c r="H149">
        <v>541</v>
      </c>
      <c r="I149">
        <v>959</v>
      </c>
      <c r="J149">
        <v>25228</v>
      </c>
      <c r="K149">
        <f t="shared" si="2"/>
        <v>26187</v>
      </c>
    </row>
    <row r="150" spans="1:11" x14ac:dyDescent="0.4">
      <c r="A150" t="s">
        <v>33</v>
      </c>
      <c r="B150" t="s">
        <v>12</v>
      </c>
      <c r="C150">
        <v>1</v>
      </c>
      <c r="D150">
        <v>4</v>
      </c>
      <c r="E150">
        <v>4</v>
      </c>
      <c r="F150">
        <v>0</v>
      </c>
      <c r="G150">
        <v>400</v>
      </c>
      <c r="H150">
        <v>523</v>
      </c>
      <c r="I150">
        <v>923</v>
      </c>
      <c r="J150">
        <v>25228</v>
      </c>
      <c r="K150">
        <f t="shared" si="2"/>
        <v>26151</v>
      </c>
    </row>
    <row r="151" spans="1:11" x14ac:dyDescent="0.4">
      <c r="A151" t="s">
        <v>33</v>
      </c>
      <c r="B151" t="s">
        <v>13</v>
      </c>
      <c r="C151">
        <v>1</v>
      </c>
      <c r="D151">
        <v>4</v>
      </c>
      <c r="E151">
        <v>4</v>
      </c>
      <c r="F151">
        <v>0</v>
      </c>
      <c r="G151">
        <v>637</v>
      </c>
      <c r="H151">
        <v>513</v>
      </c>
      <c r="I151">
        <v>1150</v>
      </c>
      <c r="J151">
        <v>25228</v>
      </c>
      <c r="K151">
        <f t="shared" si="2"/>
        <v>26378</v>
      </c>
    </row>
    <row r="152" spans="1:11" x14ac:dyDescent="0.4">
      <c r="A152" t="s">
        <v>33</v>
      </c>
      <c r="B152" t="s">
        <v>14</v>
      </c>
      <c r="C152">
        <v>1</v>
      </c>
      <c r="D152">
        <v>4</v>
      </c>
      <c r="E152">
        <v>4</v>
      </c>
      <c r="F152">
        <v>0</v>
      </c>
      <c r="G152">
        <v>640</v>
      </c>
      <c r="H152">
        <v>480</v>
      </c>
      <c r="I152">
        <v>1120</v>
      </c>
      <c r="J152">
        <v>25228</v>
      </c>
      <c r="K152">
        <f t="shared" si="2"/>
        <v>26348</v>
      </c>
    </row>
    <row r="153" spans="1:11" x14ac:dyDescent="0.4">
      <c r="A153" t="s">
        <v>33</v>
      </c>
      <c r="B153" t="s">
        <v>15</v>
      </c>
      <c r="C153">
        <v>1</v>
      </c>
      <c r="D153">
        <v>4</v>
      </c>
      <c r="E153">
        <v>4</v>
      </c>
      <c r="F153">
        <v>0</v>
      </c>
      <c r="G153">
        <v>664</v>
      </c>
      <c r="H153">
        <v>454</v>
      </c>
      <c r="I153">
        <v>1118</v>
      </c>
      <c r="J153">
        <v>25228</v>
      </c>
      <c r="K153">
        <f t="shared" si="2"/>
        <v>26346</v>
      </c>
    </row>
    <row r="154" spans="1:11" x14ac:dyDescent="0.4">
      <c r="A154" t="s">
        <v>33</v>
      </c>
      <c r="B154" t="s">
        <v>16</v>
      </c>
      <c r="C154">
        <v>1</v>
      </c>
      <c r="D154">
        <v>4</v>
      </c>
      <c r="E154">
        <v>4</v>
      </c>
      <c r="F154">
        <v>0</v>
      </c>
      <c r="G154">
        <v>648</v>
      </c>
      <c r="H154">
        <v>455</v>
      </c>
      <c r="I154">
        <v>1103</v>
      </c>
      <c r="J154">
        <v>25228</v>
      </c>
      <c r="K154">
        <f t="shared" si="2"/>
        <v>26331</v>
      </c>
    </row>
    <row r="155" spans="1:11" x14ac:dyDescent="0.4">
      <c r="A155" t="s">
        <v>33</v>
      </c>
      <c r="B155" t="s">
        <v>17</v>
      </c>
      <c r="C155">
        <v>1</v>
      </c>
      <c r="D155">
        <v>4</v>
      </c>
      <c r="E155">
        <v>4</v>
      </c>
      <c r="F155">
        <v>0</v>
      </c>
      <c r="G155">
        <v>104</v>
      </c>
      <c r="H155">
        <v>544</v>
      </c>
      <c r="I155">
        <v>648</v>
      </c>
      <c r="J155">
        <v>25228</v>
      </c>
      <c r="K155">
        <f t="shared" si="2"/>
        <v>25876</v>
      </c>
    </row>
    <row r="156" spans="1:11" x14ac:dyDescent="0.4">
      <c r="A156" t="s">
        <v>33</v>
      </c>
      <c r="B156" t="s">
        <v>18</v>
      </c>
      <c r="C156">
        <v>1</v>
      </c>
      <c r="D156">
        <v>4</v>
      </c>
      <c r="E156">
        <v>4</v>
      </c>
      <c r="F156">
        <v>0</v>
      </c>
      <c r="G156">
        <v>91</v>
      </c>
      <c r="H156">
        <v>541</v>
      </c>
      <c r="I156">
        <v>632</v>
      </c>
      <c r="J156">
        <v>25228</v>
      </c>
      <c r="K156">
        <f t="shared" si="2"/>
        <v>25860</v>
      </c>
    </row>
    <row r="157" spans="1:11" x14ac:dyDescent="0.4">
      <c r="A157" t="s">
        <v>33</v>
      </c>
      <c r="B157" t="s">
        <v>19</v>
      </c>
      <c r="C157">
        <v>1</v>
      </c>
      <c r="D157">
        <v>4</v>
      </c>
      <c r="E157">
        <v>4</v>
      </c>
      <c r="F157">
        <v>0</v>
      </c>
      <c r="G157">
        <v>372</v>
      </c>
      <c r="H157">
        <v>463</v>
      </c>
      <c r="I157">
        <v>835</v>
      </c>
      <c r="J157">
        <v>25228</v>
      </c>
      <c r="K157">
        <f t="shared" si="2"/>
        <v>26063</v>
      </c>
    </row>
    <row r="158" spans="1:11" x14ac:dyDescent="0.4">
      <c r="A158" t="s">
        <v>34</v>
      </c>
      <c r="B158" t="s">
        <v>8</v>
      </c>
      <c r="C158">
        <v>1</v>
      </c>
      <c r="D158">
        <v>3</v>
      </c>
      <c r="E158">
        <v>3</v>
      </c>
      <c r="F158">
        <v>0</v>
      </c>
      <c r="G158">
        <v>95</v>
      </c>
      <c r="H158">
        <v>0</v>
      </c>
      <c r="I158">
        <v>95</v>
      </c>
      <c r="J158">
        <v>52731</v>
      </c>
      <c r="K158">
        <f t="shared" si="2"/>
        <v>52826</v>
      </c>
    </row>
    <row r="159" spans="1:11" x14ac:dyDescent="0.4">
      <c r="A159" t="s">
        <v>34</v>
      </c>
      <c r="B159" t="s">
        <v>9</v>
      </c>
      <c r="C159">
        <v>1</v>
      </c>
      <c r="D159">
        <v>3</v>
      </c>
      <c r="E159">
        <v>3</v>
      </c>
      <c r="F159">
        <v>0</v>
      </c>
      <c r="G159">
        <v>421</v>
      </c>
      <c r="H159">
        <v>386</v>
      </c>
      <c r="I159">
        <v>807</v>
      </c>
      <c r="J159">
        <v>52731</v>
      </c>
      <c r="K159">
        <f t="shared" si="2"/>
        <v>53538</v>
      </c>
    </row>
    <row r="160" spans="1:11" x14ac:dyDescent="0.4">
      <c r="A160" t="s">
        <v>34</v>
      </c>
      <c r="B160" t="s">
        <v>10</v>
      </c>
      <c r="C160">
        <v>1</v>
      </c>
      <c r="D160">
        <v>3</v>
      </c>
      <c r="E160">
        <v>3</v>
      </c>
      <c r="F160">
        <v>0</v>
      </c>
      <c r="G160">
        <v>425</v>
      </c>
      <c r="H160">
        <v>362</v>
      </c>
      <c r="I160">
        <v>787</v>
      </c>
      <c r="J160">
        <v>52731</v>
      </c>
      <c r="K160">
        <f t="shared" si="2"/>
        <v>53518</v>
      </c>
    </row>
    <row r="161" spans="1:11" x14ac:dyDescent="0.4">
      <c r="A161" t="s">
        <v>34</v>
      </c>
      <c r="B161" t="s">
        <v>11</v>
      </c>
      <c r="C161">
        <v>1</v>
      </c>
      <c r="D161">
        <v>3</v>
      </c>
      <c r="E161">
        <v>3</v>
      </c>
      <c r="F161">
        <v>0</v>
      </c>
      <c r="G161">
        <v>433</v>
      </c>
      <c r="H161">
        <v>417</v>
      </c>
      <c r="I161">
        <v>850</v>
      </c>
      <c r="J161">
        <v>52731</v>
      </c>
      <c r="K161">
        <f t="shared" si="2"/>
        <v>53581</v>
      </c>
    </row>
    <row r="162" spans="1:11" x14ac:dyDescent="0.4">
      <c r="A162" t="s">
        <v>34</v>
      </c>
      <c r="B162" t="s">
        <v>12</v>
      </c>
      <c r="C162">
        <v>1</v>
      </c>
      <c r="D162">
        <v>3</v>
      </c>
      <c r="E162">
        <v>3</v>
      </c>
      <c r="F162">
        <v>0</v>
      </c>
      <c r="G162">
        <v>426</v>
      </c>
      <c r="H162">
        <v>383</v>
      </c>
      <c r="I162">
        <v>809</v>
      </c>
      <c r="J162">
        <v>52731</v>
      </c>
      <c r="K162">
        <f t="shared" si="2"/>
        <v>53540</v>
      </c>
    </row>
    <row r="163" spans="1:11" x14ac:dyDescent="0.4">
      <c r="A163" t="s">
        <v>34</v>
      </c>
      <c r="B163" t="s">
        <v>13</v>
      </c>
      <c r="C163">
        <v>1</v>
      </c>
      <c r="D163">
        <v>3</v>
      </c>
      <c r="E163">
        <v>3</v>
      </c>
      <c r="F163">
        <v>0</v>
      </c>
      <c r="G163">
        <v>629</v>
      </c>
      <c r="H163">
        <v>340</v>
      </c>
      <c r="I163">
        <v>969</v>
      </c>
      <c r="J163">
        <v>52731</v>
      </c>
      <c r="K163">
        <f t="shared" si="2"/>
        <v>53700</v>
      </c>
    </row>
    <row r="164" spans="1:11" x14ac:dyDescent="0.4">
      <c r="A164" t="s">
        <v>34</v>
      </c>
      <c r="B164" t="s">
        <v>14</v>
      </c>
      <c r="C164">
        <v>1</v>
      </c>
      <c r="D164">
        <v>3</v>
      </c>
      <c r="E164">
        <v>3</v>
      </c>
      <c r="F164">
        <v>0</v>
      </c>
      <c r="G164">
        <v>659</v>
      </c>
      <c r="H164">
        <v>332</v>
      </c>
      <c r="I164">
        <v>991</v>
      </c>
      <c r="J164">
        <v>52731</v>
      </c>
      <c r="K164">
        <f t="shared" si="2"/>
        <v>53722</v>
      </c>
    </row>
    <row r="165" spans="1:11" x14ac:dyDescent="0.4">
      <c r="A165" t="s">
        <v>34</v>
      </c>
      <c r="B165" t="s">
        <v>15</v>
      </c>
      <c r="C165">
        <v>1</v>
      </c>
      <c r="D165">
        <v>3</v>
      </c>
      <c r="E165">
        <v>3</v>
      </c>
      <c r="F165">
        <v>0</v>
      </c>
      <c r="G165">
        <v>644</v>
      </c>
      <c r="H165">
        <v>361</v>
      </c>
      <c r="I165">
        <v>1005</v>
      </c>
      <c r="J165">
        <v>52731</v>
      </c>
      <c r="K165">
        <f t="shared" si="2"/>
        <v>53736</v>
      </c>
    </row>
    <row r="166" spans="1:11" x14ac:dyDescent="0.4">
      <c r="A166" t="s">
        <v>34</v>
      </c>
      <c r="B166" t="s">
        <v>16</v>
      </c>
      <c r="C166">
        <v>1</v>
      </c>
      <c r="D166">
        <v>3</v>
      </c>
      <c r="E166">
        <v>3</v>
      </c>
      <c r="F166">
        <v>0</v>
      </c>
      <c r="G166">
        <v>663</v>
      </c>
      <c r="H166">
        <v>420</v>
      </c>
      <c r="I166">
        <v>1083</v>
      </c>
      <c r="J166">
        <v>52731</v>
      </c>
      <c r="K166">
        <f t="shared" si="2"/>
        <v>53814</v>
      </c>
    </row>
    <row r="167" spans="1:11" x14ac:dyDescent="0.4">
      <c r="A167" t="s">
        <v>34</v>
      </c>
      <c r="B167" t="s">
        <v>17</v>
      </c>
      <c r="C167">
        <v>1</v>
      </c>
      <c r="D167">
        <v>3</v>
      </c>
      <c r="E167">
        <v>3</v>
      </c>
      <c r="F167">
        <v>0</v>
      </c>
      <c r="G167">
        <v>163</v>
      </c>
      <c r="H167">
        <v>415</v>
      </c>
      <c r="I167">
        <v>578</v>
      </c>
      <c r="J167">
        <v>52731</v>
      </c>
      <c r="K167">
        <f t="shared" si="2"/>
        <v>53309</v>
      </c>
    </row>
    <row r="168" spans="1:11" x14ac:dyDescent="0.4">
      <c r="A168" t="s">
        <v>34</v>
      </c>
      <c r="B168" t="s">
        <v>18</v>
      </c>
      <c r="C168">
        <v>1</v>
      </c>
      <c r="D168">
        <v>3</v>
      </c>
      <c r="E168">
        <v>3</v>
      </c>
      <c r="F168">
        <v>0</v>
      </c>
      <c r="G168">
        <v>91</v>
      </c>
      <c r="H168">
        <v>396</v>
      </c>
      <c r="I168">
        <v>487</v>
      </c>
      <c r="J168">
        <v>52731</v>
      </c>
      <c r="K168">
        <f t="shared" si="2"/>
        <v>53218</v>
      </c>
    </row>
    <row r="169" spans="1:11" x14ac:dyDescent="0.4">
      <c r="A169" t="s">
        <v>34</v>
      </c>
      <c r="B169" t="s">
        <v>19</v>
      </c>
      <c r="C169">
        <v>1</v>
      </c>
      <c r="D169">
        <v>3</v>
      </c>
      <c r="E169">
        <v>3</v>
      </c>
      <c r="F169">
        <v>0</v>
      </c>
      <c r="G169">
        <v>382</v>
      </c>
      <c r="H169">
        <v>352</v>
      </c>
      <c r="I169">
        <v>734</v>
      </c>
      <c r="J169">
        <v>52731</v>
      </c>
      <c r="K169">
        <f t="shared" si="2"/>
        <v>53465</v>
      </c>
    </row>
    <row r="170" spans="1:11" x14ac:dyDescent="0.4">
      <c r="A170" t="s">
        <v>35</v>
      </c>
      <c r="B170" t="s">
        <v>8</v>
      </c>
      <c r="C170">
        <v>1</v>
      </c>
      <c r="D170">
        <v>2</v>
      </c>
      <c r="E170">
        <v>2</v>
      </c>
      <c r="F170">
        <v>0</v>
      </c>
      <c r="G170">
        <v>90</v>
      </c>
      <c r="H170">
        <v>0</v>
      </c>
      <c r="I170">
        <v>90</v>
      </c>
      <c r="K170">
        <f t="shared" si="2"/>
        <v>90</v>
      </c>
    </row>
    <row r="171" spans="1:11" x14ac:dyDescent="0.4">
      <c r="A171" t="s">
        <v>35</v>
      </c>
      <c r="B171" t="s">
        <v>9</v>
      </c>
      <c r="C171">
        <v>1</v>
      </c>
      <c r="D171">
        <v>2</v>
      </c>
      <c r="E171">
        <v>2</v>
      </c>
      <c r="F171">
        <v>0</v>
      </c>
      <c r="G171">
        <v>495</v>
      </c>
      <c r="H171">
        <v>317</v>
      </c>
      <c r="I171">
        <v>812</v>
      </c>
      <c r="K171">
        <f t="shared" si="2"/>
        <v>812</v>
      </c>
    </row>
    <row r="172" spans="1:11" x14ac:dyDescent="0.4">
      <c r="A172" t="s">
        <v>35</v>
      </c>
      <c r="B172" t="s">
        <v>10</v>
      </c>
      <c r="C172">
        <v>1</v>
      </c>
      <c r="D172">
        <v>2</v>
      </c>
      <c r="E172">
        <v>2</v>
      </c>
      <c r="F172">
        <v>0</v>
      </c>
      <c r="G172">
        <v>497</v>
      </c>
      <c r="H172">
        <v>382</v>
      </c>
      <c r="I172">
        <v>879</v>
      </c>
      <c r="K172">
        <f t="shared" si="2"/>
        <v>879</v>
      </c>
    </row>
    <row r="173" spans="1:11" x14ac:dyDescent="0.4">
      <c r="A173" t="s">
        <v>35</v>
      </c>
      <c r="B173" t="s">
        <v>11</v>
      </c>
      <c r="C173">
        <v>1</v>
      </c>
      <c r="D173">
        <v>2</v>
      </c>
      <c r="E173">
        <v>2</v>
      </c>
      <c r="F173">
        <v>0</v>
      </c>
      <c r="G173">
        <v>445</v>
      </c>
      <c r="H173">
        <v>323</v>
      </c>
      <c r="I173">
        <v>768</v>
      </c>
      <c r="K173">
        <f t="shared" si="2"/>
        <v>768</v>
      </c>
    </row>
    <row r="174" spans="1:11" x14ac:dyDescent="0.4">
      <c r="A174" t="s">
        <v>35</v>
      </c>
      <c r="B174" t="s">
        <v>12</v>
      </c>
      <c r="C174">
        <v>1</v>
      </c>
      <c r="D174">
        <v>2</v>
      </c>
      <c r="E174">
        <v>2</v>
      </c>
      <c r="F174">
        <v>0</v>
      </c>
      <c r="G174">
        <v>433</v>
      </c>
      <c r="H174">
        <v>330</v>
      </c>
      <c r="I174">
        <v>763</v>
      </c>
      <c r="K174">
        <f t="shared" si="2"/>
        <v>763</v>
      </c>
    </row>
    <row r="175" spans="1:11" x14ac:dyDescent="0.4">
      <c r="A175" t="s">
        <v>35</v>
      </c>
      <c r="B175" t="s">
        <v>13</v>
      </c>
      <c r="C175">
        <v>1</v>
      </c>
      <c r="D175">
        <v>2</v>
      </c>
      <c r="E175">
        <v>2</v>
      </c>
      <c r="F175">
        <v>0</v>
      </c>
      <c r="G175">
        <v>671</v>
      </c>
      <c r="H175">
        <v>313</v>
      </c>
      <c r="I175">
        <v>984</v>
      </c>
      <c r="K175">
        <f t="shared" si="2"/>
        <v>984</v>
      </c>
    </row>
    <row r="176" spans="1:11" x14ac:dyDescent="0.4">
      <c r="A176" t="s">
        <v>35</v>
      </c>
      <c r="B176" t="s">
        <v>14</v>
      </c>
      <c r="C176">
        <v>1</v>
      </c>
      <c r="D176">
        <v>2</v>
      </c>
      <c r="E176">
        <v>2</v>
      </c>
      <c r="F176">
        <v>0</v>
      </c>
      <c r="G176">
        <v>710</v>
      </c>
      <c r="H176">
        <v>356</v>
      </c>
      <c r="I176">
        <v>1066</v>
      </c>
      <c r="K176">
        <f t="shared" si="2"/>
        <v>1066</v>
      </c>
    </row>
    <row r="177" spans="1:11" x14ac:dyDescent="0.4">
      <c r="A177" t="s">
        <v>35</v>
      </c>
      <c r="B177" t="s">
        <v>15</v>
      </c>
      <c r="C177">
        <v>1</v>
      </c>
      <c r="D177">
        <v>2</v>
      </c>
      <c r="E177">
        <v>2</v>
      </c>
      <c r="F177">
        <v>0</v>
      </c>
      <c r="G177">
        <v>654</v>
      </c>
      <c r="H177">
        <v>294</v>
      </c>
      <c r="I177">
        <v>948</v>
      </c>
      <c r="K177">
        <f t="shared" si="2"/>
        <v>948</v>
      </c>
    </row>
    <row r="178" spans="1:11" x14ac:dyDescent="0.4">
      <c r="A178" t="s">
        <v>35</v>
      </c>
      <c r="B178" t="s">
        <v>16</v>
      </c>
      <c r="C178">
        <v>1</v>
      </c>
      <c r="D178">
        <v>2</v>
      </c>
      <c r="E178">
        <v>2</v>
      </c>
      <c r="F178">
        <v>0</v>
      </c>
      <c r="G178">
        <v>627</v>
      </c>
      <c r="H178">
        <v>293</v>
      </c>
      <c r="I178">
        <v>920</v>
      </c>
      <c r="K178">
        <f t="shared" si="2"/>
        <v>920</v>
      </c>
    </row>
    <row r="179" spans="1:11" x14ac:dyDescent="0.4">
      <c r="A179" t="s">
        <v>35</v>
      </c>
      <c r="B179" t="s">
        <v>17</v>
      </c>
      <c r="C179">
        <v>1</v>
      </c>
      <c r="D179">
        <v>2</v>
      </c>
      <c r="E179">
        <v>2</v>
      </c>
      <c r="F179">
        <v>0</v>
      </c>
      <c r="G179">
        <v>92</v>
      </c>
      <c r="H179">
        <v>417</v>
      </c>
      <c r="I179">
        <v>509</v>
      </c>
      <c r="K179">
        <f t="shared" si="2"/>
        <v>509</v>
      </c>
    </row>
    <row r="180" spans="1:11" x14ac:dyDescent="0.4">
      <c r="A180" t="s">
        <v>35</v>
      </c>
      <c r="B180" t="s">
        <v>18</v>
      </c>
      <c r="C180">
        <v>1</v>
      </c>
      <c r="D180">
        <v>2</v>
      </c>
      <c r="E180">
        <v>2</v>
      </c>
      <c r="F180">
        <v>0</v>
      </c>
      <c r="G180">
        <v>100</v>
      </c>
      <c r="H180">
        <v>333</v>
      </c>
      <c r="I180">
        <v>433</v>
      </c>
      <c r="K180">
        <f t="shared" si="2"/>
        <v>433</v>
      </c>
    </row>
    <row r="181" spans="1:11" x14ac:dyDescent="0.4">
      <c r="A181" t="s">
        <v>35</v>
      </c>
      <c r="B181" t="s">
        <v>19</v>
      </c>
      <c r="C181">
        <v>1</v>
      </c>
      <c r="D181">
        <v>2</v>
      </c>
      <c r="E181">
        <v>2</v>
      </c>
      <c r="F181">
        <v>0</v>
      </c>
      <c r="G181">
        <v>355</v>
      </c>
      <c r="H181">
        <v>295</v>
      </c>
      <c r="I181">
        <v>650</v>
      </c>
      <c r="K181">
        <f t="shared" si="2"/>
        <v>650</v>
      </c>
    </row>
    <row r="182" spans="1:11" x14ac:dyDescent="0.4">
      <c r="A182" t="s">
        <v>36</v>
      </c>
      <c r="B182" t="s">
        <v>8</v>
      </c>
      <c r="C182">
        <v>1</v>
      </c>
      <c r="D182">
        <v>5</v>
      </c>
      <c r="E182">
        <v>5</v>
      </c>
      <c r="F182">
        <v>0</v>
      </c>
      <c r="G182">
        <v>96</v>
      </c>
      <c r="H182">
        <v>0</v>
      </c>
      <c r="I182">
        <v>96</v>
      </c>
      <c r="J182">
        <v>36698</v>
      </c>
      <c r="K182">
        <f t="shared" si="2"/>
        <v>36794</v>
      </c>
    </row>
    <row r="183" spans="1:11" x14ac:dyDescent="0.4">
      <c r="A183" t="s">
        <v>36</v>
      </c>
      <c r="B183" t="s">
        <v>9</v>
      </c>
      <c r="C183">
        <v>1</v>
      </c>
      <c r="D183">
        <v>5</v>
      </c>
      <c r="E183">
        <v>5</v>
      </c>
      <c r="F183">
        <v>0</v>
      </c>
      <c r="G183">
        <v>459</v>
      </c>
      <c r="H183">
        <v>518</v>
      </c>
      <c r="I183">
        <v>977</v>
      </c>
      <c r="J183">
        <v>36698</v>
      </c>
      <c r="K183">
        <f t="shared" si="2"/>
        <v>37675</v>
      </c>
    </row>
    <row r="184" spans="1:11" x14ac:dyDescent="0.4">
      <c r="A184" t="s">
        <v>36</v>
      </c>
      <c r="B184" t="s">
        <v>10</v>
      </c>
      <c r="C184">
        <v>1</v>
      </c>
      <c r="D184">
        <v>5</v>
      </c>
      <c r="E184">
        <v>5</v>
      </c>
      <c r="F184">
        <v>0</v>
      </c>
      <c r="G184">
        <v>448</v>
      </c>
      <c r="H184">
        <v>529</v>
      </c>
      <c r="I184">
        <v>977</v>
      </c>
      <c r="J184">
        <v>36698</v>
      </c>
      <c r="K184">
        <f t="shared" si="2"/>
        <v>37675</v>
      </c>
    </row>
    <row r="185" spans="1:11" x14ac:dyDescent="0.4">
      <c r="A185" t="s">
        <v>36</v>
      </c>
      <c r="B185" t="s">
        <v>11</v>
      </c>
      <c r="C185">
        <v>1</v>
      </c>
      <c r="D185">
        <v>5</v>
      </c>
      <c r="E185">
        <v>5</v>
      </c>
      <c r="F185">
        <v>0</v>
      </c>
      <c r="G185">
        <v>470</v>
      </c>
      <c r="H185">
        <v>514</v>
      </c>
      <c r="I185">
        <v>984</v>
      </c>
      <c r="J185">
        <v>36698</v>
      </c>
      <c r="K185">
        <f t="shared" si="2"/>
        <v>37682</v>
      </c>
    </row>
    <row r="186" spans="1:11" x14ac:dyDescent="0.4">
      <c r="A186" t="s">
        <v>36</v>
      </c>
      <c r="B186" t="s">
        <v>12</v>
      </c>
      <c r="C186">
        <v>1</v>
      </c>
      <c r="D186">
        <v>5</v>
      </c>
      <c r="E186">
        <v>5</v>
      </c>
      <c r="F186">
        <v>0</v>
      </c>
      <c r="G186">
        <v>442</v>
      </c>
      <c r="H186">
        <v>586</v>
      </c>
      <c r="I186">
        <v>1028</v>
      </c>
      <c r="J186">
        <v>36698</v>
      </c>
      <c r="K186">
        <f t="shared" si="2"/>
        <v>37726</v>
      </c>
    </row>
    <row r="187" spans="1:11" x14ac:dyDescent="0.4">
      <c r="A187" t="s">
        <v>36</v>
      </c>
      <c r="B187" t="s">
        <v>13</v>
      </c>
      <c r="C187">
        <v>1</v>
      </c>
      <c r="D187">
        <v>5</v>
      </c>
      <c r="E187">
        <v>5</v>
      </c>
      <c r="F187">
        <v>0</v>
      </c>
      <c r="G187">
        <v>638</v>
      </c>
      <c r="H187">
        <v>484</v>
      </c>
      <c r="I187">
        <v>1122</v>
      </c>
      <c r="J187">
        <v>36698</v>
      </c>
      <c r="K187">
        <f t="shared" si="2"/>
        <v>37820</v>
      </c>
    </row>
    <row r="188" spans="1:11" x14ac:dyDescent="0.4">
      <c r="A188" t="s">
        <v>36</v>
      </c>
      <c r="B188" t="s">
        <v>14</v>
      </c>
      <c r="C188">
        <v>1</v>
      </c>
      <c r="D188">
        <v>5</v>
      </c>
      <c r="E188">
        <v>5</v>
      </c>
      <c r="F188">
        <v>0</v>
      </c>
      <c r="G188">
        <v>673</v>
      </c>
      <c r="H188">
        <v>508</v>
      </c>
      <c r="I188">
        <v>1181</v>
      </c>
      <c r="J188">
        <v>36698</v>
      </c>
      <c r="K188">
        <f t="shared" si="2"/>
        <v>37879</v>
      </c>
    </row>
    <row r="189" spans="1:11" x14ac:dyDescent="0.4">
      <c r="A189" t="s">
        <v>36</v>
      </c>
      <c r="B189" t="s">
        <v>15</v>
      </c>
      <c r="C189">
        <v>1</v>
      </c>
      <c r="D189">
        <v>5</v>
      </c>
      <c r="E189">
        <v>5</v>
      </c>
      <c r="F189">
        <v>0</v>
      </c>
      <c r="G189">
        <v>622</v>
      </c>
      <c r="H189">
        <v>520</v>
      </c>
      <c r="I189">
        <v>1142</v>
      </c>
      <c r="J189">
        <v>36698</v>
      </c>
      <c r="K189">
        <f t="shared" si="2"/>
        <v>37840</v>
      </c>
    </row>
    <row r="190" spans="1:11" x14ac:dyDescent="0.4">
      <c r="A190" t="s">
        <v>36</v>
      </c>
      <c r="B190" t="s">
        <v>16</v>
      </c>
      <c r="C190">
        <v>1</v>
      </c>
      <c r="D190">
        <v>5</v>
      </c>
      <c r="E190">
        <v>5</v>
      </c>
      <c r="F190">
        <v>0</v>
      </c>
      <c r="G190">
        <v>705</v>
      </c>
      <c r="H190">
        <v>541</v>
      </c>
      <c r="I190">
        <v>1246</v>
      </c>
      <c r="J190">
        <v>36698</v>
      </c>
      <c r="K190">
        <f t="shared" si="2"/>
        <v>37944</v>
      </c>
    </row>
    <row r="191" spans="1:11" x14ac:dyDescent="0.4">
      <c r="A191" t="s">
        <v>36</v>
      </c>
      <c r="B191" t="s">
        <v>17</v>
      </c>
      <c r="C191">
        <v>1</v>
      </c>
      <c r="D191">
        <v>5</v>
      </c>
      <c r="E191">
        <v>5</v>
      </c>
      <c r="F191">
        <v>0</v>
      </c>
      <c r="G191">
        <v>113</v>
      </c>
      <c r="H191">
        <v>562</v>
      </c>
      <c r="I191">
        <v>675</v>
      </c>
      <c r="J191">
        <v>36698</v>
      </c>
      <c r="K191">
        <f t="shared" si="2"/>
        <v>37373</v>
      </c>
    </row>
    <row r="192" spans="1:11" x14ac:dyDescent="0.4">
      <c r="A192" t="s">
        <v>36</v>
      </c>
      <c r="B192" t="s">
        <v>18</v>
      </c>
      <c r="C192">
        <v>1</v>
      </c>
      <c r="D192">
        <v>5</v>
      </c>
      <c r="E192">
        <v>5</v>
      </c>
      <c r="F192">
        <v>0</v>
      </c>
      <c r="G192">
        <v>108</v>
      </c>
      <c r="H192">
        <v>593</v>
      </c>
      <c r="I192">
        <v>701</v>
      </c>
      <c r="J192">
        <v>36698</v>
      </c>
      <c r="K192">
        <f t="shared" si="2"/>
        <v>37399</v>
      </c>
    </row>
    <row r="193" spans="1:11" x14ac:dyDescent="0.4">
      <c r="A193" t="s">
        <v>36</v>
      </c>
      <c r="B193" t="s">
        <v>19</v>
      </c>
      <c r="C193">
        <v>1</v>
      </c>
      <c r="D193">
        <v>5</v>
      </c>
      <c r="E193">
        <v>5</v>
      </c>
      <c r="F193">
        <v>0</v>
      </c>
      <c r="G193">
        <v>398</v>
      </c>
      <c r="H193">
        <v>496</v>
      </c>
      <c r="I193">
        <v>894</v>
      </c>
      <c r="J193">
        <v>36698</v>
      </c>
      <c r="K193">
        <f t="shared" si="2"/>
        <v>37592</v>
      </c>
    </row>
    <row r="194" spans="1:11" x14ac:dyDescent="0.4">
      <c r="A194" t="s">
        <v>37</v>
      </c>
      <c r="B194" t="s">
        <v>8</v>
      </c>
      <c r="C194">
        <v>1</v>
      </c>
      <c r="D194">
        <v>8</v>
      </c>
      <c r="E194">
        <v>8</v>
      </c>
      <c r="F194">
        <v>0</v>
      </c>
      <c r="G194">
        <v>89</v>
      </c>
      <c r="H194">
        <v>0</v>
      </c>
      <c r="I194">
        <v>89</v>
      </c>
      <c r="J194">
        <v>327682</v>
      </c>
      <c r="K194">
        <f t="shared" si="2"/>
        <v>327771</v>
      </c>
    </row>
    <row r="195" spans="1:11" x14ac:dyDescent="0.4">
      <c r="A195" t="s">
        <v>37</v>
      </c>
      <c r="B195" t="s">
        <v>9</v>
      </c>
      <c r="C195">
        <v>1</v>
      </c>
      <c r="D195">
        <v>8</v>
      </c>
      <c r="E195">
        <v>8</v>
      </c>
      <c r="F195">
        <v>0</v>
      </c>
      <c r="G195">
        <v>451</v>
      </c>
      <c r="H195">
        <v>687</v>
      </c>
      <c r="I195">
        <v>1138</v>
      </c>
      <c r="J195">
        <v>327682</v>
      </c>
      <c r="K195">
        <f t="shared" ref="K195:K223" si="3">I195+J195</f>
        <v>328820</v>
      </c>
    </row>
    <row r="196" spans="1:11" x14ac:dyDescent="0.4">
      <c r="A196" t="s">
        <v>37</v>
      </c>
      <c r="B196" t="s">
        <v>10</v>
      </c>
      <c r="C196">
        <v>1</v>
      </c>
      <c r="D196">
        <v>8</v>
      </c>
      <c r="E196">
        <v>8</v>
      </c>
      <c r="F196">
        <v>0</v>
      </c>
      <c r="G196">
        <v>494</v>
      </c>
      <c r="H196">
        <v>699</v>
      </c>
      <c r="I196">
        <v>1193</v>
      </c>
      <c r="J196">
        <v>327682</v>
      </c>
      <c r="K196">
        <f t="shared" si="3"/>
        <v>328875</v>
      </c>
    </row>
    <row r="197" spans="1:11" x14ac:dyDescent="0.4">
      <c r="A197" t="s">
        <v>37</v>
      </c>
      <c r="B197" t="s">
        <v>11</v>
      </c>
      <c r="C197">
        <v>1</v>
      </c>
      <c r="D197">
        <v>8</v>
      </c>
      <c r="E197">
        <v>8</v>
      </c>
      <c r="F197">
        <v>0</v>
      </c>
      <c r="G197">
        <v>562</v>
      </c>
      <c r="H197">
        <v>663</v>
      </c>
      <c r="I197">
        <v>1225</v>
      </c>
      <c r="J197">
        <v>327682</v>
      </c>
      <c r="K197">
        <f t="shared" si="3"/>
        <v>328907</v>
      </c>
    </row>
    <row r="198" spans="1:11" x14ac:dyDescent="0.4">
      <c r="A198" t="s">
        <v>37</v>
      </c>
      <c r="B198" t="s">
        <v>12</v>
      </c>
      <c r="C198">
        <v>1</v>
      </c>
      <c r="D198">
        <v>8</v>
      </c>
      <c r="E198">
        <v>8</v>
      </c>
      <c r="F198">
        <v>0</v>
      </c>
      <c r="G198">
        <v>571</v>
      </c>
      <c r="H198">
        <v>601</v>
      </c>
      <c r="I198">
        <v>1172</v>
      </c>
      <c r="J198">
        <v>327682</v>
      </c>
      <c r="K198">
        <f t="shared" si="3"/>
        <v>328854</v>
      </c>
    </row>
    <row r="199" spans="1:11" x14ac:dyDescent="0.4">
      <c r="A199" t="s">
        <v>37</v>
      </c>
      <c r="B199" t="s">
        <v>13</v>
      </c>
      <c r="C199">
        <v>1</v>
      </c>
      <c r="D199">
        <v>8</v>
      </c>
      <c r="E199">
        <v>8</v>
      </c>
      <c r="F199">
        <v>0</v>
      </c>
      <c r="G199">
        <v>662</v>
      </c>
      <c r="H199">
        <v>684</v>
      </c>
      <c r="I199">
        <v>1346</v>
      </c>
      <c r="J199">
        <v>327682</v>
      </c>
      <c r="K199">
        <f t="shared" si="3"/>
        <v>329028</v>
      </c>
    </row>
    <row r="200" spans="1:11" x14ac:dyDescent="0.4">
      <c r="A200" t="s">
        <v>37</v>
      </c>
      <c r="B200" t="s">
        <v>14</v>
      </c>
      <c r="C200">
        <v>1</v>
      </c>
      <c r="D200">
        <v>8</v>
      </c>
      <c r="E200">
        <v>8</v>
      </c>
      <c r="F200">
        <v>0</v>
      </c>
      <c r="G200">
        <v>701</v>
      </c>
      <c r="H200">
        <v>635</v>
      </c>
      <c r="I200">
        <v>1336</v>
      </c>
      <c r="J200">
        <v>327682</v>
      </c>
      <c r="K200">
        <f t="shared" si="3"/>
        <v>329018</v>
      </c>
    </row>
    <row r="201" spans="1:11" x14ac:dyDescent="0.4">
      <c r="A201" t="s">
        <v>37</v>
      </c>
      <c r="B201" t="s">
        <v>15</v>
      </c>
      <c r="C201">
        <v>1</v>
      </c>
      <c r="D201">
        <v>8</v>
      </c>
      <c r="E201">
        <v>8</v>
      </c>
      <c r="F201">
        <v>0</v>
      </c>
      <c r="G201">
        <v>628</v>
      </c>
      <c r="H201">
        <v>635</v>
      </c>
      <c r="I201">
        <v>1263</v>
      </c>
      <c r="J201">
        <v>327682</v>
      </c>
      <c r="K201">
        <f t="shared" si="3"/>
        <v>328945</v>
      </c>
    </row>
    <row r="202" spans="1:11" x14ac:dyDescent="0.4">
      <c r="A202" t="s">
        <v>37</v>
      </c>
      <c r="B202" t="s">
        <v>16</v>
      </c>
      <c r="C202">
        <v>1</v>
      </c>
      <c r="D202">
        <v>8</v>
      </c>
      <c r="E202">
        <v>8</v>
      </c>
      <c r="F202">
        <v>0</v>
      </c>
      <c r="G202">
        <v>647</v>
      </c>
      <c r="H202">
        <v>572</v>
      </c>
      <c r="I202">
        <v>1219</v>
      </c>
      <c r="J202">
        <v>327682</v>
      </c>
      <c r="K202">
        <f t="shared" si="3"/>
        <v>328901</v>
      </c>
    </row>
    <row r="203" spans="1:11" x14ac:dyDescent="0.4">
      <c r="A203" t="s">
        <v>37</v>
      </c>
      <c r="B203" t="s">
        <v>17</v>
      </c>
      <c r="C203">
        <v>1</v>
      </c>
      <c r="D203">
        <v>8</v>
      </c>
      <c r="E203">
        <v>8</v>
      </c>
      <c r="F203">
        <v>0</v>
      </c>
      <c r="G203">
        <v>97</v>
      </c>
      <c r="H203">
        <v>693</v>
      </c>
      <c r="I203">
        <v>790</v>
      </c>
      <c r="J203">
        <v>327682</v>
      </c>
      <c r="K203">
        <f t="shared" si="3"/>
        <v>328472</v>
      </c>
    </row>
    <row r="204" spans="1:11" x14ac:dyDescent="0.4">
      <c r="A204" t="s">
        <v>37</v>
      </c>
      <c r="B204" t="s">
        <v>18</v>
      </c>
      <c r="C204">
        <v>1</v>
      </c>
      <c r="D204">
        <v>8</v>
      </c>
      <c r="E204">
        <v>8</v>
      </c>
      <c r="F204">
        <v>0</v>
      </c>
      <c r="G204">
        <v>101</v>
      </c>
      <c r="H204">
        <v>652</v>
      </c>
      <c r="I204">
        <v>753</v>
      </c>
      <c r="J204">
        <v>327682</v>
      </c>
      <c r="K204">
        <f t="shared" si="3"/>
        <v>328435</v>
      </c>
    </row>
    <row r="205" spans="1:11" x14ac:dyDescent="0.4">
      <c r="A205" t="s">
        <v>37</v>
      </c>
      <c r="B205" t="s">
        <v>19</v>
      </c>
      <c r="C205">
        <v>1</v>
      </c>
      <c r="D205">
        <v>8</v>
      </c>
      <c r="E205">
        <v>8</v>
      </c>
      <c r="F205">
        <v>0</v>
      </c>
      <c r="G205">
        <v>478</v>
      </c>
      <c r="H205">
        <v>730</v>
      </c>
      <c r="I205">
        <v>1208</v>
      </c>
      <c r="J205">
        <v>327682</v>
      </c>
      <c r="K205">
        <f t="shared" si="3"/>
        <v>328890</v>
      </c>
    </row>
    <row r="206" spans="1:11" x14ac:dyDescent="0.4">
      <c r="A206" t="s">
        <v>38</v>
      </c>
      <c r="B206" t="s">
        <v>8</v>
      </c>
      <c r="C206">
        <v>1</v>
      </c>
      <c r="D206">
        <v>5</v>
      </c>
      <c r="E206">
        <v>5</v>
      </c>
      <c r="F206">
        <v>0</v>
      </c>
      <c r="G206">
        <v>94</v>
      </c>
      <c r="H206">
        <v>0</v>
      </c>
      <c r="I206">
        <v>94</v>
      </c>
      <c r="J206">
        <v>306044</v>
      </c>
      <c r="K206">
        <f t="shared" si="3"/>
        <v>306138</v>
      </c>
    </row>
    <row r="207" spans="1:11" x14ac:dyDescent="0.4">
      <c r="A207" t="s">
        <v>38</v>
      </c>
      <c r="B207" t="s">
        <v>9</v>
      </c>
      <c r="C207">
        <v>1</v>
      </c>
      <c r="D207">
        <v>7</v>
      </c>
      <c r="E207">
        <v>5</v>
      </c>
      <c r="F207">
        <v>2</v>
      </c>
      <c r="G207">
        <v>459</v>
      </c>
      <c r="H207">
        <v>717</v>
      </c>
      <c r="I207">
        <v>1176</v>
      </c>
      <c r="J207">
        <v>306044</v>
      </c>
      <c r="K207">
        <f t="shared" si="3"/>
        <v>307220</v>
      </c>
    </row>
    <row r="208" spans="1:11" x14ac:dyDescent="0.4">
      <c r="A208" t="s">
        <v>38</v>
      </c>
      <c r="B208" t="s">
        <v>10</v>
      </c>
      <c r="C208">
        <v>1</v>
      </c>
      <c r="D208">
        <v>7</v>
      </c>
      <c r="E208">
        <v>7</v>
      </c>
      <c r="F208">
        <v>0</v>
      </c>
      <c r="G208">
        <v>449</v>
      </c>
      <c r="H208">
        <v>665</v>
      </c>
      <c r="I208">
        <v>1114</v>
      </c>
      <c r="J208">
        <v>306044</v>
      </c>
      <c r="K208">
        <f t="shared" si="3"/>
        <v>307158</v>
      </c>
    </row>
    <row r="209" spans="1:11" x14ac:dyDescent="0.4">
      <c r="A209" t="s">
        <v>38</v>
      </c>
      <c r="B209" t="s">
        <v>11</v>
      </c>
      <c r="C209">
        <v>1</v>
      </c>
      <c r="D209">
        <v>6</v>
      </c>
      <c r="E209">
        <v>5</v>
      </c>
      <c r="F209">
        <v>1</v>
      </c>
      <c r="G209">
        <v>485</v>
      </c>
      <c r="H209">
        <v>607</v>
      </c>
      <c r="I209">
        <v>1092</v>
      </c>
      <c r="J209">
        <v>306044</v>
      </c>
      <c r="K209">
        <f t="shared" si="3"/>
        <v>307136</v>
      </c>
    </row>
    <row r="210" spans="1:11" x14ac:dyDescent="0.4">
      <c r="A210" t="s">
        <v>38</v>
      </c>
      <c r="B210" t="s">
        <v>12</v>
      </c>
      <c r="C210">
        <v>1</v>
      </c>
      <c r="D210">
        <v>5</v>
      </c>
      <c r="E210">
        <v>5</v>
      </c>
      <c r="F210">
        <v>0</v>
      </c>
      <c r="G210">
        <v>442</v>
      </c>
      <c r="H210">
        <v>519</v>
      </c>
      <c r="I210">
        <v>961</v>
      </c>
      <c r="J210">
        <v>306044</v>
      </c>
      <c r="K210">
        <f t="shared" si="3"/>
        <v>307005</v>
      </c>
    </row>
    <row r="211" spans="1:11" x14ac:dyDescent="0.4">
      <c r="A211" t="s">
        <v>38</v>
      </c>
      <c r="B211" t="s">
        <v>13</v>
      </c>
      <c r="C211">
        <v>1</v>
      </c>
      <c r="D211">
        <v>6</v>
      </c>
      <c r="E211">
        <v>5</v>
      </c>
      <c r="F211">
        <v>1</v>
      </c>
      <c r="G211">
        <v>736</v>
      </c>
      <c r="H211">
        <v>586</v>
      </c>
      <c r="I211">
        <v>1322</v>
      </c>
      <c r="J211">
        <v>306044</v>
      </c>
      <c r="K211">
        <f t="shared" si="3"/>
        <v>307366</v>
      </c>
    </row>
    <row r="212" spans="1:11" x14ac:dyDescent="0.4">
      <c r="A212" t="s">
        <v>38</v>
      </c>
      <c r="B212" t="s">
        <v>14</v>
      </c>
      <c r="C212">
        <v>1</v>
      </c>
      <c r="D212">
        <v>7</v>
      </c>
      <c r="E212">
        <v>6</v>
      </c>
      <c r="F212">
        <v>1</v>
      </c>
      <c r="G212">
        <v>755</v>
      </c>
      <c r="H212">
        <v>654</v>
      </c>
      <c r="I212">
        <v>1409</v>
      </c>
      <c r="J212">
        <v>306044</v>
      </c>
      <c r="K212">
        <f t="shared" si="3"/>
        <v>307453</v>
      </c>
    </row>
    <row r="213" spans="1:11" x14ac:dyDescent="0.4">
      <c r="A213" t="s">
        <v>38</v>
      </c>
      <c r="B213" t="s">
        <v>15</v>
      </c>
      <c r="C213">
        <v>1</v>
      </c>
      <c r="D213">
        <v>7</v>
      </c>
      <c r="E213">
        <v>5</v>
      </c>
      <c r="F213">
        <v>2</v>
      </c>
      <c r="G213">
        <v>728</v>
      </c>
      <c r="H213">
        <v>711</v>
      </c>
      <c r="I213">
        <v>1439</v>
      </c>
      <c r="J213">
        <v>306044</v>
      </c>
      <c r="K213">
        <f t="shared" si="3"/>
        <v>307483</v>
      </c>
    </row>
    <row r="214" spans="1:11" x14ac:dyDescent="0.4">
      <c r="A214" t="s">
        <v>38</v>
      </c>
      <c r="B214" t="s">
        <v>16</v>
      </c>
      <c r="C214">
        <v>1</v>
      </c>
      <c r="D214">
        <v>6</v>
      </c>
      <c r="E214">
        <v>5</v>
      </c>
      <c r="F214">
        <v>1</v>
      </c>
      <c r="G214">
        <v>668</v>
      </c>
      <c r="H214">
        <v>688</v>
      </c>
      <c r="I214">
        <v>1356</v>
      </c>
      <c r="J214">
        <v>306044</v>
      </c>
      <c r="K214">
        <f t="shared" si="3"/>
        <v>307400</v>
      </c>
    </row>
    <row r="215" spans="1:11" x14ac:dyDescent="0.4">
      <c r="A215" t="s">
        <v>38</v>
      </c>
      <c r="B215" t="s">
        <v>17</v>
      </c>
      <c r="C215">
        <v>1</v>
      </c>
      <c r="D215">
        <v>5</v>
      </c>
      <c r="E215">
        <v>5</v>
      </c>
      <c r="F215">
        <v>0</v>
      </c>
      <c r="G215">
        <v>78</v>
      </c>
      <c r="H215">
        <v>492</v>
      </c>
      <c r="I215">
        <v>570</v>
      </c>
      <c r="J215">
        <v>306044</v>
      </c>
      <c r="K215">
        <f t="shared" si="3"/>
        <v>306614</v>
      </c>
    </row>
    <row r="216" spans="1:11" x14ac:dyDescent="0.4">
      <c r="A216" t="s">
        <v>38</v>
      </c>
      <c r="B216" t="s">
        <v>18</v>
      </c>
      <c r="C216">
        <v>1</v>
      </c>
      <c r="D216">
        <v>5</v>
      </c>
      <c r="E216">
        <v>5</v>
      </c>
      <c r="F216">
        <v>0</v>
      </c>
      <c r="G216">
        <v>103</v>
      </c>
      <c r="H216">
        <v>530</v>
      </c>
      <c r="I216">
        <v>633</v>
      </c>
      <c r="J216">
        <v>306044</v>
      </c>
      <c r="K216">
        <f t="shared" si="3"/>
        <v>306677</v>
      </c>
    </row>
    <row r="217" spans="1:11" x14ac:dyDescent="0.4">
      <c r="A217" t="s">
        <v>38</v>
      </c>
      <c r="B217" t="s">
        <v>19</v>
      </c>
      <c r="C217">
        <v>1</v>
      </c>
      <c r="D217">
        <v>8</v>
      </c>
      <c r="E217">
        <v>6</v>
      </c>
      <c r="F217">
        <v>2</v>
      </c>
      <c r="G217">
        <v>448</v>
      </c>
      <c r="H217">
        <v>716</v>
      </c>
      <c r="I217">
        <v>1164</v>
      </c>
      <c r="J217">
        <v>306044</v>
      </c>
      <c r="K217">
        <f t="shared" si="3"/>
        <v>307208</v>
      </c>
    </row>
    <row r="218" spans="1:11" x14ac:dyDescent="0.4">
      <c r="A218" t="s">
        <v>39</v>
      </c>
      <c r="B218" t="s">
        <v>8</v>
      </c>
      <c r="C218">
        <v>1</v>
      </c>
      <c r="D218">
        <v>2</v>
      </c>
      <c r="E218">
        <v>2</v>
      </c>
      <c r="F218">
        <v>0</v>
      </c>
      <c r="G218">
        <v>93</v>
      </c>
      <c r="H218">
        <v>0</v>
      </c>
      <c r="I218">
        <v>93</v>
      </c>
      <c r="K218">
        <f t="shared" si="3"/>
        <v>93</v>
      </c>
    </row>
    <row r="219" spans="1:11" x14ac:dyDescent="0.4">
      <c r="A219" t="s">
        <v>39</v>
      </c>
      <c r="B219" t="s">
        <v>9</v>
      </c>
      <c r="C219">
        <v>1</v>
      </c>
      <c r="D219">
        <v>3</v>
      </c>
      <c r="E219">
        <v>2</v>
      </c>
      <c r="F219">
        <v>1</v>
      </c>
      <c r="G219">
        <v>486</v>
      </c>
      <c r="H219">
        <v>482</v>
      </c>
      <c r="I219">
        <v>968</v>
      </c>
      <c r="K219">
        <f t="shared" si="3"/>
        <v>968</v>
      </c>
    </row>
    <row r="220" spans="1:11" x14ac:dyDescent="0.4">
      <c r="A220" t="s">
        <v>39</v>
      </c>
      <c r="B220" t="s">
        <v>10</v>
      </c>
      <c r="C220">
        <v>1</v>
      </c>
      <c r="D220">
        <v>3</v>
      </c>
      <c r="E220">
        <v>3</v>
      </c>
      <c r="F220">
        <v>0</v>
      </c>
      <c r="G220">
        <v>587</v>
      </c>
      <c r="H220">
        <v>574</v>
      </c>
      <c r="I220">
        <v>1161</v>
      </c>
      <c r="K220">
        <f t="shared" si="3"/>
        <v>1161</v>
      </c>
    </row>
    <row r="221" spans="1:11" x14ac:dyDescent="0.4">
      <c r="A221" t="s">
        <v>39</v>
      </c>
      <c r="B221" t="s">
        <v>11</v>
      </c>
      <c r="C221">
        <v>1</v>
      </c>
      <c r="D221">
        <v>2</v>
      </c>
      <c r="E221">
        <v>2</v>
      </c>
      <c r="F221">
        <v>0</v>
      </c>
      <c r="G221">
        <v>512</v>
      </c>
      <c r="H221">
        <v>348</v>
      </c>
      <c r="I221">
        <v>860</v>
      </c>
      <c r="K221">
        <f t="shared" si="3"/>
        <v>860</v>
      </c>
    </row>
    <row r="222" spans="1:11" x14ac:dyDescent="0.4">
      <c r="A222" t="s">
        <v>39</v>
      </c>
      <c r="B222" t="s">
        <v>12</v>
      </c>
      <c r="C222">
        <v>1</v>
      </c>
      <c r="D222">
        <v>3</v>
      </c>
      <c r="E222">
        <v>2</v>
      </c>
      <c r="F222">
        <v>1</v>
      </c>
      <c r="G222">
        <v>497</v>
      </c>
      <c r="H222">
        <v>459</v>
      </c>
      <c r="I222">
        <v>956</v>
      </c>
      <c r="K222">
        <f t="shared" si="3"/>
        <v>956</v>
      </c>
    </row>
    <row r="223" spans="1:11" x14ac:dyDescent="0.4">
      <c r="A223" t="s">
        <v>39</v>
      </c>
      <c r="B223" t="s">
        <v>13</v>
      </c>
      <c r="C223">
        <v>1</v>
      </c>
      <c r="D223">
        <v>2</v>
      </c>
      <c r="E223">
        <v>2</v>
      </c>
      <c r="F223">
        <v>0</v>
      </c>
      <c r="G223">
        <v>662</v>
      </c>
      <c r="H223">
        <v>354</v>
      </c>
      <c r="I223">
        <v>1016</v>
      </c>
      <c r="K223">
        <f t="shared" si="3"/>
        <v>1016</v>
      </c>
    </row>
    <row r="224" spans="1:11" x14ac:dyDescent="0.4">
      <c r="A224" t="s">
        <v>39</v>
      </c>
      <c r="B224" t="s">
        <v>14</v>
      </c>
      <c r="C224">
        <v>1</v>
      </c>
      <c r="D224">
        <v>3</v>
      </c>
      <c r="E224">
        <v>2</v>
      </c>
      <c r="F224">
        <v>1</v>
      </c>
      <c r="G224">
        <v>657</v>
      </c>
      <c r="H224">
        <v>474</v>
      </c>
      <c r="I224">
        <v>1131</v>
      </c>
      <c r="K224">
        <f>I224+J224</f>
        <v>1131</v>
      </c>
    </row>
    <row r="225" spans="1:11" x14ac:dyDescent="0.4">
      <c r="A225" t="s">
        <v>39</v>
      </c>
      <c r="B225" t="s">
        <v>15</v>
      </c>
      <c r="C225">
        <v>1</v>
      </c>
      <c r="D225">
        <v>3</v>
      </c>
      <c r="E225">
        <v>3</v>
      </c>
      <c r="F225">
        <v>0</v>
      </c>
      <c r="G225">
        <v>662</v>
      </c>
      <c r="H225">
        <v>431</v>
      </c>
      <c r="I225">
        <v>1093</v>
      </c>
      <c r="K225">
        <f t="shared" ref="K225:K229" si="4">I225+J225</f>
        <v>1093</v>
      </c>
    </row>
    <row r="226" spans="1:11" x14ac:dyDescent="0.4">
      <c r="A226" t="s">
        <v>39</v>
      </c>
      <c r="B226" t="s">
        <v>16</v>
      </c>
      <c r="C226">
        <v>1</v>
      </c>
      <c r="D226">
        <v>3</v>
      </c>
      <c r="E226">
        <v>3</v>
      </c>
      <c r="F226">
        <v>0</v>
      </c>
      <c r="G226">
        <v>653</v>
      </c>
      <c r="H226">
        <v>412</v>
      </c>
      <c r="I226">
        <v>1065</v>
      </c>
      <c r="K226">
        <f t="shared" si="4"/>
        <v>1065</v>
      </c>
    </row>
    <row r="227" spans="1:11" x14ac:dyDescent="0.4">
      <c r="A227" t="s">
        <v>39</v>
      </c>
      <c r="B227" t="s">
        <v>17</v>
      </c>
      <c r="C227">
        <v>1</v>
      </c>
      <c r="D227">
        <v>2</v>
      </c>
      <c r="E227">
        <v>2</v>
      </c>
      <c r="F227">
        <v>0</v>
      </c>
      <c r="G227">
        <v>123</v>
      </c>
      <c r="H227">
        <v>360</v>
      </c>
      <c r="I227">
        <v>483</v>
      </c>
      <c r="K227">
        <f t="shared" si="4"/>
        <v>483</v>
      </c>
    </row>
    <row r="228" spans="1:11" x14ac:dyDescent="0.4">
      <c r="A228" t="s">
        <v>39</v>
      </c>
      <c r="B228" t="s">
        <v>18</v>
      </c>
      <c r="C228">
        <v>1</v>
      </c>
      <c r="D228">
        <v>2</v>
      </c>
      <c r="E228">
        <v>2</v>
      </c>
      <c r="F228">
        <v>0</v>
      </c>
      <c r="G228">
        <v>142</v>
      </c>
      <c r="H228">
        <v>451</v>
      </c>
      <c r="I228">
        <v>593</v>
      </c>
      <c r="K228">
        <f t="shared" si="4"/>
        <v>593</v>
      </c>
    </row>
    <row r="229" spans="1:11" x14ac:dyDescent="0.4">
      <c r="A229" t="s">
        <v>39</v>
      </c>
      <c r="B229" t="s">
        <v>19</v>
      </c>
      <c r="C229">
        <v>1</v>
      </c>
      <c r="D229">
        <v>3</v>
      </c>
      <c r="E229">
        <v>3</v>
      </c>
      <c r="F229">
        <v>0</v>
      </c>
      <c r="G229">
        <v>392</v>
      </c>
      <c r="H229">
        <v>417</v>
      </c>
      <c r="I229">
        <v>809</v>
      </c>
      <c r="K229">
        <f t="shared" si="4"/>
        <v>809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time-om</vt:lpstr>
      <vt:lpstr>time-km</vt:lpstr>
      <vt:lpstr>ra-om</vt:lpstr>
      <vt:lpstr>ra-km</vt:lpstr>
      <vt:lpstr>redundant</vt:lpstr>
      <vt:lpstr>results-revise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QiuJi</dc:creator>
  <cp:lastModifiedBy>QiuJi</cp:lastModifiedBy>
  <cp:lastPrinted>2023-12-11T08:05:17Z</cp:lastPrinted>
  <dcterms:created xsi:type="dcterms:W3CDTF">2023-09-19T07:58:52Z</dcterms:created>
  <dcterms:modified xsi:type="dcterms:W3CDTF">2023-12-11T11:15:33Z</dcterms:modified>
</cp:coreProperties>
</file>