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3" yWindow="-103" windowWidth="26949" windowHeight="17314"/>
  </bookViews>
  <sheets>
    <sheet sheetId="1" name="Sheet1" state="visible" r:id="rId4"/>
  </sheets>
  <calcPr calcId="171027"/>
</workbook>
</file>

<file path=xl/sharedStrings.xml><?xml version="1.0" encoding="utf-8"?>
<sst xmlns="http://schemas.openxmlformats.org/spreadsheetml/2006/main" count="28" uniqueCount="28">
  <si>
    <t>报销单</t>
  </si>
  <si>
    <t>项目：</t>
  </si>
  <si>
    <t/>
  </si>
  <si>
    <t>报销日期：      年   月   日</t>
  </si>
  <si>
    <t>发生日期</t>
  </si>
  <si>
    <t>报销内容</t>
  </si>
  <si>
    <t>票据金额</t>
  </si>
  <si>
    <t>报销金额</t>
  </si>
  <si>
    <t>金额</t>
  </si>
  <si>
    <t>备   注</t>
  </si>
  <si>
    <t>附单据    张</t>
  </si>
  <si>
    <t>年</t>
  </si>
  <si>
    <t>月</t>
  </si>
  <si>
    <t>日</t>
  </si>
  <si>
    <t>十</t>
  </si>
  <si>
    <t>万</t>
  </si>
  <si>
    <t>仟</t>
  </si>
  <si>
    <t>佰</t>
  </si>
  <si>
    <t>拾</t>
  </si>
  <si>
    <t>元</t>
  </si>
  <si>
    <t>角</t>
  </si>
  <si>
    <t>分</t>
  </si>
  <si>
    <t xml:space="preserve">合计人民币
（大写）</t>
  </si>
  <si>
    <t>部门主管审批</t>
  </si>
  <si>
    <t>报销人签字</t>
  </si>
  <si>
    <t>复核:</t>
  </si>
  <si>
    <t>出纳：</t>
  </si>
  <si>
    <t>经办人：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</si>
</sst>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yyyy&quot;年&quot;m&quot;月&quot;d&quot;日&quot;;@"/>
    <numFmt numFmtId="165" formatCode="_ * #,##0.00_ ;_ * -#,##0.00_ ;_ * &quot;-&quot;??_ ;_ @_ "/>
    <numFmt numFmtId="166" formatCode="[DBNum2][$RMB]General;[Red][DBNum2][$RMB]General"/>
    <numFmt numFmtId="167" formatCode="0.00;[Red]0.00"/>
    <numFmt numFmtId="168" formatCode="&quot;￥&quot;#,##0.00_);[Red](&quot;￥&quot;#,##0.00)"/>
  </numFmts>
  <fonts count="19" x14ac:knownFonts="1">
    <font>
      <color theme="1"/>
      <family val="2"/>
      <scheme val="minor"/>
      <sz val="11"/>
      <name val="Calibri"/>
    </font>
    <font>
      <charset val="134"/>
      <color theme="1"/>
      <sz val="11"/>
      <name val="黑体"/>
    </font>
    <font>
      <charset val="134"/>
      <sz val="12"/>
      <name val="黑体"/>
    </font>
    <font>
      <charset val="134"/>
      <color theme="0"/>
      <sz val="12"/>
      <name val="黑体"/>
    </font>
    <font>
      <b/>
      <charset val="134"/>
      <color rgb="FF2BA259"/>
      <sz val="36"/>
      <name val="黑体"/>
    </font>
    <font>
      <b/>
      <charset val="134"/>
      <sz val="36"/>
      <name val="黑体"/>
    </font>
    <font>
      <b/>
      <charset val="134"/>
      <color theme="0"/>
      <sz val="36"/>
      <name val="黑体"/>
    </font>
    <font>
      <charset val="134"/>
      <sz val="13"/>
      <name val="黑体"/>
    </font>
    <font>
      <charset val="134"/>
      <family val="3"/>
      <sz val="12"/>
      <name val="黑体"/>
    </font>
    <font>
      <b/>
      <charset val="134"/>
      <color rgb="FF2BA259"/>
      <family val="3"/>
      <sz val="12"/>
      <name val="黑体"/>
    </font>
    <font>
      <b/>
      <charset val="134"/>
      <color rgb="FF2BA259"/>
      <sz val="12"/>
      <name val="黑体"/>
    </font>
    <font>
      <b/>
      <charset val="134"/>
      <sz val="12"/>
      <name val="黑体"/>
    </font>
    <font>
      <b/>
      <charset val="134"/>
      <color rgb="FF2BA259"/>
      <sz val="10"/>
      <name val="黑体"/>
    </font>
    <font>
      <b/>
      <charset val="134"/>
      <color rgb="FF2BA259"/>
      <sz val="11"/>
      <name val="黑体"/>
    </font>
    <font>
      <charset val="134"/>
      <sz val="11"/>
      <name val="黑体"/>
    </font>
    <font>
      <charset val="134"/>
      <family val="3"/>
      <sz val="11"/>
      <name val="黑体"/>
    </font>
    <font>
      <charset val="134"/>
      <family val="3"/>
      <sz val="18"/>
      <name val="黑体"/>
    </font>
    <font>
      <charset val="134"/>
      <sz val="18"/>
      <name val="黑体"/>
    </font>
    <font>
      <b/>
      <charset val="134"/>
      <sz val="10"/>
      <name val="黑体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medium">
        <color rgb="FF2BA259"/>
      </left>
      <right style="thin">
        <color rgb="FF2BA259"/>
      </right>
      <top style="medium">
        <color rgb="FF2BA259"/>
      </top>
      <bottom style="thin">
        <color rgb="FF2BA259"/>
      </bottom>
      <diagonal/>
    </border>
    <border>
      <left style="thin">
        <color rgb="FF2BA259"/>
      </left>
      <right style="thin">
        <color rgb="FF2BA259"/>
      </right>
      <top style="medium">
        <color rgb="FF2BA259"/>
      </top>
      <bottom style="thin">
        <color rgb="FF2BA259"/>
      </bottom>
      <diagonal/>
    </border>
    <border>
      <left style="thin">
        <color rgb="FF2BA259"/>
      </left>
      <right style="medium">
        <color rgb="FF2BA259"/>
      </right>
      <top style="medium">
        <color rgb="FF2BA259"/>
      </top>
      <bottom style="thin">
        <color rgb="FF2BA259"/>
      </bottom>
      <diagonal/>
    </border>
    <border>
      <left style="medium">
        <color rgb="FF2BA259"/>
      </left>
      <right style="thin">
        <color rgb="FF2BA259"/>
      </right>
      <top style="thin">
        <color rgb="FF2BA259"/>
      </top>
      <bottom style="thin">
        <color rgb="FF2BA259"/>
      </bottom>
      <diagonal/>
    </border>
    <border>
      <left style="thin">
        <color rgb="FF2BA259"/>
      </left>
      <right style="thin">
        <color rgb="FF2BA259"/>
      </right>
      <top style="thin">
        <color rgb="FF2BA259"/>
      </top>
      <bottom style="thin">
        <color rgb="FF2BA259"/>
      </bottom>
      <diagonal/>
    </border>
    <border>
      <left style="thin">
        <color rgb="FF2BA259"/>
      </left>
      <right style="medium">
        <color rgb="FF2BA259"/>
      </right>
      <top style="thin">
        <color rgb="FF2BA259"/>
      </top>
      <bottom style="thin">
        <color rgb="FF2BA259"/>
      </bottom>
      <diagonal/>
    </border>
    <border>
      <left style="medium">
        <color rgb="FF2BA259"/>
      </left>
      <right style="thin">
        <color rgb="FF2BA259"/>
      </right>
      <top style="thin">
        <color rgb="FF2BA259"/>
      </top>
      <bottom style="medium">
        <color rgb="FF2BA259"/>
      </bottom>
      <diagonal/>
    </border>
    <border>
      <left style="thin">
        <color rgb="FF2BA259"/>
      </left>
      <right style="thin">
        <color rgb="FF2BA259"/>
      </right>
      <top style="thin">
        <color rgb="FF2BA259"/>
      </top>
      <bottom style="medium">
        <color rgb="FF2BA259"/>
      </bottom>
      <diagonal/>
    </border>
    <border>
      <left style="thin">
        <color rgb="FF2BA259"/>
      </left>
      <right/>
      <top style="thin">
        <color rgb="FF2BA259"/>
      </top>
      <bottom style="medium">
        <color rgb="FF2BA259"/>
      </bottom>
      <diagonal/>
    </border>
    <border>
      <left/>
      <right style="thin">
        <color rgb="FF2BA259"/>
      </right>
      <top style="thin">
        <color rgb="FF2BA259"/>
      </top>
      <bottom style="medium">
        <color rgb="FF2BA259"/>
      </bottom>
      <diagonal/>
    </border>
    <border>
      <left/>
      <right/>
      <top style="thin">
        <color rgb="FF2BA259"/>
      </top>
      <bottom style="medium">
        <color rgb="FF2BA259"/>
      </bottom>
      <diagonal/>
    </border>
    <border>
      <left style="thin">
        <color rgb="FF2BA259"/>
      </left>
      <right style="medium">
        <color rgb="FF2BA259"/>
      </right>
      <top style="thin">
        <color rgb="FF2BA259"/>
      </top>
      <bottom style="medium">
        <color rgb="FF2BA259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6" fillId="0" borderId="0" xfId="0" applyFont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horizontal="center" vertical="center" shrinkToFit="1"/>
      <protection locked="0"/>
    </xf>
    <xf numFmtId="0" fontId="9" fillId="0" borderId="0" xfId="0" applyFont="1" applyAlignment="1" applyProtection="1">
      <alignment horizontal="center" vertical="center" shrinkToFit="1"/>
      <protection locked="0"/>
    </xf>
    <xf numFmtId="0" fontId="10" fillId="0" borderId="0" xfId="0" applyFont="1" applyAlignment="1" applyProtection="1">
      <alignment horizontal="center" vertical="center" shrinkToFit="1"/>
      <protection locked="0"/>
    </xf>
    <xf numFmtId="0" fontId="11" fillId="0" borderId="0" xfId="0" applyFont="1" applyAlignment="1" applyProtection="1">
      <alignment horizontal="center" vertical="center"/>
      <protection locked="0"/>
    </xf>
    <xf numFmtId="164" fontId="2" fillId="0" borderId="0" xfId="0" applyNumberFormat="1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 vertical="center" shrinkToFit="1"/>
      <protection locked="0"/>
    </xf>
    <xf numFmtId="0" fontId="12" fillId="0" borderId="1" xfId="0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 shrinkToFit="1"/>
      <protection locked="0"/>
    </xf>
    <xf numFmtId="164" fontId="12" fillId="0" borderId="3" xfId="0" applyNumberFormat="1" applyFont="1" applyBorder="1" applyAlignment="1" applyProtection="1">
      <alignment horizontal="center" vertical="center"/>
      <protection locked="0"/>
    </xf>
    <xf numFmtId="0" fontId="13" fillId="0" borderId="0" xfId="0" applyFont="1" applyAlignment="1">
      <alignment horizontal="center" vertical="center" textRotation="255"/>
    </xf>
    <xf numFmtId="0" fontId="12" fillId="0" borderId="4" xfId="0" applyFont="1" applyBorder="1" applyAlignment="1" applyProtection="1">
      <alignment horizontal="center" vertical="center"/>
      <protection locked="0"/>
    </xf>
    <xf numFmtId="0" fontId="12" fillId="0" borderId="5" xfId="0" applyFont="1" applyBorder="1" applyAlignment="1" applyProtection="1">
      <alignment horizontal="center" vertical="center"/>
      <protection locked="0"/>
    </xf>
    <xf numFmtId="164" fontId="12" fillId="0" borderId="6" xfId="0" applyNumberFormat="1" applyFont="1" applyBorder="1" applyAlignment="1" applyProtection="1">
      <alignment horizontal="center" vertical="center"/>
      <protection locked="0"/>
    </xf>
    <xf numFmtId="0" fontId="14" fillId="0" borderId="4" xfId="0" applyFont="1" applyBorder="1" applyAlignment="1" applyProtection="1">
      <alignment horizontal="center" vertical="center"/>
      <protection locked="0"/>
    </xf>
    <xf numFmtId="0" fontId="14" fillId="0" borderId="5" xfId="0" applyFont="1" applyBorder="1" applyAlignment="1" applyProtection="1">
      <alignment horizontal="center" vertical="center"/>
      <protection locked="0"/>
    </xf>
    <xf numFmtId="0" fontId="15" fillId="0" borderId="5" xfId="0" applyFont="1" applyBorder="1" applyAlignment="1" applyProtection="1">
      <alignment horizontal="center" vertical="center"/>
      <protection locked="0"/>
    </xf>
    <xf numFmtId="165" fontId="14" fillId="0" borderId="5" xfId="0" applyNumberFormat="1" applyFont="1" applyBorder="1" applyAlignment="1" applyProtection="1">
      <alignment horizontal="center" vertical="center" shrinkToFit="1"/>
      <protection locked="0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 applyProtection="1">
      <alignment horizontal="center" vertical="top" wrapText="1"/>
      <protection locked="0"/>
    </xf>
    <xf numFmtId="0" fontId="12" fillId="0" borderId="4" xfId="0" applyFont="1" applyBorder="1" applyAlignment="1" applyProtection="1">
      <alignment horizontal="center" vertical="center" wrapText="1"/>
      <protection locked="0"/>
    </xf>
    <xf numFmtId="0" fontId="12" fillId="0" borderId="5" xfId="0" applyFont="1" applyBorder="1" applyAlignment="1" applyProtection="1">
      <alignment horizontal="center" vertical="center" wrapText="1"/>
      <protection locked="0"/>
    </xf>
    <xf numFmtId="166" fontId="2" fillId="0" borderId="5" xfId="0" applyNumberFormat="1" applyFont="1" applyBorder="1" applyAlignment="1">
      <alignment horizontal="center" vertical="center"/>
    </xf>
    <xf numFmtId="167" fontId="15" fillId="0" borderId="5" xfId="0" applyNumberFormat="1" applyFont="1" applyBorder="1" applyAlignment="1">
      <alignment vertical="center"/>
    </xf>
    <xf numFmtId="168" fontId="2" fillId="0" borderId="6" xfId="0" applyNumberFormat="1" applyFont="1" applyBorder="1" applyAlignment="1" applyProtection="1">
      <alignment horizontal="center" vertical="center" wrapText="1"/>
      <protection locked="0"/>
    </xf>
    <xf numFmtId="0" fontId="12" fillId="0" borderId="7" xfId="0" applyFont="1" applyBorder="1" applyAlignment="1" applyProtection="1">
      <alignment horizontal="center" vertical="center"/>
      <protection locked="0"/>
    </xf>
    <xf numFmtId="0" fontId="12" fillId="0" borderId="8" xfId="0" applyFont="1" applyBorder="1" applyAlignment="1" applyProtection="1">
      <alignment horizontal="center" vertical="center"/>
      <protection locked="0"/>
    </xf>
    <xf numFmtId="0" fontId="2" fillId="0" borderId="9" xfId="0" applyFont="1" applyBorder="1" applyAlignment="1" applyProtection="1">
      <alignment horizontal="center" vertical="center"/>
      <protection locked="0"/>
    </xf>
    <xf numFmtId="0" fontId="2" fillId="0" borderId="10" xfId="0" applyFont="1" applyBorder="1" applyAlignment="1" applyProtection="1">
      <alignment horizontal="center" vertical="center"/>
      <protection locked="0"/>
    </xf>
    <xf numFmtId="0" fontId="16" fillId="0" borderId="9" xfId="0" applyFont="1" applyBorder="1" applyAlignment="1" applyProtection="1">
      <alignment horizontal="center" vertical="center"/>
      <protection locked="0"/>
    </xf>
    <xf numFmtId="0" fontId="17" fillId="0" borderId="11" xfId="0" applyFont="1" applyBorder="1" applyAlignment="1" applyProtection="1">
      <alignment horizontal="center" vertical="center"/>
      <protection locked="0"/>
    </xf>
    <xf numFmtId="0" fontId="17" fillId="0" borderId="10" xfId="0" applyFont="1" applyBorder="1" applyAlignment="1" applyProtection="1">
      <alignment horizontal="center" vertical="center"/>
      <protection locked="0"/>
    </xf>
    <xf numFmtId="0" fontId="17" fillId="0" borderId="12" xfId="0" applyFont="1" applyBorder="1" applyAlignment="1" applyProtection="1">
      <alignment horizontal="center" vertical="center"/>
      <protection locked="0"/>
    </xf>
    <xf numFmtId="0" fontId="18" fillId="0" borderId="0" xfId="0" applyFont="1" applyAlignment="1" applyProtection="1">
      <alignment horizontal="center" vertical="center"/>
      <protection locked="0"/>
    </xf>
    <xf numFmtId="0" fontId="17" fillId="0" borderId="0" xfId="0" applyFont="1" applyAlignment="1" applyProtection="1">
      <alignment horizontal="center" vertical="center"/>
      <protection locked="0"/>
    </xf>
    <xf numFmtId="0" fontId="1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S28"/>
  <sheetViews>
    <sheetView workbookViewId="0" showGridLines="0" zoomScale="100" zoomScaleNormal="100">
      <selection activeCell="U11" sqref="U11"/>
    </sheetView>
  </sheetViews>
  <sheetFormatPr defaultRowHeight="15" outlineLevelRow="0" outlineLevelCol="0" x14ac:dyDescent="0.3" defaultColWidth="9"/>
  <cols>
    <col min="1" max="1" width="4.23046875" style="1" customWidth="1"/>
    <col min="2" max="2" width="2.3828125" style="2" customWidth="1"/>
    <col min="3" max="5" width="5.53515625" style="2" customWidth="1"/>
    <col min="6" max="6" width="19.15234375" style="2" customWidth="1"/>
    <col min="7" max="7" width="14.61328125" style="2" customWidth="1"/>
    <col min="8" max="8" width="14.921875" style="2" customWidth="1"/>
    <col min="9" max="16" width="2.69140625" style="2" customWidth="1"/>
    <col min="17" max="17" width="12.4609375" style="2" customWidth="1"/>
    <col min="18" max="18" width="4.15234375" style="2" customWidth="1"/>
    <col min="19" max="19" width="14" style="3" hidden="1" customWidth="1"/>
    <col min="20" max="16379" width="9" style="2" customWidth="1"/>
    <col min="16380" max="16384" width="9" style="1" customWidth="1"/>
  </cols>
  <sheetData>
    <row r="2" ht="45" customHeight="1" spans="3:19" s="2" customFormat="1" x14ac:dyDescent="0.25">
      <c r="C2" s="4" t="s">
        <v>0</v>
      </c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5"/>
      <c r="S2" s="6"/>
    </row>
    <row r="3" ht="6" customHeight="1" spans="3:19" s="2" customFormat="1" x14ac:dyDescent="0.25">
      <c r="C3" s="7"/>
      <c r="D3" s="7"/>
      <c r="E3" s="7"/>
      <c r="F3" s="7"/>
      <c r="G3" s="7"/>
      <c r="H3" s="7"/>
      <c r="M3" s="8"/>
      <c r="N3" s="8"/>
      <c r="O3" s="8"/>
      <c r="P3" s="8"/>
      <c r="Q3" s="8"/>
      <c r="R3" s="8"/>
      <c r="S3" s="3"/>
    </row>
    <row r="4" ht="26.05" customHeight="1" spans="3:19" s="2" customFormat="1" x14ac:dyDescent="0.25">
      <c r="C4" s="9" t="s">
        <v>1</v>
      </c>
      <c r="D4" s="8"/>
      <c r="E4" s="8"/>
      <c r="F4" s="10" t="s">
        <v>2</v>
      </c>
      <c r="G4" s="11" t="s">
        <v>3</v>
      </c>
      <c r="H4" s="12"/>
      <c r="I4" s="12"/>
      <c r="J4" s="12"/>
      <c r="K4" s="8"/>
      <c r="L4" s="13"/>
      <c r="M4" s="14"/>
      <c r="N4" s="14"/>
      <c r="O4" s="14"/>
      <c r="P4" s="14"/>
      <c r="Q4" s="14"/>
      <c r="S4" s="3"/>
    </row>
    <row r="5" ht="10" customHeight="1" spans="3:19" s="2" customFormat="1" x14ac:dyDescent="0.25">
      <c r="C5" s="8"/>
      <c r="D5" s="8"/>
      <c r="E5" s="8"/>
      <c r="F5" s="15"/>
      <c r="G5" s="15"/>
      <c r="H5" s="15"/>
      <c r="I5" s="8"/>
      <c r="J5" s="8"/>
      <c r="K5" s="8"/>
      <c r="L5" s="13"/>
      <c r="M5" s="14"/>
      <c r="N5" s="14"/>
      <c r="O5" s="14"/>
      <c r="P5" s="14"/>
      <c r="Q5" s="14"/>
      <c r="S5" s="3"/>
    </row>
    <row r="6" ht="20.05" customHeight="1" spans="3:19" s="2" customFormat="1" x14ac:dyDescent="0.25">
      <c r="C6" s="16" t="s">
        <v>4</v>
      </c>
      <c r="D6" s="17"/>
      <c r="E6" s="17"/>
      <c r="F6" s="17" t="s">
        <v>5</v>
      </c>
      <c r="G6" s="17" t="s">
        <v>6</v>
      </c>
      <c r="H6" s="17" t="s">
        <v>7</v>
      </c>
      <c r="I6" s="18" t="s">
        <v>8</v>
      </c>
      <c r="J6" s="18"/>
      <c r="K6" s="18"/>
      <c r="L6" s="18"/>
      <c r="M6" s="18"/>
      <c r="N6" s="18"/>
      <c r="O6" s="18"/>
      <c r="P6" s="18"/>
      <c r="Q6" s="19" t="s">
        <v>9</v>
      </c>
      <c r="R6" s="20" t="s">
        <v>10</v>
      </c>
      <c r="S6" s="3"/>
    </row>
    <row r="7" ht="20.05" customHeight="1" spans="3:19" s="2" customFormat="1" x14ac:dyDescent="0.25">
      <c r="C7" s="21" t="s">
        <v>11</v>
      </c>
      <c r="D7" s="22" t="s">
        <v>12</v>
      </c>
      <c r="E7" s="22" t="s">
        <v>13</v>
      </c>
      <c r="F7" s="22"/>
      <c r="G7" s="22"/>
      <c r="H7" s="22"/>
      <c r="I7" s="22" t="s">
        <v>14</v>
      </c>
      <c r="J7" s="22" t="s">
        <v>15</v>
      </c>
      <c r="K7" s="22" t="s">
        <v>16</v>
      </c>
      <c r="L7" s="22" t="s">
        <v>17</v>
      </c>
      <c r="M7" s="22" t="s">
        <v>18</v>
      </c>
      <c r="N7" s="22" t="s">
        <v>19</v>
      </c>
      <c r="O7" s="22" t="s">
        <v>20</v>
      </c>
      <c r="P7" s="22" t="s">
        <v>21</v>
      </c>
      <c r="Q7" s="23"/>
      <c r="R7" s="20"/>
      <c r="S7" s="3"/>
    </row>
    <row r="8" ht="23.05" customHeight="1" spans="3:19" s="2" customFormat="1" x14ac:dyDescent="0.25">
      <c r="C8" s="24"/>
      <c r="D8" s="25"/>
      <c r="E8" s="25"/>
      <c r="F8" s="26"/>
      <c r="G8" s="25"/>
      <c r="H8" s="27"/>
      <c r="I8" s="28">
        <f>(MOD(S8,100000000)-MOD(S8,10000000))/10000000</f>
      </c>
      <c r="J8" s="28">
        <f>(MOD(S8,10000000)-MOD(S8,1000000))/1000000</f>
      </c>
      <c r="K8" s="28">
        <f>(MOD(S8,1000000)-MOD(S8,100000))/100000</f>
      </c>
      <c r="L8" s="28">
        <f>(MOD(S8,100000)-MOD(S8,10000))/10000</f>
      </c>
      <c r="M8" s="28">
        <f>(MOD(S8,10000)-MOD(S8,1000))/1000</f>
      </c>
      <c r="N8" s="28">
        <f>(MOD(S8,1000)-MOD(S8,100))/100</f>
      </c>
      <c r="O8" s="28">
        <f>(MOD(S8,100)-MOD(S8,10))/10</f>
      </c>
      <c r="P8" s="28">
        <f>MOD(S8,10)</f>
      </c>
      <c r="Q8" s="29"/>
      <c r="R8" s="20"/>
      <c r="S8" s="3">
        <f>H8*100</f>
      </c>
    </row>
    <row r="9" ht="23.05" customHeight="1" spans="3:19" s="2" customFormat="1" x14ac:dyDescent="0.25">
      <c r="C9" s="24"/>
      <c r="D9" s="25"/>
      <c r="E9" s="25"/>
      <c r="F9" s="26"/>
      <c r="G9" s="25"/>
      <c r="H9" s="27"/>
      <c r="I9" s="28">
        <f>(MOD(S9,100000000)-MOD(S9,10000000))/10000000</f>
      </c>
      <c r="J9" s="28">
        <f>(MOD(S9,10000000)-MOD(S9,1000000))/1000000</f>
      </c>
      <c r="K9" s="28">
        <f>(MOD(S9,1000000)-MOD(S9,100000))/100000</f>
      </c>
      <c r="L9" s="28">
        <f>(MOD(S9,100000)-MOD(S9,10000))/10000</f>
      </c>
      <c r="M9" s="28">
        <f>(MOD(S9,10000)-MOD(S9,1000))/1000</f>
      </c>
      <c r="N9" s="28">
        <f>(MOD(S9,1000)-MOD(S9,100))/100</f>
      </c>
      <c r="O9" s="28">
        <f>(MOD(S9,100)-MOD(S9,10))/10</f>
      </c>
      <c r="P9" s="28">
        <f>MOD(S9,10)</f>
      </c>
      <c r="Q9" s="29"/>
      <c r="R9" s="20"/>
      <c r="S9" s="3">
        <f>H9*100</f>
      </c>
    </row>
    <row r="10" ht="23.05" customHeight="1" spans="3:19" s="2" customFormat="1" x14ac:dyDescent="0.25">
      <c r="C10" s="24"/>
      <c r="D10" s="25"/>
      <c r="E10" s="25"/>
      <c r="F10" s="26"/>
      <c r="G10" s="25"/>
      <c r="H10" s="27"/>
      <c r="I10" s="28">
        <f>(MOD(S10,100000000)-MOD(S10,10000000))/10000000</f>
      </c>
      <c r="J10" s="28">
        <f>(MOD(S10,10000000)-MOD(S10,1000000))/1000000</f>
      </c>
      <c r="K10" s="28">
        <f>(MOD(S10,1000000)-MOD(S10,100000))/100000</f>
      </c>
      <c r="L10" s="28">
        <f>(MOD(S10,100000)-MOD(S10,10000))/10000</f>
      </c>
      <c r="M10" s="28">
        <f>(MOD(S10,10000)-MOD(S10,1000))/1000</f>
      </c>
      <c r="N10" s="28">
        <f>(MOD(S10,1000)-MOD(S10,100))/100</f>
      </c>
      <c r="O10" s="28">
        <f>(MOD(S10,100)-MOD(S10,10))/10</f>
      </c>
      <c r="P10" s="28">
        <f>MOD(S10,10)</f>
      </c>
      <c r="Q10" s="29"/>
      <c r="R10" s="20"/>
      <c r="S10" s="3">
        <f>H10*100</f>
      </c>
    </row>
    <row r="11" ht="23.05" customHeight="1" spans="3:19" s="2" customFormat="1" x14ac:dyDescent="0.25">
      <c r="C11" s="24"/>
      <c r="D11" s="25"/>
      <c r="E11" s="25"/>
      <c r="F11" s="26"/>
      <c r="G11" s="25"/>
      <c r="H11" s="27"/>
      <c r="I11" s="28">
        <f>(MOD(S11,100000000)-MOD(S11,10000000))/10000000</f>
      </c>
      <c r="J11" s="28">
        <f>(MOD(S11,10000000)-MOD(S11,1000000))/1000000</f>
      </c>
      <c r="K11" s="28">
        <f>(MOD(S11,1000000)-MOD(S11,100000))/100000</f>
      </c>
      <c r="L11" s="28">
        <f>(MOD(S11,100000)-MOD(S11,10000))/10000</f>
      </c>
      <c r="M11" s="28">
        <f>(MOD(S11,10000)-MOD(S11,1000))/1000</f>
      </c>
      <c r="N11" s="28">
        <f>(MOD(S11,1000)-MOD(S11,100))/100</f>
      </c>
      <c r="O11" s="28">
        <f>(MOD(S11,100)-MOD(S11,10))/10</f>
      </c>
      <c r="P11" s="28">
        <f>MOD(S11,10)</f>
      </c>
      <c r="Q11" s="29"/>
      <c r="R11" s="20"/>
      <c r="S11" s="3">
        <f>H11*100</f>
      </c>
    </row>
    <row r="12" ht="23.05" customHeight="1" spans="3:19" s="2" customFormat="1" x14ac:dyDescent="0.25">
      <c r="C12" s="24"/>
      <c r="D12" s="25"/>
      <c r="E12" s="25"/>
      <c r="F12" s="26"/>
      <c r="G12" s="25"/>
      <c r="H12" s="27"/>
      <c r="I12" s="28">
        <f>(MOD(S12,100000000)-MOD(S12,10000000))/10000000</f>
      </c>
      <c r="J12" s="28">
        <f>(MOD(S12,10000000)-MOD(S12,1000000))/1000000</f>
      </c>
      <c r="K12" s="28">
        <f>(MOD(S12,1000000)-MOD(S12,100000))/100000</f>
      </c>
      <c r="L12" s="28">
        <f>(MOD(S12,100000)-MOD(S12,10000))/10000</f>
      </c>
      <c r="M12" s="28">
        <f>(MOD(S12,10000)-MOD(S12,1000))/1000</f>
      </c>
      <c r="N12" s="28">
        <f>(MOD(S12,1000)-MOD(S12,100))/100</f>
      </c>
      <c r="O12" s="28">
        <f>(MOD(S12,100)-MOD(S12,10))/10</f>
      </c>
      <c r="P12" s="28">
        <f>MOD(S12,10)</f>
      </c>
      <c r="Q12" s="29"/>
      <c r="R12" s="20"/>
      <c r="S12" s="3">
        <f>H12*100</f>
      </c>
    </row>
    <row r="13" ht="23.05" customHeight="1" spans="3:19" s="2" customFormat="1" x14ac:dyDescent="0.25">
      <c r="C13" s="24"/>
      <c r="D13" s="25"/>
      <c r="E13" s="25"/>
      <c r="F13" s="26"/>
      <c r="G13" s="25"/>
      <c r="H13" s="27"/>
      <c r="I13" s="28">
        <f>(MOD(S13,100000000)-MOD(S13,10000000))/10000000</f>
      </c>
      <c r="J13" s="28">
        <f>(MOD(S13,10000000)-MOD(S13,1000000))/1000000</f>
      </c>
      <c r="K13" s="28">
        <f>(MOD(S13,1000000)-MOD(S13,100000))/100000</f>
      </c>
      <c r="L13" s="28">
        <f>(MOD(S13,100000)-MOD(S13,10000))/10000</f>
      </c>
      <c r="M13" s="28">
        <f>(MOD(S13,10000)-MOD(S13,1000))/1000</f>
      </c>
      <c r="N13" s="28">
        <f>(MOD(S13,1000)-MOD(S13,100))/100</f>
      </c>
      <c r="O13" s="28">
        <f>(MOD(S13,100)-MOD(S13,10))/10</f>
      </c>
      <c r="P13" s="28">
        <f>MOD(S13,10)</f>
      </c>
      <c r="Q13" s="29"/>
      <c r="R13" s="20"/>
      <c r="S13" s="3">
        <f>H13*100</f>
      </c>
    </row>
    <row r="14" ht="23.05" customHeight="1" spans="3:19" s="2" customFormat="1" x14ac:dyDescent="0.25">
      <c r="C14" s="24"/>
      <c r="D14" s="25"/>
      <c r="E14" s="25"/>
      <c r="F14" s="26"/>
      <c r="G14" s="25"/>
      <c r="H14" s="27"/>
      <c r="I14" s="28">
        <f>(MOD(S14,100000000)-MOD(S14,10000000))/10000000</f>
      </c>
      <c r="J14" s="28">
        <f>(MOD(S14,10000000)-MOD(S14,1000000))/1000000</f>
      </c>
      <c r="K14" s="28">
        <f>(MOD(S14,1000000)-MOD(S14,100000))/100000</f>
      </c>
      <c r="L14" s="28">
        <f>(MOD(S14,100000)-MOD(S14,10000))/10000</f>
      </c>
      <c r="M14" s="28">
        <f>(MOD(S14,10000)-MOD(S14,1000))/1000</f>
      </c>
      <c r="N14" s="28">
        <f>(MOD(S14,1000)-MOD(S14,100))/100</f>
      </c>
      <c r="O14" s="28">
        <f>(MOD(S14,100)-MOD(S14,10))/10</f>
      </c>
      <c r="P14" s="28">
        <f>MOD(S14,10)</f>
      </c>
      <c r="Q14" s="29"/>
      <c r="R14" s="20"/>
      <c r="S14" s="3">
        <f>H14*100</f>
      </c>
    </row>
    <row r="15" ht="23.05" customHeight="1" spans="3:19" s="2" customFormat="1" x14ac:dyDescent="0.25">
      <c r="C15" s="24"/>
      <c r="D15" s="25"/>
      <c r="E15" s="25"/>
      <c r="F15" s="26"/>
      <c r="G15" s="25"/>
      <c r="H15" s="27"/>
      <c r="I15" s="28">
        <f>(MOD(S15,100000000)-MOD(S15,10000000))/10000000</f>
      </c>
      <c r="J15" s="28">
        <f>(MOD(S15,10000000)-MOD(S15,1000000))/1000000</f>
      </c>
      <c r="K15" s="28">
        <f>(MOD(S15,1000000)-MOD(S15,100000))/100000</f>
      </c>
      <c r="L15" s="28">
        <f>(MOD(S15,100000)-MOD(S15,10000))/10000</f>
      </c>
      <c r="M15" s="28">
        <f>(MOD(S15,10000)-MOD(S15,1000))/1000</f>
      </c>
      <c r="N15" s="28">
        <f>(MOD(S15,1000)-MOD(S15,100))/100</f>
      </c>
      <c r="O15" s="28">
        <f>(MOD(S15,100)-MOD(S15,10))/10</f>
      </c>
      <c r="P15" s="28">
        <f>MOD(S15,10)</f>
      </c>
      <c r="Q15" s="29"/>
      <c r="R15" s="20"/>
      <c r="S15" s="3">
        <f>H15*100</f>
      </c>
    </row>
    <row r="16" ht="23.05" customHeight="1" spans="3:19" s="2" customFormat="1" x14ac:dyDescent="0.25">
      <c r="C16" s="24"/>
      <c r="D16" s="25"/>
      <c r="E16" s="25"/>
      <c r="F16" s="26"/>
      <c r="G16" s="25"/>
      <c r="H16" s="27"/>
      <c r="I16" s="28">
        <f>(MOD(S16,100000000)-MOD(S16,10000000))/10000000</f>
      </c>
      <c r="J16" s="28">
        <f>(MOD(S16,10000000)-MOD(S16,1000000))/1000000</f>
      </c>
      <c r="K16" s="28">
        <f>(MOD(S16,1000000)-MOD(S16,100000))/100000</f>
      </c>
      <c r="L16" s="28">
        <f>(MOD(S16,100000)-MOD(S16,10000))/10000</f>
      </c>
      <c r="M16" s="28">
        <f>(MOD(S16,10000)-MOD(S16,1000))/1000</f>
      </c>
      <c r="N16" s="28">
        <f>(MOD(S16,1000)-MOD(S16,100))/100</f>
      </c>
      <c r="O16" s="28">
        <f>(MOD(S16,100)-MOD(S16,10))/10</f>
      </c>
      <c r="P16" s="28">
        <f>MOD(S16,10)</f>
      </c>
      <c r="Q16" s="29"/>
      <c r="R16" s="20"/>
      <c r="S16" s="3">
        <f>H16*100</f>
      </c>
    </row>
    <row r="17" ht="23.05" customHeight="1" spans="3:19" s="2" customFormat="1" x14ac:dyDescent="0.25">
      <c r="C17" s="24"/>
      <c r="D17" s="25"/>
      <c r="E17" s="25"/>
      <c r="F17" s="26"/>
      <c r="G17" s="25"/>
      <c r="H17" s="27"/>
      <c r="I17" s="28">
        <f>(MOD(S17,100000000)-MOD(S17,10000000))/10000000</f>
      </c>
      <c r="J17" s="28">
        <f>(MOD(S17,10000000)-MOD(S17,1000000))/1000000</f>
      </c>
      <c r="K17" s="28">
        <f>(MOD(S17,1000000)-MOD(S17,100000))/100000</f>
      </c>
      <c r="L17" s="28">
        <f>(MOD(S17,100000)-MOD(S17,10000))/10000</f>
      </c>
      <c r="M17" s="28">
        <f>(MOD(S17,10000)-MOD(S17,1000))/1000</f>
      </c>
      <c r="N17" s="28">
        <f>(MOD(S17,1000)-MOD(S17,100))/100</f>
      </c>
      <c r="O17" s="28">
        <f>(MOD(S17,100)-MOD(S17,10))/10</f>
      </c>
      <c r="P17" s="28">
        <f>MOD(S17,10)</f>
      </c>
      <c r="Q17" s="29"/>
      <c r="R17" s="20"/>
      <c r="S17" s="3">
        <f>H17*100</f>
      </c>
    </row>
    <row r="18" ht="23.05" customHeight="1" spans="3:19" s="2" customFormat="1" x14ac:dyDescent="0.25">
      <c r="C18" s="24"/>
      <c r="D18" s="25"/>
      <c r="E18" s="25"/>
      <c r="F18" s="26"/>
      <c r="G18" s="25"/>
      <c r="H18" s="27"/>
      <c r="I18" s="28">
        <f>(MOD(S18,100000000)-MOD(S18,10000000))/10000000</f>
      </c>
      <c r="J18" s="28">
        <f>(MOD(S18,10000000)-MOD(S18,1000000))/1000000</f>
      </c>
      <c r="K18" s="28">
        <f>(MOD(S18,1000000)-MOD(S18,100000))/100000</f>
      </c>
      <c r="L18" s="28">
        <f>(MOD(S18,100000)-MOD(S18,10000))/10000</f>
      </c>
      <c r="M18" s="28">
        <f>(MOD(S18,10000)-MOD(S18,1000))/1000</f>
      </c>
      <c r="N18" s="28">
        <f>(MOD(S18,1000)-MOD(S18,100))/100</f>
      </c>
      <c r="O18" s="28">
        <f>(MOD(S18,100)-MOD(S18,10))/10</f>
      </c>
      <c r="P18" s="28">
        <f>MOD(S18,10)</f>
      </c>
      <c r="Q18" s="29"/>
      <c r="R18" s="20"/>
      <c r="S18" s="3">
        <f>H18*100</f>
      </c>
    </row>
    <row r="19" ht="36" customHeight="1" spans="3:19" s="2" customFormat="1" x14ac:dyDescent="0.25">
      <c r="C19" s="30" t="s">
        <v>22</v>
      </c>
      <c r="D19" s="31"/>
      <c r="E19" s="31"/>
      <c r="F19" s="32">
        <f>H19</f>
      </c>
      <c r="G19" s="32"/>
      <c r="H19" s="33">
        <f>SUM(H8:H18)</f>
      </c>
      <c r="I19" s="28">
        <f>(MOD(S19,100000000)-MOD(S19,10000000))/10000000</f>
      </c>
      <c r="J19" s="28">
        <f>(MOD(S19,10000000)-MOD(S19,1000000))/1000000</f>
      </c>
      <c r="K19" s="28">
        <f>(MOD(S19,1000000)-MOD(S19,100000))/100000</f>
      </c>
      <c r="L19" s="28">
        <f>(MOD(S19,100000)-MOD(S19,10000))/10000</f>
      </c>
      <c r="M19" s="28">
        <f>(MOD(S19,10000)-MOD(S19,1000))/1000</f>
      </c>
      <c r="N19" s="28">
        <f>(MOD(S19,1000)-MOD(S19,100))/100</f>
      </c>
      <c r="O19" s="28">
        <f>(MOD(S19,100)-MOD(S19,10))/10</f>
      </c>
      <c r="P19" s="28">
        <f>MOD(S19,10)</f>
      </c>
      <c r="Q19" s="34"/>
      <c r="R19" s="20"/>
      <c r="S19" s="3">
        <f>H19*100</f>
      </c>
    </row>
    <row r="20" ht="36" customHeight="1" spans="3:19" s="2" customFormat="1" x14ac:dyDescent="0.25">
      <c r="C20" s="35" t="s">
        <v>23</v>
      </c>
      <c r="D20" s="36"/>
      <c r="E20" s="36"/>
      <c r="F20" s="37"/>
      <c r="G20" s="38"/>
      <c r="H20" s="36" t="s">
        <v>24</v>
      </c>
      <c r="I20" s="39"/>
      <c r="J20" s="40"/>
      <c r="K20" s="40"/>
      <c r="L20" s="40"/>
      <c r="M20" s="40"/>
      <c r="N20" s="40"/>
      <c r="O20" s="40"/>
      <c r="P20" s="41"/>
      <c r="Q20" s="42"/>
      <c r="R20" s="20"/>
      <c r="S20" s="3"/>
    </row>
    <row r="21" ht="10" customHeight="1" spans="3:19" s="2" customFormat="1" x14ac:dyDescent="0.25">
      <c r="C21" s="43"/>
      <c r="D21" s="43"/>
      <c r="E21" s="43"/>
      <c r="F21" s="8"/>
      <c r="G21" s="8"/>
      <c r="H21" s="43"/>
      <c r="I21" s="44"/>
      <c r="J21" s="44"/>
      <c r="K21" s="44"/>
      <c r="L21" s="44"/>
      <c r="M21" s="44"/>
      <c r="N21" s="44"/>
      <c r="O21" s="44"/>
      <c r="P21" s="44"/>
      <c r="Q21" s="44"/>
      <c r="S21" s="3"/>
    </row>
    <row r="22" ht="25" customHeight="1" spans="3:19" s="2" customFormat="1" x14ac:dyDescent="0.25">
      <c r="C22" s="45" t="s">
        <v>25</v>
      </c>
      <c r="D22" s="45"/>
      <c r="E22" s="45"/>
      <c r="F22" s="45"/>
      <c r="G22" s="45" t="s">
        <v>26</v>
      </c>
      <c r="H22" s="45"/>
      <c r="I22" s="45"/>
      <c r="J22" s="45"/>
      <c r="K22" s="45"/>
      <c r="L22" s="45" t="s">
        <v>27</v>
      </c>
      <c r="M22" s="45"/>
      <c r="N22" s="45"/>
      <c r="O22" s="45"/>
      <c r="P22" s="45"/>
      <c r="Q22" s="45"/>
      <c r="S22" s="3"/>
    </row>
    <row r="23" ht="18" customHeight="1" spans="19:19" s="2" customFormat="1" x14ac:dyDescent="0.25">
      <c r="S23" s="3"/>
    </row>
    <row r="24" ht="18" customHeight="1" spans="19:19" s="2" customFormat="1" x14ac:dyDescent="0.25">
      <c r="S24" s="3"/>
    </row>
    <row r="25" ht="18" customHeight="1" spans="19:19" s="2" customFormat="1" x14ac:dyDescent="0.25">
      <c r="S25" s="3"/>
    </row>
    <row r="26" ht="18" customHeight="1" spans="19:19" s="2" customFormat="1" x14ac:dyDescent="0.25">
      <c r="S26" s="3"/>
    </row>
    <row r="27" ht="18" customHeight="1" spans="19:19" s="2" customFormat="1" x14ac:dyDescent="0.25">
      <c r="S27" s="3"/>
    </row>
    <row r="28" ht="18" customHeight="1" spans="19:19" s="2" customFormat="1" x14ac:dyDescent="0.25">
      <c r="S28" s="3"/>
    </row>
  </sheetData>
  <mergeCells count="20">
    <mergeCell ref="C2:Q2"/>
    <mergeCell ref="M3:Q3"/>
    <mergeCell ref="C4:E4"/>
    <mergeCell ref="G4:J4"/>
    <mergeCell ref="M4:O4"/>
    <mergeCell ref="P4:Q4"/>
    <mergeCell ref="C6:E6"/>
    <mergeCell ref="I6:P6"/>
    <mergeCell ref="F6:F7"/>
    <mergeCell ref="G6:G7"/>
    <mergeCell ref="H6:H7"/>
    <mergeCell ref="Q6:Q7"/>
    <mergeCell ref="R6:R20"/>
    <mergeCell ref="C19:E19"/>
    <mergeCell ref="F19:G19"/>
    <mergeCell ref="C20:E20"/>
    <mergeCell ref="F20:G20"/>
    <mergeCell ref="I20:P20"/>
    <mergeCell ref="C22:E22"/>
    <mergeCell ref="L22:O22"/>
  </mergeCells>
  <conditionalFormatting sqref="I8:I19">
    <cfRule type="cellIs" dxfId="0" priority="6" operator="equal">
      <formula>0</formula>
    </cfRule>
  </conditionalFormatting>
  <conditionalFormatting sqref="J8:J19">
    <cfRule type="expression" dxfId="1" priority="2">
      <formula>SUM(I8:J8)=0</formula>
    </cfRule>
  </conditionalFormatting>
  <conditionalFormatting sqref="K8:K19">
    <cfRule type="expression" dxfId="2" priority="7">
      <formula>SUM(I8:K8)=0</formula>
    </cfRule>
  </conditionalFormatting>
  <conditionalFormatting sqref="L8:L19">
    <cfRule type="expression" dxfId="3" priority="8">
      <formula>SUM(I8:L8)=0</formula>
    </cfRule>
  </conditionalFormatting>
  <conditionalFormatting sqref="M8:M19">
    <cfRule type="expression" dxfId="4" priority="3">
      <formula>SUM(I8:M8)=0</formula>
    </cfRule>
  </conditionalFormatting>
  <conditionalFormatting sqref="N8:N19">
    <cfRule type="expression" dxfId="5" priority="4">
      <formula>SUM(I8:N8)=0</formula>
    </cfRule>
  </conditionalFormatting>
  <conditionalFormatting sqref="O8:O19">
    <cfRule type="expression" dxfId="6" priority="1">
      <formula>SUM(I8:O8)=0</formula>
    </cfRule>
  </conditionalFormatting>
  <conditionalFormatting sqref="P8:P19">
    <cfRule type="expression" dxfId="7" priority="5">
      <formula>SUM(I8:P8)=0</formula>
    </cfRule>
  </conditionalFormatting>
  <pageMargins left="0.75" right="0.75" top="1" bottom="1" header="0.5" footer="0.5"/>
  <pageSetup paperSize="9" orientation="landscape" horizontalDpi="4294967295" verticalDpi="4294967295" scale="75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TI GER</cp:lastModifiedBy>
  <dcterms:created xsi:type="dcterms:W3CDTF">2020-07-24T06:18:00Z</dcterms:created>
  <dcterms:modified xsi:type="dcterms:W3CDTF">2026-10-11T06:35:59Z</dcterms:modified>
</cp:coreProperties>
</file>