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D\Conference\MICCAIConference\"/>
    </mc:Choice>
  </mc:AlternateContent>
  <bookViews>
    <workbookView xWindow="0" yWindow="0" windowWidth="19770" windowHeight="7950" activeTab="1"/>
  </bookViews>
  <sheets>
    <sheet name="HLA" sheetId="1" r:id="rId1"/>
    <sheet name="IPF" sheetId="2" r:id="rId2"/>
  </sheets>
  <calcPr calcId="152511"/>
</workbook>
</file>

<file path=xl/calcChain.xml><?xml version="1.0" encoding="utf-8"?>
<calcChain xmlns="http://schemas.openxmlformats.org/spreadsheetml/2006/main">
  <c r="B26" i="1" l="1"/>
  <c r="C42" i="2"/>
  <c r="D42" i="2"/>
  <c r="B42" i="2"/>
  <c r="I26" i="2"/>
  <c r="H26" i="2"/>
  <c r="G26" i="2"/>
  <c r="D26" i="2"/>
  <c r="C26" i="2"/>
  <c r="B26" i="2"/>
  <c r="I26" i="1"/>
  <c r="H26" i="1"/>
  <c r="G26" i="1"/>
  <c r="D26" i="1"/>
  <c r="C26" i="1"/>
</calcChain>
</file>

<file path=xl/sharedStrings.xml><?xml version="1.0" encoding="utf-8"?>
<sst xmlns="http://schemas.openxmlformats.org/spreadsheetml/2006/main" count="115" uniqueCount="37">
  <si>
    <t xml:space="preserve"> Health Mean </t>
  </si>
  <si>
    <t>LO</t>
  </si>
  <si>
    <t>RH</t>
  </si>
  <si>
    <t>RO</t>
  </si>
  <si>
    <t xml:space="preserve"> Health Percentile</t>
  </si>
  <si>
    <t>H14(TLC)</t>
  </si>
  <si>
    <t>H18(TLC)</t>
  </si>
  <si>
    <t>H667(FRC)</t>
  </si>
  <si>
    <t>H684(TLC)</t>
  </si>
  <si>
    <t>H7612(FRC)</t>
  </si>
  <si>
    <t>H7644FRC</t>
  </si>
  <si>
    <t>H18FRC</t>
  </si>
  <si>
    <t>H653TLC</t>
  </si>
  <si>
    <t>H682FRC</t>
  </si>
  <si>
    <t>H682TLC</t>
  </si>
  <si>
    <t>H1335FRC</t>
  </si>
  <si>
    <t>ImprovedResult</t>
  </si>
  <si>
    <t xml:space="preserve">IPF Mean </t>
  </si>
  <si>
    <t>IPF Percentile</t>
  </si>
  <si>
    <t>IPF-H001</t>
  </si>
  <si>
    <t>IPF203</t>
  </si>
  <si>
    <t>IPF621</t>
  </si>
  <si>
    <t>IPF302</t>
  </si>
  <si>
    <t>IPF405</t>
  </si>
  <si>
    <t>IPF502</t>
  </si>
  <si>
    <t>IPF508</t>
  </si>
  <si>
    <t>IPF603</t>
  </si>
  <si>
    <t>IPF613</t>
  </si>
  <si>
    <t>IPF631</t>
  </si>
  <si>
    <r>
      <t xml:space="preserve"> Health </t>
    </r>
    <r>
      <rPr>
        <sz val="11"/>
        <color theme="1"/>
        <rFont val="宋体"/>
        <family val="3"/>
        <charset val="134"/>
        <scheme val="minor"/>
      </rPr>
      <t>RMS</t>
    </r>
    <phoneticPr fontId="1" type="noConversion"/>
  </si>
  <si>
    <t>Original Result</t>
    <phoneticPr fontId="1" type="noConversion"/>
  </si>
  <si>
    <t>IPF RMS</t>
    <phoneticPr fontId="1" type="noConversion"/>
  </si>
  <si>
    <r>
      <t>a</t>
    </r>
    <r>
      <rPr>
        <sz val="11"/>
        <color theme="1"/>
        <rFont val="宋体"/>
        <family val="3"/>
        <charset val="134"/>
        <scheme val="minor"/>
      </rPr>
      <t>verage</t>
    </r>
    <phoneticPr fontId="1" type="noConversion"/>
  </si>
  <si>
    <t>stanadard</t>
    <phoneticPr fontId="1" type="noConversion"/>
  </si>
  <si>
    <t>std</t>
    <phoneticPr fontId="1" type="noConversion"/>
  </si>
  <si>
    <r>
      <t>a</t>
    </r>
    <r>
      <rPr>
        <sz val="11"/>
        <color theme="1"/>
        <rFont val="宋体"/>
        <family val="3"/>
        <charset val="134"/>
        <scheme val="minor"/>
      </rPr>
      <t>vereage</t>
    </r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</si>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</sst>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0" workbookViewId="0">
      <selection activeCell="I27" sqref="I27"/>
    </sheetView>
  </sheetViews>
  <sheetFormatPr defaultColWidth="9" defaultRowHeight="13.5" x14ac:dyDescent="0.15"/>
  <cols>
    <col min="1" max="1" width="15.375" customWidth="1"/>
    <col min="2" max="4" width="12.625"/>
    <col min="6" max="6" width="16.25" customWidth="1"/>
    <col min="7" max="10" width="12.625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15">
      <c r="A2" t="s">
        <v>5</v>
      </c>
      <c r="B2">
        <v>1.6111</v>
      </c>
      <c r="C2">
        <v>3.2643</v>
      </c>
      <c r="D2">
        <v>2.6427</v>
      </c>
      <c r="G2">
        <v>91.294200000000004</v>
      </c>
      <c r="H2">
        <v>72.807000000000002</v>
      </c>
      <c r="I2">
        <v>79.9499</v>
      </c>
    </row>
    <row r="3" spans="1:9" x14ac:dyDescent="0.15">
      <c r="A3" t="s">
        <v>6</v>
      </c>
      <c r="B3">
        <v>1.8209</v>
      </c>
      <c r="C3">
        <v>2.1991000000000001</v>
      </c>
      <c r="D3">
        <v>2.6861000000000002</v>
      </c>
      <c r="G3">
        <v>85.588200000000001</v>
      </c>
      <c r="H3">
        <v>84.060599999999994</v>
      </c>
      <c r="I3">
        <v>75.090299999999999</v>
      </c>
    </row>
    <row r="4" spans="1:9" x14ac:dyDescent="0.15">
      <c r="A4" t="s">
        <v>7</v>
      </c>
      <c r="B4">
        <v>2.3915999999999999</v>
      </c>
      <c r="C4">
        <v>3.9944999999999999</v>
      </c>
      <c r="D4">
        <v>2.2921999999999998</v>
      </c>
      <c r="G4">
        <v>79.795900000000003</v>
      </c>
      <c r="H4">
        <v>60.913699999999999</v>
      </c>
      <c r="I4">
        <v>82.417599999999993</v>
      </c>
    </row>
    <row r="5" spans="1:9" x14ac:dyDescent="0.15">
      <c r="A5" t="s">
        <v>8</v>
      </c>
      <c r="B5">
        <v>3.2553999999999998</v>
      </c>
      <c r="C5">
        <v>2.3166000000000002</v>
      </c>
      <c r="D5">
        <v>2.8014999999999999</v>
      </c>
      <c r="G5">
        <v>81.203000000000003</v>
      </c>
      <c r="H5">
        <v>84.848500000000001</v>
      </c>
      <c r="I5">
        <v>82.213399999999993</v>
      </c>
    </row>
    <row r="6" spans="1:9" x14ac:dyDescent="0.15">
      <c r="A6" t="s">
        <v>9</v>
      </c>
      <c r="B6">
        <v>4.0928000000000004</v>
      </c>
      <c r="C6">
        <v>5.5385999999999997</v>
      </c>
      <c r="D6">
        <v>4.7195</v>
      </c>
      <c r="G6">
        <v>61.607100000000003</v>
      </c>
      <c r="H6">
        <v>57.874000000000002</v>
      </c>
      <c r="I6">
        <v>58.532699999999998</v>
      </c>
    </row>
    <row r="7" spans="1:9" x14ac:dyDescent="0.15">
      <c r="A7" t="s">
        <v>10</v>
      </c>
      <c r="B7">
        <v>3.9569999999999999</v>
      </c>
      <c r="C7">
        <v>9.2187999999999999</v>
      </c>
      <c r="D7">
        <v>6.6326000000000001</v>
      </c>
      <c r="G7">
        <v>68.080399999999997</v>
      </c>
      <c r="H7">
        <v>34.562199999999997</v>
      </c>
      <c r="I7">
        <v>75.688100000000006</v>
      </c>
    </row>
    <row r="8" spans="1:9" x14ac:dyDescent="0.15">
      <c r="A8" t="s">
        <v>11</v>
      </c>
      <c r="B8">
        <v>2.3216999999999999</v>
      </c>
      <c r="C8">
        <v>6.6700999999999997</v>
      </c>
      <c r="D8">
        <v>3.6797</v>
      </c>
      <c r="G8">
        <v>80.181299999999993</v>
      </c>
      <c r="H8">
        <v>38.996099999999998</v>
      </c>
      <c r="I8">
        <v>55.279499999999999</v>
      </c>
    </row>
    <row r="9" spans="1:9" x14ac:dyDescent="0.15">
      <c r="A9" t="s">
        <v>12</v>
      </c>
      <c r="B9">
        <v>4.1727999999999996</v>
      </c>
      <c r="C9">
        <v>9.7364999999999995</v>
      </c>
      <c r="D9">
        <v>2.9826000000000001</v>
      </c>
      <c r="G9">
        <v>63.261299999999999</v>
      </c>
      <c r="H9">
        <v>29.903500000000001</v>
      </c>
      <c r="I9">
        <v>73.9803</v>
      </c>
    </row>
    <row r="10" spans="1:9" x14ac:dyDescent="0.15">
      <c r="A10" t="s">
        <v>13</v>
      </c>
      <c r="B10">
        <v>2.8542999999999998</v>
      </c>
      <c r="C10">
        <v>6.6657999999999999</v>
      </c>
      <c r="D10">
        <v>4.657</v>
      </c>
      <c r="G10">
        <v>78.723399999999998</v>
      </c>
      <c r="H10">
        <v>46.875</v>
      </c>
      <c r="I10">
        <v>58.582099999999997</v>
      </c>
    </row>
    <row r="11" spans="1:9" x14ac:dyDescent="0.15">
      <c r="A11" t="s">
        <v>14</v>
      </c>
      <c r="B11">
        <v>7.8282999999999996</v>
      </c>
      <c r="C11">
        <v>8.0395000000000003</v>
      </c>
      <c r="D11">
        <v>6.9798</v>
      </c>
      <c r="G11">
        <v>48.177100000000003</v>
      </c>
      <c r="H11">
        <v>39.841700000000003</v>
      </c>
      <c r="I11">
        <v>51.587299999999999</v>
      </c>
    </row>
    <row r="12" spans="1:9" x14ac:dyDescent="0.15">
      <c r="A12" t="s">
        <v>15</v>
      </c>
      <c r="B12">
        <v>3.6812999999999998</v>
      </c>
      <c r="C12">
        <v>5.5159000000000002</v>
      </c>
      <c r="D12">
        <v>3.9672000000000001</v>
      </c>
      <c r="G12">
        <v>64.222200000000001</v>
      </c>
      <c r="H12">
        <v>45.282200000000003</v>
      </c>
      <c r="I12">
        <v>57.384999999999998</v>
      </c>
    </row>
    <row r="14" spans="1:9" x14ac:dyDescent="0.15">
      <c r="A14" t="s">
        <v>16</v>
      </c>
    </row>
    <row r="15" spans="1:9" x14ac:dyDescent="0.15">
      <c r="A15" t="s">
        <v>0</v>
      </c>
      <c r="B15" t="s">
        <v>1</v>
      </c>
      <c r="C15" t="s">
        <v>2</v>
      </c>
      <c r="D15" t="s">
        <v>3</v>
      </c>
      <c r="F15" t="s">
        <v>4</v>
      </c>
      <c r="G15" t="s">
        <v>1</v>
      </c>
      <c r="H15" t="s">
        <v>2</v>
      </c>
      <c r="I15" t="s">
        <v>3</v>
      </c>
    </row>
    <row r="16" spans="1:9" x14ac:dyDescent="0.15">
      <c r="A16" t="s">
        <v>5</v>
      </c>
      <c r="B16">
        <v>0.96109999999999995</v>
      </c>
      <c r="C16">
        <v>2.6143000000000001</v>
      </c>
      <c r="D16">
        <v>1.9926999999999999</v>
      </c>
      <c r="G16">
        <v>91.294200000000004</v>
      </c>
      <c r="H16">
        <v>72.807000000000002</v>
      </c>
      <c r="I16">
        <v>79.9499</v>
      </c>
    </row>
    <row r="17" spans="1:9" x14ac:dyDescent="0.15">
      <c r="A17" t="s">
        <v>6</v>
      </c>
      <c r="B17">
        <v>1.1709000000000001</v>
      </c>
      <c r="C17">
        <v>1.5490999999999999</v>
      </c>
      <c r="D17">
        <v>2.0360999999999998</v>
      </c>
      <c r="G17">
        <v>85.588200000000001</v>
      </c>
      <c r="H17">
        <v>84.060599999999994</v>
      </c>
      <c r="I17">
        <v>75.090299999999999</v>
      </c>
    </row>
    <row r="18" spans="1:9" x14ac:dyDescent="0.15">
      <c r="A18" t="s">
        <v>7</v>
      </c>
      <c r="B18">
        <v>1.7416</v>
      </c>
      <c r="C18">
        <v>3.3445</v>
      </c>
      <c r="D18">
        <v>1.6422000000000001</v>
      </c>
      <c r="G18">
        <v>79.795900000000003</v>
      </c>
      <c r="H18">
        <v>60.913699999999999</v>
      </c>
      <c r="I18">
        <v>82.417599999999993</v>
      </c>
    </row>
    <row r="19" spans="1:9" x14ac:dyDescent="0.15">
      <c r="A19" t="s">
        <v>8</v>
      </c>
      <c r="B19">
        <v>2.6053999999999999</v>
      </c>
      <c r="C19">
        <v>1.6666000000000001</v>
      </c>
      <c r="D19">
        <v>2.1515</v>
      </c>
      <c r="G19">
        <v>81.203000000000003</v>
      </c>
      <c r="H19">
        <v>84.848500000000001</v>
      </c>
      <c r="I19">
        <v>82.213399999999993</v>
      </c>
    </row>
    <row r="20" spans="1:9" x14ac:dyDescent="0.15">
      <c r="A20" t="s">
        <v>9</v>
      </c>
      <c r="B20">
        <v>1.4428000000000001</v>
      </c>
      <c r="C20">
        <v>4.8886000000000003</v>
      </c>
      <c r="D20">
        <v>2.0695000000000001</v>
      </c>
      <c r="G20">
        <v>81.607100000000003</v>
      </c>
      <c r="H20">
        <v>57.874000000000002</v>
      </c>
      <c r="I20">
        <v>78.532700000000006</v>
      </c>
    </row>
    <row r="21" spans="1:9" x14ac:dyDescent="0.15">
      <c r="A21" t="s">
        <v>10</v>
      </c>
      <c r="B21">
        <v>3.3069999999999999</v>
      </c>
      <c r="C21">
        <v>5.5688000000000004</v>
      </c>
      <c r="D21">
        <v>5.9825999999999997</v>
      </c>
      <c r="G21">
        <v>68.080399999999997</v>
      </c>
      <c r="H21">
        <v>54.562199999999997</v>
      </c>
      <c r="I21">
        <v>75.688100000000006</v>
      </c>
    </row>
    <row r="22" spans="1:9" x14ac:dyDescent="0.15">
      <c r="A22" t="s">
        <v>11</v>
      </c>
      <c r="B22">
        <v>1.6717</v>
      </c>
      <c r="C22">
        <v>6.0201000000000002</v>
      </c>
      <c r="D22">
        <v>3.0297000000000001</v>
      </c>
      <c r="G22">
        <v>80.181299999999993</v>
      </c>
      <c r="H22">
        <v>38.996099999999998</v>
      </c>
      <c r="I22">
        <v>55.279499999999999</v>
      </c>
    </row>
    <row r="23" spans="1:9" x14ac:dyDescent="0.15">
      <c r="A23" t="s">
        <v>12</v>
      </c>
      <c r="B23">
        <v>3.5228000000000002</v>
      </c>
      <c r="C23">
        <v>4.0865</v>
      </c>
      <c r="D23">
        <v>2.3325999999999998</v>
      </c>
      <c r="G23">
        <v>63.261299999999999</v>
      </c>
      <c r="H23">
        <v>69.903499999999994</v>
      </c>
      <c r="I23">
        <v>73.9803</v>
      </c>
    </row>
    <row r="24" spans="1:9" x14ac:dyDescent="0.15">
      <c r="A24" t="s">
        <v>13</v>
      </c>
      <c r="B24">
        <v>1.2042999999999999</v>
      </c>
      <c r="C24">
        <v>6.0157999999999996</v>
      </c>
      <c r="D24">
        <v>4.0069999999999997</v>
      </c>
      <c r="G24">
        <v>88.723399999999998</v>
      </c>
      <c r="H24">
        <v>46.875</v>
      </c>
      <c r="I24">
        <v>58.582099999999997</v>
      </c>
    </row>
    <row r="25" spans="1:9" x14ac:dyDescent="0.15">
      <c r="A25" t="s">
        <v>15</v>
      </c>
      <c r="B25">
        <v>3.0312999999999999</v>
      </c>
      <c r="C25">
        <v>4.8658999999999999</v>
      </c>
      <c r="D25">
        <v>3.3172000000000001</v>
      </c>
      <c r="G25">
        <v>64.222200000000001</v>
      </c>
      <c r="H25">
        <v>45.282200000000003</v>
      </c>
      <c r="I25">
        <v>57.384999999999998</v>
      </c>
    </row>
    <row r="26" spans="1:9" x14ac:dyDescent="0.15">
      <c r="A26" s="1" t="s">
        <v>35</v>
      </c>
      <c r="B26">
        <f>AVERAGE(B16:B25)</f>
        <v>2.0658899999999996</v>
      </c>
      <c r="C26">
        <f>AVERAGE(C16:C25)</f>
        <v>4.0620199999999995</v>
      </c>
      <c r="D26">
        <f>AVERAGE(D16:D25)</f>
        <v>2.8561099999999997</v>
      </c>
      <c r="F26" s="1" t="s">
        <v>35</v>
      </c>
      <c r="G26">
        <f>AVERAGE(G16:G25)</f>
        <v>78.395700000000005</v>
      </c>
      <c r="H26">
        <f>AVERAGE(H16:H25)</f>
        <v>61.612279999999998</v>
      </c>
      <c r="I26">
        <f>AVERAGE(I16:I25)</f>
        <v>71.91189</v>
      </c>
    </row>
    <row r="27" spans="1:9" x14ac:dyDescent="0.15">
      <c r="A27" s="1" t="s">
        <v>36</v>
      </c>
      <c r="B27">
        <v>0.91097335685518266</v>
      </c>
      <c r="C27">
        <v>1.6098232330290181</v>
      </c>
      <c r="D27">
        <v>1.2499195561715162</v>
      </c>
      <c r="F27" s="1" t="s">
        <v>36</v>
      </c>
      <c r="G27">
        <v>9.4045269744947841</v>
      </c>
      <c r="H27">
        <v>15.157282036882469</v>
      </c>
      <c r="I27">
        <v>10.094188349486055</v>
      </c>
    </row>
    <row r="30" spans="1:9" x14ac:dyDescent="0.15">
      <c r="A30" s="1" t="s">
        <v>30</v>
      </c>
    </row>
    <row r="31" spans="1:9" x14ac:dyDescent="0.15">
      <c r="A31" s="1" t="s">
        <v>29</v>
      </c>
      <c r="B31" t="s">
        <v>1</v>
      </c>
      <c r="C31" t="s">
        <v>2</v>
      </c>
      <c r="D31" t="s">
        <v>3</v>
      </c>
    </row>
    <row r="32" spans="1:9" x14ac:dyDescent="0.15">
      <c r="A32" t="s">
        <v>5</v>
      </c>
      <c r="B32">
        <v>3.8169</v>
      </c>
      <c r="C32">
        <v>4.7096999999999998</v>
      </c>
      <c r="D32">
        <v>3.6678000000000002</v>
      </c>
    </row>
    <row r="33" spans="1:4" x14ac:dyDescent="0.15">
      <c r="A33" t="s">
        <v>6</v>
      </c>
      <c r="B33">
        <v>2.7925</v>
      </c>
      <c r="C33">
        <v>4.0335999999999999</v>
      </c>
      <c r="D33">
        <v>3.6865999999999999</v>
      </c>
    </row>
    <row r="34" spans="1:4" x14ac:dyDescent="0.15">
      <c r="A34" t="s">
        <v>7</v>
      </c>
      <c r="B34">
        <v>3.4136000000000002</v>
      </c>
      <c r="C34">
        <v>5.2312000000000003</v>
      </c>
      <c r="D34">
        <v>3.1892999999999998</v>
      </c>
    </row>
    <row r="35" spans="1:4" x14ac:dyDescent="0.15">
      <c r="A35" t="s">
        <v>8</v>
      </c>
      <c r="B35">
        <v>6.3148999999999997</v>
      </c>
      <c r="C35">
        <v>3.8429000000000002</v>
      </c>
      <c r="D35">
        <v>8.2123000000000008</v>
      </c>
    </row>
    <row r="36" spans="1:4" x14ac:dyDescent="0.15">
      <c r="A36" t="s">
        <v>9</v>
      </c>
      <c r="B36">
        <v>5.57</v>
      </c>
      <c r="C36">
        <v>8.7047000000000008</v>
      </c>
      <c r="D36">
        <v>6.5787000000000004</v>
      </c>
    </row>
    <row r="37" spans="1:4" x14ac:dyDescent="0.15">
      <c r="A37" t="s">
        <v>10</v>
      </c>
      <c r="B37">
        <v>5.7485999999999997</v>
      </c>
      <c r="C37">
        <v>12.1318</v>
      </c>
      <c r="D37">
        <v>57.935600000000001</v>
      </c>
    </row>
    <row r="38" spans="1:4" x14ac:dyDescent="0.15">
      <c r="A38" t="s">
        <v>11</v>
      </c>
      <c r="B38">
        <v>3.2825000000000002</v>
      </c>
      <c r="C38">
        <v>8.6623000000000001</v>
      </c>
      <c r="D38">
        <v>4.4268999999999998</v>
      </c>
    </row>
    <row r="39" spans="1:4" x14ac:dyDescent="0.15">
      <c r="A39" t="s">
        <v>12</v>
      </c>
      <c r="B39">
        <v>5.7931999999999997</v>
      </c>
      <c r="C39">
        <v>9.7364999999999995</v>
      </c>
      <c r="D39">
        <v>4.4988000000000001</v>
      </c>
    </row>
    <row r="40" spans="1:4" x14ac:dyDescent="0.15">
      <c r="A40" t="s">
        <v>13</v>
      </c>
      <c r="B40">
        <v>4.6976000000000004</v>
      </c>
      <c r="C40">
        <v>9.1821000000000002</v>
      </c>
      <c r="D40">
        <v>6.8457999999999997</v>
      </c>
    </row>
    <row r="41" spans="1:4" x14ac:dyDescent="0.15">
      <c r="A41" t="s">
        <v>15</v>
      </c>
      <c r="B41">
        <v>4.9630999999999998</v>
      </c>
      <c r="C41">
        <v>6.9866000000000001</v>
      </c>
      <c r="D41">
        <v>4.8594999999999997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7" workbookViewId="0">
      <selection activeCell="I27" sqref="I27"/>
    </sheetView>
  </sheetViews>
  <sheetFormatPr defaultColWidth="9" defaultRowHeight="13.5" x14ac:dyDescent="0.15"/>
  <cols>
    <col min="1" max="1" width="11.875" customWidth="1"/>
    <col min="4" max="4" width="9.375"/>
    <col min="6" max="6" width="16" customWidth="1"/>
    <col min="7" max="7" width="9.375"/>
    <col min="8" max="8" width="10.375"/>
    <col min="9" max="9" width="9.375"/>
    <col min="10" max="10" width="12.625"/>
  </cols>
  <sheetData>
    <row r="1" spans="1:9" x14ac:dyDescent="0.15">
      <c r="A1" t="s">
        <v>17</v>
      </c>
      <c r="B1" t="s">
        <v>1</v>
      </c>
      <c r="C1" t="s">
        <v>2</v>
      </c>
      <c r="D1" t="s">
        <v>3</v>
      </c>
      <c r="F1" t="s">
        <v>18</v>
      </c>
      <c r="G1" t="s">
        <v>1</v>
      </c>
      <c r="H1" t="s">
        <v>2</v>
      </c>
      <c r="I1" t="s">
        <v>3</v>
      </c>
    </row>
    <row r="2" spans="1:9" x14ac:dyDescent="0.15">
      <c r="A2" t="s">
        <v>19</v>
      </c>
      <c r="B2">
        <v>3.5613000000000001</v>
      </c>
      <c r="C2">
        <v>8.5591000000000008</v>
      </c>
      <c r="D2">
        <v>3.1716000000000002</v>
      </c>
      <c r="G2">
        <v>65.980099999999993</v>
      </c>
      <c r="H2">
        <v>69.142899999999997</v>
      </c>
      <c r="I2">
        <v>81.718199999999996</v>
      </c>
    </row>
    <row r="3" spans="1:9" x14ac:dyDescent="0.15">
      <c r="A3" t="s">
        <v>20</v>
      </c>
      <c r="B3">
        <v>4.8015999999999996</v>
      </c>
      <c r="C3">
        <v>5.6474000000000002</v>
      </c>
      <c r="D3">
        <v>3.5956999999999999</v>
      </c>
      <c r="G3">
        <v>59.334299999999999</v>
      </c>
      <c r="H3">
        <v>67.033000000000001</v>
      </c>
      <c r="I3">
        <v>82.456299999999999</v>
      </c>
    </row>
    <row r="4" spans="1:9" x14ac:dyDescent="0.15">
      <c r="A4" t="s">
        <v>21</v>
      </c>
      <c r="B4">
        <v>3.3614999999999999</v>
      </c>
      <c r="C4">
        <v>2.8418000000000001</v>
      </c>
      <c r="D4">
        <v>4.3373999999999997</v>
      </c>
      <c r="G4">
        <v>78.9666</v>
      </c>
      <c r="H4">
        <v>82.052599999999998</v>
      </c>
      <c r="I4">
        <v>55.4694</v>
      </c>
    </row>
    <row r="5" spans="1:9" x14ac:dyDescent="0.15">
      <c r="A5" t="s">
        <v>22</v>
      </c>
      <c r="B5">
        <v>3.8561999999999999</v>
      </c>
      <c r="C5">
        <v>5.5987</v>
      </c>
      <c r="D5">
        <v>17.879200000000001</v>
      </c>
      <c r="G5">
        <v>61.768799999999999</v>
      </c>
      <c r="H5">
        <v>58.709899999999998</v>
      </c>
      <c r="I5">
        <v>28.979600000000001</v>
      </c>
    </row>
    <row r="6" spans="1:9" x14ac:dyDescent="0.15">
      <c r="A6" t="s">
        <v>23</v>
      </c>
      <c r="B6">
        <v>2.5828000000000002</v>
      </c>
      <c r="C6">
        <v>17.648099999999999</v>
      </c>
      <c r="D6">
        <v>19.793600000000001</v>
      </c>
      <c r="G6">
        <v>78.658799999999999</v>
      </c>
      <c r="H6">
        <v>0.91471999999999998</v>
      </c>
      <c r="I6">
        <v>8.0018999999999991</v>
      </c>
    </row>
    <row r="7" spans="1:9" x14ac:dyDescent="0.15">
      <c r="A7" t="s">
        <v>24</v>
      </c>
      <c r="B7">
        <v>6.8253000000000004</v>
      </c>
      <c r="C7">
        <v>6.8616000000000001</v>
      </c>
      <c r="D7">
        <v>16.082100000000001</v>
      </c>
      <c r="G7">
        <v>46.244900000000001</v>
      </c>
      <c r="H7">
        <v>38.510800000000003</v>
      </c>
      <c r="I7">
        <v>14.4183</v>
      </c>
    </row>
    <row r="8" spans="1:9" x14ac:dyDescent="0.15">
      <c r="A8" t="s">
        <v>25</v>
      </c>
      <c r="B8">
        <v>5.8918999999999997</v>
      </c>
      <c r="C8">
        <v>12.120100000000001</v>
      </c>
      <c r="D8">
        <v>20.719100000000001</v>
      </c>
      <c r="G8">
        <v>49.7211</v>
      </c>
      <c r="H8">
        <v>13.601100000000001</v>
      </c>
      <c r="I8">
        <v>9.6960999999999995</v>
      </c>
    </row>
    <row r="9" spans="1:9" x14ac:dyDescent="0.15">
      <c r="A9" t="s">
        <v>26</v>
      </c>
      <c r="B9">
        <v>9.2972999999999999</v>
      </c>
      <c r="C9">
        <v>8.6875999999999998</v>
      </c>
      <c r="D9">
        <v>7.9802</v>
      </c>
      <c r="G9">
        <v>52.806199999999997</v>
      </c>
      <c r="H9">
        <v>41.189399999999999</v>
      </c>
      <c r="I9">
        <v>43.792999999999999</v>
      </c>
    </row>
    <row r="10" spans="1:9" x14ac:dyDescent="0.15">
      <c r="A10" t="s">
        <v>27</v>
      </c>
      <c r="B10">
        <v>3.9211999999999998</v>
      </c>
      <c r="C10">
        <v>10.167299999999999</v>
      </c>
      <c r="D10">
        <v>7.3476999999999997</v>
      </c>
      <c r="G10">
        <v>73.008799999999994</v>
      </c>
      <c r="H10">
        <v>30.429200000000002</v>
      </c>
      <c r="I10">
        <v>48.4938</v>
      </c>
    </row>
    <row r="11" spans="1:9" x14ac:dyDescent="0.15">
      <c r="A11" t="s">
        <v>28</v>
      </c>
      <c r="B11">
        <v>2.5583999999999998</v>
      </c>
      <c r="C11">
        <v>3.3167</v>
      </c>
      <c r="D11">
        <v>7.7068000000000003</v>
      </c>
      <c r="G11">
        <v>82.123199999999997</v>
      </c>
      <c r="H11">
        <v>73.570400000000006</v>
      </c>
      <c r="I11">
        <v>39.341799999999999</v>
      </c>
    </row>
    <row r="14" spans="1:9" x14ac:dyDescent="0.15">
      <c r="A14" t="s">
        <v>16</v>
      </c>
    </row>
    <row r="15" spans="1:9" x14ac:dyDescent="0.15">
      <c r="A15" t="s">
        <v>17</v>
      </c>
      <c r="B15" t="s">
        <v>1</v>
      </c>
      <c r="C15" t="s">
        <v>2</v>
      </c>
      <c r="D15" t="s">
        <v>3</v>
      </c>
      <c r="F15" t="s">
        <v>18</v>
      </c>
      <c r="G15" t="s">
        <v>1</v>
      </c>
      <c r="H15" t="s">
        <v>2</v>
      </c>
      <c r="I15" t="s">
        <v>3</v>
      </c>
    </row>
    <row r="16" spans="1:9" x14ac:dyDescent="0.15">
      <c r="A16" t="s">
        <v>19</v>
      </c>
      <c r="B16">
        <v>2.9113000000000002</v>
      </c>
      <c r="C16">
        <v>3.9091</v>
      </c>
      <c r="D16">
        <v>2.5215999999999998</v>
      </c>
      <c r="G16">
        <v>65.980099999999993</v>
      </c>
      <c r="H16">
        <v>75.142899999999997</v>
      </c>
      <c r="I16">
        <v>81.718199999999996</v>
      </c>
    </row>
    <row r="17" spans="1:9" x14ac:dyDescent="0.15">
      <c r="A17" t="s">
        <v>20</v>
      </c>
      <c r="B17">
        <v>4.1516000000000002</v>
      </c>
      <c r="C17">
        <v>4.9973999999999998</v>
      </c>
      <c r="D17">
        <v>2.9457</v>
      </c>
      <c r="G17">
        <v>59.334299999999999</v>
      </c>
      <c r="H17">
        <v>67.033000000000001</v>
      </c>
      <c r="I17">
        <v>82.456299999999999</v>
      </c>
    </row>
    <row r="18" spans="1:9" x14ac:dyDescent="0.15">
      <c r="A18" t="s">
        <v>21</v>
      </c>
      <c r="B18">
        <v>2.7115</v>
      </c>
      <c r="C18">
        <v>2.1918000000000002</v>
      </c>
      <c r="D18">
        <v>3.6873999999999998</v>
      </c>
      <c r="G18">
        <v>78.9666</v>
      </c>
      <c r="H18">
        <v>82.052599999999998</v>
      </c>
      <c r="I18">
        <v>59.4694</v>
      </c>
    </row>
    <row r="19" spans="1:9" x14ac:dyDescent="0.15">
      <c r="A19" t="s">
        <v>22</v>
      </c>
      <c r="B19">
        <v>3.2061999999999999</v>
      </c>
      <c r="C19">
        <v>4.9486999999999997</v>
      </c>
      <c r="D19">
        <v>7.2291999999999996</v>
      </c>
      <c r="G19">
        <v>61.768799999999999</v>
      </c>
      <c r="H19">
        <v>58.709899999999998</v>
      </c>
      <c r="I19">
        <v>48.979599999999998</v>
      </c>
    </row>
    <row r="20" spans="1:9" x14ac:dyDescent="0.15">
      <c r="A20" t="s">
        <v>23</v>
      </c>
      <c r="B20">
        <v>1.9328000000000001</v>
      </c>
      <c r="C20">
        <v>6.9981</v>
      </c>
      <c r="D20">
        <v>5.1436000000000002</v>
      </c>
      <c r="G20">
        <v>78.658799999999999</v>
      </c>
      <c r="H20">
        <v>49.147199999999998</v>
      </c>
      <c r="I20">
        <v>52.001899999999999</v>
      </c>
    </row>
    <row r="21" spans="1:9" x14ac:dyDescent="0.15">
      <c r="A21" t="s">
        <v>24</v>
      </c>
      <c r="B21">
        <v>6.1753</v>
      </c>
      <c r="C21">
        <v>6.2115999999999998</v>
      </c>
      <c r="D21">
        <v>5.4321000000000002</v>
      </c>
      <c r="G21">
        <v>46.244900000000001</v>
      </c>
      <c r="H21">
        <v>38.510800000000003</v>
      </c>
      <c r="I21">
        <v>48.418300000000002</v>
      </c>
    </row>
    <row r="22" spans="1:9" x14ac:dyDescent="0.15">
      <c r="A22" t="s">
        <v>25</v>
      </c>
      <c r="B22">
        <v>5.2419000000000002</v>
      </c>
      <c r="C22">
        <v>8.4701000000000004</v>
      </c>
      <c r="D22">
        <v>5.0690999999999997</v>
      </c>
      <c r="G22">
        <v>49.7211</v>
      </c>
      <c r="H22">
        <v>43.601100000000002</v>
      </c>
      <c r="I22">
        <v>56.960999999999999</v>
      </c>
    </row>
    <row r="23" spans="1:9" x14ac:dyDescent="0.15">
      <c r="A23" t="s">
        <v>26</v>
      </c>
      <c r="B23">
        <v>2.6473</v>
      </c>
      <c r="C23">
        <v>8.0375999999999994</v>
      </c>
      <c r="D23">
        <v>7.3301999999999996</v>
      </c>
      <c r="G23">
        <v>62.806199999999997</v>
      </c>
      <c r="H23">
        <v>41.189399999999999</v>
      </c>
      <c r="I23">
        <v>47.792999999999999</v>
      </c>
    </row>
    <row r="24" spans="1:9" x14ac:dyDescent="0.15">
      <c r="A24" t="s">
        <v>27</v>
      </c>
      <c r="B24">
        <v>3.2711999999999999</v>
      </c>
      <c r="C24">
        <v>9.5173000000000005</v>
      </c>
      <c r="D24">
        <v>6.6977000000000002</v>
      </c>
      <c r="G24">
        <v>73.008799999999994</v>
      </c>
      <c r="H24">
        <v>30.429200000000002</v>
      </c>
      <c r="I24">
        <v>63.4938</v>
      </c>
    </row>
    <row r="25" spans="1:9" x14ac:dyDescent="0.15">
      <c r="A25" t="s">
        <v>28</v>
      </c>
      <c r="B25">
        <v>1.9084000000000001</v>
      </c>
      <c r="C25">
        <v>2.6667000000000001</v>
      </c>
      <c r="D25">
        <v>4.0568</v>
      </c>
      <c r="G25">
        <v>82.123199999999997</v>
      </c>
      <c r="H25">
        <v>73.570400000000006</v>
      </c>
      <c r="I25">
        <v>59.341799999999999</v>
      </c>
    </row>
    <row r="26" spans="1:9" x14ac:dyDescent="0.15">
      <c r="A26" s="1" t="s">
        <v>32</v>
      </c>
      <c r="B26">
        <f>AVERAGE(B16:B25)</f>
        <v>3.4157500000000001</v>
      </c>
      <c r="C26">
        <f t="shared" ref="C26:I26" si="0">AVERAGE(C16:C25)</f>
        <v>5.7948399999999998</v>
      </c>
      <c r="D26">
        <f t="shared" si="0"/>
        <v>5.0113399999999997</v>
      </c>
      <c r="F26" s="1" t="s">
        <v>32</v>
      </c>
      <c r="G26">
        <f t="shared" si="0"/>
        <v>65.861279999999994</v>
      </c>
      <c r="H26">
        <f t="shared" si="0"/>
        <v>55.938649999999996</v>
      </c>
      <c r="I26">
        <f t="shared" si="0"/>
        <v>60.063329999999993</v>
      </c>
    </row>
    <row r="27" spans="1:9" x14ac:dyDescent="0.15">
      <c r="A27" s="1" t="s">
        <v>34</v>
      </c>
      <c r="B27">
        <v>1.3178929829466426</v>
      </c>
      <c r="C27">
        <v>2.3524509849091437</v>
      </c>
      <c r="D27">
        <v>1.6268783065736661</v>
      </c>
      <c r="F27" s="1" t="s">
        <v>34</v>
      </c>
      <c r="G27">
        <v>11.683613661431979</v>
      </c>
      <c r="H27">
        <v>16.919592024647049</v>
      </c>
      <c r="I27">
        <v>12.110523856303656</v>
      </c>
    </row>
    <row r="28" spans="1:9" x14ac:dyDescent="0.15">
      <c r="A28" s="1"/>
    </row>
    <row r="30" spans="1:9" x14ac:dyDescent="0.15">
      <c r="A30" s="1" t="s">
        <v>30</v>
      </c>
    </row>
    <row r="31" spans="1:9" x14ac:dyDescent="0.15">
      <c r="A31" s="1" t="s">
        <v>31</v>
      </c>
      <c r="B31" t="s">
        <v>1</v>
      </c>
      <c r="C31" t="s">
        <v>2</v>
      </c>
      <c r="D31" t="s">
        <v>3</v>
      </c>
      <c r="F31" s="1"/>
    </row>
    <row r="32" spans="1:9" x14ac:dyDescent="0.15">
      <c r="A32" t="s">
        <v>19</v>
      </c>
      <c r="B32">
        <v>24.742699999999999</v>
      </c>
      <c r="C32">
        <v>9.4681999999999995</v>
      </c>
      <c r="D32">
        <v>4.0735000000000001</v>
      </c>
    </row>
    <row r="33" spans="1:4" x14ac:dyDescent="0.15">
      <c r="A33" t="s">
        <v>20</v>
      </c>
      <c r="B33">
        <v>4.4661</v>
      </c>
      <c r="C33">
        <v>12.8916</v>
      </c>
      <c r="D33">
        <v>2.1103999999999998</v>
      </c>
    </row>
    <row r="34" spans="1:4" x14ac:dyDescent="0.15">
      <c r="A34" t="s">
        <v>21</v>
      </c>
      <c r="B34">
        <v>35.247100000000003</v>
      </c>
      <c r="C34">
        <v>6.4617000000000004</v>
      </c>
      <c r="D34">
        <v>4.2401999999999997</v>
      </c>
    </row>
    <row r="35" spans="1:4" x14ac:dyDescent="0.15">
      <c r="A35" t="s">
        <v>22</v>
      </c>
      <c r="B35">
        <v>5.2244000000000002</v>
      </c>
      <c r="C35">
        <v>7.9527000000000001</v>
      </c>
      <c r="D35">
        <v>21.226500000000001</v>
      </c>
    </row>
    <row r="36" spans="1:4" x14ac:dyDescent="0.15">
      <c r="A36" t="s">
        <v>23</v>
      </c>
      <c r="B36" s="1">
        <v>4.0091999999999999</v>
      </c>
      <c r="C36">
        <v>19.946300000000001</v>
      </c>
      <c r="D36">
        <v>22.888500000000001</v>
      </c>
    </row>
    <row r="37" spans="1:4" x14ac:dyDescent="0.15">
      <c r="A37" t="s">
        <v>24</v>
      </c>
      <c r="B37" s="1">
        <v>9.9451999999999998</v>
      </c>
      <c r="C37">
        <v>9.2939000000000007</v>
      </c>
      <c r="D37">
        <v>19.682600000000001</v>
      </c>
    </row>
    <row r="38" spans="1:4" x14ac:dyDescent="0.15">
      <c r="A38" t="s">
        <v>25</v>
      </c>
      <c r="B38" s="1">
        <v>8.4845000000000006</v>
      </c>
      <c r="C38">
        <v>13.981999999999999</v>
      </c>
      <c r="D38">
        <v>24.666</v>
      </c>
    </row>
    <row r="39" spans="1:4" x14ac:dyDescent="0.15">
      <c r="A39" t="s">
        <v>26</v>
      </c>
      <c r="B39" s="1">
        <v>15.9994</v>
      </c>
      <c r="C39">
        <v>12.727499999999999</v>
      </c>
      <c r="D39">
        <v>12.236599999999999</v>
      </c>
    </row>
    <row r="40" spans="1:4" x14ac:dyDescent="0.15">
      <c r="A40" t="s">
        <v>27</v>
      </c>
      <c r="B40" s="1">
        <v>8.6153999999999993</v>
      </c>
      <c r="C40">
        <v>13.667299999999999</v>
      </c>
      <c r="D40">
        <v>11.5212</v>
      </c>
    </row>
    <row r="41" spans="1:4" x14ac:dyDescent="0.15">
      <c r="A41" t="s">
        <v>28</v>
      </c>
      <c r="B41" s="1">
        <v>9.1891999999999996</v>
      </c>
      <c r="C41">
        <v>6.1378000000000004</v>
      </c>
      <c r="D41">
        <v>12.476699999999999</v>
      </c>
    </row>
    <row r="42" spans="1:4" x14ac:dyDescent="0.15">
      <c r="A42" s="1" t="s">
        <v>32</v>
      </c>
      <c r="B42">
        <f>AVERAGE(B32:B41)</f>
        <v>12.592319999999999</v>
      </c>
      <c r="C42">
        <f t="shared" ref="C42:D42" si="1">AVERAGE(C32:C41)</f>
        <v>11.252899999999999</v>
      </c>
      <c r="D42">
        <f t="shared" si="1"/>
        <v>13.512219999999999</v>
      </c>
    </row>
    <row r="43" spans="1:4" x14ac:dyDescent="0.15">
      <c r="A43" s="1" t="s">
        <v>33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HLA</vt:lpstr>
      <vt:lpstr>IPF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zywamxj</dc:creator>
  <cp:lastModifiedBy>admin</cp:lastModifiedBy>
  <dcterms:created xsi:type="dcterms:W3CDTF">2017-01-13T05:10:00Z</dcterms:created>
  <dcterms:modified xsi:type="dcterms:W3CDTF">2018-05-24T21:11:08Z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