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440" firstSheet="1" activeTab="1"/>
  </bookViews>
  <sheets>
    <sheet name="A_NO.1 current vs matching" sheetId="1" r:id="rId1"/>
    <sheet name="IC compared" sheetId="2" r:id="rId2"/>
    <sheet name="A_NO.2 current vs matching" sheetId="3" r:id="rId3"/>
    <sheet name="A_NO.1 各部分电流" sheetId="4" r:id="rId4"/>
    <sheet name="B_NO.1各部分电流测试" sheetId="5" r:id="rId5"/>
  </sheets>
  <calcPr calcId="144525"/>
</workbook>
</file>

<file path=xl/sharedStrings.xml><?xml version="1.0" encoding="utf-8"?>
<sst xmlns="http://schemas.openxmlformats.org/spreadsheetml/2006/main" count="52">
  <si>
    <t>Matching NO</t>
  </si>
  <si>
    <t>C-L-C</t>
  </si>
  <si>
    <t>Impendance</t>
  </si>
  <si>
    <t>cbw40m</t>
  </si>
  <si>
    <t xml:space="preserve"> rate</t>
  </si>
  <si>
    <t xml:space="preserve"> channel</t>
  </si>
  <si>
    <t>pa_gain</t>
  </si>
  <si>
    <t>bb_gain</t>
  </si>
  <si>
    <t>dig_atten</t>
  </si>
  <si>
    <t>pwr</t>
  </si>
  <si>
    <t>evm</t>
  </si>
  <si>
    <t>max_cal</t>
  </si>
  <si>
    <t>B_v1.0</t>
  </si>
  <si>
    <t>curr_max</t>
  </si>
  <si>
    <t>curr_min</t>
  </si>
  <si>
    <t>Total</t>
  </si>
  <si>
    <t>1.8-2.2-1.8</t>
  </si>
  <si>
    <t xml:space="preserve"> z=33+j11 </t>
  </si>
  <si>
    <t>mcs7</t>
  </si>
  <si>
    <t>pa</t>
  </si>
  <si>
    <t>54m</t>
  </si>
  <si>
    <t>mcs0</t>
  </si>
  <si>
    <t>6m</t>
  </si>
  <si>
    <t>1m</t>
  </si>
  <si>
    <t>1.5-2.7-2.0</t>
  </si>
  <si>
    <t xml:space="preserve"> z=35+j8 </t>
  </si>
  <si>
    <t>ana1</t>
  </si>
  <si>
    <t>curr_avg_duty20</t>
  </si>
  <si>
    <t>2.2-2.2-2.0</t>
  </si>
  <si>
    <t xml:space="preserve"> z=42+j8 </t>
  </si>
  <si>
    <t>ana2</t>
  </si>
  <si>
    <t>2.2-2.2-1.8</t>
  </si>
  <si>
    <t xml:space="preserve"> z=29-j5 </t>
  </si>
  <si>
    <t>CPU</t>
  </si>
  <si>
    <t>2.4-2.4-2.0</t>
  </si>
  <si>
    <t xml:space="preserve"> z=40-j7 </t>
  </si>
  <si>
    <t>LNA</t>
  </si>
  <si>
    <t>RTC</t>
  </si>
  <si>
    <t>SPI</t>
  </si>
  <si>
    <t>RTC_IO</t>
  </si>
  <si>
    <t>ESP32</t>
  </si>
  <si>
    <t>A1.0</t>
  </si>
  <si>
    <t>NO.1</t>
  </si>
  <si>
    <t>NO.2</t>
  </si>
  <si>
    <t>2.0-2.2-2.0</t>
  </si>
  <si>
    <t xml:space="preserve">  z=44+j18  </t>
  </si>
  <si>
    <t>2.2-2.7-2.0</t>
  </si>
  <si>
    <t xml:space="preserve"> z=39+j14 </t>
  </si>
  <si>
    <t>2.0-2.4-2.0</t>
  </si>
  <si>
    <t xml:space="preserve"> z=35+j0 </t>
  </si>
  <si>
    <t>A_v1.0</t>
  </si>
  <si>
    <t>Freq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</si>
</sst>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3" fillId="18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7" borderId="20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19" applyNumberFormat="0" applyFill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4" fillId="0" borderId="23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0" fillId="20" borderId="24" applyNumberFormat="0" applyAlignment="0" applyProtection="0">
      <alignment vertical="center"/>
    </xf>
    <xf numFmtId="0" fontId="14" fillId="20" borderId="21" applyNumberFormat="0" applyAlignment="0" applyProtection="0">
      <alignment vertical="center"/>
    </xf>
    <xf numFmtId="0" fontId="7" fillId="10" borderId="17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0" borderId="18" applyNumberFormat="0" applyFill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2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3" borderId="0" xfId="0" applyFont="1" applyFill="1">
      <alignment vertical="center"/>
    </xf>
    <xf numFmtId="0" fontId="1" fillId="0" borderId="2" xfId="0" applyFont="1" applyFill="1" applyBorder="1">
      <alignment vertical="center"/>
    </xf>
    <xf numFmtId="0" fontId="1" fillId="0" borderId="3" xfId="0" applyFont="1" applyFill="1" applyBorder="1">
      <alignment vertical="center"/>
    </xf>
    <xf numFmtId="0" fontId="1" fillId="0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>
      <alignment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8"/>
  <sheetViews>
    <sheetView workbookViewId="0">
      <selection activeCell="O1" sqref="O$1:Y$1048576"/>
    </sheetView>
  </sheetViews>
  <sheetFormatPr defaultColWidth="9" defaultRowHeight="15"/>
  <cols>
    <col min="1" max="1" width="10.75" style="2" customWidth="1"/>
    <col min="2" max="2" width="10.375" style="2" customWidth="1"/>
    <col min="3" max="8" width="9" style="2"/>
    <col min="9" max="11" width="9" style="2" customWidth="1"/>
    <col min="12" max="12" width="15.25" style="2" customWidth="1"/>
    <col min="13" max="13" width="9" style="2"/>
    <col min="14" max="16" width="9" style="1"/>
    <col min="17" max="18" width="9" style="2"/>
    <col min="19" max="23" width="9" style="2" hidden="1" customWidth="1"/>
    <col min="24" max="24" width="15.75" style="2" customWidth="1"/>
    <col min="25" max="16384" width="9" style="2"/>
  </cols>
  <sheetData>
    <row r="1" spans="1:25">
      <c r="A1" s="49" t="s">
        <v>0</v>
      </c>
      <c r="B1" s="50" t="s">
        <v>1</v>
      </c>
      <c r="C1" s="51" t="s">
        <v>2</v>
      </c>
      <c r="D1" s="52" t="s">
        <v>3</v>
      </c>
      <c r="E1" s="50" t="s">
        <v>4</v>
      </c>
      <c r="F1" s="53" t="s">
        <v>5</v>
      </c>
      <c r="G1" s="52" t="s">
        <v>6</v>
      </c>
      <c r="H1" s="50" t="s">
        <v>7</v>
      </c>
      <c r="I1" s="53" t="s">
        <v>8</v>
      </c>
      <c r="J1" s="52" t="s">
        <v>9</v>
      </c>
      <c r="K1" s="53" t="s">
        <v>10</v>
      </c>
      <c r="L1" s="50" t="s">
        <v>11</v>
      </c>
      <c r="O1" s="5" t="s">
        <v>12</v>
      </c>
      <c r="P1" s="6" t="s">
        <v>3</v>
      </c>
      <c r="Q1" s="6" t="s">
        <v>4</v>
      </c>
      <c r="R1" s="6" t="s">
        <v>5</v>
      </c>
      <c r="S1" s="6" t="s">
        <v>6</v>
      </c>
      <c r="T1" s="6" t="s">
        <v>7</v>
      </c>
      <c r="U1" s="6" t="s">
        <v>8</v>
      </c>
      <c r="V1" s="6" t="s">
        <v>13</v>
      </c>
      <c r="W1" s="6" t="s">
        <v>14</v>
      </c>
      <c r="X1" s="6" t="s">
        <v>11</v>
      </c>
      <c r="Y1" s="1" t="s">
        <v>15</v>
      </c>
    </row>
    <row r="2" spans="1:25">
      <c r="A2" s="54">
        <v>8</v>
      </c>
      <c r="B2" s="55" t="s">
        <v>16</v>
      </c>
      <c r="C2" s="56" t="s">
        <v>17</v>
      </c>
      <c r="D2" s="54">
        <v>0</v>
      </c>
      <c r="E2" s="55" t="s">
        <v>18</v>
      </c>
      <c r="F2" s="56">
        <v>2</v>
      </c>
      <c r="G2" s="54">
        <v>95</v>
      </c>
      <c r="H2" s="55">
        <v>288</v>
      </c>
      <c r="I2" s="56">
        <v>12</v>
      </c>
      <c r="J2" s="54">
        <v>12.44</v>
      </c>
      <c r="K2" s="56">
        <v>-28.93</v>
      </c>
      <c r="L2" s="55">
        <v>258.03</v>
      </c>
      <c r="O2" s="5" t="s">
        <v>19</v>
      </c>
      <c r="P2" s="6">
        <v>0</v>
      </c>
      <c r="Q2" s="6" t="s">
        <v>18</v>
      </c>
      <c r="R2" s="6">
        <v>2</v>
      </c>
      <c r="S2" s="6">
        <v>95</v>
      </c>
      <c r="T2" s="6">
        <v>288</v>
      </c>
      <c r="U2" s="6">
        <v>12</v>
      </c>
      <c r="V2" s="6">
        <v>12.96</v>
      </c>
      <c r="W2" s="6">
        <v>-29.33</v>
      </c>
      <c r="X2" s="6">
        <v>122.68</v>
      </c>
      <c r="Y2" s="9">
        <f>X6+X12+X18+X24+X30+X36+Y42+X48</f>
        <v>362.89</v>
      </c>
    </row>
    <row r="3" spans="1:24">
      <c r="A3" s="54"/>
      <c r="B3" s="55"/>
      <c r="C3" s="56"/>
      <c r="D3" s="54">
        <v>0</v>
      </c>
      <c r="E3" s="55" t="s">
        <v>20</v>
      </c>
      <c r="F3" s="56">
        <v>2</v>
      </c>
      <c r="G3" s="54">
        <v>95</v>
      </c>
      <c r="H3" s="55">
        <v>288</v>
      </c>
      <c r="I3" s="56">
        <v>8</v>
      </c>
      <c r="J3" s="54">
        <v>13.53</v>
      </c>
      <c r="K3" s="56">
        <v>-29.12</v>
      </c>
      <c r="L3" s="55">
        <v>256.79</v>
      </c>
      <c r="O3" s="5"/>
      <c r="P3" s="6">
        <v>0</v>
      </c>
      <c r="Q3" s="6" t="s">
        <v>20</v>
      </c>
      <c r="R3" s="6">
        <v>2</v>
      </c>
      <c r="S3" s="6">
        <v>95</v>
      </c>
      <c r="T3" s="6">
        <v>288</v>
      </c>
      <c r="U3" s="6">
        <v>8</v>
      </c>
      <c r="V3" s="6">
        <v>13.95</v>
      </c>
      <c r="W3" s="6">
        <v>-30.95</v>
      </c>
      <c r="X3" s="6">
        <v>121.97</v>
      </c>
    </row>
    <row r="4" spans="1:24">
      <c r="A4" s="54"/>
      <c r="B4" s="55"/>
      <c r="C4" s="56"/>
      <c r="D4" s="54">
        <v>0</v>
      </c>
      <c r="E4" s="55" t="s">
        <v>21</v>
      </c>
      <c r="F4" s="56">
        <v>2</v>
      </c>
      <c r="G4" s="54">
        <v>95</v>
      </c>
      <c r="H4" s="55">
        <v>288</v>
      </c>
      <c r="I4" s="56">
        <v>-8</v>
      </c>
      <c r="J4" s="54">
        <v>17.57</v>
      </c>
      <c r="K4" s="56">
        <v>-21.61</v>
      </c>
      <c r="L4" s="55">
        <v>313.86</v>
      </c>
      <c r="O4" s="5"/>
      <c r="P4" s="6">
        <v>0</v>
      </c>
      <c r="Q4" s="6" t="s">
        <v>21</v>
      </c>
      <c r="R4" s="6">
        <v>2</v>
      </c>
      <c r="S4" s="6">
        <v>95</v>
      </c>
      <c r="T4" s="6">
        <v>288</v>
      </c>
      <c r="U4" s="6">
        <v>-8</v>
      </c>
      <c r="V4" s="6">
        <v>18.02</v>
      </c>
      <c r="W4" s="6">
        <v>-22.64</v>
      </c>
      <c r="X4" s="6">
        <v>179.23</v>
      </c>
    </row>
    <row r="5" spans="1:24">
      <c r="A5" s="54"/>
      <c r="B5" s="55"/>
      <c r="C5" s="56"/>
      <c r="D5" s="54">
        <v>0</v>
      </c>
      <c r="E5" s="55" t="s">
        <v>22</v>
      </c>
      <c r="F5" s="56">
        <v>2</v>
      </c>
      <c r="G5" s="54">
        <v>95</v>
      </c>
      <c r="H5" s="55">
        <v>288</v>
      </c>
      <c r="I5" s="56">
        <v>-8</v>
      </c>
      <c r="J5" s="54">
        <v>17.71</v>
      </c>
      <c r="K5" s="56">
        <v>-22.87</v>
      </c>
      <c r="L5" s="55">
        <v>305.14</v>
      </c>
      <c r="O5" s="5"/>
      <c r="P5" s="6">
        <v>0</v>
      </c>
      <c r="Q5" s="6" t="s">
        <v>22</v>
      </c>
      <c r="R5" s="6">
        <v>2</v>
      </c>
      <c r="S5" s="6">
        <v>95</v>
      </c>
      <c r="T5" s="6">
        <v>288</v>
      </c>
      <c r="U5" s="6">
        <v>-8</v>
      </c>
      <c r="V5" s="6">
        <v>18.05</v>
      </c>
      <c r="W5" s="6">
        <v>-24.18</v>
      </c>
      <c r="X5" s="6">
        <v>168.15</v>
      </c>
    </row>
    <row r="6" ht="15.75" spans="1:24">
      <c r="A6" s="57"/>
      <c r="B6" s="42"/>
      <c r="C6" s="58"/>
      <c r="D6" s="57">
        <v>0</v>
      </c>
      <c r="E6" s="42" t="s">
        <v>23</v>
      </c>
      <c r="F6" s="58">
        <v>2</v>
      </c>
      <c r="G6" s="57">
        <v>95</v>
      </c>
      <c r="H6" s="42">
        <v>288</v>
      </c>
      <c r="I6" s="58">
        <v>-18</v>
      </c>
      <c r="J6" s="57">
        <v>18.79</v>
      </c>
      <c r="K6" s="58">
        <v>-25.62</v>
      </c>
      <c r="L6" s="42">
        <v>354.21</v>
      </c>
      <c r="O6" s="5"/>
      <c r="P6" s="6">
        <v>0</v>
      </c>
      <c r="Q6" s="6" t="s">
        <v>23</v>
      </c>
      <c r="R6" s="6">
        <v>2</v>
      </c>
      <c r="S6" s="6">
        <v>95</v>
      </c>
      <c r="T6" s="6">
        <v>288</v>
      </c>
      <c r="U6" s="6">
        <v>-18</v>
      </c>
      <c r="V6" s="6">
        <v>19.26</v>
      </c>
      <c r="W6" s="6">
        <v>-25.86</v>
      </c>
      <c r="X6" s="6">
        <v>215.94</v>
      </c>
    </row>
    <row r="7" spans="1:24">
      <c r="A7" s="24">
        <v>6</v>
      </c>
      <c r="B7" s="25" t="s">
        <v>24</v>
      </c>
      <c r="C7" s="59" t="s">
        <v>25</v>
      </c>
      <c r="D7" s="24">
        <v>0</v>
      </c>
      <c r="E7" s="25" t="s">
        <v>18</v>
      </c>
      <c r="F7" s="59">
        <v>2</v>
      </c>
      <c r="G7" s="24">
        <v>95</v>
      </c>
      <c r="H7" s="25">
        <v>288</v>
      </c>
      <c r="I7" s="59">
        <v>12</v>
      </c>
      <c r="J7" s="24">
        <v>10.57</v>
      </c>
      <c r="K7" s="59">
        <v>-28.63</v>
      </c>
      <c r="L7" s="25">
        <v>258.79</v>
      </c>
      <c r="O7" s="5" t="s">
        <v>26</v>
      </c>
      <c r="P7" s="5" t="s">
        <v>3</v>
      </c>
      <c r="Q7" s="5" t="s">
        <v>4</v>
      </c>
      <c r="R7" s="5" t="s">
        <v>5</v>
      </c>
      <c r="S7" s="5" t="s">
        <v>27</v>
      </c>
      <c r="T7" s="8"/>
      <c r="U7" s="8"/>
      <c r="V7" s="8"/>
      <c r="W7" s="8"/>
      <c r="X7" s="5" t="s">
        <v>27</v>
      </c>
    </row>
    <row r="8" spans="1:24">
      <c r="A8" s="27"/>
      <c r="B8" s="5"/>
      <c r="C8" s="47"/>
      <c r="D8" s="27">
        <v>0</v>
      </c>
      <c r="E8" s="5" t="s">
        <v>20</v>
      </c>
      <c r="F8" s="47">
        <v>2</v>
      </c>
      <c r="G8" s="27">
        <v>95</v>
      </c>
      <c r="H8" s="5">
        <v>288</v>
      </c>
      <c r="I8" s="47">
        <v>8</v>
      </c>
      <c r="J8" s="27">
        <v>11.67</v>
      </c>
      <c r="K8" s="47">
        <v>-29.2</v>
      </c>
      <c r="L8" s="5">
        <v>260.56</v>
      </c>
      <c r="O8" s="5"/>
      <c r="P8" s="6">
        <v>0</v>
      </c>
      <c r="Q8" s="6" t="s">
        <v>18</v>
      </c>
      <c r="R8" s="6">
        <v>2</v>
      </c>
      <c r="S8" s="8"/>
      <c r="T8" s="8"/>
      <c r="U8" s="8"/>
      <c r="V8" s="8"/>
      <c r="W8" s="8"/>
      <c r="X8" s="6">
        <v>15.94</v>
      </c>
    </row>
    <row r="9" spans="1:24">
      <c r="A9" s="27"/>
      <c r="B9" s="5"/>
      <c r="C9" s="47"/>
      <c r="D9" s="27">
        <v>0</v>
      </c>
      <c r="E9" s="5" t="s">
        <v>21</v>
      </c>
      <c r="F9" s="47">
        <v>2</v>
      </c>
      <c r="G9" s="27">
        <v>95</v>
      </c>
      <c r="H9" s="5">
        <v>288</v>
      </c>
      <c r="I9" s="47">
        <v>-8</v>
      </c>
      <c r="J9" s="27">
        <v>15.66</v>
      </c>
      <c r="K9" s="47">
        <v>-21.86</v>
      </c>
      <c r="L9" s="5">
        <v>318.15</v>
      </c>
      <c r="O9" s="5"/>
      <c r="P9" s="6">
        <v>0</v>
      </c>
      <c r="Q9" s="6" t="s">
        <v>20</v>
      </c>
      <c r="R9" s="6">
        <v>2</v>
      </c>
      <c r="S9" s="8"/>
      <c r="T9" s="8"/>
      <c r="U9" s="8"/>
      <c r="V9" s="8"/>
      <c r="W9" s="8"/>
      <c r="X9" s="6">
        <v>15.74</v>
      </c>
    </row>
    <row r="10" spans="1:24">
      <c r="A10" s="27"/>
      <c r="B10" s="5"/>
      <c r="C10" s="47"/>
      <c r="D10" s="27">
        <v>0</v>
      </c>
      <c r="E10" s="5" t="s">
        <v>22</v>
      </c>
      <c r="F10" s="47">
        <v>2</v>
      </c>
      <c r="G10" s="27">
        <v>95</v>
      </c>
      <c r="H10" s="5">
        <v>288</v>
      </c>
      <c r="I10" s="47">
        <v>-8</v>
      </c>
      <c r="J10" s="27">
        <v>15.8</v>
      </c>
      <c r="K10" s="47">
        <v>-22.94</v>
      </c>
      <c r="L10" s="5">
        <v>307.58</v>
      </c>
      <c r="O10" s="5"/>
      <c r="P10" s="6">
        <v>0</v>
      </c>
      <c r="Q10" s="6" t="s">
        <v>21</v>
      </c>
      <c r="R10" s="6">
        <v>2</v>
      </c>
      <c r="S10" s="8"/>
      <c r="T10" s="8"/>
      <c r="U10" s="8"/>
      <c r="V10" s="8"/>
      <c r="W10" s="8"/>
      <c r="X10" s="6">
        <v>15.97</v>
      </c>
    </row>
    <row r="11" ht="15.75" spans="1:24">
      <c r="A11" s="29"/>
      <c r="B11" s="30"/>
      <c r="C11" s="48"/>
      <c r="D11" s="29">
        <v>0</v>
      </c>
      <c r="E11" s="30" t="s">
        <v>23</v>
      </c>
      <c r="F11" s="48">
        <v>2</v>
      </c>
      <c r="G11" s="29">
        <v>95</v>
      </c>
      <c r="H11" s="30">
        <v>288</v>
      </c>
      <c r="I11" s="48">
        <v>-18</v>
      </c>
      <c r="J11" s="29">
        <v>16.91</v>
      </c>
      <c r="K11" s="48">
        <v>-25.38</v>
      </c>
      <c r="L11" s="30">
        <v>352.83</v>
      </c>
      <c r="O11" s="5"/>
      <c r="P11" s="6">
        <v>0</v>
      </c>
      <c r="Q11" s="6" t="s">
        <v>22</v>
      </c>
      <c r="R11" s="6">
        <v>2</v>
      </c>
      <c r="S11" s="8"/>
      <c r="T11" s="8"/>
      <c r="U11" s="8"/>
      <c r="V11" s="8"/>
      <c r="W11" s="8"/>
      <c r="X11" s="6">
        <v>15.82</v>
      </c>
    </row>
    <row r="12" spans="1:24">
      <c r="A12" s="24">
        <v>2</v>
      </c>
      <c r="B12" s="25" t="s">
        <v>28</v>
      </c>
      <c r="C12" s="59" t="s">
        <v>29</v>
      </c>
      <c r="D12" s="24">
        <v>0</v>
      </c>
      <c r="E12" s="25" t="s">
        <v>18</v>
      </c>
      <c r="F12" s="59">
        <v>2</v>
      </c>
      <c r="G12" s="24">
        <v>95</v>
      </c>
      <c r="H12" s="25">
        <v>288</v>
      </c>
      <c r="I12" s="59">
        <v>12</v>
      </c>
      <c r="J12" s="24">
        <v>12.39</v>
      </c>
      <c r="K12" s="59">
        <v>-27.74</v>
      </c>
      <c r="L12" s="25">
        <v>257.84</v>
      </c>
      <c r="O12" s="5"/>
      <c r="P12" s="6">
        <v>0</v>
      </c>
      <c r="Q12" s="6" t="s">
        <v>23</v>
      </c>
      <c r="R12" s="6">
        <v>2</v>
      </c>
      <c r="S12" s="8"/>
      <c r="T12" s="8"/>
      <c r="U12" s="8"/>
      <c r="V12" s="8"/>
      <c r="W12" s="8"/>
      <c r="X12" s="6">
        <v>16.04</v>
      </c>
    </row>
    <row r="13" spans="1:24">
      <c r="A13" s="27"/>
      <c r="B13" s="5"/>
      <c r="C13" s="47"/>
      <c r="D13" s="27">
        <v>0</v>
      </c>
      <c r="E13" s="5" t="s">
        <v>20</v>
      </c>
      <c r="F13" s="47">
        <v>2</v>
      </c>
      <c r="G13" s="27">
        <v>95</v>
      </c>
      <c r="H13" s="5">
        <v>288</v>
      </c>
      <c r="I13" s="47">
        <v>8</v>
      </c>
      <c r="J13" s="27">
        <v>13.48</v>
      </c>
      <c r="K13" s="47">
        <v>-28.66</v>
      </c>
      <c r="L13" s="5">
        <v>259.22</v>
      </c>
      <c r="O13" s="5" t="s">
        <v>30</v>
      </c>
      <c r="P13" s="5" t="s">
        <v>3</v>
      </c>
      <c r="Q13" s="5" t="s">
        <v>4</v>
      </c>
      <c r="R13" s="5" t="s">
        <v>5</v>
      </c>
      <c r="S13" s="5" t="s">
        <v>27</v>
      </c>
      <c r="T13" s="8"/>
      <c r="U13" s="8"/>
      <c r="V13" s="8"/>
      <c r="W13" s="8"/>
      <c r="X13" s="5" t="s">
        <v>27</v>
      </c>
    </row>
    <row r="14" spans="1:24">
      <c r="A14" s="27"/>
      <c r="B14" s="5"/>
      <c r="C14" s="47"/>
      <c r="D14" s="27">
        <v>0</v>
      </c>
      <c r="E14" s="5" t="s">
        <v>21</v>
      </c>
      <c r="F14" s="47">
        <v>2</v>
      </c>
      <c r="G14" s="27">
        <v>95</v>
      </c>
      <c r="H14" s="5">
        <v>288</v>
      </c>
      <c r="I14" s="47">
        <v>-8</v>
      </c>
      <c r="J14" s="27">
        <v>17.43</v>
      </c>
      <c r="K14" s="47">
        <v>-21.06</v>
      </c>
      <c r="L14" s="5">
        <v>312.56</v>
      </c>
      <c r="O14" s="5"/>
      <c r="P14" s="6">
        <v>0</v>
      </c>
      <c r="Q14" s="6" t="s">
        <v>18</v>
      </c>
      <c r="R14" s="6">
        <v>2</v>
      </c>
      <c r="S14" s="8"/>
      <c r="T14" s="8"/>
      <c r="U14" s="8"/>
      <c r="V14" s="8"/>
      <c r="W14" s="8"/>
      <c r="X14" s="6">
        <v>24.45</v>
      </c>
    </row>
    <row r="15" spans="1:24">
      <c r="A15" s="27"/>
      <c r="B15" s="5"/>
      <c r="C15" s="47"/>
      <c r="D15" s="27">
        <v>0</v>
      </c>
      <c r="E15" s="5" t="s">
        <v>22</v>
      </c>
      <c r="F15" s="47">
        <v>2</v>
      </c>
      <c r="G15" s="27">
        <v>95</v>
      </c>
      <c r="H15" s="5">
        <v>288</v>
      </c>
      <c r="I15" s="47">
        <v>-8</v>
      </c>
      <c r="J15" s="27">
        <v>17.58</v>
      </c>
      <c r="K15" s="47">
        <v>-22.16</v>
      </c>
      <c r="L15" s="5">
        <v>303.08</v>
      </c>
      <c r="O15" s="5"/>
      <c r="P15" s="6">
        <v>0</v>
      </c>
      <c r="Q15" s="6" t="s">
        <v>20</v>
      </c>
      <c r="R15" s="6">
        <v>2</v>
      </c>
      <c r="S15" s="8"/>
      <c r="T15" s="8"/>
      <c r="U15" s="8"/>
      <c r="V15" s="8"/>
      <c r="W15" s="8"/>
      <c r="X15" s="6">
        <v>24.71</v>
      </c>
    </row>
    <row r="16" ht="15.75" spans="1:24">
      <c r="A16" s="29"/>
      <c r="B16" s="30"/>
      <c r="C16" s="48"/>
      <c r="D16" s="29">
        <v>0</v>
      </c>
      <c r="E16" s="30" t="s">
        <v>23</v>
      </c>
      <c r="F16" s="48">
        <v>2</v>
      </c>
      <c r="G16" s="29">
        <v>95</v>
      </c>
      <c r="H16" s="30">
        <v>288</v>
      </c>
      <c r="I16" s="48">
        <v>-18</v>
      </c>
      <c r="J16" s="29">
        <v>18.69</v>
      </c>
      <c r="K16" s="48">
        <v>-25.53</v>
      </c>
      <c r="L16" s="30">
        <v>352.12</v>
      </c>
      <c r="O16" s="5"/>
      <c r="P16" s="6">
        <v>0</v>
      </c>
      <c r="Q16" s="6" t="s">
        <v>21</v>
      </c>
      <c r="R16" s="6">
        <v>2</v>
      </c>
      <c r="S16" s="8"/>
      <c r="T16" s="8"/>
      <c r="U16" s="8"/>
      <c r="V16" s="8"/>
      <c r="W16" s="8"/>
      <c r="X16" s="6">
        <v>24.71</v>
      </c>
    </row>
    <row r="17" spans="1:24">
      <c r="A17" s="24">
        <v>10</v>
      </c>
      <c r="B17" s="25" t="s">
        <v>31</v>
      </c>
      <c r="C17" s="59" t="s">
        <v>32</v>
      </c>
      <c r="D17" s="24">
        <v>0</v>
      </c>
      <c r="E17" s="25" t="s">
        <v>18</v>
      </c>
      <c r="F17" s="59">
        <v>2</v>
      </c>
      <c r="G17" s="24">
        <v>95</v>
      </c>
      <c r="H17" s="25">
        <v>288</v>
      </c>
      <c r="I17" s="59">
        <v>12</v>
      </c>
      <c r="J17" s="24">
        <v>13.38</v>
      </c>
      <c r="K17" s="59">
        <v>-28.62</v>
      </c>
      <c r="L17" s="25">
        <v>260.85</v>
      </c>
      <c r="O17" s="5"/>
      <c r="P17" s="6">
        <v>0</v>
      </c>
      <c r="Q17" s="6" t="s">
        <v>22</v>
      </c>
      <c r="R17" s="6">
        <v>2</v>
      </c>
      <c r="S17" s="8"/>
      <c r="T17" s="8"/>
      <c r="U17" s="8"/>
      <c r="V17" s="8"/>
      <c r="W17" s="8"/>
      <c r="X17" s="6">
        <v>24.74</v>
      </c>
    </row>
    <row r="18" spans="1:24">
      <c r="A18" s="27"/>
      <c r="B18" s="5"/>
      <c r="C18" s="47"/>
      <c r="D18" s="27">
        <v>0</v>
      </c>
      <c r="E18" s="5" t="s">
        <v>20</v>
      </c>
      <c r="F18" s="47">
        <v>2</v>
      </c>
      <c r="G18" s="27">
        <v>95</v>
      </c>
      <c r="H18" s="5">
        <v>288</v>
      </c>
      <c r="I18" s="47">
        <v>8</v>
      </c>
      <c r="J18" s="27">
        <v>14.47</v>
      </c>
      <c r="K18" s="47">
        <v>-28.65</v>
      </c>
      <c r="L18" s="5">
        <v>260.66</v>
      </c>
      <c r="O18" s="5"/>
      <c r="P18" s="6">
        <v>0</v>
      </c>
      <c r="Q18" s="6" t="s">
        <v>23</v>
      </c>
      <c r="R18" s="6">
        <v>2</v>
      </c>
      <c r="S18" s="8"/>
      <c r="T18" s="8"/>
      <c r="U18" s="8"/>
      <c r="V18" s="8"/>
      <c r="W18" s="8"/>
      <c r="X18" s="6">
        <v>24.72</v>
      </c>
    </row>
    <row r="19" spans="1:24">
      <c r="A19" s="27"/>
      <c r="B19" s="5"/>
      <c r="C19" s="47"/>
      <c r="D19" s="27">
        <v>0</v>
      </c>
      <c r="E19" s="5" t="s">
        <v>21</v>
      </c>
      <c r="F19" s="47">
        <v>2</v>
      </c>
      <c r="G19" s="27">
        <v>95</v>
      </c>
      <c r="H19" s="5">
        <v>288</v>
      </c>
      <c r="I19" s="47">
        <v>-8</v>
      </c>
      <c r="J19" s="27">
        <v>18.4</v>
      </c>
      <c r="K19" s="47">
        <v>-19.83</v>
      </c>
      <c r="L19" s="5">
        <v>317.48</v>
      </c>
      <c r="O19" s="5" t="s">
        <v>33</v>
      </c>
      <c r="P19" s="5" t="s">
        <v>3</v>
      </c>
      <c r="Q19" s="5" t="s">
        <v>4</v>
      </c>
      <c r="R19" s="5" t="s">
        <v>5</v>
      </c>
      <c r="S19" s="5" t="s">
        <v>27</v>
      </c>
      <c r="T19" s="8"/>
      <c r="U19" s="8"/>
      <c r="V19" s="8"/>
      <c r="W19" s="8"/>
      <c r="X19" s="5" t="s">
        <v>27</v>
      </c>
    </row>
    <row r="20" spans="1:24">
      <c r="A20" s="27"/>
      <c r="B20" s="5"/>
      <c r="C20" s="47"/>
      <c r="D20" s="27">
        <v>0</v>
      </c>
      <c r="E20" s="5" t="s">
        <v>22</v>
      </c>
      <c r="F20" s="47">
        <v>2</v>
      </c>
      <c r="G20" s="27">
        <v>95</v>
      </c>
      <c r="H20" s="5">
        <v>288</v>
      </c>
      <c r="I20" s="47">
        <v>-8</v>
      </c>
      <c r="J20" s="27">
        <v>18.51</v>
      </c>
      <c r="K20" s="47">
        <v>-20.78</v>
      </c>
      <c r="L20" s="5">
        <v>307.57</v>
      </c>
      <c r="O20" s="5"/>
      <c r="P20" s="6">
        <v>0</v>
      </c>
      <c r="Q20" s="6" t="s">
        <v>18</v>
      </c>
      <c r="R20" s="6">
        <v>2</v>
      </c>
      <c r="S20" s="8"/>
      <c r="T20" s="8"/>
      <c r="U20" s="8"/>
      <c r="V20" s="8"/>
      <c r="W20" s="8"/>
      <c r="X20" s="6">
        <v>81.83</v>
      </c>
    </row>
    <row r="21" ht="15.75" spans="1:24">
      <c r="A21" s="29"/>
      <c r="B21" s="30"/>
      <c r="C21" s="48"/>
      <c r="D21" s="29">
        <v>0</v>
      </c>
      <c r="E21" s="30" t="s">
        <v>23</v>
      </c>
      <c r="F21" s="48">
        <v>2</v>
      </c>
      <c r="G21" s="29">
        <v>95</v>
      </c>
      <c r="H21" s="30">
        <v>288</v>
      </c>
      <c r="I21" s="48">
        <v>-18</v>
      </c>
      <c r="J21" s="29">
        <v>19.47</v>
      </c>
      <c r="K21" s="48">
        <v>-25.51</v>
      </c>
      <c r="L21" s="30">
        <v>358.57</v>
      </c>
      <c r="O21" s="5"/>
      <c r="P21" s="6">
        <v>0</v>
      </c>
      <c r="Q21" s="6" t="s">
        <v>20</v>
      </c>
      <c r="R21" s="6">
        <v>2</v>
      </c>
      <c r="S21" s="8"/>
      <c r="T21" s="8"/>
      <c r="U21" s="8"/>
      <c r="V21" s="8"/>
      <c r="W21" s="8"/>
      <c r="X21" s="6">
        <v>82.05</v>
      </c>
    </row>
    <row r="22" spans="1:24">
      <c r="A22" s="24">
        <v>3</v>
      </c>
      <c r="B22" s="25" t="s">
        <v>34</v>
      </c>
      <c r="C22" s="59" t="s">
        <v>35</v>
      </c>
      <c r="D22" s="24">
        <v>0</v>
      </c>
      <c r="E22" s="25" t="s">
        <v>18</v>
      </c>
      <c r="F22" s="59">
        <v>2</v>
      </c>
      <c r="G22" s="24">
        <v>95</v>
      </c>
      <c r="H22" s="25">
        <v>288</v>
      </c>
      <c r="I22" s="59">
        <v>12</v>
      </c>
      <c r="J22" s="24">
        <v>13.75</v>
      </c>
      <c r="K22" s="59">
        <v>-28.12</v>
      </c>
      <c r="L22" s="25">
        <v>259.32</v>
      </c>
      <c r="O22" s="5"/>
      <c r="P22" s="6">
        <v>0</v>
      </c>
      <c r="Q22" s="6" t="s">
        <v>21</v>
      </c>
      <c r="R22" s="6">
        <v>2</v>
      </c>
      <c r="S22" s="8"/>
      <c r="T22" s="8"/>
      <c r="U22" s="8"/>
      <c r="V22" s="8"/>
      <c r="W22" s="8"/>
      <c r="X22" s="6">
        <v>82.1</v>
      </c>
    </row>
    <row r="23" spans="1:24">
      <c r="A23" s="27"/>
      <c r="B23" s="5"/>
      <c r="C23" s="47"/>
      <c r="D23" s="27">
        <v>0</v>
      </c>
      <c r="E23" s="5" t="s">
        <v>20</v>
      </c>
      <c r="F23" s="47">
        <v>2</v>
      </c>
      <c r="G23" s="27">
        <v>95</v>
      </c>
      <c r="H23" s="5">
        <v>288</v>
      </c>
      <c r="I23" s="47">
        <v>8</v>
      </c>
      <c r="J23" s="27">
        <v>14.82</v>
      </c>
      <c r="K23" s="47">
        <v>-28.58</v>
      </c>
      <c r="L23" s="5">
        <v>258.29</v>
      </c>
      <c r="O23" s="5"/>
      <c r="P23" s="6">
        <v>0</v>
      </c>
      <c r="Q23" s="6" t="s">
        <v>22</v>
      </c>
      <c r="R23" s="6">
        <v>2</v>
      </c>
      <c r="S23" s="8"/>
      <c r="T23" s="8"/>
      <c r="U23" s="8"/>
      <c r="V23" s="8"/>
      <c r="W23" s="8"/>
      <c r="X23" s="6">
        <v>82.1</v>
      </c>
    </row>
    <row r="24" spans="1:24">
      <c r="A24" s="27"/>
      <c r="B24" s="5"/>
      <c r="C24" s="47"/>
      <c r="D24" s="27">
        <v>0</v>
      </c>
      <c r="E24" s="5" t="s">
        <v>21</v>
      </c>
      <c r="F24" s="47">
        <v>2</v>
      </c>
      <c r="G24" s="27">
        <v>95</v>
      </c>
      <c r="H24" s="5">
        <v>288</v>
      </c>
      <c r="I24" s="47">
        <v>-8</v>
      </c>
      <c r="J24" s="27">
        <v>18.8</v>
      </c>
      <c r="K24" s="47">
        <v>-20.55</v>
      </c>
      <c r="L24" s="5">
        <v>315.47</v>
      </c>
      <c r="O24" s="5"/>
      <c r="P24" s="6">
        <v>0</v>
      </c>
      <c r="Q24" s="6" t="s">
        <v>23</v>
      </c>
      <c r="R24" s="6">
        <v>2</v>
      </c>
      <c r="S24" s="8"/>
      <c r="T24" s="8"/>
      <c r="U24" s="8"/>
      <c r="V24" s="8"/>
      <c r="W24" s="8"/>
      <c r="X24" s="6">
        <v>82.37</v>
      </c>
    </row>
    <row r="25" spans="1:24">
      <c r="A25" s="27"/>
      <c r="B25" s="5"/>
      <c r="C25" s="47"/>
      <c r="D25" s="27">
        <v>0</v>
      </c>
      <c r="E25" s="5" t="s">
        <v>22</v>
      </c>
      <c r="F25" s="47">
        <v>2</v>
      </c>
      <c r="G25" s="27">
        <v>95</v>
      </c>
      <c r="H25" s="5">
        <v>288</v>
      </c>
      <c r="I25" s="47">
        <v>-8</v>
      </c>
      <c r="J25" s="27">
        <v>18.88</v>
      </c>
      <c r="K25" s="47">
        <v>-21.62</v>
      </c>
      <c r="L25" s="5">
        <v>304.11</v>
      </c>
      <c r="O25" s="5" t="s">
        <v>36</v>
      </c>
      <c r="P25" s="5" t="s">
        <v>3</v>
      </c>
      <c r="Q25" s="5" t="s">
        <v>4</v>
      </c>
      <c r="R25" s="5" t="s">
        <v>5</v>
      </c>
      <c r="S25" s="5" t="s">
        <v>27</v>
      </c>
      <c r="T25" s="8"/>
      <c r="U25" s="8"/>
      <c r="V25" s="8"/>
      <c r="W25" s="8"/>
      <c r="X25" s="5" t="s">
        <v>27</v>
      </c>
    </row>
    <row r="26" ht="15.75" spans="1:24">
      <c r="A26" s="29"/>
      <c r="B26" s="30"/>
      <c r="C26" s="48"/>
      <c r="D26" s="29">
        <v>0</v>
      </c>
      <c r="E26" s="30" t="s">
        <v>23</v>
      </c>
      <c r="F26" s="48">
        <v>2</v>
      </c>
      <c r="G26" s="29">
        <v>95</v>
      </c>
      <c r="H26" s="30">
        <v>288</v>
      </c>
      <c r="I26" s="48">
        <v>-18</v>
      </c>
      <c r="J26" s="29">
        <v>19.95</v>
      </c>
      <c r="K26" s="48">
        <v>-26.3</v>
      </c>
      <c r="L26" s="30">
        <v>351.59</v>
      </c>
      <c r="O26" s="5"/>
      <c r="P26" s="6">
        <v>0</v>
      </c>
      <c r="Q26" s="6" t="s">
        <v>18</v>
      </c>
      <c r="R26" s="6">
        <v>2</v>
      </c>
      <c r="S26" s="8"/>
      <c r="T26" s="8"/>
      <c r="U26" s="8"/>
      <c r="V26" s="8"/>
      <c r="W26" s="8"/>
      <c r="X26" s="6">
        <v>8</v>
      </c>
    </row>
    <row r="27" spans="15:24">
      <c r="O27" s="5"/>
      <c r="P27" s="6">
        <v>0</v>
      </c>
      <c r="Q27" s="6" t="s">
        <v>20</v>
      </c>
      <c r="R27" s="6">
        <v>2</v>
      </c>
      <c r="S27" s="8"/>
      <c r="T27" s="8"/>
      <c r="U27" s="8"/>
      <c r="V27" s="8"/>
      <c r="W27" s="8"/>
      <c r="X27" s="6">
        <v>8.14</v>
      </c>
    </row>
    <row r="28" spans="1:24">
      <c r="A28" s="60"/>
      <c r="B28" s="60"/>
      <c r="C28" s="60"/>
      <c r="O28" s="5"/>
      <c r="P28" s="6">
        <v>0</v>
      </c>
      <c r="Q28" s="6" t="s">
        <v>21</v>
      </c>
      <c r="R28" s="6">
        <v>2</v>
      </c>
      <c r="S28" s="8"/>
      <c r="T28" s="8"/>
      <c r="U28" s="8"/>
      <c r="V28" s="8"/>
      <c r="W28" s="8"/>
      <c r="X28" s="6">
        <v>8.04</v>
      </c>
    </row>
    <row r="29" spans="1:24">
      <c r="A29" s="61"/>
      <c r="B29" s="61"/>
      <c r="C29" s="61"/>
      <c r="O29" s="5"/>
      <c r="P29" s="6">
        <v>0</v>
      </c>
      <c r="Q29" s="6" t="s">
        <v>22</v>
      </c>
      <c r="R29" s="6">
        <v>2</v>
      </c>
      <c r="S29" s="8"/>
      <c r="T29" s="8"/>
      <c r="U29" s="8"/>
      <c r="V29" s="8"/>
      <c r="W29" s="8"/>
      <c r="X29" s="6">
        <v>8.2</v>
      </c>
    </row>
    <row r="30" spans="1:24">
      <c r="A30" s="61"/>
      <c r="B30" s="61"/>
      <c r="C30" s="61"/>
      <c r="O30" s="5"/>
      <c r="P30" s="6">
        <v>0</v>
      </c>
      <c r="Q30" s="6" t="s">
        <v>23</v>
      </c>
      <c r="R30" s="6">
        <v>2</v>
      </c>
      <c r="S30" s="8"/>
      <c r="T30" s="8"/>
      <c r="U30" s="8"/>
      <c r="V30" s="8"/>
      <c r="W30" s="8"/>
      <c r="X30" s="6">
        <v>8.11</v>
      </c>
    </row>
    <row r="31" spans="1:24">
      <c r="A31" s="61"/>
      <c r="B31" s="61"/>
      <c r="C31" s="61"/>
      <c r="O31" s="5" t="s">
        <v>37</v>
      </c>
      <c r="P31" s="5" t="s">
        <v>3</v>
      </c>
      <c r="Q31" s="5" t="s">
        <v>4</v>
      </c>
      <c r="R31" s="5" t="s">
        <v>5</v>
      </c>
      <c r="S31" s="5" t="s">
        <v>27</v>
      </c>
      <c r="T31" s="8"/>
      <c r="U31" s="8"/>
      <c r="V31" s="8"/>
      <c r="W31" s="8"/>
      <c r="X31" s="5" t="s">
        <v>27</v>
      </c>
    </row>
    <row r="32" spans="1:24">
      <c r="A32" s="61"/>
      <c r="B32" s="61"/>
      <c r="C32" s="61"/>
      <c r="O32" s="5"/>
      <c r="P32" s="6">
        <v>0</v>
      </c>
      <c r="Q32" s="6" t="s">
        <v>18</v>
      </c>
      <c r="R32" s="6">
        <v>2</v>
      </c>
      <c r="S32" s="8"/>
      <c r="T32" s="8"/>
      <c r="U32" s="8"/>
      <c r="V32" s="8"/>
      <c r="W32" s="8"/>
      <c r="X32" s="6">
        <v>1.43</v>
      </c>
    </row>
    <row r="33" spans="1:24">
      <c r="A33" s="61"/>
      <c r="B33" s="61"/>
      <c r="C33" s="61"/>
      <c r="O33" s="5"/>
      <c r="P33" s="6">
        <v>0</v>
      </c>
      <c r="Q33" s="6" t="s">
        <v>20</v>
      </c>
      <c r="R33" s="6">
        <v>2</v>
      </c>
      <c r="S33" s="8"/>
      <c r="T33" s="8"/>
      <c r="U33" s="8"/>
      <c r="V33" s="8"/>
      <c r="W33" s="8"/>
      <c r="X33" s="6">
        <v>1.42</v>
      </c>
    </row>
    <row r="34" spans="1:24">
      <c r="A34" s="60"/>
      <c r="B34" s="60"/>
      <c r="C34" s="60"/>
      <c r="O34" s="5"/>
      <c r="P34" s="6">
        <v>0</v>
      </c>
      <c r="Q34" s="6" t="s">
        <v>21</v>
      </c>
      <c r="R34" s="6">
        <v>2</v>
      </c>
      <c r="S34" s="8"/>
      <c r="T34" s="8"/>
      <c r="U34" s="8"/>
      <c r="V34" s="8"/>
      <c r="W34" s="8"/>
      <c r="X34" s="6">
        <v>1.47</v>
      </c>
    </row>
    <row r="35" spans="4:24">
      <c r="D35" s="46"/>
      <c r="E35" s="46"/>
      <c r="F35" s="46"/>
      <c r="G35" s="46"/>
      <c r="H35" s="46"/>
      <c r="I35" s="46"/>
      <c r="J35" s="46"/>
      <c r="K35" s="46"/>
      <c r="L35" s="46"/>
      <c r="O35" s="5"/>
      <c r="P35" s="6">
        <v>0</v>
      </c>
      <c r="Q35" s="6" t="s">
        <v>22</v>
      </c>
      <c r="R35" s="6">
        <v>2</v>
      </c>
      <c r="S35" s="8"/>
      <c r="T35" s="8"/>
      <c r="U35" s="8"/>
      <c r="V35" s="8"/>
      <c r="W35" s="8"/>
      <c r="X35" s="6">
        <v>1.41</v>
      </c>
    </row>
    <row r="36" spans="15:24">
      <c r="O36" s="5"/>
      <c r="P36" s="6">
        <v>0</v>
      </c>
      <c r="Q36" s="6" t="s">
        <v>23</v>
      </c>
      <c r="R36" s="6">
        <v>2</v>
      </c>
      <c r="S36" s="8"/>
      <c r="T36" s="8"/>
      <c r="U36" s="8"/>
      <c r="V36" s="8"/>
      <c r="W36" s="8"/>
      <c r="X36" s="6">
        <v>1.47</v>
      </c>
    </row>
    <row r="37" spans="15:24">
      <c r="O37" s="5" t="s">
        <v>38</v>
      </c>
      <c r="P37" s="5" t="s">
        <v>3</v>
      </c>
      <c r="Q37" s="5" t="s">
        <v>4</v>
      </c>
      <c r="R37" s="5" t="s">
        <v>5</v>
      </c>
      <c r="S37" s="5" t="s">
        <v>27</v>
      </c>
      <c r="T37" s="8"/>
      <c r="U37" s="8"/>
      <c r="V37" s="8"/>
      <c r="W37" s="8"/>
      <c r="X37" s="5" t="s">
        <v>27</v>
      </c>
    </row>
    <row r="38" spans="15:25">
      <c r="O38" s="5"/>
      <c r="P38" s="6">
        <v>0</v>
      </c>
      <c r="Q38" s="6" t="s">
        <v>18</v>
      </c>
      <c r="R38" s="6">
        <v>2</v>
      </c>
      <c r="S38" s="8"/>
      <c r="T38" s="8"/>
      <c r="U38" s="8"/>
      <c r="V38" s="8"/>
      <c r="W38" s="8"/>
      <c r="X38" s="6">
        <v>-3.32</v>
      </c>
      <c r="Y38" s="2">
        <v>0</v>
      </c>
    </row>
    <row r="39" spans="15:25">
      <c r="O39" s="5"/>
      <c r="P39" s="6">
        <v>0</v>
      </c>
      <c r="Q39" s="6" t="s">
        <v>20</v>
      </c>
      <c r="R39" s="6">
        <v>2</v>
      </c>
      <c r="S39" s="8"/>
      <c r="T39" s="8"/>
      <c r="U39" s="8"/>
      <c r="V39" s="8"/>
      <c r="W39" s="8"/>
      <c r="X39" s="6">
        <v>-3.24</v>
      </c>
      <c r="Y39" s="2">
        <v>0</v>
      </c>
    </row>
    <row r="40" spans="15:25">
      <c r="O40" s="5"/>
      <c r="P40" s="6">
        <v>0</v>
      </c>
      <c r="Q40" s="6" t="s">
        <v>21</v>
      </c>
      <c r="R40" s="6">
        <v>2</v>
      </c>
      <c r="S40" s="8"/>
      <c r="T40" s="8"/>
      <c r="U40" s="8"/>
      <c r="V40" s="8"/>
      <c r="W40" s="8"/>
      <c r="X40" s="6">
        <v>-2.71</v>
      </c>
      <c r="Y40" s="2">
        <v>0</v>
      </c>
    </row>
    <row r="41" spans="15:25">
      <c r="O41" s="5"/>
      <c r="P41" s="6">
        <v>0</v>
      </c>
      <c r="Q41" s="6" t="s">
        <v>22</v>
      </c>
      <c r="R41" s="6">
        <v>2</v>
      </c>
      <c r="S41" s="8"/>
      <c r="T41" s="8"/>
      <c r="U41" s="8"/>
      <c r="V41" s="8"/>
      <c r="W41" s="8"/>
      <c r="X41" s="6">
        <v>-2.89</v>
      </c>
      <c r="Y41" s="2">
        <v>0</v>
      </c>
    </row>
    <row r="42" spans="15:25">
      <c r="O42" s="5"/>
      <c r="P42" s="6">
        <v>0</v>
      </c>
      <c r="Q42" s="6" t="s">
        <v>23</v>
      </c>
      <c r="R42" s="6">
        <v>2</v>
      </c>
      <c r="S42" s="8"/>
      <c r="T42" s="8"/>
      <c r="U42" s="8"/>
      <c r="V42" s="8"/>
      <c r="W42" s="8"/>
      <c r="X42" s="6">
        <v>-2.28</v>
      </c>
      <c r="Y42" s="2">
        <v>0</v>
      </c>
    </row>
    <row r="43" spans="15:24">
      <c r="O43" s="5" t="s">
        <v>39</v>
      </c>
      <c r="P43" s="5" t="s">
        <v>3</v>
      </c>
      <c r="Q43" s="5" t="s">
        <v>4</v>
      </c>
      <c r="R43" s="5" t="s">
        <v>5</v>
      </c>
      <c r="S43" s="5" t="s">
        <v>27</v>
      </c>
      <c r="T43" s="8"/>
      <c r="U43" s="8"/>
      <c r="V43" s="8"/>
      <c r="W43" s="8"/>
      <c r="X43" s="5" t="s">
        <v>27</v>
      </c>
    </row>
    <row r="44" spans="15:24">
      <c r="O44" s="5"/>
      <c r="P44" s="6">
        <v>0</v>
      </c>
      <c r="Q44" s="6" t="s">
        <v>18</v>
      </c>
      <c r="R44" s="6">
        <v>2</v>
      </c>
      <c r="S44" s="8"/>
      <c r="T44" s="8"/>
      <c r="U44" s="8"/>
      <c r="V44" s="8"/>
      <c r="W44" s="8"/>
      <c r="X44" s="6">
        <v>15.01</v>
      </c>
    </row>
    <row r="45" spans="15:24">
      <c r="O45" s="5"/>
      <c r="P45" s="6">
        <v>0</v>
      </c>
      <c r="Q45" s="6" t="s">
        <v>20</v>
      </c>
      <c r="R45" s="6">
        <v>2</v>
      </c>
      <c r="S45" s="8"/>
      <c r="T45" s="8"/>
      <c r="U45" s="8"/>
      <c r="V45" s="8"/>
      <c r="W45" s="8"/>
      <c r="X45" s="6">
        <v>15.09</v>
      </c>
    </row>
    <row r="46" spans="15:24">
      <c r="O46" s="5"/>
      <c r="P46" s="6">
        <v>0</v>
      </c>
      <c r="Q46" s="6" t="s">
        <v>21</v>
      </c>
      <c r="R46" s="6">
        <v>2</v>
      </c>
      <c r="S46" s="8"/>
      <c r="T46" s="8"/>
      <c r="U46" s="8"/>
      <c r="V46" s="8"/>
      <c r="W46" s="8"/>
      <c r="X46" s="6">
        <v>14.44</v>
      </c>
    </row>
    <row r="47" spans="15:24">
      <c r="O47" s="5"/>
      <c r="P47" s="6">
        <v>0</v>
      </c>
      <c r="Q47" s="6" t="s">
        <v>22</v>
      </c>
      <c r="R47" s="6">
        <v>2</v>
      </c>
      <c r="S47" s="8"/>
      <c r="T47" s="8"/>
      <c r="U47" s="8"/>
      <c r="V47" s="8"/>
      <c r="W47" s="8"/>
      <c r="X47" s="6">
        <v>14.55</v>
      </c>
    </row>
    <row r="48" spans="15:24">
      <c r="O48" s="5"/>
      <c r="P48" s="6">
        <v>0</v>
      </c>
      <c r="Q48" s="6" t="s">
        <v>23</v>
      </c>
      <c r="R48" s="6">
        <v>2</v>
      </c>
      <c r="S48" s="8"/>
      <c r="T48" s="8"/>
      <c r="U48" s="8"/>
      <c r="V48" s="8"/>
      <c r="W48" s="8"/>
      <c r="X48" s="6">
        <v>14.24</v>
      </c>
    </row>
  </sheetData>
  <mergeCells count="23">
    <mergeCell ref="A2:A6"/>
    <mergeCell ref="A7:A11"/>
    <mergeCell ref="A12:A16"/>
    <mergeCell ref="A17:A21"/>
    <mergeCell ref="A22:A26"/>
    <mergeCell ref="B2:B6"/>
    <mergeCell ref="B7:B11"/>
    <mergeCell ref="B12:B16"/>
    <mergeCell ref="B17:B21"/>
    <mergeCell ref="B22:B26"/>
    <mergeCell ref="C2:C6"/>
    <mergeCell ref="C7:C11"/>
    <mergeCell ref="C12:C16"/>
    <mergeCell ref="C17:C21"/>
    <mergeCell ref="C22:C26"/>
    <mergeCell ref="O2:O6"/>
    <mergeCell ref="O7:O12"/>
    <mergeCell ref="O13:O18"/>
    <mergeCell ref="O19:O24"/>
    <mergeCell ref="O25:O30"/>
    <mergeCell ref="O31:O36"/>
    <mergeCell ref="O37:O42"/>
    <mergeCell ref="O43:O48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3"/>
  <sheetViews>
    <sheetView tabSelected="1" workbookViewId="0">
      <selection activeCell="G48" sqref="G48"/>
    </sheetView>
  </sheetViews>
  <sheetFormatPr defaultColWidth="9" defaultRowHeight="15"/>
  <cols>
    <col min="1" max="9" width="14" style="38" customWidth="1"/>
    <col min="10" max="13" width="9" style="39"/>
    <col min="14" max="14" width="8.75" style="39" customWidth="1"/>
    <col min="15" max="16384" width="9" style="39"/>
  </cols>
  <sheetData>
    <row r="1" spans="1:1">
      <c r="A1" s="40" t="s">
        <v>40</v>
      </c>
    </row>
    <row r="2" spans="1:9">
      <c r="A2" s="28" t="s">
        <v>3</v>
      </c>
      <c r="B2" s="28" t="s">
        <v>4</v>
      </c>
      <c r="C2" s="28" t="s">
        <v>5</v>
      </c>
      <c r="D2" s="28" t="s">
        <v>6</v>
      </c>
      <c r="E2" s="28" t="s">
        <v>7</v>
      </c>
      <c r="F2" s="28" t="s">
        <v>8</v>
      </c>
      <c r="G2" s="28" t="s">
        <v>9</v>
      </c>
      <c r="H2" s="28" t="s">
        <v>10</v>
      </c>
      <c r="I2" s="28" t="s">
        <v>11</v>
      </c>
    </row>
    <row r="3" spans="1:9">
      <c r="A3" s="5">
        <v>0</v>
      </c>
      <c r="B3" s="5" t="s">
        <v>18</v>
      </c>
      <c r="C3" s="5">
        <v>2</v>
      </c>
      <c r="D3" s="5">
        <v>95</v>
      </c>
      <c r="E3" s="5">
        <v>288</v>
      </c>
      <c r="F3" s="5">
        <v>12</v>
      </c>
      <c r="G3" s="5">
        <v>12.94</v>
      </c>
      <c r="H3" s="5">
        <v>-32.09</v>
      </c>
      <c r="I3" s="5">
        <v>262.01</v>
      </c>
    </row>
    <row r="4" spans="1:9">
      <c r="A4" s="5">
        <v>0</v>
      </c>
      <c r="B4" s="5" t="s">
        <v>20</v>
      </c>
      <c r="C4" s="5">
        <v>2</v>
      </c>
      <c r="D4" s="5">
        <v>95</v>
      </c>
      <c r="E4" s="5">
        <v>288</v>
      </c>
      <c r="F4" s="5">
        <v>8</v>
      </c>
      <c r="G4" s="5">
        <v>13.95</v>
      </c>
      <c r="H4" s="5">
        <v>-31.37</v>
      </c>
      <c r="I4" s="5">
        <v>263.95</v>
      </c>
    </row>
    <row r="5" spans="1:9">
      <c r="A5" s="5">
        <v>0</v>
      </c>
      <c r="B5" s="5" t="s">
        <v>21</v>
      </c>
      <c r="C5" s="5">
        <v>2</v>
      </c>
      <c r="D5" s="5">
        <v>95</v>
      </c>
      <c r="E5" s="5">
        <v>288</v>
      </c>
      <c r="F5" s="5">
        <v>-8</v>
      </c>
      <c r="G5" s="5">
        <v>17.78</v>
      </c>
      <c r="H5" s="5">
        <v>-19.77</v>
      </c>
      <c r="I5" s="5">
        <v>348.46</v>
      </c>
    </row>
    <row r="6" spans="1:9">
      <c r="A6" s="5">
        <v>0</v>
      </c>
      <c r="B6" s="5" t="s">
        <v>22</v>
      </c>
      <c r="C6" s="5">
        <v>2</v>
      </c>
      <c r="D6" s="5">
        <v>95</v>
      </c>
      <c r="E6" s="5">
        <v>288</v>
      </c>
      <c r="F6" s="5">
        <v>-8</v>
      </c>
      <c r="G6" s="5">
        <v>17.88</v>
      </c>
      <c r="H6" s="5">
        <v>-21.02</v>
      </c>
      <c r="I6" s="5">
        <v>334.54</v>
      </c>
    </row>
    <row r="7" spans="1:9">
      <c r="A7" s="5">
        <v>0</v>
      </c>
      <c r="B7" s="5" t="s">
        <v>23</v>
      </c>
      <c r="C7" s="5">
        <v>2</v>
      </c>
      <c r="D7" s="5">
        <v>95</v>
      </c>
      <c r="E7" s="5">
        <v>288</v>
      </c>
      <c r="F7" s="5">
        <v>-18</v>
      </c>
      <c r="G7" s="5">
        <v>18.91</v>
      </c>
      <c r="H7" s="5">
        <v>-27.39</v>
      </c>
      <c r="I7" s="3">
        <v>397.07</v>
      </c>
    </row>
    <row r="9" ht="15.75" spans="1:2">
      <c r="A9" s="40" t="s">
        <v>12</v>
      </c>
      <c r="B9" s="40"/>
    </row>
    <row r="10" spans="1:9">
      <c r="A10" s="41" t="s">
        <v>3</v>
      </c>
      <c r="B10" s="26" t="s">
        <v>4</v>
      </c>
      <c r="C10" s="26" t="s">
        <v>5</v>
      </c>
      <c r="D10" s="26" t="s">
        <v>6</v>
      </c>
      <c r="E10" s="26" t="s">
        <v>7</v>
      </c>
      <c r="F10" s="26" t="s">
        <v>8</v>
      </c>
      <c r="G10" s="26" t="s">
        <v>13</v>
      </c>
      <c r="H10" s="26" t="s">
        <v>14</v>
      </c>
      <c r="I10" s="28" t="s">
        <v>11</v>
      </c>
    </row>
    <row r="11" spans="1:9">
      <c r="A11" s="27">
        <v>0</v>
      </c>
      <c r="B11" s="5" t="s">
        <v>18</v>
      </c>
      <c r="C11" s="5">
        <v>2</v>
      </c>
      <c r="D11" s="5">
        <v>95</v>
      </c>
      <c r="E11" s="5">
        <v>288</v>
      </c>
      <c r="F11" s="5">
        <v>12</v>
      </c>
      <c r="G11" s="5">
        <v>12.96</v>
      </c>
      <c r="H11" s="5">
        <v>-29.54</v>
      </c>
      <c r="I11" s="36">
        <v>259.27</v>
      </c>
    </row>
    <row r="12" spans="1:9">
      <c r="A12" s="27">
        <v>0</v>
      </c>
      <c r="B12" s="5" t="s">
        <v>20</v>
      </c>
      <c r="C12" s="5">
        <v>2</v>
      </c>
      <c r="D12" s="5">
        <v>95</v>
      </c>
      <c r="E12" s="5">
        <v>288</v>
      </c>
      <c r="F12" s="5">
        <v>8</v>
      </c>
      <c r="G12" s="5">
        <v>14.03</v>
      </c>
      <c r="H12" s="5">
        <v>-30.57</v>
      </c>
      <c r="I12" s="36">
        <v>258.97</v>
      </c>
    </row>
    <row r="13" spans="1:9">
      <c r="A13" s="27">
        <v>0</v>
      </c>
      <c r="B13" s="5" t="s">
        <v>21</v>
      </c>
      <c r="C13" s="5">
        <v>2</v>
      </c>
      <c r="D13" s="5">
        <v>95</v>
      </c>
      <c r="E13" s="5">
        <v>288</v>
      </c>
      <c r="F13" s="5">
        <v>-8</v>
      </c>
      <c r="G13" s="5">
        <v>18.1</v>
      </c>
      <c r="H13" s="5">
        <v>-22.82</v>
      </c>
      <c r="I13" s="36">
        <v>315.1</v>
      </c>
    </row>
    <row r="14" spans="1:9">
      <c r="A14" s="27">
        <v>0</v>
      </c>
      <c r="B14" s="5" t="s">
        <v>22</v>
      </c>
      <c r="C14" s="5">
        <v>2</v>
      </c>
      <c r="D14" s="5">
        <v>95</v>
      </c>
      <c r="E14" s="5">
        <v>288</v>
      </c>
      <c r="F14" s="5">
        <v>-8</v>
      </c>
      <c r="G14" s="5">
        <v>18.22</v>
      </c>
      <c r="H14" s="5">
        <v>-23.76</v>
      </c>
      <c r="I14" s="36">
        <v>304.8</v>
      </c>
    </row>
    <row r="15" ht="15.75" spans="1:9">
      <c r="A15" s="29">
        <v>0</v>
      </c>
      <c r="B15" s="30" t="s">
        <v>23</v>
      </c>
      <c r="C15" s="30">
        <v>2</v>
      </c>
      <c r="D15" s="30">
        <v>95</v>
      </c>
      <c r="E15" s="30">
        <v>288</v>
      </c>
      <c r="F15" s="30">
        <v>-18</v>
      </c>
      <c r="G15" s="42">
        <v>19.31</v>
      </c>
      <c r="H15" s="30">
        <v>-25.84</v>
      </c>
      <c r="I15" s="44">
        <v>351.92</v>
      </c>
    </row>
    <row r="16" hidden="1" spans="1:13">
      <c r="A16" s="43">
        <v>0</v>
      </c>
      <c r="B16" s="15" t="s">
        <v>18</v>
      </c>
      <c r="C16" s="15">
        <v>2</v>
      </c>
      <c r="D16" s="15">
        <v>95</v>
      </c>
      <c r="E16" s="15">
        <v>288</v>
      </c>
      <c r="F16" s="15">
        <v>12</v>
      </c>
      <c r="G16" s="15">
        <v>12.15</v>
      </c>
      <c r="H16" s="15">
        <v>-29.53</v>
      </c>
      <c r="I16" s="45">
        <v>259.61</v>
      </c>
      <c r="J16" s="46"/>
      <c r="K16" s="46"/>
      <c r="M16" s="46"/>
    </row>
    <row r="17" hidden="1" spans="1:13">
      <c r="A17" s="27">
        <v>0</v>
      </c>
      <c r="B17" s="5" t="s">
        <v>20</v>
      </c>
      <c r="C17" s="5">
        <v>2</v>
      </c>
      <c r="D17" s="5">
        <v>95</v>
      </c>
      <c r="E17" s="5">
        <v>288</v>
      </c>
      <c r="F17" s="5">
        <v>8</v>
      </c>
      <c r="G17" s="5">
        <v>13.23</v>
      </c>
      <c r="H17" s="5">
        <v>-30.38</v>
      </c>
      <c r="I17" s="47">
        <v>259.16</v>
      </c>
      <c r="J17" s="46"/>
      <c r="K17" s="46"/>
      <c r="M17" s="46"/>
    </row>
    <row r="18" hidden="1" spans="1:13">
      <c r="A18" s="27">
        <v>0</v>
      </c>
      <c r="B18" s="5" t="s">
        <v>21</v>
      </c>
      <c r="C18" s="5">
        <v>2</v>
      </c>
      <c r="D18" s="5">
        <v>95</v>
      </c>
      <c r="E18" s="5">
        <v>288</v>
      </c>
      <c r="F18" s="5">
        <v>-8</v>
      </c>
      <c r="G18" s="5">
        <v>17.38</v>
      </c>
      <c r="H18" s="5">
        <v>-22.75</v>
      </c>
      <c r="I18" s="47">
        <v>315.07</v>
      </c>
      <c r="J18" s="46"/>
      <c r="K18" s="46"/>
      <c r="M18" s="46"/>
    </row>
    <row r="19" hidden="1" spans="1:13">
      <c r="A19" s="27">
        <v>0</v>
      </c>
      <c r="B19" s="5" t="s">
        <v>22</v>
      </c>
      <c r="C19" s="5">
        <v>2</v>
      </c>
      <c r="D19" s="5">
        <v>95</v>
      </c>
      <c r="E19" s="5">
        <v>288</v>
      </c>
      <c r="F19" s="5">
        <v>-8</v>
      </c>
      <c r="G19" s="5">
        <v>17.49</v>
      </c>
      <c r="H19" s="5">
        <v>-23.7</v>
      </c>
      <c r="I19" s="47">
        <v>305.23</v>
      </c>
      <c r="J19" s="46"/>
      <c r="K19" s="46"/>
      <c r="M19" s="46"/>
    </row>
    <row r="20" ht="15.75" hidden="1" spans="1:13">
      <c r="A20" s="29">
        <v>0</v>
      </c>
      <c r="B20" s="30" t="s">
        <v>23</v>
      </c>
      <c r="C20" s="30">
        <v>2</v>
      </c>
      <c r="D20" s="30">
        <v>95</v>
      </c>
      <c r="E20" s="30">
        <v>288</v>
      </c>
      <c r="F20" s="30">
        <v>-20</v>
      </c>
      <c r="G20" s="42">
        <v>19.09</v>
      </c>
      <c r="H20" s="30">
        <v>-26.15</v>
      </c>
      <c r="I20" s="48">
        <v>365.23</v>
      </c>
      <c r="J20" s="46"/>
      <c r="K20" s="46"/>
      <c r="M20" s="46"/>
    </row>
    <row r="21" hidden="1" spans="1:13">
      <c r="A21" s="24" t="s">
        <v>3</v>
      </c>
      <c r="B21" s="25" t="s">
        <v>4</v>
      </c>
      <c r="C21" s="25" t="s">
        <v>5</v>
      </c>
      <c r="D21" s="25" t="s">
        <v>6</v>
      </c>
      <c r="E21" s="25" t="s">
        <v>7</v>
      </c>
      <c r="F21" s="25" t="s">
        <v>8</v>
      </c>
      <c r="G21" s="25" t="s">
        <v>13</v>
      </c>
      <c r="H21" s="25" t="s">
        <v>14</v>
      </c>
      <c r="I21" s="35" t="s">
        <v>11</v>
      </c>
      <c r="J21" s="46"/>
      <c r="K21" s="46"/>
      <c r="L21" s="46"/>
      <c r="M21" s="46"/>
    </row>
    <row r="22" hidden="1" spans="1:13">
      <c r="A22" s="27">
        <v>0</v>
      </c>
      <c r="B22" s="5" t="s">
        <v>18</v>
      </c>
      <c r="C22" s="5">
        <v>2</v>
      </c>
      <c r="D22" s="5">
        <v>95</v>
      </c>
      <c r="E22" s="5">
        <v>288</v>
      </c>
      <c r="F22" s="5">
        <v>12</v>
      </c>
      <c r="G22" s="5">
        <v>12.47</v>
      </c>
      <c r="H22" s="5">
        <v>-29.7</v>
      </c>
      <c r="I22" s="47">
        <v>260.7</v>
      </c>
      <c r="J22" s="46"/>
      <c r="K22" s="46"/>
      <c r="M22" s="46"/>
    </row>
    <row r="23" hidden="1" spans="1:13">
      <c r="A23" s="27">
        <v>0</v>
      </c>
      <c r="B23" s="5" t="s">
        <v>20</v>
      </c>
      <c r="C23" s="5">
        <v>2</v>
      </c>
      <c r="D23" s="5">
        <v>95</v>
      </c>
      <c r="E23" s="5">
        <v>288</v>
      </c>
      <c r="F23" s="5">
        <v>8</v>
      </c>
      <c r="G23" s="5">
        <v>13.56</v>
      </c>
      <c r="H23" s="5">
        <v>-29.92</v>
      </c>
      <c r="I23" s="47">
        <v>260.27</v>
      </c>
      <c r="J23" s="46"/>
      <c r="K23" s="46"/>
      <c r="M23" s="46"/>
    </row>
    <row r="24" hidden="1" spans="1:13">
      <c r="A24" s="27">
        <v>0</v>
      </c>
      <c r="B24" s="5" t="s">
        <v>21</v>
      </c>
      <c r="C24" s="5">
        <v>2</v>
      </c>
      <c r="D24" s="5">
        <v>95</v>
      </c>
      <c r="E24" s="5">
        <v>288</v>
      </c>
      <c r="F24" s="5">
        <v>-8</v>
      </c>
      <c r="G24" s="5">
        <v>17.53</v>
      </c>
      <c r="H24" s="5">
        <v>-22.26</v>
      </c>
      <c r="I24" s="47">
        <v>316.64</v>
      </c>
      <c r="J24" s="46"/>
      <c r="K24" s="46"/>
      <c r="M24" s="46"/>
    </row>
    <row r="25" hidden="1" spans="1:13">
      <c r="A25" s="27">
        <v>0</v>
      </c>
      <c r="B25" s="5" t="s">
        <v>22</v>
      </c>
      <c r="C25" s="5">
        <v>2</v>
      </c>
      <c r="D25" s="5">
        <v>95</v>
      </c>
      <c r="E25" s="5">
        <v>288</v>
      </c>
      <c r="F25" s="5">
        <v>-8</v>
      </c>
      <c r="G25" s="5">
        <v>17.66</v>
      </c>
      <c r="H25" s="5">
        <v>-23.3</v>
      </c>
      <c r="I25" s="47">
        <v>306.31</v>
      </c>
      <c r="J25" s="46"/>
      <c r="K25" s="46"/>
      <c r="M25" s="46"/>
    </row>
    <row r="26" ht="15.75" hidden="1" spans="1:13">
      <c r="A26" s="29">
        <v>0</v>
      </c>
      <c r="B26" s="30" t="s">
        <v>23</v>
      </c>
      <c r="C26" s="30">
        <v>2</v>
      </c>
      <c r="D26" s="30">
        <v>95</v>
      </c>
      <c r="E26" s="30">
        <v>288</v>
      </c>
      <c r="F26" s="30">
        <v>-22</v>
      </c>
      <c r="G26" s="42">
        <v>19.61</v>
      </c>
      <c r="H26" s="30">
        <v>-25.91</v>
      </c>
      <c r="I26" s="48">
        <v>373.44</v>
      </c>
      <c r="J26" s="46"/>
      <c r="K26" s="46"/>
      <c r="M26" s="46"/>
    </row>
    <row r="27" hidden="1"/>
    <row r="30" spans="1:2">
      <c r="A30" s="40" t="s">
        <v>41</v>
      </c>
      <c r="B30" s="40" t="s">
        <v>42</v>
      </c>
    </row>
    <row r="31" spans="1:9">
      <c r="A31" s="28" t="s">
        <v>3</v>
      </c>
      <c r="B31" s="28" t="s">
        <v>4</v>
      </c>
      <c r="C31" s="28" t="s">
        <v>5</v>
      </c>
      <c r="D31" s="28" t="s">
        <v>6</v>
      </c>
      <c r="E31" s="28" t="s">
        <v>7</v>
      </c>
      <c r="F31" s="28" t="s">
        <v>8</v>
      </c>
      <c r="G31" s="28" t="s">
        <v>9</v>
      </c>
      <c r="H31" s="28" t="s">
        <v>10</v>
      </c>
      <c r="I31" s="28" t="s">
        <v>11</v>
      </c>
    </row>
    <row r="32" spans="1:9">
      <c r="A32" s="28">
        <v>0</v>
      </c>
      <c r="B32" s="28" t="s">
        <v>18</v>
      </c>
      <c r="C32" s="28">
        <v>2</v>
      </c>
      <c r="D32" s="28">
        <v>95</v>
      </c>
      <c r="E32" s="28">
        <v>288</v>
      </c>
      <c r="F32" s="28">
        <v>12</v>
      </c>
      <c r="G32" s="28">
        <v>12.44</v>
      </c>
      <c r="H32" s="28">
        <v>-28.93</v>
      </c>
      <c r="I32" s="28">
        <v>258.03</v>
      </c>
    </row>
    <row r="33" spans="1:9">
      <c r="A33" s="28">
        <v>0</v>
      </c>
      <c r="B33" s="28" t="s">
        <v>20</v>
      </c>
      <c r="C33" s="28">
        <v>2</v>
      </c>
      <c r="D33" s="28">
        <v>95</v>
      </c>
      <c r="E33" s="28">
        <v>288</v>
      </c>
      <c r="F33" s="28">
        <v>8</v>
      </c>
      <c r="G33" s="28">
        <v>13.53</v>
      </c>
      <c r="H33" s="28">
        <v>-29.12</v>
      </c>
      <c r="I33" s="28">
        <v>256.79</v>
      </c>
    </row>
    <row r="34" spans="1:9">
      <c r="A34" s="28">
        <v>0</v>
      </c>
      <c r="B34" s="28" t="s">
        <v>21</v>
      </c>
      <c r="C34" s="28">
        <v>2</v>
      </c>
      <c r="D34" s="28">
        <v>95</v>
      </c>
      <c r="E34" s="28">
        <v>288</v>
      </c>
      <c r="F34" s="28">
        <v>-8</v>
      </c>
      <c r="G34" s="28">
        <v>17.57</v>
      </c>
      <c r="H34" s="28">
        <v>-21.61</v>
      </c>
      <c r="I34" s="28">
        <v>313.86</v>
      </c>
    </row>
    <row r="35" spans="1:9">
      <c r="A35" s="28">
        <v>0</v>
      </c>
      <c r="B35" s="28" t="s">
        <v>22</v>
      </c>
      <c r="C35" s="28">
        <v>2</v>
      </c>
      <c r="D35" s="28">
        <v>95</v>
      </c>
      <c r="E35" s="28">
        <v>288</v>
      </c>
      <c r="F35" s="28">
        <v>-8</v>
      </c>
      <c r="G35" s="28">
        <v>17.71</v>
      </c>
      <c r="H35" s="28">
        <v>-22.87</v>
      </c>
      <c r="I35" s="28">
        <v>305.14</v>
      </c>
    </row>
    <row r="36" spans="1:9">
      <c r="A36" s="28">
        <v>0</v>
      </c>
      <c r="B36" s="28" t="s">
        <v>23</v>
      </c>
      <c r="C36" s="28">
        <v>2</v>
      </c>
      <c r="D36" s="28">
        <v>95</v>
      </c>
      <c r="E36" s="28">
        <v>288</v>
      </c>
      <c r="F36" s="28">
        <v>-18</v>
      </c>
      <c r="G36" s="28">
        <v>18.79</v>
      </c>
      <c r="H36" s="28">
        <v>-25.62</v>
      </c>
      <c r="I36" s="3">
        <v>354.21</v>
      </c>
    </row>
    <row r="37" spans="1:2">
      <c r="A37" s="40" t="s">
        <v>41</v>
      </c>
      <c r="B37" s="40" t="s">
        <v>43</v>
      </c>
    </row>
    <row r="38" spans="1:9">
      <c r="A38" s="28" t="s">
        <v>3</v>
      </c>
      <c r="B38" s="28" t="s">
        <v>4</v>
      </c>
      <c r="C38" s="28" t="s">
        <v>5</v>
      </c>
      <c r="D38" s="28" t="s">
        <v>6</v>
      </c>
      <c r="E38" s="28" t="s">
        <v>7</v>
      </c>
      <c r="F38" s="28" t="s">
        <v>8</v>
      </c>
      <c r="G38" s="28" t="s">
        <v>9</v>
      </c>
      <c r="H38" s="28" t="s">
        <v>10</v>
      </c>
      <c r="I38" s="28" t="s">
        <v>11</v>
      </c>
    </row>
    <row r="39" spans="1:9">
      <c r="A39" s="28">
        <v>0</v>
      </c>
      <c r="B39" s="28" t="s">
        <v>18</v>
      </c>
      <c r="C39" s="28">
        <v>2</v>
      </c>
      <c r="D39" s="28">
        <v>95</v>
      </c>
      <c r="E39" s="28">
        <v>288</v>
      </c>
      <c r="F39" s="28">
        <v>12</v>
      </c>
      <c r="G39" s="28">
        <v>12.95</v>
      </c>
      <c r="H39" s="28">
        <v>-28.65</v>
      </c>
      <c r="I39" s="28">
        <v>185.85</v>
      </c>
    </row>
    <row r="40" spans="1:9">
      <c r="A40" s="28">
        <v>0</v>
      </c>
      <c r="B40" s="28" t="s">
        <v>20</v>
      </c>
      <c r="C40" s="28">
        <v>2</v>
      </c>
      <c r="D40" s="28">
        <v>95</v>
      </c>
      <c r="E40" s="28">
        <v>288</v>
      </c>
      <c r="F40" s="28">
        <v>8</v>
      </c>
      <c r="G40" s="28">
        <v>14.13</v>
      </c>
      <c r="H40" s="28">
        <v>-29.03</v>
      </c>
      <c r="I40" s="28">
        <v>185.53</v>
      </c>
    </row>
    <row r="41" spans="1:9">
      <c r="A41" s="28">
        <v>0</v>
      </c>
      <c r="B41" s="28" t="s">
        <v>21</v>
      </c>
      <c r="C41" s="28">
        <v>2</v>
      </c>
      <c r="D41" s="28">
        <v>95</v>
      </c>
      <c r="E41" s="28">
        <v>288</v>
      </c>
      <c r="F41" s="28">
        <v>-8</v>
      </c>
      <c r="G41" s="28">
        <v>18.22</v>
      </c>
      <c r="H41" s="28">
        <v>-21.82</v>
      </c>
      <c r="I41" s="28">
        <v>215.62</v>
      </c>
    </row>
    <row r="42" spans="1:9">
      <c r="A42" s="28">
        <v>0</v>
      </c>
      <c r="B42" s="28" t="s">
        <v>22</v>
      </c>
      <c r="C42" s="28">
        <v>2</v>
      </c>
      <c r="D42" s="28">
        <v>95</v>
      </c>
      <c r="E42" s="28">
        <v>288</v>
      </c>
      <c r="F42" s="28">
        <v>-8</v>
      </c>
      <c r="G42" s="28">
        <v>18.38</v>
      </c>
      <c r="H42" s="28">
        <v>-22.71</v>
      </c>
      <c r="I42" s="28">
        <v>209.01</v>
      </c>
    </row>
    <row r="43" spans="1:9">
      <c r="A43" s="28">
        <v>0</v>
      </c>
      <c r="B43" s="28" t="s">
        <v>23</v>
      </c>
      <c r="C43" s="28">
        <v>2</v>
      </c>
      <c r="D43" s="28">
        <v>95</v>
      </c>
      <c r="E43" s="28">
        <v>288</v>
      </c>
      <c r="F43" s="28">
        <v>-18</v>
      </c>
      <c r="G43" s="28">
        <v>19.53</v>
      </c>
      <c r="H43" s="28">
        <v>-24.68</v>
      </c>
      <c r="I43" s="3">
        <v>336.89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1"/>
  <sheetViews>
    <sheetView workbookViewId="0">
      <selection activeCell="F19" sqref="F19"/>
    </sheetView>
  </sheetViews>
  <sheetFormatPr defaultColWidth="9" defaultRowHeight="13.5"/>
  <cols>
    <col min="1" max="12" width="13.375" customWidth="1"/>
    <col min="13" max="13" width="9" hidden="1" customWidth="1"/>
  </cols>
  <sheetData>
    <row r="1" ht="15.75" spans="1:12">
      <c r="A1" s="16" t="s">
        <v>0</v>
      </c>
      <c r="B1" s="17" t="s">
        <v>1</v>
      </c>
      <c r="C1" s="16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</row>
    <row r="2" ht="15" spans="1:13">
      <c r="A2" s="18">
        <v>8</v>
      </c>
      <c r="B2" s="19" t="s">
        <v>16</v>
      </c>
      <c r="C2" s="19" t="s">
        <v>17</v>
      </c>
      <c r="D2" s="19">
        <v>0</v>
      </c>
      <c r="E2" s="19" t="s">
        <v>18</v>
      </c>
      <c r="F2" s="19">
        <v>2</v>
      </c>
      <c r="G2" s="19">
        <v>95</v>
      </c>
      <c r="H2" s="19">
        <v>288</v>
      </c>
      <c r="I2" s="19">
        <v>12</v>
      </c>
      <c r="J2" s="19">
        <v>12.95</v>
      </c>
      <c r="K2" s="19">
        <v>-28.65</v>
      </c>
      <c r="L2" s="32">
        <v>238.77</v>
      </c>
      <c r="M2">
        <v>182.62</v>
      </c>
    </row>
    <row r="3" ht="15" spans="1:13">
      <c r="A3" s="20"/>
      <c r="B3" s="21"/>
      <c r="C3" s="21"/>
      <c r="D3" s="21">
        <v>0</v>
      </c>
      <c r="E3" s="21" t="s">
        <v>20</v>
      </c>
      <c r="F3" s="21">
        <v>2</v>
      </c>
      <c r="G3" s="21">
        <v>95</v>
      </c>
      <c r="H3" s="21">
        <v>288</v>
      </c>
      <c r="I3" s="21">
        <v>8</v>
      </c>
      <c r="J3" s="21">
        <v>14.13</v>
      </c>
      <c r="K3" s="21">
        <v>-29.03</v>
      </c>
      <c r="L3" s="33">
        <v>241.03</v>
      </c>
      <c r="M3">
        <v>183.51</v>
      </c>
    </row>
    <row r="4" ht="15" spans="1:13">
      <c r="A4" s="20"/>
      <c r="B4" s="21"/>
      <c r="C4" s="21"/>
      <c r="D4" s="21">
        <v>0</v>
      </c>
      <c r="E4" s="21" t="s">
        <v>21</v>
      </c>
      <c r="F4" s="21">
        <v>2</v>
      </c>
      <c r="G4" s="21">
        <v>95</v>
      </c>
      <c r="H4" s="21">
        <v>288</v>
      </c>
      <c r="I4" s="21">
        <v>-8</v>
      </c>
      <c r="J4" s="21">
        <v>18.22</v>
      </c>
      <c r="K4" s="21">
        <v>-21.82</v>
      </c>
      <c r="L4" s="33">
        <v>294.81</v>
      </c>
      <c r="M4">
        <v>210.67</v>
      </c>
    </row>
    <row r="5" ht="15" spans="1:13">
      <c r="A5" s="20"/>
      <c r="B5" s="21"/>
      <c r="C5" s="21"/>
      <c r="D5" s="21">
        <v>0</v>
      </c>
      <c r="E5" s="21" t="s">
        <v>22</v>
      </c>
      <c r="F5" s="21">
        <v>2</v>
      </c>
      <c r="G5" s="21">
        <v>95</v>
      </c>
      <c r="H5" s="21">
        <v>288</v>
      </c>
      <c r="I5" s="21">
        <v>-8</v>
      </c>
      <c r="J5" s="21">
        <v>18.38</v>
      </c>
      <c r="K5" s="21">
        <v>-22.71</v>
      </c>
      <c r="L5" s="33">
        <v>284.01</v>
      </c>
      <c r="M5">
        <v>205.4</v>
      </c>
    </row>
    <row r="6" ht="15.75" spans="1:13">
      <c r="A6" s="22"/>
      <c r="B6" s="23"/>
      <c r="C6" s="23"/>
      <c r="D6" s="23">
        <v>0</v>
      </c>
      <c r="E6" s="23" t="s">
        <v>23</v>
      </c>
      <c r="F6" s="23">
        <v>2</v>
      </c>
      <c r="G6" s="23">
        <v>95</v>
      </c>
      <c r="H6" s="23">
        <v>288</v>
      </c>
      <c r="I6" s="23">
        <v>-18</v>
      </c>
      <c r="J6" s="23">
        <v>19.53</v>
      </c>
      <c r="K6" s="23">
        <v>-24.68</v>
      </c>
      <c r="L6" s="34">
        <v>337.15</v>
      </c>
      <c r="M6">
        <v>231.36</v>
      </c>
    </row>
    <row r="7" ht="15" spans="1:12">
      <c r="A7" s="24">
        <v>6</v>
      </c>
      <c r="B7" s="25" t="s">
        <v>24</v>
      </c>
      <c r="C7" s="25" t="s">
        <v>25</v>
      </c>
      <c r="D7" s="26">
        <v>0</v>
      </c>
      <c r="E7" s="26" t="s">
        <v>18</v>
      </c>
      <c r="F7" s="26">
        <v>2</v>
      </c>
      <c r="G7" s="26">
        <v>95</v>
      </c>
      <c r="H7" s="26">
        <v>288</v>
      </c>
      <c r="I7" s="26">
        <v>12</v>
      </c>
      <c r="J7" s="26">
        <v>11.62</v>
      </c>
      <c r="K7" s="26">
        <v>-28.55</v>
      </c>
      <c r="L7" s="35">
        <v>241.37</v>
      </c>
    </row>
    <row r="8" ht="15" spans="1:12">
      <c r="A8" s="27"/>
      <c r="B8" s="5"/>
      <c r="C8" s="5"/>
      <c r="D8" s="28">
        <v>0</v>
      </c>
      <c r="E8" s="28" t="s">
        <v>20</v>
      </c>
      <c r="F8" s="28">
        <v>2</v>
      </c>
      <c r="G8" s="28">
        <v>95</v>
      </c>
      <c r="H8" s="28">
        <v>288</v>
      </c>
      <c r="I8" s="28">
        <v>8</v>
      </c>
      <c r="J8" s="28">
        <v>12.69</v>
      </c>
      <c r="K8" s="28">
        <v>-28.92</v>
      </c>
      <c r="L8" s="36">
        <v>243.77</v>
      </c>
    </row>
    <row r="9" ht="15" spans="1:12">
      <c r="A9" s="27"/>
      <c r="B9" s="5"/>
      <c r="C9" s="5"/>
      <c r="D9" s="28">
        <v>0</v>
      </c>
      <c r="E9" s="28" t="s">
        <v>21</v>
      </c>
      <c r="F9" s="28">
        <v>2</v>
      </c>
      <c r="G9" s="28">
        <v>95</v>
      </c>
      <c r="H9" s="28">
        <v>288</v>
      </c>
      <c r="I9" s="28">
        <v>-8</v>
      </c>
      <c r="J9" s="28">
        <v>16.75</v>
      </c>
      <c r="K9" s="28">
        <v>-22.64</v>
      </c>
      <c r="L9" s="36">
        <v>300.23</v>
      </c>
    </row>
    <row r="10" ht="15" spans="1:12">
      <c r="A10" s="27"/>
      <c r="B10" s="5"/>
      <c r="C10" s="5"/>
      <c r="D10" s="28">
        <v>0</v>
      </c>
      <c r="E10" s="28" t="s">
        <v>22</v>
      </c>
      <c r="F10" s="28">
        <v>2</v>
      </c>
      <c r="G10" s="28">
        <v>95</v>
      </c>
      <c r="H10" s="28">
        <v>288</v>
      </c>
      <c r="I10" s="28">
        <v>-8</v>
      </c>
      <c r="J10" s="28">
        <v>16.83</v>
      </c>
      <c r="K10" s="28">
        <v>-23.83</v>
      </c>
      <c r="L10" s="36">
        <v>289.43</v>
      </c>
    </row>
    <row r="11" ht="15.75" spans="1:12">
      <c r="A11" s="29"/>
      <c r="B11" s="30"/>
      <c r="C11" s="30"/>
      <c r="D11" s="31">
        <v>0</v>
      </c>
      <c r="E11" s="31" t="s">
        <v>23</v>
      </c>
      <c r="F11" s="31">
        <v>2</v>
      </c>
      <c r="G11" s="31">
        <v>95</v>
      </c>
      <c r="H11" s="31">
        <v>288</v>
      </c>
      <c r="I11" s="31">
        <v>-18</v>
      </c>
      <c r="J11" s="31">
        <v>18.06</v>
      </c>
      <c r="K11" s="31">
        <v>-25.05</v>
      </c>
      <c r="L11" s="37">
        <v>336.77</v>
      </c>
    </row>
    <row r="12" ht="15" spans="1:12">
      <c r="A12" s="18">
        <v>2</v>
      </c>
      <c r="B12" s="19" t="s">
        <v>28</v>
      </c>
      <c r="C12" s="19" t="s">
        <v>29</v>
      </c>
      <c r="D12" s="19">
        <v>0</v>
      </c>
      <c r="E12" s="19" t="s">
        <v>18</v>
      </c>
      <c r="F12" s="19">
        <v>2</v>
      </c>
      <c r="G12" s="19">
        <v>95</v>
      </c>
      <c r="H12" s="19">
        <v>288</v>
      </c>
      <c r="I12" s="19">
        <v>12</v>
      </c>
      <c r="J12" s="19">
        <v>14.24</v>
      </c>
      <c r="K12" s="19">
        <v>-29.34</v>
      </c>
      <c r="L12" s="32">
        <v>238.01</v>
      </c>
    </row>
    <row r="13" ht="15" spans="1:12">
      <c r="A13" s="20"/>
      <c r="B13" s="21"/>
      <c r="C13" s="21"/>
      <c r="D13" s="21">
        <v>0</v>
      </c>
      <c r="E13" s="21" t="s">
        <v>20</v>
      </c>
      <c r="F13" s="21">
        <v>2</v>
      </c>
      <c r="G13" s="21">
        <v>95</v>
      </c>
      <c r="H13" s="21">
        <v>288</v>
      </c>
      <c r="I13" s="21">
        <v>8</v>
      </c>
      <c r="J13" s="21">
        <v>15.38</v>
      </c>
      <c r="K13" s="21">
        <v>-29.31</v>
      </c>
      <c r="L13" s="33">
        <v>239.84</v>
      </c>
    </row>
    <row r="14" ht="15" spans="1:12">
      <c r="A14" s="20"/>
      <c r="B14" s="21"/>
      <c r="C14" s="21"/>
      <c r="D14" s="21">
        <v>0</v>
      </c>
      <c r="E14" s="21" t="s">
        <v>21</v>
      </c>
      <c r="F14" s="21">
        <v>2</v>
      </c>
      <c r="G14" s="21">
        <v>95</v>
      </c>
      <c r="H14" s="21">
        <v>288</v>
      </c>
      <c r="I14" s="21">
        <v>-8</v>
      </c>
      <c r="J14" s="21">
        <v>19.43</v>
      </c>
      <c r="K14" s="21">
        <v>-20.78</v>
      </c>
      <c r="L14" s="33">
        <v>295.23</v>
      </c>
    </row>
    <row r="15" ht="15" spans="1:12">
      <c r="A15" s="20"/>
      <c r="B15" s="21"/>
      <c r="C15" s="21"/>
      <c r="D15" s="21">
        <v>0</v>
      </c>
      <c r="E15" s="21" t="s">
        <v>22</v>
      </c>
      <c r="F15" s="21">
        <v>2</v>
      </c>
      <c r="G15" s="21">
        <v>95</v>
      </c>
      <c r="H15" s="21">
        <v>288</v>
      </c>
      <c r="I15" s="21">
        <v>-8</v>
      </c>
      <c r="J15" s="21">
        <v>19.57</v>
      </c>
      <c r="K15" s="21">
        <v>-21.77</v>
      </c>
      <c r="L15" s="33">
        <v>285.02</v>
      </c>
    </row>
    <row r="16" ht="15.75" spans="1:12">
      <c r="A16" s="22"/>
      <c r="B16" s="23"/>
      <c r="C16" s="23"/>
      <c r="D16" s="23">
        <v>0</v>
      </c>
      <c r="E16" s="23" t="s">
        <v>23</v>
      </c>
      <c r="F16" s="23">
        <v>2</v>
      </c>
      <c r="G16" s="23">
        <v>95</v>
      </c>
      <c r="H16" s="23">
        <v>288</v>
      </c>
      <c r="I16" s="23">
        <v>-18</v>
      </c>
      <c r="J16" s="23">
        <v>20.77</v>
      </c>
      <c r="K16" s="23">
        <v>-24.67</v>
      </c>
      <c r="L16" s="34">
        <v>332.49</v>
      </c>
    </row>
    <row r="17" ht="15" spans="1:12">
      <c r="A17" s="24">
        <v>10</v>
      </c>
      <c r="B17" s="25" t="s">
        <v>31</v>
      </c>
      <c r="C17" s="25" t="s">
        <v>32</v>
      </c>
      <c r="D17" s="26">
        <v>0</v>
      </c>
      <c r="E17" s="26" t="s">
        <v>18</v>
      </c>
      <c r="F17" s="26">
        <v>2</v>
      </c>
      <c r="G17" s="26">
        <v>95</v>
      </c>
      <c r="H17" s="26">
        <v>288</v>
      </c>
      <c r="I17" s="26">
        <v>12</v>
      </c>
      <c r="J17" s="26">
        <v>13.78</v>
      </c>
      <c r="K17" s="26">
        <v>-28.76</v>
      </c>
      <c r="L17" s="35">
        <v>240.49</v>
      </c>
    </row>
    <row r="18" ht="15" spans="1:12">
      <c r="A18" s="27"/>
      <c r="B18" s="5"/>
      <c r="C18" s="5"/>
      <c r="D18" s="28">
        <v>0</v>
      </c>
      <c r="E18" s="28" t="s">
        <v>20</v>
      </c>
      <c r="F18" s="28">
        <v>2</v>
      </c>
      <c r="G18" s="28">
        <v>95</v>
      </c>
      <c r="H18" s="28">
        <v>288</v>
      </c>
      <c r="I18" s="28">
        <v>8</v>
      </c>
      <c r="J18" s="28">
        <v>14.88</v>
      </c>
      <c r="K18" s="28">
        <v>-28.88</v>
      </c>
      <c r="L18" s="36">
        <v>240.94</v>
      </c>
    </row>
    <row r="19" ht="15" spans="1:12">
      <c r="A19" s="27"/>
      <c r="B19" s="5"/>
      <c r="C19" s="5"/>
      <c r="D19" s="28">
        <v>0</v>
      </c>
      <c r="E19" s="28" t="s">
        <v>21</v>
      </c>
      <c r="F19" s="28">
        <v>2</v>
      </c>
      <c r="G19" s="28">
        <v>95</v>
      </c>
      <c r="H19" s="28">
        <v>288</v>
      </c>
      <c r="I19" s="28">
        <v>-8</v>
      </c>
      <c r="J19" s="28">
        <v>18.92</v>
      </c>
      <c r="K19" s="28">
        <v>-20.09</v>
      </c>
      <c r="L19" s="36">
        <v>294.89</v>
      </c>
    </row>
    <row r="20" ht="15" spans="1:12">
      <c r="A20" s="27"/>
      <c r="B20" s="5"/>
      <c r="C20" s="5"/>
      <c r="D20" s="28">
        <v>0</v>
      </c>
      <c r="E20" s="28" t="s">
        <v>22</v>
      </c>
      <c r="F20" s="28">
        <v>2</v>
      </c>
      <c r="G20" s="28">
        <v>95</v>
      </c>
      <c r="H20" s="28">
        <v>288</v>
      </c>
      <c r="I20" s="28">
        <v>-8</v>
      </c>
      <c r="J20" s="28">
        <v>19.04</v>
      </c>
      <c r="K20" s="28">
        <v>-20.88</v>
      </c>
      <c r="L20" s="36">
        <v>286.92</v>
      </c>
    </row>
    <row r="21" ht="15.75" spans="1:12">
      <c r="A21" s="29"/>
      <c r="B21" s="30"/>
      <c r="C21" s="30"/>
      <c r="D21" s="31">
        <v>0</v>
      </c>
      <c r="E21" s="31" t="s">
        <v>23</v>
      </c>
      <c r="F21" s="31">
        <v>2</v>
      </c>
      <c r="G21" s="31">
        <v>95</v>
      </c>
      <c r="H21" s="31">
        <v>288</v>
      </c>
      <c r="I21" s="31">
        <v>-18</v>
      </c>
      <c r="J21" s="31">
        <v>19.76</v>
      </c>
      <c r="K21" s="31">
        <v>-24.84</v>
      </c>
      <c r="L21" s="37">
        <v>339.03</v>
      </c>
    </row>
    <row r="22" ht="15" spans="1:13">
      <c r="A22" s="24">
        <v>3</v>
      </c>
      <c r="B22" s="25" t="s">
        <v>34</v>
      </c>
      <c r="C22" s="25" t="s">
        <v>35</v>
      </c>
      <c r="D22" s="26">
        <v>0</v>
      </c>
      <c r="E22" s="26" t="s">
        <v>18</v>
      </c>
      <c r="F22" s="26">
        <v>2</v>
      </c>
      <c r="G22" s="26">
        <v>95</v>
      </c>
      <c r="H22" s="26">
        <v>288</v>
      </c>
      <c r="I22" s="26">
        <v>12</v>
      </c>
      <c r="J22" s="26">
        <v>12.7</v>
      </c>
      <c r="K22" s="26">
        <v>-28.93</v>
      </c>
      <c r="L22" s="35">
        <v>241.51</v>
      </c>
      <c r="M22">
        <v>183.69</v>
      </c>
    </row>
    <row r="23" ht="15" spans="1:13">
      <c r="A23" s="27"/>
      <c r="B23" s="5"/>
      <c r="C23" s="5"/>
      <c r="D23" s="28">
        <v>0</v>
      </c>
      <c r="E23" s="28" t="s">
        <v>20</v>
      </c>
      <c r="F23" s="28">
        <v>2</v>
      </c>
      <c r="G23" s="28">
        <v>95</v>
      </c>
      <c r="H23" s="28">
        <v>288</v>
      </c>
      <c r="I23" s="28">
        <v>8</v>
      </c>
      <c r="J23" s="28">
        <v>13.79</v>
      </c>
      <c r="K23" s="28">
        <v>-29.38</v>
      </c>
      <c r="L23" s="36">
        <v>240.57</v>
      </c>
      <c r="M23">
        <v>183.5</v>
      </c>
    </row>
    <row r="24" ht="15" spans="1:13">
      <c r="A24" s="27"/>
      <c r="B24" s="5"/>
      <c r="C24" s="5"/>
      <c r="D24" s="28">
        <v>0</v>
      </c>
      <c r="E24" s="28" t="s">
        <v>21</v>
      </c>
      <c r="F24" s="28">
        <v>2</v>
      </c>
      <c r="G24" s="28">
        <v>95</v>
      </c>
      <c r="H24" s="28">
        <v>288</v>
      </c>
      <c r="I24" s="28">
        <v>-8</v>
      </c>
      <c r="J24" s="28">
        <v>17.81</v>
      </c>
      <c r="K24" s="28">
        <v>-22.04</v>
      </c>
      <c r="L24" s="36">
        <v>299.05</v>
      </c>
      <c r="M24">
        <v>211.26</v>
      </c>
    </row>
    <row r="25" ht="15" spans="1:13">
      <c r="A25" s="27"/>
      <c r="B25" s="5"/>
      <c r="C25" s="5"/>
      <c r="D25" s="28">
        <v>0</v>
      </c>
      <c r="E25" s="28" t="s">
        <v>22</v>
      </c>
      <c r="F25" s="28">
        <v>2</v>
      </c>
      <c r="G25" s="28">
        <v>95</v>
      </c>
      <c r="H25" s="28">
        <v>288</v>
      </c>
      <c r="I25" s="28">
        <v>-8</v>
      </c>
      <c r="J25" s="28">
        <v>17.91</v>
      </c>
      <c r="K25" s="28">
        <v>-23.15</v>
      </c>
      <c r="L25" s="36">
        <v>287.6</v>
      </c>
      <c r="M25">
        <v>206.63</v>
      </c>
    </row>
    <row r="26" ht="15.75" spans="1:13">
      <c r="A26" s="29"/>
      <c r="B26" s="30"/>
      <c r="C26" s="30"/>
      <c r="D26" s="31">
        <v>0</v>
      </c>
      <c r="E26" s="31" t="s">
        <v>23</v>
      </c>
      <c r="F26" s="31">
        <v>2</v>
      </c>
      <c r="G26" s="31">
        <v>95</v>
      </c>
      <c r="H26" s="31">
        <v>288</v>
      </c>
      <c r="I26" s="31">
        <v>-18</v>
      </c>
      <c r="J26" s="31">
        <v>19.13</v>
      </c>
      <c r="K26" s="31">
        <v>-25.59</v>
      </c>
      <c r="L26" s="37">
        <v>338.81</v>
      </c>
      <c r="M26">
        <v>231.28</v>
      </c>
    </row>
    <row r="27" ht="15" spans="1:12">
      <c r="A27" s="24">
        <v>17</v>
      </c>
      <c r="B27" s="25" t="s">
        <v>44</v>
      </c>
      <c r="C27" s="25" t="s">
        <v>45</v>
      </c>
      <c r="D27" s="26">
        <v>0</v>
      </c>
      <c r="E27" s="26" t="s">
        <v>18</v>
      </c>
      <c r="F27" s="26">
        <v>2</v>
      </c>
      <c r="G27" s="26">
        <v>95</v>
      </c>
      <c r="H27" s="26">
        <v>288</v>
      </c>
      <c r="I27" s="26">
        <v>12</v>
      </c>
      <c r="J27" s="26">
        <v>12.99</v>
      </c>
      <c r="K27" s="26">
        <v>-27.84</v>
      </c>
      <c r="L27" s="35">
        <v>251.95</v>
      </c>
    </row>
    <row r="28" ht="15" spans="1:12">
      <c r="A28" s="27"/>
      <c r="B28" s="5"/>
      <c r="C28" s="5"/>
      <c r="D28" s="28">
        <v>0</v>
      </c>
      <c r="E28" s="28" t="s">
        <v>20</v>
      </c>
      <c r="F28" s="28">
        <v>2</v>
      </c>
      <c r="G28" s="28">
        <v>95</v>
      </c>
      <c r="H28" s="28">
        <v>288</v>
      </c>
      <c r="I28" s="28">
        <v>8</v>
      </c>
      <c r="J28" s="28">
        <v>14.35</v>
      </c>
      <c r="K28" s="28">
        <v>-28.39</v>
      </c>
      <c r="L28" s="36">
        <v>252.54</v>
      </c>
    </row>
    <row r="29" ht="15" spans="1:12">
      <c r="A29" s="27"/>
      <c r="B29" s="5"/>
      <c r="C29" s="5"/>
      <c r="D29" s="28">
        <v>0</v>
      </c>
      <c r="E29" s="28" t="s">
        <v>21</v>
      </c>
      <c r="F29" s="28">
        <v>2</v>
      </c>
      <c r="G29" s="28">
        <v>95</v>
      </c>
      <c r="H29" s="28">
        <v>288</v>
      </c>
      <c r="I29" s="28">
        <v>-8</v>
      </c>
      <c r="J29" s="28">
        <v>18.63</v>
      </c>
      <c r="K29" s="28">
        <v>-21.09</v>
      </c>
      <c r="L29" s="36">
        <v>309.89</v>
      </c>
    </row>
    <row r="30" ht="15" spans="1:12">
      <c r="A30" s="27"/>
      <c r="B30" s="5"/>
      <c r="C30" s="5"/>
      <c r="D30" s="28">
        <v>0</v>
      </c>
      <c r="E30" s="28" t="s">
        <v>22</v>
      </c>
      <c r="F30" s="28">
        <v>2</v>
      </c>
      <c r="G30" s="28">
        <v>95</v>
      </c>
      <c r="H30" s="28">
        <v>288</v>
      </c>
      <c r="I30" s="28">
        <v>-8</v>
      </c>
      <c r="J30" s="28">
        <v>18.59</v>
      </c>
      <c r="K30" s="28">
        <v>-22.14</v>
      </c>
      <c r="L30" s="36">
        <v>297.96</v>
      </c>
    </row>
    <row r="31" ht="15.75" spans="1:12">
      <c r="A31" s="29"/>
      <c r="B31" s="30"/>
      <c r="C31" s="30"/>
      <c r="D31" s="31">
        <v>0</v>
      </c>
      <c r="E31" s="31" t="s">
        <v>23</v>
      </c>
      <c r="F31" s="31">
        <v>2</v>
      </c>
      <c r="G31" s="31">
        <v>95</v>
      </c>
      <c r="H31" s="31">
        <v>288</v>
      </c>
      <c r="I31" s="31">
        <v>-18</v>
      </c>
      <c r="J31" s="31">
        <v>19.86</v>
      </c>
      <c r="K31" s="31">
        <v>-23.65</v>
      </c>
      <c r="L31" s="37">
        <v>352.07</v>
      </c>
    </row>
    <row r="32" ht="15" spans="1:12">
      <c r="A32" s="24">
        <v>4</v>
      </c>
      <c r="B32" s="25" t="s">
        <v>46</v>
      </c>
      <c r="C32" s="25" t="s">
        <v>47</v>
      </c>
      <c r="D32" s="26">
        <v>0</v>
      </c>
      <c r="E32" s="26" t="s">
        <v>18</v>
      </c>
      <c r="F32" s="26">
        <v>2</v>
      </c>
      <c r="G32" s="26">
        <v>95</v>
      </c>
      <c r="H32" s="26">
        <v>288</v>
      </c>
      <c r="I32" s="26">
        <v>12</v>
      </c>
      <c r="J32" s="26">
        <v>11.26</v>
      </c>
      <c r="K32" s="26">
        <v>-28.12</v>
      </c>
      <c r="L32" s="35">
        <v>242.81</v>
      </c>
    </row>
    <row r="33" ht="15" spans="1:12">
      <c r="A33" s="27"/>
      <c r="B33" s="5"/>
      <c r="C33" s="5"/>
      <c r="D33" s="28">
        <v>0</v>
      </c>
      <c r="E33" s="28" t="s">
        <v>20</v>
      </c>
      <c r="F33" s="28">
        <v>2</v>
      </c>
      <c r="G33" s="28">
        <v>95</v>
      </c>
      <c r="H33" s="28">
        <v>288</v>
      </c>
      <c r="I33" s="28">
        <v>8</v>
      </c>
      <c r="J33" s="28">
        <v>12.62</v>
      </c>
      <c r="K33" s="28">
        <v>-28.9</v>
      </c>
      <c r="L33" s="36">
        <v>242.68</v>
      </c>
    </row>
    <row r="34" ht="15" spans="1:12">
      <c r="A34" s="27"/>
      <c r="B34" s="5"/>
      <c r="C34" s="5"/>
      <c r="D34" s="28">
        <v>0</v>
      </c>
      <c r="E34" s="28" t="s">
        <v>21</v>
      </c>
      <c r="F34" s="28">
        <v>2</v>
      </c>
      <c r="G34" s="28">
        <v>95</v>
      </c>
      <c r="H34" s="28">
        <v>288</v>
      </c>
      <c r="I34" s="28">
        <v>-8</v>
      </c>
      <c r="J34" s="28">
        <v>16.68</v>
      </c>
      <c r="K34" s="28">
        <v>-22.8</v>
      </c>
      <c r="L34" s="36">
        <v>295.82</v>
      </c>
    </row>
    <row r="35" ht="15" spans="1:12">
      <c r="A35" s="27"/>
      <c r="B35" s="5"/>
      <c r="C35" s="5"/>
      <c r="D35" s="28">
        <v>0</v>
      </c>
      <c r="E35" s="28" t="s">
        <v>22</v>
      </c>
      <c r="F35" s="28">
        <v>2</v>
      </c>
      <c r="G35" s="28">
        <v>95</v>
      </c>
      <c r="H35" s="28">
        <v>288</v>
      </c>
      <c r="I35" s="28">
        <v>-8</v>
      </c>
      <c r="J35" s="28">
        <v>16.78</v>
      </c>
      <c r="K35" s="28">
        <v>-23.88</v>
      </c>
      <c r="L35" s="36">
        <v>288.38</v>
      </c>
    </row>
    <row r="36" ht="15.75" spans="1:12">
      <c r="A36" s="29"/>
      <c r="B36" s="30"/>
      <c r="C36" s="30"/>
      <c r="D36" s="31">
        <v>0</v>
      </c>
      <c r="E36" s="31" t="s">
        <v>23</v>
      </c>
      <c r="F36" s="31">
        <v>2</v>
      </c>
      <c r="G36" s="31">
        <v>95</v>
      </c>
      <c r="H36" s="31">
        <v>288</v>
      </c>
      <c r="I36" s="31">
        <v>-18</v>
      </c>
      <c r="J36" s="31">
        <v>17.55</v>
      </c>
      <c r="K36" s="31">
        <v>-26.08</v>
      </c>
      <c r="L36" s="37">
        <v>337.36</v>
      </c>
    </row>
    <row r="37" ht="15" spans="1:12">
      <c r="A37" s="24">
        <v>5</v>
      </c>
      <c r="B37" s="25" t="s">
        <v>48</v>
      </c>
      <c r="C37" s="25" t="s">
        <v>49</v>
      </c>
      <c r="D37" s="26">
        <v>0</v>
      </c>
      <c r="E37" s="26" t="s">
        <v>18</v>
      </c>
      <c r="F37" s="26">
        <v>2</v>
      </c>
      <c r="G37" s="26">
        <v>95</v>
      </c>
      <c r="H37" s="26">
        <v>288</v>
      </c>
      <c r="I37" s="26">
        <v>12</v>
      </c>
      <c r="J37" s="26">
        <v>12.99</v>
      </c>
      <c r="K37" s="26">
        <v>-28.66</v>
      </c>
      <c r="L37" s="35">
        <v>242.67</v>
      </c>
    </row>
    <row r="38" ht="15" spans="1:12">
      <c r="A38" s="27"/>
      <c r="B38" s="5"/>
      <c r="C38" s="5"/>
      <c r="D38" s="28">
        <v>0</v>
      </c>
      <c r="E38" s="28" t="s">
        <v>20</v>
      </c>
      <c r="F38" s="28">
        <v>2</v>
      </c>
      <c r="G38" s="28">
        <v>95</v>
      </c>
      <c r="H38" s="28">
        <v>288</v>
      </c>
      <c r="I38" s="28">
        <v>8</v>
      </c>
      <c r="J38" s="28">
        <v>14.09</v>
      </c>
      <c r="K38" s="28">
        <v>-29.66</v>
      </c>
      <c r="L38" s="36">
        <v>246.38</v>
      </c>
    </row>
    <row r="39" ht="15" spans="1:12">
      <c r="A39" s="27"/>
      <c r="B39" s="5"/>
      <c r="C39" s="5"/>
      <c r="D39" s="28">
        <v>0</v>
      </c>
      <c r="E39" s="28" t="s">
        <v>21</v>
      </c>
      <c r="F39" s="28">
        <v>2</v>
      </c>
      <c r="G39" s="28">
        <v>95</v>
      </c>
      <c r="H39" s="28">
        <v>288</v>
      </c>
      <c r="I39" s="28">
        <v>-8</v>
      </c>
      <c r="J39" s="28">
        <v>18.15</v>
      </c>
      <c r="K39" s="28">
        <v>-22.2</v>
      </c>
      <c r="L39" s="36">
        <v>302.93</v>
      </c>
    </row>
    <row r="40" ht="15" spans="1:12">
      <c r="A40" s="27"/>
      <c r="B40" s="5"/>
      <c r="C40" s="5"/>
      <c r="D40" s="28">
        <v>0</v>
      </c>
      <c r="E40" s="28" t="s">
        <v>22</v>
      </c>
      <c r="F40" s="28">
        <v>2</v>
      </c>
      <c r="G40" s="28">
        <v>95</v>
      </c>
      <c r="H40" s="28">
        <v>288</v>
      </c>
      <c r="I40" s="28">
        <v>-8</v>
      </c>
      <c r="J40" s="28">
        <v>18.25</v>
      </c>
      <c r="K40" s="28">
        <v>-23.43</v>
      </c>
      <c r="L40" s="36">
        <v>286.97</v>
      </c>
    </row>
    <row r="41" ht="15.75" spans="1:12">
      <c r="A41" s="29"/>
      <c r="B41" s="30"/>
      <c r="C41" s="30"/>
      <c r="D41" s="31">
        <v>0</v>
      </c>
      <c r="E41" s="31" t="s">
        <v>23</v>
      </c>
      <c r="F41" s="31">
        <v>2</v>
      </c>
      <c r="G41" s="31">
        <v>95</v>
      </c>
      <c r="H41" s="31">
        <v>288</v>
      </c>
      <c r="I41" s="31">
        <v>-18</v>
      </c>
      <c r="J41" s="31">
        <v>19.45</v>
      </c>
      <c r="K41" s="31">
        <v>-25.53</v>
      </c>
      <c r="L41" s="37">
        <v>345.29</v>
      </c>
    </row>
  </sheetData>
  <mergeCells count="24">
    <mergeCell ref="A2:A6"/>
    <mergeCell ref="A7:A11"/>
    <mergeCell ref="A12:A16"/>
    <mergeCell ref="A17:A21"/>
    <mergeCell ref="A22:A26"/>
    <mergeCell ref="A27:A31"/>
    <mergeCell ref="A32:A36"/>
    <mergeCell ref="A37:A41"/>
    <mergeCell ref="B2:B6"/>
    <mergeCell ref="B7:B11"/>
    <mergeCell ref="B12:B16"/>
    <mergeCell ref="B17:B21"/>
    <mergeCell ref="B22:B26"/>
    <mergeCell ref="B27:B31"/>
    <mergeCell ref="B32:B36"/>
    <mergeCell ref="B37:B41"/>
    <mergeCell ref="C2:C6"/>
    <mergeCell ref="C7:C11"/>
    <mergeCell ref="C12:C16"/>
    <mergeCell ref="C17:C21"/>
    <mergeCell ref="C22:C26"/>
    <mergeCell ref="C27:C31"/>
    <mergeCell ref="C32:C36"/>
    <mergeCell ref="C37:C4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8"/>
  <sheetViews>
    <sheetView workbookViewId="0">
      <selection activeCell="H40" sqref="H40"/>
    </sheetView>
  </sheetViews>
  <sheetFormatPr defaultColWidth="9" defaultRowHeight="13.5" outlineLevelCol="4"/>
  <cols>
    <col min="1" max="3" width="11.5" customWidth="1"/>
    <col min="4" max="4" width="14.375" customWidth="1"/>
  </cols>
  <sheetData>
    <row r="1" ht="15" spans="1:5">
      <c r="A1" s="5" t="s">
        <v>50</v>
      </c>
      <c r="B1" s="3" t="s">
        <v>4</v>
      </c>
      <c r="C1" s="3" t="s">
        <v>51</v>
      </c>
      <c r="D1" s="3" t="s">
        <v>11</v>
      </c>
      <c r="E1" s="1" t="s">
        <v>15</v>
      </c>
    </row>
    <row r="2" ht="15" spans="1:5">
      <c r="A2" s="12" t="s">
        <v>19</v>
      </c>
      <c r="B2" s="5" t="s">
        <v>18</v>
      </c>
      <c r="C2" s="5">
        <v>2417</v>
      </c>
      <c r="D2" s="5">
        <v>116.76</v>
      </c>
      <c r="E2" s="13">
        <f>D6+D12+D20+D18+D26+D32+D38+D44</f>
        <v>360.42</v>
      </c>
    </row>
    <row r="3" ht="15" spans="1:5">
      <c r="A3" s="14"/>
      <c r="B3" s="5" t="s">
        <v>20</v>
      </c>
      <c r="C3" s="5">
        <v>2417</v>
      </c>
      <c r="D3" s="5">
        <v>116.49</v>
      </c>
      <c r="E3" s="1"/>
    </row>
    <row r="4" ht="15" spans="1:5">
      <c r="A4" s="14"/>
      <c r="B4" s="5" t="s">
        <v>21</v>
      </c>
      <c r="C4" s="5">
        <v>2417</v>
      </c>
      <c r="D4" s="5">
        <v>176.08</v>
      </c>
      <c r="E4" s="1"/>
    </row>
    <row r="5" ht="15" spans="1:5">
      <c r="A5" s="14"/>
      <c r="B5" s="5" t="s">
        <v>22</v>
      </c>
      <c r="C5" s="5">
        <v>2417</v>
      </c>
      <c r="D5" s="5">
        <v>165.44</v>
      </c>
      <c r="E5" s="1"/>
    </row>
    <row r="6" ht="15" spans="1:5">
      <c r="A6" s="15"/>
      <c r="B6" s="5" t="s">
        <v>23</v>
      </c>
      <c r="C6" s="5">
        <v>2417</v>
      </c>
      <c r="D6" s="5">
        <v>214.46</v>
      </c>
      <c r="E6" s="1"/>
    </row>
    <row r="7" ht="15" spans="1:5">
      <c r="A7" s="12" t="s">
        <v>26</v>
      </c>
      <c r="B7" s="3" t="s">
        <v>4</v>
      </c>
      <c r="C7" s="3" t="s">
        <v>5</v>
      </c>
      <c r="D7" s="3" t="s">
        <v>27</v>
      </c>
      <c r="E7" s="1"/>
    </row>
    <row r="8" ht="15" spans="1:5">
      <c r="A8" s="14"/>
      <c r="B8" s="5" t="s">
        <v>18</v>
      </c>
      <c r="C8" s="5">
        <v>2417</v>
      </c>
      <c r="D8" s="5">
        <v>16.23</v>
      </c>
      <c r="E8" s="1"/>
    </row>
    <row r="9" ht="15" spans="1:5">
      <c r="A9" s="14"/>
      <c r="B9" s="5" t="s">
        <v>20</v>
      </c>
      <c r="C9" s="5">
        <v>2417</v>
      </c>
      <c r="D9" s="5">
        <v>16.07</v>
      </c>
      <c r="E9" s="1"/>
    </row>
    <row r="10" ht="15" spans="1:5">
      <c r="A10" s="14"/>
      <c r="B10" s="5" t="s">
        <v>21</v>
      </c>
      <c r="C10" s="5">
        <v>2417</v>
      </c>
      <c r="D10" s="5">
        <v>16.23</v>
      </c>
      <c r="E10" s="1"/>
    </row>
    <row r="11" ht="15" spans="1:5">
      <c r="A11" s="14"/>
      <c r="B11" s="5" t="s">
        <v>22</v>
      </c>
      <c r="C11" s="5">
        <v>2417</v>
      </c>
      <c r="D11" s="5">
        <v>16.09</v>
      </c>
      <c r="E11" s="1"/>
    </row>
    <row r="12" ht="15" spans="1:5">
      <c r="A12" s="15"/>
      <c r="B12" s="5" t="s">
        <v>23</v>
      </c>
      <c r="C12" s="5">
        <v>2417</v>
      </c>
      <c r="D12" s="5">
        <v>16.28</v>
      </c>
      <c r="E12" s="1"/>
    </row>
    <row r="13" ht="15" spans="1:5">
      <c r="A13" s="12" t="s">
        <v>30</v>
      </c>
      <c r="B13" s="3" t="s">
        <v>4</v>
      </c>
      <c r="C13" s="3" t="s">
        <v>5</v>
      </c>
      <c r="D13" s="3" t="s">
        <v>27</v>
      </c>
      <c r="E13" s="1"/>
    </row>
    <row r="14" ht="15" spans="1:5">
      <c r="A14" s="14"/>
      <c r="B14" s="5" t="s">
        <v>18</v>
      </c>
      <c r="C14" s="5">
        <v>2417</v>
      </c>
      <c r="D14" s="5">
        <v>24.78</v>
      </c>
      <c r="E14" s="1"/>
    </row>
    <row r="15" ht="15" spans="1:5">
      <c r="A15" s="14"/>
      <c r="B15" s="5" t="s">
        <v>20</v>
      </c>
      <c r="C15" s="5">
        <v>2417</v>
      </c>
      <c r="D15" s="5">
        <v>24.86</v>
      </c>
      <c r="E15" s="1"/>
    </row>
    <row r="16" ht="15" spans="1:5">
      <c r="A16" s="14"/>
      <c r="B16" s="5" t="s">
        <v>21</v>
      </c>
      <c r="C16" s="5">
        <v>2417</v>
      </c>
      <c r="D16" s="5">
        <v>24.76</v>
      </c>
      <c r="E16" s="1"/>
    </row>
    <row r="17" ht="15" spans="1:5">
      <c r="A17" s="14"/>
      <c r="B17" s="5" t="s">
        <v>22</v>
      </c>
      <c r="C17" s="5">
        <v>2417</v>
      </c>
      <c r="D17" s="5">
        <v>24.82</v>
      </c>
      <c r="E17" s="1"/>
    </row>
    <row r="18" ht="15" spans="1:5">
      <c r="A18" s="15"/>
      <c r="B18" s="5" t="s">
        <v>23</v>
      </c>
      <c r="C18" s="5">
        <v>2417</v>
      </c>
      <c r="D18" s="5">
        <v>24.82</v>
      </c>
      <c r="E18" s="1"/>
    </row>
    <row r="19" ht="15" spans="1:5">
      <c r="A19" s="5" t="s">
        <v>33</v>
      </c>
      <c r="B19" s="3" t="s">
        <v>4</v>
      </c>
      <c r="C19" s="3" t="s">
        <v>5</v>
      </c>
      <c r="D19" s="3" t="s">
        <v>27</v>
      </c>
      <c r="E19" s="1"/>
    </row>
    <row r="20" ht="15" spans="1:5">
      <c r="A20" s="5"/>
      <c r="B20" s="5" t="s">
        <v>23</v>
      </c>
      <c r="C20" s="5">
        <v>2417</v>
      </c>
      <c r="D20" s="5">
        <v>81.61</v>
      </c>
      <c r="E20" s="1"/>
    </row>
    <row r="21" ht="15" spans="1:5">
      <c r="A21" s="5"/>
      <c r="B21" s="5" t="s">
        <v>22</v>
      </c>
      <c r="C21" s="5">
        <v>2417</v>
      </c>
      <c r="D21" s="5">
        <v>81.74</v>
      </c>
      <c r="E21" s="1"/>
    </row>
    <row r="22" ht="15" spans="1:5">
      <c r="A22" s="5"/>
      <c r="B22" s="5" t="s">
        <v>20</v>
      </c>
      <c r="C22" s="5">
        <v>2417</v>
      </c>
      <c r="D22" s="5">
        <v>81.7</v>
      </c>
      <c r="E22" s="1"/>
    </row>
    <row r="23" ht="15" spans="1:5">
      <c r="A23" s="5"/>
      <c r="B23" s="5" t="s">
        <v>21</v>
      </c>
      <c r="C23" s="5">
        <v>2417</v>
      </c>
      <c r="D23" s="5">
        <v>81.74</v>
      </c>
      <c r="E23" s="1"/>
    </row>
    <row r="24" ht="15" spans="1:5">
      <c r="A24" s="5"/>
      <c r="B24" s="5" t="s">
        <v>18</v>
      </c>
      <c r="C24" s="5">
        <v>2417</v>
      </c>
      <c r="D24" s="5">
        <v>81.68</v>
      </c>
      <c r="E24" s="1"/>
    </row>
    <row r="25" ht="15" spans="1:5">
      <c r="A25" s="5" t="s">
        <v>36</v>
      </c>
      <c r="B25" s="3" t="s">
        <v>4</v>
      </c>
      <c r="C25" s="3" t="s">
        <v>5</v>
      </c>
      <c r="D25" s="3" t="s">
        <v>27</v>
      </c>
      <c r="E25" s="1"/>
    </row>
    <row r="26" ht="15" spans="1:5">
      <c r="A26" s="5"/>
      <c r="B26" s="5" t="s">
        <v>23</v>
      </c>
      <c r="C26" s="5">
        <v>2417</v>
      </c>
      <c r="D26" s="5">
        <v>7.32</v>
      </c>
      <c r="E26" s="1"/>
    </row>
    <row r="27" ht="15" spans="1:5">
      <c r="A27" s="5"/>
      <c r="B27" s="5" t="s">
        <v>22</v>
      </c>
      <c r="C27" s="5">
        <v>2417</v>
      </c>
      <c r="D27" s="5">
        <v>7.38</v>
      </c>
      <c r="E27" s="1"/>
    </row>
    <row r="28" ht="15" spans="1:5">
      <c r="A28" s="5"/>
      <c r="B28" s="5" t="s">
        <v>20</v>
      </c>
      <c r="C28" s="5">
        <v>2417</v>
      </c>
      <c r="D28" s="5">
        <v>7.38</v>
      </c>
      <c r="E28" s="1"/>
    </row>
    <row r="29" ht="15" spans="1:5">
      <c r="A29" s="5"/>
      <c r="B29" s="5" t="s">
        <v>21</v>
      </c>
      <c r="C29" s="5">
        <v>2417</v>
      </c>
      <c r="D29" s="5">
        <v>7.27</v>
      </c>
      <c r="E29" s="1"/>
    </row>
    <row r="30" ht="15" spans="1:5">
      <c r="A30" s="5"/>
      <c r="B30" s="5" t="s">
        <v>18</v>
      </c>
      <c r="C30" s="5">
        <v>2417</v>
      </c>
      <c r="D30" s="5">
        <v>7.33</v>
      </c>
      <c r="E30" s="1"/>
    </row>
    <row r="31" ht="15" spans="1:5">
      <c r="A31" s="5" t="s">
        <v>37</v>
      </c>
      <c r="B31" s="3" t="s">
        <v>4</v>
      </c>
      <c r="C31" s="3" t="s">
        <v>5</v>
      </c>
      <c r="D31" s="3" t="s">
        <v>27</v>
      </c>
      <c r="E31" s="1"/>
    </row>
    <row r="32" ht="15" spans="1:5">
      <c r="A32" s="5"/>
      <c r="B32" s="5" t="s">
        <v>23</v>
      </c>
      <c r="C32" s="5">
        <v>2417</v>
      </c>
      <c r="D32" s="5">
        <v>1.53</v>
      </c>
      <c r="E32" s="1"/>
    </row>
    <row r="33" ht="15" spans="1:5">
      <c r="A33" s="5"/>
      <c r="B33" s="5" t="s">
        <v>22</v>
      </c>
      <c r="C33" s="5">
        <v>2417</v>
      </c>
      <c r="D33" s="5">
        <v>1.48</v>
      </c>
      <c r="E33" s="1"/>
    </row>
    <row r="34" ht="15" spans="1:5">
      <c r="A34" s="5"/>
      <c r="B34" s="5" t="s">
        <v>20</v>
      </c>
      <c r="C34" s="5">
        <v>2417</v>
      </c>
      <c r="D34" s="5">
        <v>1.53</v>
      </c>
      <c r="E34" s="1"/>
    </row>
    <row r="35" ht="15" spans="1:5">
      <c r="A35" s="5"/>
      <c r="B35" s="5" t="s">
        <v>21</v>
      </c>
      <c r="C35" s="5">
        <v>2417</v>
      </c>
      <c r="D35" s="5">
        <v>1.48</v>
      </c>
      <c r="E35" s="1"/>
    </row>
    <row r="36" ht="15" spans="1:5">
      <c r="A36" s="5"/>
      <c r="B36" s="5" t="s">
        <v>18</v>
      </c>
      <c r="C36" s="5">
        <v>2417</v>
      </c>
      <c r="D36" s="5">
        <v>1.47</v>
      </c>
      <c r="E36" s="1"/>
    </row>
    <row r="37" ht="15" spans="1:5">
      <c r="A37" s="5" t="s">
        <v>38</v>
      </c>
      <c r="B37" s="3" t="s">
        <v>4</v>
      </c>
      <c r="C37" s="3" t="s">
        <v>5</v>
      </c>
      <c r="D37" s="3" t="s">
        <v>27</v>
      </c>
      <c r="E37" s="1"/>
    </row>
    <row r="38" ht="15" spans="1:5">
      <c r="A38" s="5"/>
      <c r="B38" s="5" t="s">
        <v>23</v>
      </c>
      <c r="C38" s="5">
        <v>2417</v>
      </c>
      <c r="D38" s="5">
        <v>0.82</v>
      </c>
      <c r="E38" s="1"/>
    </row>
    <row r="39" ht="15" spans="1:5">
      <c r="A39" s="5"/>
      <c r="B39" s="5" t="s">
        <v>22</v>
      </c>
      <c r="C39" s="5">
        <v>2417</v>
      </c>
      <c r="D39" s="5">
        <v>0.77</v>
      </c>
      <c r="E39" s="1"/>
    </row>
    <row r="40" ht="15" spans="1:5">
      <c r="A40" s="5"/>
      <c r="B40" s="5" t="s">
        <v>20</v>
      </c>
      <c r="C40" s="5">
        <v>2417</v>
      </c>
      <c r="D40" s="5">
        <v>0.83</v>
      </c>
      <c r="E40" s="1"/>
    </row>
    <row r="41" ht="15" spans="1:5">
      <c r="A41" s="5"/>
      <c r="B41" s="5" t="s">
        <v>21</v>
      </c>
      <c r="C41" s="5">
        <v>2417</v>
      </c>
      <c r="D41" s="5">
        <v>0.87</v>
      </c>
      <c r="E41" s="1"/>
    </row>
    <row r="42" ht="15" spans="1:5">
      <c r="A42" s="5"/>
      <c r="B42" s="5" t="s">
        <v>18</v>
      </c>
      <c r="C42" s="5">
        <v>2417</v>
      </c>
      <c r="D42" s="5">
        <v>0.83</v>
      </c>
      <c r="E42" s="1"/>
    </row>
    <row r="43" ht="15" spans="1:5">
      <c r="A43" s="5" t="s">
        <v>39</v>
      </c>
      <c r="B43" s="3" t="s">
        <v>4</v>
      </c>
      <c r="C43" s="3" t="s">
        <v>5</v>
      </c>
      <c r="D43" s="3" t="s">
        <v>27</v>
      </c>
      <c r="E43" s="1"/>
    </row>
    <row r="44" ht="15" spans="1:5">
      <c r="A44" s="5"/>
      <c r="B44" s="5" t="s">
        <v>23</v>
      </c>
      <c r="C44" s="5">
        <v>2417</v>
      </c>
      <c r="D44" s="5">
        <v>13.58</v>
      </c>
      <c r="E44" s="1"/>
    </row>
    <row r="45" ht="15" spans="1:5">
      <c r="A45" s="5"/>
      <c r="B45" s="5" t="s">
        <v>22</v>
      </c>
      <c r="C45" s="5">
        <v>2417</v>
      </c>
      <c r="D45" s="5">
        <v>13.7</v>
      </c>
      <c r="E45" s="1"/>
    </row>
    <row r="46" ht="15" spans="1:5">
      <c r="A46" s="5"/>
      <c r="B46" s="5" t="s">
        <v>20</v>
      </c>
      <c r="C46" s="5">
        <v>2417</v>
      </c>
      <c r="D46" s="5">
        <v>13.74</v>
      </c>
      <c r="E46" s="1"/>
    </row>
    <row r="47" ht="15" spans="1:5">
      <c r="A47" s="5"/>
      <c r="B47" s="5" t="s">
        <v>21</v>
      </c>
      <c r="C47" s="5">
        <v>2417</v>
      </c>
      <c r="D47" s="5">
        <v>13.75</v>
      </c>
      <c r="E47" s="1"/>
    </row>
    <row r="48" ht="15" spans="1:5">
      <c r="A48" s="5"/>
      <c r="B48" s="5" t="s">
        <v>18</v>
      </c>
      <c r="C48" s="5">
        <v>2417</v>
      </c>
      <c r="D48" s="5">
        <v>13.71</v>
      </c>
      <c r="E48" s="1"/>
    </row>
  </sheetData>
  <mergeCells count="8">
    <mergeCell ref="A2:A6"/>
    <mergeCell ref="A7:A12"/>
    <mergeCell ref="A13:A18"/>
    <mergeCell ref="A19:A24"/>
    <mergeCell ref="A25:A30"/>
    <mergeCell ref="A31:A36"/>
    <mergeCell ref="A37:A42"/>
    <mergeCell ref="A43:A48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8"/>
  <sheetViews>
    <sheetView workbookViewId="0">
      <selection activeCell="M40" sqref="M40"/>
    </sheetView>
  </sheetViews>
  <sheetFormatPr defaultColWidth="9" defaultRowHeight="15"/>
  <cols>
    <col min="1" max="2" width="9" style="1"/>
    <col min="3" max="4" width="9" style="2"/>
    <col min="5" max="9" width="9" style="2" hidden="1" customWidth="1"/>
    <col min="10" max="10" width="15.75" style="2" customWidth="1"/>
    <col min="11" max="11" width="9" style="2"/>
  </cols>
  <sheetData>
    <row r="1" spans="1:11">
      <c r="A1" s="3" t="s">
        <v>12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13</v>
      </c>
      <c r="I1" s="4" t="s">
        <v>14</v>
      </c>
      <c r="J1" s="4" t="s">
        <v>11</v>
      </c>
      <c r="K1" s="1" t="s">
        <v>15</v>
      </c>
    </row>
    <row r="2" spans="1:11">
      <c r="A2" s="5" t="s">
        <v>19</v>
      </c>
      <c r="B2" s="6">
        <v>0</v>
      </c>
      <c r="C2" s="6" t="s">
        <v>18</v>
      </c>
      <c r="D2" s="6">
        <v>2590</v>
      </c>
      <c r="E2" s="6">
        <v>95</v>
      </c>
      <c r="F2" s="6">
        <v>288</v>
      </c>
      <c r="G2" s="6">
        <v>12</v>
      </c>
      <c r="H2" s="6">
        <v>12.96</v>
      </c>
      <c r="I2" s="6">
        <v>-29.33</v>
      </c>
      <c r="J2" s="6">
        <v>122.68</v>
      </c>
      <c r="K2" s="9">
        <f>J6+J12+J18+J24+J30+J36+J42+J48</f>
        <v>362.89</v>
      </c>
    </row>
    <row r="3" spans="1:10">
      <c r="A3" s="5"/>
      <c r="B3" s="6">
        <v>0</v>
      </c>
      <c r="C3" s="6" t="s">
        <v>20</v>
      </c>
      <c r="D3" s="6">
        <v>2590</v>
      </c>
      <c r="E3" s="6">
        <v>95</v>
      </c>
      <c r="F3" s="6">
        <v>288</v>
      </c>
      <c r="G3" s="6">
        <v>8</v>
      </c>
      <c r="H3" s="6">
        <v>13.95</v>
      </c>
      <c r="I3" s="6">
        <v>-30.95</v>
      </c>
      <c r="J3" s="6">
        <v>121.97</v>
      </c>
    </row>
    <row r="4" spans="1:10">
      <c r="A4" s="5"/>
      <c r="B4" s="6">
        <v>0</v>
      </c>
      <c r="C4" s="6" t="s">
        <v>21</v>
      </c>
      <c r="D4" s="6">
        <v>2590</v>
      </c>
      <c r="E4" s="6">
        <v>95</v>
      </c>
      <c r="F4" s="6">
        <v>288</v>
      </c>
      <c r="G4" s="6">
        <v>-8</v>
      </c>
      <c r="H4" s="6">
        <v>18.02</v>
      </c>
      <c r="I4" s="6">
        <v>-22.64</v>
      </c>
      <c r="J4" s="6">
        <v>179.23</v>
      </c>
    </row>
    <row r="5" spans="1:10">
      <c r="A5" s="5"/>
      <c r="B5" s="6">
        <v>0</v>
      </c>
      <c r="C5" s="6" t="s">
        <v>22</v>
      </c>
      <c r="D5" s="6">
        <v>2590</v>
      </c>
      <c r="E5" s="6">
        <v>95</v>
      </c>
      <c r="F5" s="6">
        <v>288</v>
      </c>
      <c r="G5" s="6">
        <v>-8</v>
      </c>
      <c r="H5" s="6">
        <v>18.05</v>
      </c>
      <c r="I5" s="6">
        <v>-24.18</v>
      </c>
      <c r="J5" s="6">
        <v>168.15</v>
      </c>
    </row>
    <row r="6" spans="1:10">
      <c r="A6" s="5"/>
      <c r="B6" s="6">
        <v>0</v>
      </c>
      <c r="C6" s="6" t="s">
        <v>23</v>
      </c>
      <c r="D6" s="6">
        <v>2590</v>
      </c>
      <c r="E6" s="6">
        <v>95</v>
      </c>
      <c r="F6" s="6">
        <v>288</v>
      </c>
      <c r="G6" s="6">
        <v>-18</v>
      </c>
      <c r="H6" s="6">
        <v>19.26</v>
      </c>
      <c r="I6" s="6">
        <v>-25.86</v>
      </c>
      <c r="J6" s="6">
        <v>215.94</v>
      </c>
    </row>
    <row r="7" spans="1:10">
      <c r="A7" s="5" t="s">
        <v>26</v>
      </c>
      <c r="B7" s="3" t="s">
        <v>3</v>
      </c>
      <c r="C7" s="3" t="s">
        <v>4</v>
      </c>
      <c r="D7" s="3" t="s">
        <v>5</v>
      </c>
      <c r="E7" s="3" t="s">
        <v>27</v>
      </c>
      <c r="F7" s="7"/>
      <c r="G7" s="7"/>
      <c r="H7" s="7"/>
      <c r="I7" s="7"/>
      <c r="J7" s="3" t="s">
        <v>27</v>
      </c>
    </row>
    <row r="8" spans="1:10">
      <c r="A8" s="5"/>
      <c r="B8" s="6">
        <v>0</v>
      </c>
      <c r="C8" s="6" t="s">
        <v>18</v>
      </c>
      <c r="D8" s="6">
        <v>2590</v>
      </c>
      <c r="E8" s="8"/>
      <c r="F8" s="8"/>
      <c r="G8" s="8"/>
      <c r="H8" s="8"/>
      <c r="I8" s="8"/>
      <c r="J8" s="6">
        <v>15.94</v>
      </c>
    </row>
    <row r="9" spans="1:10">
      <c r="A9" s="5"/>
      <c r="B9" s="6">
        <v>0</v>
      </c>
      <c r="C9" s="6" t="s">
        <v>20</v>
      </c>
      <c r="D9" s="6">
        <v>2590</v>
      </c>
      <c r="E9" s="8"/>
      <c r="F9" s="8"/>
      <c r="G9" s="8"/>
      <c r="H9" s="8"/>
      <c r="I9" s="8"/>
      <c r="J9" s="6">
        <v>15.74</v>
      </c>
    </row>
    <row r="10" spans="1:10">
      <c r="A10" s="5"/>
      <c r="B10" s="6">
        <v>0</v>
      </c>
      <c r="C10" s="6" t="s">
        <v>21</v>
      </c>
      <c r="D10" s="6">
        <v>2590</v>
      </c>
      <c r="E10" s="8"/>
      <c r="F10" s="8"/>
      <c r="G10" s="8"/>
      <c r="H10" s="8"/>
      <c r="I10" s="8"/>
      <c r="J10" s="6">
        <v>15.97</v>
      </c>
    </row>
    <row r="11" spans="1:10">
      <c r="A11" s="5"/>
      <c r="B11" s="6">
        <v>0</v>
      </c>
      <c r="C11" s="6" t="s">
        <v>22</v>
      </c>
      <c r="D11" s="6">
        <v>2590</v>
      </c>
      <c r="E11" s="8"/>
      <c r="F11" s="8"/>
      <c r="G11" s="8"/>
      <c r="H11" s="8"/>
      <c r="I11" s="8"/>
      <c r="J11" s="6">
        <v>15.82</v>
      </c>
    </row>
    <row r="12" spans="1:10">
      <c r="A12" s="5"/>
      <c r="B12" s="6">
        <v>0</v>
      </c>
      <c r="C12" s="6" t="s">
        <v>23</v>
      </c>
      <c r="D12" s="6">
        <v>2590</v>
      </c>
      <c r="E12" s="8"/>
      <c r="F12" s="8"/>
      <c r="G12" s="8"/>
      <c r="H12" s="8"/>
      <c r="I12" s="8"/>
      <c r="J12" s="6">
        <v>16.04</v>
      </c>
    </row>
    <row r="13" spans="1:10">
      <c r="A13" s="5" t="s">
        <v>30</v>
      </c>
      <c r="B13" s="3" t="s">
        <v>3</v>
      </c>
      <c r="C13" s="3" t="s">
        <v>4</v>
      </c>
      <c r="D13" s="3" t="s">
        <v>5</v>
      </c>
      <c r="E13" s="3" t="s">
        <v>27</v>
      </c>
      <c r="F13" s="7"/>
      <c r="G13" s="7"/>
      <c r="H13" s="7"/>
      <c r="I13" s="7"/>
      <c r="J13" s="3" t="s">
        <v>27</v>
      </c>
    </row>
    <row r="14" spans="1:10">
      <c r="A14" s="5"/>
      <c r="B14" s="6">
        <v>0</v>
      </c>
      <c r="C14" s="6" t="s">
        <v>18</v>
      </c>
      <c r="D14" s="6">
        <v>2590</v>
      </c>
      <c r="E14" s="8"/>
      <c r="F14" s="8"/>
      <c r="G14" s="8"/>
      <c r="H14" s="8"/>
      <c r="I14" s="8"/>
      <c r="J14" s="6">
        <v>24.45</v>
      </c>
    </row>
    <row r="15" spans="1:10">
      <c r="A15" s="5"/>
      <c r="B15" s="6">
        <v>0</v>
      </c>
      <c r="C15" s="6" t="s">
        <v>20</v>
      </c>
      <c r="D15" s="6">
        <v>2590</v>
      </c>
      <c r="E15" s="8"/>
      <c r="F15" s="8"/>
      <c r="G15" s="8"/>
      <c r="H15" s="8"/>
      <c r="I15" s="8"/>
      <c r="J15" s="6">
        <v>24.71</v>
      </c>
    </row>
    <row r="16" spans="1:10">
      <c r="A16" s="5"/>
      <c r="B16" s="6">
        <v>0</v>
      </c>
      <c r="C16" s="6" t="s">
        <v>21</v>
      </c>
      <c r="D16" s="6">
        <v>2590</v>
      </c>
      <c r="E16" s="8"/>
      <c r="F16" s="8"/>
      <c r="G16" s="8"/>
      <c r="H16" s="8"/>
      <c r="I16" s="8"/>
      <c r="J16" s="6">
        <v>24.71</v>
      </c>
    </row>
    <row r="17" spans="1:10">
      <c r="A17" s="5"/>
      <c r="B17" s="6">
        <v>0</v>
      </c>
      <c r="C17" s="6" t="s">
        <v>22</v>
      </c>
      <c r="D17" s="6">
        <v>2590</v>
      </c>
      <c r="E17" s="8"/>
      <c r="F17" s="8"/>
      <c r="G17" s="8"/>
      <c r="H17" s="8"/>
      <c r="I17" s="8"/>
      <c r="J17" s="6">
        <v>24.74</v>
      </c>
    </row>
    <row r="18" spans="1:10">
      <c r="A18" s="5"/>
      <c r="B18" s="6">
        <v>0</v>
      </c>
      <c r="C18" s="6" t="s">
        <v>23</v>
      </c>
      <c r="D18" s="6">
        <v>2590</v>
      </c>
      <c r="E18" s="8"/>
      <c r="F18" s="8"/>
      <c r="G18" s="8"/>
      <c r="H18" s="8"/>
      <c r="I18" s="8"/>
      <c r="J18" s="6">
        <v>24.72</v>
      </c>
    </row>
    <row r="19" spans="1:10">
      <c r="A19" s="5" t="s">
        <v>33</v>
      </c>
      <c r="B19" s="3" t="s">
        <v>3</v>
      </c>
      <c r="C19" s="3" t="s">
        <v>4</v>
      </c>
      <c r="D19" s="3" t="s">
        <v>5</v>
      </c>
      <c r="E19" s="3" t="s">
        <v>27</v>
      </c>
      <c r="F19" s="7"/>
      <c r="G19" s="7"/>
      <c r="H19" s="7"/>
      <c r="I19" s="7"/>
      <c r="J19" s="3" t="s">
        <v>27</v>
      </c>
    </row>
    <row r="20" spans="1:10">
      <c r="A20" s="5"/>
      <c r="B20" s="6">
        <v>0</v>
      </c>
      <c r="C20" s="6" t="s">
        <v>18</v>
      </c>
      <c r="D20" s="6">
        <v>2590</v>
      </c>
      <c r="E20" s="8"/>
      <c r="F20" s="8"/>
      <c r="G20" s="8"/>
      <c r="H20" s="8"/>
      <c r="I20" s="8"/>
      <c r="J20" s="6">
        <v>81.83</v>
      </c>
    </row>
    <row r="21" spans="1:10">
      <c r="A21" s="5"/>
      <c r="B21" s="6">
        <v>0</v>
      </c>
      <c r="C21" s="6" t="s">
        <v>20</v>
      </c>
      <c r="D21" s="6">
        <v>2590</v>
      </c>
      <c r="E21" s="8"/>
      <c r="F21" s="8"/>
      <c r="G21" s="8"/>
      <c r="H21" s="8"/>
      <c r="I21" s="8"/>
      <c r="J21" s="6">
        <v>82.05</v>
      </c>
    </row>
    <row r="22" spans="1:10">
      <c r="A22" s="5"/>
      <c r="B22" s="6">
        <v>0</v>
      </c>
      <c r="C22" s="6" t="s">
        <v>21</v>
      </c>
      <c r="D22" s="6">
        <v>2590</v>
      </c>
      <c r="E22" s="8"/>
      <c r="F22" s="8"/>
      <c r="G22" s="8"/>
      <c r="H22" s="8"/>
      <c r="I22" s="8"/>
      <c r="J22" s="6">
        <v>82.1</v>
      </c>
    </row>
    <row r="23" spans="1:10">
      <c r="A23" s="5"/>
      <c r="B23" s="6">
        <v>0</v>
      </c>
      <c r="C23" s="6" t="s">
        <v>22</v>
      </c>
      <c r="D23" s="6">
        <v>2590</v>
      </c>
      <c r="E23" s="8"/>
      <c r="F23" s="8"/>
      <c r="G23" s="8"/>
      <c r="H23" s="8"/>
      <c r="I23" s="8"/>
      <c r="J23" s="6">
        <v>82.1</v>
      </c>
    </row>
    <row r="24" spans="1:10">
      <c r="A24" s="5"/>
      <c r="B24" s="6">
        <v>0</v>
      </c>
      <c r="C24" s="6" t="s">
        <v>23</v>
      </c>
      <c r="D24" s="6">
        <v>2590</v>
      </c>
      <c r="E24" s="8"/>
      <c r="F24" s="8"/>
      <c r="G24" s="8"/>
      <c r="H24" s="8"/>
      <c r="I24" s="8"/>
      <c r="J24" s="6">
        <v>82.37</v>
      </c>
    </row>
    <row r="25" spans="1:10">
      <c r="A25" s="5" t="s">
        <v>36</v>
      </c>
      <c r="B25" s="3" t="s">
        <v>3</v>
      </c>
      <c r="C25" s="3" t="s">
        <v>4</v>
      </c>
      <c r="D25" s="3" t="s">
        <v>5</v>
      </c>
      <c r="E25" s="3" t="s">
        <v>27</v>
      </c>
      <c r="F25" s="7"/>
      <c r="G25" s="7"/>
      <c r="H25" s="7"/>
      <c r="I25" s="7"/>
      <c r="J25" s="3" t="s">
        <v>27</v>
      </c>
    </row>
    <row r="26" spans="1:10">
      <c r="A26" s="5"/>
      <c r="B26" s="6">
        <v>0</v>
      </c>
      <c r="C26" s="6" t="s">
        <v>18</v>
      </c>
      <c r="D26" s="6">
        <v>2590</v>
      </c>
      <c r="E26" s="8"/>
      <c r="F26" s="8"/>
      <c r="G26" s="8"/>
      <c r="H26" s="8"/>
      <c r="I26" s="8"/>
      <c r="J26" s="6">
        <v>8</v>
      </c>
    </row>
    <row r="27" spans="1:10">
      <c r="A27" s="5"/>
      <c r="B27" s="6">
        <v>0</v>
      </c>
      <c r="C27" s="6" t="s">
        <v>20</v>
      </c>
      <c r="D27" s="6">
        <v>2590</v>
      </c>
      <c r="E27" s="8"/>
      <c r="F27" s="8"/>
      <c r="G27" s="8"/>
      <c r="H27" s="8"/>
      <c r="I27" s="8"/>
      <c r="J27" s="6">
        <v>8.14</v>
      </c>
    </row>
    <row r="28" spans="1:10">
      <c r="A28" s="5"/>
      <c r="B28" s="6">
        <v>0</v>
      </c>
      <c r="C28" s="6" t="s">
        <v>21</v>
      </c>
      <c r="D28" s="6">
        <v>2590</v>
      </c>
      <c r="E28" s="8"/>
      <c r="F28" s="8"/>
      <c r="G28" s="8"/>
      <c r="H28" s="8"/>
      <c r="I28" s="8"/>
      <c r="J28" s="6">
        <v>8.04</v>
      </c>
    </row>
    <row r="29" spans="1:10">
      <c r="A29" s="5"/>
      <c r="B29" s="6">
        <v>0</v>
      </c>
      <c r="C29" s="6" t="s">
        <v>22</v>
      </c>
      <c r="D29" s="6">
        <v>2590</v>
      </c>
      <c r="E29" s="8"/>
      <c r="F29" s="8"/>
      <c r="G29" s="8"/>
      <c r="H29" s="8"/>
      <c r="I29" s="8"/>
      <c r="J29" s="6">
        <v>8.2</v>
      </c>
    </row>
    <row r="30" spans="1:10">
      <c r="A30" s="5"/>
      <c r="B30" s="6">
        <v>0</v>
      </c>
      <c r="C30" s="6" t="s">
        <v>23</v>
      </c>
      <c r="D30" s="6">
        <v>2590</v>
      </c>
      <c r="E30" s="8"/>
      <c r="F30" s="8"/>
      <c r="G30" s="8"/>
      <c r="H30" s="8"/>
      <c r="I30" s="8"/>
      <c r="J30" s="6">
        <v>8.11</v>
      </c>
    </row>
    <row r="31" spans="1:10">
      <c r="A31" s="5" t="s">
        <v>37</v>
      </c>
      <c r="B31" s="3" t="s">
        <v>3</v>
      </c>
      <c r="C31" s="3" t="s">
        <v>4</v>
      </c>
      <c r="D31" s="3" t="s">
        <v>5</v>
      </c>
      <c r="E31" s="3" t="s">
        <v>27</v>
      </c>
      <c r="F31" s="7"/>
      <c r="G31" s="7"/>
      <c r="H31" s="7"/>
      <c r="I31" s="7"/>
      <c r="J31" s="3" t="s">
        <v>27</v>
      </c>
    </row>
    <row r="32" spans="1:10">
      <c r="A32" s="5"/>
      <c r="B32" s="6">
        <v>0</v>
      </c>
      <c r="C32" s="6" t="s">
        <v>18</v>
      </c>
      <c r="D32" s="6">
        <v>2590</v>
      </c>
      <c r="E32" s="8"/>
      <c r="F32" s="8"/>
      <c r="G32" s="8"/>
      <c r="H32" s="8"/>
      <c r="I32" s="8"/>
      <c r="J32" s="6">
        <v>1.43</v>
      </c>
    </row>
    <row r="33" spans="1:10">
      <c r="A33" s="5"/>
      <c r="B33" s="6">
        <v>0</v>
      </c>
      <c r="C33" s="6" t="s">
        <v>20</v>
      </c>
      <c r="D33" s="6">
        <v>2590</v>
      </c>
      <c r="E33" s="8"/>
      <c r="F33" s="8"/>
      <c r="G33" s="8"/>
      <c r="H33" s="8"/>
      <c r="I33" s="8"/>
      <c r="J33" s="6">
        <v>1.42</v>
      </c>
    </row>
    <row r="34" spans="1:10">
      <c r="A34" s="5"/>
      <c r="B34" s="6">
        <v>0</v>
      </c>
      <c r="C34" s="6" t="s">
        <v>21</v>
      </c>
      <c r="D34" s="6">
        <v>2590</v>
      </c>
      <c r="E34" s="8"/>
      <c r="F34" s="8"/>
      <c r="G34" s="8"/>
      <c r="H34" s="8"/>
      <c r="I34" s="8"/>
      <c r="J34" s="6">
        <v>1.47</v>
      </c>
    </row>
    <row r="35" spans="1:10">
      <c r="A35" s="5"/>
      <c r="B35" s="6">
        <v>0</v>
      </c>
      <c r="C35" s="6" t="s">
        <v>22</v>
      </c>
      <c r="D35" s="6">
        <v>2590</v>
      </c>
      <c r="E35" s="8"/>
      <c r="F35" s="8"/>
      <c r="G35" s="8"/>
      <c r="H35" s="8"/>
      <c r="I35" s="8"/>
      <c r="J35" s="6">
        <v>1.41</v>
      </c>
    </row>
    <row r="36" spans="1:10">
      <c r="A36" s="5"/>
      <c r="B36" s="6">
        <v>0</v>
      </c>
      <c r="C36" s="6" t="s">
        <v>23</v>
      </c>
      <c r="D36" s="6">
        <v>2590</v>
      </c>
      <c r="E36" s="8"/>
      <c r="F36" s="8"/>
      <c r="G36" s="8"/>
      <c r="H36" s="8"/>
      <c r="I36" s="8"/>
      <c r="J36" s="6">
        <v>1.47</v>
      </c>
    </row>
    <row r="37" spans="1:10">
      <c r="A37" s="5" t="s">
        <v>38</v>
      </c>
      <c r="B37" s="3" t="s">
        <v>3</v>
      </c>
      <c r="C37" s="3" t="s">
        <v>4</v>
      </c>
      <c r="D37" s="3" t="s">
        <v>5</v>
      </c>
      <c r="E37" s="3" t="s">
        <v>27</v>
      </c>
      <c r="F37" s="7"/>
      <c r="G37" s="7"/>
      <c r="H37" s="7"/>
      <c r="I37" s="7"/>
      <c r="J37" s="3" t="s">
        <v>27</v>
      </c>
    </row>
    <row r="38" spans="1:10">
      <c r="A38" s="5"/>
      <c r="B38" s="6">
        <v>0</v>
      </c>
      <c r="C38" s="6" t="s">
        <v>18</v>
      </c>
      <c r="D38" s="6">
        <v>2590</v>
      </c>
      <c r="E38" s="8"/>
      <c r="F38" s="8"/>
      <c r="G38" s="8"/>
      <c r="H38" s="8"/>
      <c r="I38" s="8"/>
      <c r="J38" s="10">
        <v>0</v>
      </c>
    </row>
    <row r="39" spans="1:10">
      <c r="A39" s="5"/>
      <c r="B39" s="6">
        <v>0</v>
      </c>
      <c r="C39" s="6" t="s">
        <v>20</v>
      </c>
      <c r="D39" s="6">
        <v>2590</v>
      </c>
      <c r="E39" s="8"/>
      <c r="F39" s="8"/>
      <c r="G39" s="8"/>
      <c r="H39" s="8"/>
      <c r="I39" s="8"/>
      <c r="J39" s="10">
        <v>0</v>
      </c>
    </row>
    <row r="40" spans="1:10">
      <c r="A40" s="5"/>
      <c r="B40" s="6">
        <v>0</v>
      </c>
      <c r="C40" s="6" t="s">
        <v>21</v>
      </c>
      <c r="D40" s="6">
        <v>2590</v>
      </c>
      <c r="E40" s="8"/>
      <c r="F40" s="8"/>
      <c r="G40" s="8"/>
      <c r="H40" s="8"/>
      <c r="I40" s="8"/>
      <c r="J40" s="10">
        <v>0</v>
      </c>
    </row>
    <row r="41" spans="1:10">
      <c r="A41" s="5"/>
      <c r="B41" s="6">
        <v>0</v>
      </c>
      <c r="C41" s="6" t="s">
        <v>22</v>
      </c>
      <c r="D41" s="6">
        <v>2590</v>
      </c>
      <c r="E41" s="8"/>
      <c r="F41" s="8"/>
      <c r="G41" s="8"/>
      <c r="H41" s="8"/>
      <c r="I41" s="8"/>
      <c r="J41" s="10">
        <v>0</v>
      </c>
    </row>
    <row r="42" spans="1:10">
      <c r="A42" s="5"/>
      <c r="B42" s="6">
        <v>0</v>
      </c>
      <c r="C42" s="6" t="s">
        <v>23</v>
      </c>
      <c r="D42" s="6">
        <v>2590</v>
      </c>
      <c r="E42" s="8"/>
      <c r="F42" s="8"/>
      <c r="G42" s="8"/>
      <c r="H42" s="8"/>
      <c r="I42" s="8"/>
      <c r="J42" s="11">
        <v>0</v>
      </c>
    </row>
    <row r="43" spans="1:10">
      <c r="A43" s="5" t="s">
        <v>39</v>
      </c>
      <c r="B43" s="3" t="s">
        <v>3</v>
      </c>
      <c r="C43" s="3" t="s">
        <v>4</v>
      </c>
      <c r="D43" s="3" t="s">
        <v>5</v>
      </c>
      <c r="E43" s="3" t="s">
        <v>27</v>
      </c>
      <c r="F43" s="7"/>
      <c r="G43" s="7"/>
      <c r="H43" s="7"/>
      <c r="I43" s="7"/>
      <c r="J43" s="3" t="s">
        <v>27</v>
      </c>
    </row>
    <row r="44" spans="1:10">
      <c r="A44" s="5"/>
      <c r="B44" s="6">
        <v>0</v>
      </c>
      <c r="C44" s="6" t="s">
        <v>18</v>
      </c>
      <c r="D44" s="6">
        <v>2590</v>
      </c>
      <c r="E44" s="8"/>
      <c r="F44" s="8"/>
      <c r="G44" s="8"/>
      <c r="H44" s="8"/>
      <c r="I44" s="8"/>
      <c r="J44" s="6">
        <v>15.01</v>
      </c>
    </row>
    <row r="45" spans="1:10">
      <c r="A45" s="5"/>
      <c r="B45" s="6">
        <v>0</v>
      </c>
      <c r="C45" s="6" t="s">
        <v>20</v>
      </c>
      <c r="D45" s="6">
        <v>2590</v>
      </c>
      <c r="E45" s="8"/>
      <c r="F45" s="8"/>
      <c r="G45" s="8"/>
      <c r="H45" s="8"/>
      <c r="I45" s="8"/>
      <c r="J45" s="6">
        <v>15.09</v>
      </c>
    </row>
    <row r="46" spans="1:10">
      <c r="A46" s="5"/>
      <c r="B46" s="6">
        <v>0</v>
      </c>
      <c r="C46" s="6" t="s">
        <v>21</v>
      </c>
      <c r="D46" s="6">
        <v>2590</v>
      </c>
      <c r="E46" s="8"/>
      <c r="F46" s="8"/>
      <c r="G46" s="8"/>
      <c r="H46" s="8"/>
      <c r="I46" s="8"/>
      <c r="J46" s="6">
        <v>14.44</v>
      </c>
    </row>
    <row r="47" spans="1:10">
      <c r="A47" s="5"/>
      <c r="B47" s="6">
        <v>0</v>
      </c>
      <c r="C47" s="6" t="s">
        <v>22</v>
      </c>
      <c r="D47" s="6">
        <v>2590</v>
      </c>
      <c r="E47" s="8"/>
      <c r="F47" s="8"/>
      <c r="G47" s="8"/>
      <c r="H47" s="8"/>
      <c r="I47" s="8"/>
      <c r="J47" s="6">
        <v>14.55</v>
      </c>
    </row>
    <row r="48" spans="1:10">
      <c r="A48" s="5"/>
      <c r="B48" s="6">
        <v>0</v>
      </c>
      <c r="C48" s="6" t="s">
        <v>23</v>
      </c>
      <c r="D48" s="6">
        <v>2590</v>
      </c>
      <c r="E48" s="8"/>
      <c r="F48" s="8"/>
      <c r="G48" s="8"/>
      <c r="H48" s="8"/>
      <c r="I48" s="8"/>
      <c r="J48" s="6">
        <v>14.24</v>
      </c>
    </row>
  </sheetData>
  <mergeCells count="8">
    <mergeCell ref="A2:A6"/>
    <mergeCell ref="A7:A12"/>
    <mergeCell ref="A13:A18"/>
    <mergeCell ref="A19:A24"/>
    <mergeCell ref="A25:A30"/>
    <mergeCell ref="A31:A36"/>
    <mergeCell ref="A37:A42"/>
    <mergeCell ref="A43:A48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A_NO.1 current vs matching</vt:lpstr>
      <vt:lpstr>IC compared</vt:lpstr>
      <vt:lpstr>A_NO.2 current vs matching</vt:lpstr>
      <vt:lpstr>A_NO.1 各部分电流</vt:lpstr>
      <vt:lpstr>B_NO.1各部分电流测试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Test</cp:lastModifiedBy>
  <dcterms:created xsi:type="dcterms:W3CDTF">2019-04-01T11:38:00Z</dcterms:created>
  <dcterms:modified xsi:type="dcterms:W3CDTF">2019-04-15T03:40:08Z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2052-10.1.0.7669</vt:lpwstr>
  </property>
</Properties>
</file>