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 activeTab="1"/>
  </bookViews>
  <sheets>
    <sheet name="Summary" sheetId="4" r:id="rId1"/>
    <sheet name="B2" sheetId="2" r:id="rId2"/>
    <sheet name="B3" sheetId="3" r:id="rId3"/>
  </sheets>
  <calcPr calcId="144525"/>
</workbook>
</file>

<file path=xl/sharedStrings.xml><?xml version="1.0" encoding="utf-8"?>
<sst xmlns="http://schemas.openxmlformats.org/spreadsheetml/2006/main" count="44">
  <si>
    <t>B2</t>
  </si>
  <si>
    <t>A742</t>
  </si>
  <si>
    <t>A730</t>
  </si>
  <si>
    <t>A73F</t>
  </si>
  <si>
    <t>A744</t>
  </si>
  <si>
    <t>A734</t>
  </si>
  <si>
    <t>A724</t>
  </si>
  <si>
    <t>A736</t>
  </si>
  <si>
    <t>A73C</t>
  </si>
  <si>
    <t>A72E</t>
  </si>
  <si>
    <t>A725</t>
  </si>
  <si>
    <t>A73A</t>
  </si>
  <si>
    <t>A745</t>
  </si>
  <si>
    <t>A741</t>
  </si>
  <si>
    <t>A740</t>
  </si>
  <si>
    <t>A727</t>
  </si>
  <si>
    <t>dig_atten</t>
  </si>
  <si>
    <t>channel</t>
  </si>
  <si>
    <t>rate</t>
  </si>
  <si>
    <t xml:space="preserve"> power</t>
  </si>
  <si>
    <t>Pwr_avg</t>
  </si>
  <si>
    <t>mcs7</t>
  </si>
  <si>
    <t xml:space="preserve"> evm</t>
  </si>
  <si>
    <t>evm_avg</t>
  </si>
  <si>
    <t xml:space="preserve"> evm_std</t>
  </si>
  <si>
    <t xml:space="preserve"> evm_std_avg</t>
  </si>
  <si>
    <t>evm_max</t>
  </si>
  <si>
    <t>evm_max_avg</t>
  </si>
  <si>
    <t>B3</t>
  </si>
  <si>
    <t>A807</t>
  </si>
  <si>
    <t>A80D</t>
  </si>
  <si>
    <t>A7F0</t>
  </si>
  <si>
    <t>A7FB</t>
  </si>
  <si>
    <t>A806</t>
  </si>
  <si>
    <t>A7FA</t>
  </si>
  <si>
    <t>A7F4</t>
  </si>
  <si>
    <t>A7F7</t>
  </si>
  <si>
    <t>A7EE</t>
  </si>
  <si>
    <t>A805</t>
  </si>
  <si>
    <t>A7EF</t>
  </si>
  <si>
    <t>A7EC</t>
  </si>
  <si>
    <t>A7EA</t>
  </si>
  <si>
    <t>A7F8</t>
  </si>
  <si>
    <t>A7E8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</si>
</sst>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2" borderId="28" applyNumberFormat="0" applyAlignment="0" applyProtection="0">
      <alignment vertical="center"/>
    </xf>
    <xf numFmtId="0" fontId="14" fillId="22" borderId="24" applyNumberFormat="0" applyAlignment="0" applyProtection="0">
      <alignment vertical="center"/>
    </xf>
    <xf numFmtId="0" fontId="18" fillId="23" borderId="2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76" fontId="2" fillId="3" borderId="14" xfId="0" applyNumberFormat="1" applyFont="1" applyFill="1" applyBorder="1" applyAlignment="1">
      <alignment vertical="center"/>
    </xf>
    <xf numFmtId="176" fontId="2" fillId="3" borderId="12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vertical="center"/>
    </xf>
    <xf numFmtId="176" fontId="2" fillId="3" borderId="4" xfId="0" applyNumberFormat="1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6" fontId="1" fillId="4" borderId="7" xfId="0" applyNumberFormat="1" applyFont="1" applyFill="1" applyBorder="1" applyAlignment="1">
      <alignment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Power_Avg B2 vs B3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'B2'!$S$1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'B2'!$S$3:$S$15</c:f>
              <c:numCache>
                <c:formatCode>0.00_ </c:formatCode>
                <c:ptCount val="13"/>
                <c:pt idx="0">
                  <c:v>13.228</c:v>
                </c:pt>
                <c:pt idx="1">
                  <c:v>13.1633333333333</c:v>
                </c:pt>
                <c:pt idx="2">
                  <c:v>13.1293333333333</c:v>
                </c:pt>
                <c:pt idx="3">
                  <c:v>13.092</c:v>
                </c:pt>
                <c:pt idx="4">
                  <c:v>13.144</c:v>
                </c:pt>
                <c:pt idx="5">
                  <c:v>13.2533333333333</c:v>
                </c:pt>
                <c:pt idx="6">
                  <c:v>13.3573333333333</c:v>
                </c:pt>
                <c:pt idx="7">
                  <c:v>13.318</c:v>
                </c:pt>
                <c:pt idx="8">
                  <c:v>13.5133333333333</c:v>
                </c:pt>
                <c:pt idx="9">
                  <c:v>13.69</c:v>
                </c:pt>
                <c:pt idx="10">
                  <c:v>13.8513333333333</c:v>
                </c:pt>
                <c:pt idx="11">
                  <c:v>13.9486666666667</c:v>
                </c:pt>
                <c:pt idx="12">
                  <c:v>14.006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'B3'!$S$1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'B3'!$S$3:$S$15</c:f>
              <c:numCache>
                <c:formatCode>0.00_ </c:formatCode>
                <c:ptCount val="13"/>
                <c:pt idx="0">
                  <c:v>13.146</c:v>
                </c:pt>
                <c:pt idx="1">
                  <c:v>13.096</c:v>
                </c:pt>
                <c:pt idx="2">
                  <c:v>13.0673333333333</c:v>
                </c:pt>
                <c:pt idx="3">
                  <c:v>13.0506666666667</c:v>
                </c:pt>
                <c:pt idx="4">
                  <c:v>13.11</c:v>
                </c:pt>
                <c:pt idx="5">
                  <c:v>13.2253333333333</c:v>
                </c:pt>
                <c:pt idx="6">
                  <c:v>13.336</c:v>
                </c:pt>
                <c:pt idx="7">
                  <c:v>13.3226666666667</c:v>
                </c:pt>
                <c:pt idx="8">
                  <c:v>13.516</c:v>
                </c:pt>
                <c:pt idx="9">
                  <c:v>13.6873333333333</c:v>
                </c:pt>
                <c:pt idx="10">
                  <c:v>13.848</c:v>
                </c:pt>
                <c:pt idx="11">
                  <c:v>13.9426666666667</c:v>
                </c:pt>
                <c:pt idx="12">
                  <c:v>13.9993333333333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849553"/>
        <c:axId val="566283711"/>
      </c:lineChart>
      <c:catAx>
        <c:axId val="2368495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283711"/>
        <c:crosses val="autoZero"/>
        <c:auto val="1"/>
        <c:lblAlgn val="ctr"/>
        <c:lblOffset val="100"/>
        <c:noMultiLvlLbl val="0"/>
      </c:catAx>
      <c:valAx>
        <c:axId val="566283711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8495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948569058482"/>
          <c:y val="0.125636393496469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'B2'!$D$17:$D$29</c:f>
              <c:numCache>
                <c:formatCode>0.00_ </c:formatCode>
                <c:ptCount val="13"/>
                <c:pt idx="0">
                  <c:v>-31.44</c:v>
                </c:pt>
                <c:pt idx="1">
                  <c:v>-31.85</c:v>
                </c:pt>
                <c:pt idx="2">
                  <c:v>-31.37</c:v>
                </c:pt>
                <c:pt idx="3">
                  <c:v>-31.4</c:v>
                </c:pt>
                <c:pt idx="4">
                  <c:v>-31.5</c:v>
                </c:pt>
                <c:pt idx="5">
                  <c:v>-31.57</c:v>
                </c:pt>
                <c:pt idx="6">
                  <c:v>-31.16</c:v>
                </c:pt>
                <c:pt idx="7">
                  <c:v>-31.57</c:v>
                </c:pt>
                <c:pt idx="8">
                  <c:v>-31</c:v>
                </c:pt>
                <c:pt idx="9">
                  <c:v>-31</c:v>
                </c:pt>
                <c:pt idx="10">
                  <c:v>-30.99</c:v>
                </c:pt>
                <c:pt idx="11">
                  <c:v>-30.61</c:v>
                </c:pt>
                <c:pt idx="12">
                  <c:v>-31.2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'B2'!$E$17:$E$29</c:f>
              <c:numCache>
                <c:formatCode>0.00_ </c:formatCode>
                <c:ptCount val="13"/>
                <c:pt idx="0">
                  <c:v>-30.12</c:v>
                </c:pt>
                <c:pt idx="1">
                  <c:v>-31.46</c:v>
                </c:pt>
                <c:pt idx="2">
                  <c:v>-31.78</c:v>
                </c:pt>
                <c:pt idx="3">
                  <c:v>-30.77</c:v>
                </c:pt>
                <c:pt idx="4">
                  <c:v>-30.19</c:v>
                </c:pt>
                <c:pt idx="5">
                  <c:v>-31.5</c:v>
                </c:pt>
                <c:pt idx="6">
                  <c:v>-30.15</c:v>
                </c:pt>
                <c:pt idx="7">
                  <c:v>-31.06</c:v>
                </c:pt>
                <c:pt idx="8">
                  <c:v>-31.05</c:v>
                </c:pt>
                <c:pt idx="9">
                  <c:v>-30.35</c:v>
                </c:pt>
                <c:pt idx="10">
                  <c:v>-31.06</c:v>
                </c:pt>
                <c:pt idx="11">
                  <c:v>-31.1</c:v>
                </c:pt>
                <c:pt idx="12">
                  <c:v>-31.19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'B2'!$F$17:$F$29</c:f>
              <c:numCache>
                <c:formatCode>0.00_ </c:formatCode>
                <c:ptCount val="13"/>
                <c:pt idx="0">
                  <c:v>-30.72</c:v>
                </c:pt>
                <c:pt idx="1">
                  <c:v>-30.3</c:v>
                </c:pt>
                <c:pt idx="2">
                  <c:v>-30.9</c:v>
                </c:pt>
                <c:pt idx="3">
                  <c:v>-30.58</c:v>
                </c:pt>
                <c:pt idx="4">
                  <c:v>-30.49</c:v>
                </c:pt>
                <c:pt idx="5">
                  <c:v>-30.47</c:v>
                </c:pt>
                <c:pt idx="6">
                  <c:v>-29.99</c:v>
                </c:pt>
                <c:pt idx="7">
                  <c:v>-29.8</c:v>
                </c:pt>
                <c:pt idx="8">
                  <c:v>-30.41</c:v>
                </c:pt>
                <c:pt idx="9">
                  <c:v>-30.22</c:v>
                </c:pt>
                <c:pt idx="10">
                  <c:v>-30.07</c:v>
                </c:pt>
                <c:pt idx="11">
                  <c:v>-30.01</c:v>
                </c:pt>
                <c:pt idx="12">
                  <c:v>-29.08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'B2'!$G$17:$G$29</c:f>
              <c:numCache>
                <c:formatCode>0.00_ </c:formatCode>
                <c:ptCount val="13"/>
                <c:pt idx="0">
                  <c:v>-29.85</c:v>
                </c:pt>
                <c:pt idx="1">
                  <c:v>-30.98</c:v>
                </c:pt>
                <c:pt idx="2">
                  <c:v>-30.95</c:v>
                </c:pt>
                <c:pt idx="3">
                  <c:v>-30.32</c:v>
                </c:pt>
                <c:pt idx="4">
                  <c:v>-30.42</c:v>
                </c:pt>
                <c:pt idx="5">
                  <c:v>-30.12</c:v>
                </c:pt>
                <c:pt idx="6">
                  <c:v>-29.52</c:v>
                </c:pt>
                <c:pt idx="7">
                  <c:v>-29.98</c:v>
                </c:pt>
                <c:pt idx="8">
                  <c:v>-30.46</c:v>
                </c:pt>
                <c:pt idx="9">
                  <c:v>-29.52</c:v>
                </c:pt>
                <c:pt idx="10">
                  <c:v>-29.95</c:v>
                </c:pt>
                <c:pt idx="11">
                  <c:v>-30.06</c:v>
                </c:pt>
                <c:pt idx="12">
                  <c:v>-29.91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'B2'!$H$17:$H$29</c:f>
              <c:numCache>
                <c:formatCode>0.00_ </c:formatCode>
                <c:ptCount val="13"/>
                <c:pt idx="0">
                  <c:v>-30.55</c:v>
                </c:pt>
                <c:pt idx="1">
                  <c:v>-30.43</c:v>
                </c:pt>
                <c:pt idx="2">
                  <c:v>-30.35</c:v>
                </c:pt>
                <c:pt idx="3">
                  <c:v>-29.41</c:v>
                </c:pt>
                <c:pt idx="4">
                  <c:v>-29.88</c:v>
                </c:pt>
                <c:pt idx="5">
                  <c:v>-29.73</c:v>
                </c:pt>
                <c:pt idx="6">
                  <c:v>-30.21</c:v>
                </c:pt>
                <c:pt idx="7">
                  <c:v>-29.84</c:v>
                </c:pt>
                <c:pt idx="8">
                  <c:v>-29.75</c:v>
                </c:pt>
                <c:pt idx="9">
                  <c:v>-28.8</c:v>
                </c:pt>
                <c:pt idx="10">
                  <c:v>-29.65</c:v>
                </c:pt>
                <c:pt idx="11">
                  <c:v>-29.82</c:v>
                </c:pt>
                <c:pt idx="12">
                  <c:v>-30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'B2'!$I$17:$I$29</c:f>
              <c:numCache>
                <c:formatCode>0.00_ </c:formatCode>
                <c:ptCount val="13"/>
                <c:pt idx="0">
                  <c:v>-31.31</c:v>
                </c:pt>
                <c:pt idx="1">
                  <c:v>-31.18</c:v>
                </c:pt>
                <c:pt idx="2">
                  <c:v>-31.04</c:v>
                </c:pt>
                <c:pt idx="3">
                  <c:v>-31.72</c:v>
                </c:pt>
                <c:pt idx="4">
                  <c:v>-31.01</c:v>
                </c:pt>
                <c:pt idx="5">
                  <c:v>-30.98</c:v>
                </c:pt>
                <c:pt idx="6">
                  <c:v>-31.02</c:v>
                </c:pt>
                <c:pt idx="7">
                  <c:v>-30.42</c:v>
                </c:pt>
                <c:pt idx="8">
                  <c:v>-31.18</c:v>
                </c:pt>
                <c:pt idx="9">
                  <c:v>-30.94</c:v>
                </c:pt>
                <c:pt idx="10">
                  <c:v>-30.05</c:v>
                </c:pt>
                <c:pt idx="11">
                  <c:v>-30.34</c:v>
                </c:pt>
                <c:pt idx="12">
                  <c:v>-30.43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'B2'!$J$17:$J$29</c:f>
              <c:numCache>
                <c:formatCode>0.00_ </c:formatCode>
                <c:ptCount val="13"/>
                <c:pt idx="0">
                  <c:v>-32.32</c:v>
                </c:pt>
                <c:pt idx="1">
                  <c:v>-32.03</c:v>
                </c:pt>
                <c:pt idx="2">
                  <c:v>-31.91</c:v>
                </c:pt>
                <c:pt idx="3">
                  <c:v>-32.21</c:v>
                </c:pt>
                <c:pt idx="4">
                  <c:v>-31.96</c:v>
                </c:pt>
                <c:pt idx="5">
                  <c:v>-32.05</c:v>
                </c:pt>
                <c:pt idx="6">
                  <c:v>-32</c:v>
                </c:pt>
                <c:pt idx="7">
                  <c:v>-31.13</c:v>
                </c:pt>
                <c:pt idx="8">
                  <c:v>-31.93</c:v>
                </c:pt>
                <c:pt idx="9">
                  <c:v>-31.92</c:v>
                </c:pt>
                <c:pt idx="10">
                  <c:v>-31.15</c:v>
                </c:pt>
                <c:pt idx="11">
                  <c:v>-31.54</c:v>
                </c:pt>
                <c:pt idx="12">
                  <c:v>-31.18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'B2'!$K$17:$K$29</c:f>
              <c:numCache>
                <c:formatCode>0.00_ </c:formatCode>
                <c:ptCount val="13"/>
                <c:pt idx="0">
                  <c:v>-30.98</c:v>
                </c:pt>
                <c:pt idx="1">
                  <c:v>-30.86</c:v>
                </c:pt>
                <c:pt idx="2">
                  <c:v>-31.01</c:v>
                </c:pt>
                <c:pt idx="3">
                  <c:v>-31.14</c:v>
                </c:pt>
                <c:pt idx="4">
                  <c:v>-30.33</c:v>
                </c:pt>
                <c:pt idx="5">
                  <c:v>-31.08</c:v>
                </c:pt>
                <c:pt idx="6">
                  <c:v>-30.39</c:v>
                </c:pt>
                <c:pt idx="7">
                  <c:v>-30.84</c:v>
                </c:pt>
                <c:pt idx="8">
                  <c:v>-30.63</c:v>
                </c:pt>
                <c:pt idx="9">
                  <c:v>-30.58</c:v>
                </c:pt>
                <c:pt idx="10">
                  <c:v>-30.36</c:v>
                </c:pt>
                <c:pt idx="11">
                  <c:v>-30.21</c:v>
                </c:pt>
                <c:pt idx="12">
                  <c:v>-30.18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'B2'!$L$17:$L$29</c:f>
              <c:numCache>
                <c:formatCode>0.00_ </c:formatCode>
                <c:ptCount val="13"/>
                <c:pt idx="0">
                  <c:v>-30.27</c:v>
                </c:pt>
                <c:pt idx="1">
                  <c:v>-30.16</c:v>
                </c:pt>
                <c:pt idx="2">
                  <c:v>-30.13</c:v>
                </c:pt>
                <c:pt idx="3">
                  <c:v>-30.69</c:v>
                </c:pt>
                <c:pt idx="4">
                  <c:v>-30.02</c:v>
                </c:pt>
                <c:pt idx="5">
                  <c:v>-30.55</c:v>
                </c:pt>
                <c:pt idx="6">
                  <c:v>-29.8</c:v>
                </c:pt>
                <c:pt idx="7">
                  <c:v>-29.77</c:v>
                </c:pt>
                <c:pt idx="8">
                  <c:v>-30.58</c:v>
                </c:pt>
                <c:pt idx="9">
                  <c:v>-30.25</c:v>
                </c:pt>
                <c:pt idx="10">
                  <c:v>-29.66</c:v>
                </c:pt>
                <c:pt idx="11">
                  <c:v>-30.33</c:v>
                </c:pt>
                <c:pt idx="12">
                  <c:v>-29.53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'B2'!$M$17:$M$29</c:f>
              <c:numCache>
                <c:formatCode>0.00_ </c:formatCode>
                <c:ptCount val="13"/>
                <c:pt idx="0">
                  <c:v>-30.69</c:v>
                </c:pt>
                <c:pt idx="1">
                  <c:v>-30.35</c:v>
                </c:pt>
                <c:pt idx="2">
                  <c:v>-30.9</c:v>
                </c:pt>
                <c:pt idx="3">
                  <c:v>-31.02</c:v>
                </c:pt>
                <c:pt idx="4">
                  <c:v>-30.45</c:v>
                </c:pt>
                <c:pt idx="5">
                  <c:v>-30.36</c:v>
                </c:pt>
                <c:pt idx="6">
                  <c:v>-30.7</c:v>
                </c:pt>
                <c:pt idx="7">
                  <c:v>-30.63</c:v>
                </c:pt>
                <c:pt idx="8">
                  <c:v>-29.88</c:v>
                </c:pt>
                <c:pt idx="9">
                  <c:v>-30.26</c:v>
                </c:pt>
                <c:pt idx="10">
                  <c:v>-30.46</c:v>
                </c:pt>
                <c:pt idx="11">
                  <c:v>-29.9</c:v>
                </c:pt>
                <c:pt idx="12">
                  <c:v>-30.36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'B2'!$N$17:$N$29</c:f>
              <c:numCache>
                <c:formatCode>0.00_ </c:formatCode>
                <c:ptCount val="13"/>
                <c:pt idx="0">
                  <c:v>-29.86</c:v>
                </c:pt>
                <c:pt idx="1">
                  <c:v>-30.2</c:v>
                </c:pt>
                <c:pt idx="2">
                  <c:v>-29.74</c:v>
                </c:pt>
                <c:pt idx="3">
                  <c:v>-30.18</c:v>
                </c:pt>
                <c:pt idx="4">
                  <c:v>-30.47</c:v>
                </c:pt>
                <c:pt idx="5">
                  <c:v>-30.28</c:v>
                </c:pt>
                <c:pt idx="6">
                  <c:v>-29.16</c:v>
                </c:pt>
                <c:pt idx="7">
                  <c:v>-30.27</c:v>
                </c:pt>
                <c:pt idx="8">
                  <c:v>-29.35</c:v>
                </c:pt>
                <c:pt idx="9">
                  <c:v>-30.38</c:v>
                </c:pt>
                <c:pt idx="10">
                  <c:v>-29.71</c:v>
                </c:pt>
                <c:pt idx="11">
                  <c:v>-29.26</c:v>
                </c:pt>
                <c:pt idx="12">
                  <c:v>-28.67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'B2'!$O$17:$O$29</c:f>
              <c:numCache>
                <c:formatCode>0.00_ </c:formatCode>
                <c:ptCount val="13"/>
                <c:pt idx="0">
                  <c:v>-31.71</c:v>
                </c:pt>
                <c:pt idx="1">
                  <c:v>-31.87</c:v>
                </c:pt>
                <c:pt idx="2">
                  <c:v>-32.58</c:v>
                </c:pt>
                <c:pt idx="3">
                  <c:v>-32.57</c:v>
                </c:pt>
                <c:pt idx="4">
                  <c:v>-32.28</c:v>
                </c:pt>
                <c:pt idx="5">
                  <c:v>-31.85</c:v>
                </c:pt>
                <c:pt idx="6">
                  <c:v>-32.2</c:v>
                </c:pt>
                <c:pt idx="7">
                  <c:v>-32.24</c:v>
                </c:pt>
                <c:pt idx="8">
                  <c:v>-31.75</c:v>
                </c:pt>
                <c:pt idx="9">
                  <c:v>-31.91</c:v>
                </c:pt>
                <c:pt idx="10">
                  <c:v>-31.74</c:v>
                </c:pt>
                <c:pt idx="11">
                  <c:v>-31.88</c:v>
                </c:pt>
                <c:pt idx="12">
                  <c:v>-31.77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'B2'!$P$17:$P$29</c:f>
              <c:numCache>
                <c:formatCode>0.00_ </c:formatCode>
                <c:ptCount val="13"/>
                <c:pt idx="0">
                  <c:v>-31.32</c:v>
                </c:pt>
                <c:pt idx="1">
                  <c:v>-31.48</c:v>
                </c:pt>
                <c:pt idx="2">
                  <c:v>-31.87</c:v>
                </c:pt>
                <c:pt idx="3">
                  <c:v>-30.91</c:v>
                </c:pt>
                <c:pt idx="4">
                  <c:v>-31.5</c:v>
                </c:pt>
                <c:pt idx="5">
                  <c:v>-31.37</c:v>
                </c:pt>
                <c:pt idx="6">
                  <c:v>-30.59</c:v>
                </c:pt>
                <c:pt idx="7">
                  <c:v>-30.53</c:v>
                </c:pt>
                <c:pt idx="8">
                  <c:v>-31.04</c:v>
                </c:pt>
                <c:pt idx="9">
                  <c:v>-30.87</c:v>
                </c:pt>
                <c:pt idx="10">
                  <c:v>-30.2</c:v>
                </c:pt>
                <c:pt idx="11">
                  <c:v>-31.15</c:v>
                </c:pt>
                <c:pt idx="12">
                  <c:v>-29.75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'B2'!$Q$17:$Q$29</c:f>
              <c:numCache>
                <c:formatCode>0.00_ </c:formatCode>
                <c:ptCount val="13"/>
                <c:pt idx="0">
                  <c:v>-31.4</c:v>
                </c:pt>
                <c:pt idx="1">
                  <c:v>-31.02</c:v>
                </c:pt>
                <c:pt idx="2">
                  <c:v>-31.5</c:v>
                </c:pt>
                <c:pt idx="3">
                  <c:v>-32.01</c:v>
                </c:pt>
                <c:pt idx="4">
                  <c:v>-31.2</c:v>
                </c:pt>
                <c:pt idx="5">
                  <c:v>-31.64</c:v>
                </c:pt>
                <c:pt idx="6">
                  <c:v>-31.33</c:v>
                </c:pt>
                <c:pt idx="7">
                  <c:v>-31.01</c:v>
                </c:pt>
                <c:pt idx="8">
                  <c:v>-31.35</c:v>
                </c:pt>
                <c:pt idx="9">
                  <c:v>-31.03</c:v>
                </c:pt>
                <c:pt idx="10">
                  <c:v>-30.66</c:v>
                </c:pt>
                <c:pt idx="11">
                  <c:v>-31.19</c:v>
                </c:pt>
                <c:pt idx="12">
                  <c:v>-31.07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'B2'!$R$17:$R$29</c:f>
              <c:numCache>
                <c:formatCode>General</c:formatCode>
                <c:ptCount val="13"/>
                <c:pt idx="0">
                  <c:v>-32.07</c:v>
                </c:pt>
                <c:pt idx="1">
                  <c:v>-31.83</c:v>
                </c:pt>
                <c:pt idx="2">
                  <c:v>-32.11</c:v>
                </c:pt>
                <c:pt idx="3">
                  <c:v>-32.24</c:v>
                </c:pt>
                <c:pt idx="4">
                  <c:v>-31.75</c:v>
                </c:pt>
                <c:pt idx="5">
                  <c:v>-32.1</c:v>
                </c:pt>
                <c:pt idx="6">
                  <c:v>-31.96</c:v>
                </c:pt>
                <c:pt idx="7">
                  <c:v>-31.61</c:v>
                </c:pt>
                <c:pt idx="8">
                  <c:v>-31.69</c:v>
                </c:pt>
                <c:pt idx="9">
                  <c:v>-31.28</c:v>
                </c:pt>
                <c:pt idx="10">
                  <c:v>-31.45</c:v>
                </c:pt>
                <c:pt idx="11">
                  <c:v>-31.11</c:v>
                </c:pt>
                <c:pt idx="12">
                  <c:v>-31.22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-28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2841144753214"/>
          <c:y val="0.120709476104451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'B2'!$D$3:$D$15</c:f>
              <c:numCache>
                <c:formatCode>0.00_ </c:formatCode>
                <c:ptCount val="13"/>
                <c:pt idx="0">
                  <c:v>12.52</c:v>
                </c:pt>
                <c:pt idx="1">
                  <c:v>12.49</c:v>
                </c:pt>
                <c:pt idx="2">
                  <c:v>12.46</c:v>
                </c:pt>
                <c:pt idx="3">
                  <c:v>12.47</c:v>
                </c:pt>
                <c:pt idx="4">
                  <c:v>12.54</c:v>
                </c:pt>
                <c:pt idx="5">
                  <c:v>12.66</c:v>
                </c:pt>
                <c:pt idx="6">
                  <c:v>12.78</c:v>
                </c:pt>
                <c:pt idx="7">
                  <c:v>12.6</c:v>
                </c:pt>
                <c:pt idx="8">
                  <c:v>12.83</c:v>
                </c:pt>
                <c:pt idx="9">
                  <c:v>13.03</c:v>
                </c:pt>
                <c:pt idx="10">
                  <c:v>13.23</c:v>
                </c:pt>
                <c:pt idx="11">
                  <c:v>13.35</c:v>
                </c:pt>
                <c:pt idx="12">
                  <c:v>13.43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'B2'!$E$3:$E$15</c:f>
              <c:numCache>
                <c:formatCode>0.00_ </c:formatCode>
                <c:ptCount val="13"/>
                <c:pt idx="0">
                  <c:v>12.63</c:v>
                </c:pt>
                <c:pt idx="1">
                  <c:v>12.52</c:v>
                </c:pt>
                <c:pt idx="2">
                  <c:v>12.45</c:v>
                </c:pt>
                <c:pt idx="3">
                  <c:v>12.34</c:v>
                </c:pt>
                <c:pt idx="4">
                  <c:v>12.41</c:v>
                </c:pt>
                <c:pt idx="5">
                  <c:v>12.54</c:v>
                </c:pt>
                <c:pt idx="6">
                  <c:v>12.67</c:v>
                </c:pt>
                <c:pt idx="7">
                  <c:v>12.83</c:v>
                </c:pt>
                <c:pt idx="8">
                  <c:v>13.01</c:v>
                </c:pt>
                <c:pt idx="9">
                  <c:v>13.16</c:v>
                </c:pt>
                <c:pt idx="10">
                  <c:v>13.3</c:v>
                </c:pt>
                <c:pt idx="11">
                  <c:v>13.39</c:v>
                </c:pt>
                <c:pt idx="12">
                  <c:v>13.43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'B2'!$F$3:$F$15</c:f>
              <c:numCache>
                <c:formatCode>0.00_ </c:formatCode>
                <c:ptCount val="13"/>
                <c:pt idx="0">
                  <c:v>13.44</c:v>
                </c:pt>
                <c:pt idx="1">
                  <c:v>13.42</c:v>
                </c:pt>
                <c:pt idx="2">
                  <c:v>13.41</c:v>
                </c:pt>
                <c:pt idx="3">
                  <c:v>13.4</c:v>
                </c:pt>
                <c:pt idx="4">
                  <c:v>13.43</c:v>
                </c:pt>
                <c:pt idx="5">
                  <c:v>13.52</c:v>
                </c:pt>
                <c:pt idx="6">
                  <c:v>13.61</c:v>
                </c:pt>
                <c:pt idx="7">
                  <c:v>13.63</c:v>
                </c:pt>
                <c:pt idx="8">
                  <c:v>13.8</c:v>
                </c:pt>
                <c:pt idx="9">
                  <c:v>13.95</c:v>
                </c:pt>
                <c:pt idx="10">
                  <c:v>14.09</c:v>
                </c:pt>
                <c:pt idx="11">
                  <c:v>14.16</c:v>
                </c:pt>
                <c:pt idx="12">
                  <c:v>14.19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'B2'!$G$3:$G$15</c:f>
              <c:numCache>
                <c:formatCode>0.00_ </c:formatCode>
                <c:ptCount val="13"/>
                <c:pt idx="0">
                  <c:v>13.38</c:v>
                </c:pt>
                <c:pt idx="1">
                  <c:v>13.26</c:v>
                </c:pt>
                <c:pt idx="2">
                  <c:v>13.2</c:v>
                </c:pt>
                <c:pt idx="3">
                  <c:v>13.2</c:v>
                </c:pt>
                <c:pt idx="4">
                  <c:v>13.26</c:v>
                </c:pt>
                <c:pt idx="5">
                  <c:v>13.38</c:v>
                </c:pt>
                <c:pt idx="6">
                  <c:v>13.49</c:v>
                </c:pt>
                <c:pt idx="7">
                  <c:v>13.44</c:v>
                </c:pt>
                <c:pt idx="8">
                  <c:v>13.64</c:v>
                </c:pt>
                <c:pt idx="9">
                  <c:v>13.8</c:v>
                </c:pt>
                <c:pt idx="10">
                  <c:v>13.95</c:v>
                </c:pt>
                <c:pt idx="11">
                  <c:v>14.04</c:v>
                </c:pt>
                <c:pt idx="12">
                  <c:v>14.08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'B2'!$H$3:$H$15</c:f>
              <c:numCache>
                <c:formatCode>0.00_ </c:formatCode>
                <c:ptCount val="13"/>
                <c:pt idx="0">
                  <c:v>12.98</c:v>
                </c:pt>
                <c:pt idx="1">
                  <c:v>12.88</c:v>
                </c:pt>
                <c:pt idx="2">
                  <c:v>12.84</c:v>
                </c:pt>
                <c:pt idx="3">
                  <c:v>12.72</c:v>
                </c:pt>
                <c:pt idx="4">
                  <c:v>12.79</c:v>
                </c:pt>
                <c:pt idx="5">
                  <c:v>12.89</c:v>
                </c:pt>
                <c:pt idx="6">
                  <c:v>13.01</c:v>
                </c:pt>
                <c:pt idx="7">
                  <c:v>13.16</c:v>
                </c:pt>
                <c:pt idx="8">
                  <c:v>13.3</c:v>
                </c:pt>
                <c:pt idx="9">
                  <c:v>13.43</c:v>
                </c:pt>
                <c:pt idx="10">
                  <c:v>13.55</c:v>
                </c:pt>
                <c:pt idx="11">
                  <c:v>13.61</c:v>
                </c:pt>
                <c:pt idx="12">
                  <c:v>13.63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'B2'!$I$3:$I$15</c:f>
              <c:numCache>
                <c:formatCode>0.00_ </c:formatCode>
                <c:ptCount val="13"/>
                <c:pt idx="0">
                  <c:v>13.74</c:v>
                </c:pt>
                <c:pt idx="1">
                  <c:v>13.67</c:v>
                </c:pt>
                <c:pt idx="2">
                  <c:v>13.62</c:v>
                </c:pt>
                <c:pt idx="3">
                  <c:v>13.54</c:v>
                </c:pt>
                <c:pt idx="4">
                  <c:v>13.59</c:v>
                </c:pt>
                <c:pt idx="5">
                  <c:v>13.7</c:v>
                </c:pt>
                <c:pt idx="6">
                  <c:v>13.81</c:v>
                </c:pt>
                <c:pt idx="7">
                  <c:v>13.94</c:v>
                </c:pt>
                <c:pt idx="8">
                  <c:v>14.1</c:v>
                </c:pt>
                <c:pt idx="9">
                  <c:v>14.25</c:v>
                </c:pt>
                <c:pt idx="10">
                  <c:v>14.38</c:v>
                </c:pt>
                <c:pt idx="11">
                  <c:v>14.45</c:v>
                </c:pt>
                <c:pt idx="12">
                  <c:v>14.49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'B2'!$J$3:$J$15</c:f>
              <c:numCache>
                <c:formatCode>0.00_ </c:formatCode>
                <c:ptCount val="13"/>
                <c:pt idx="0">
                  <c:v>13.35</c:v>
                </c:pt>
                <c:pt idx="1">
                  <c:v>13.31</c:v>
                </c:pt>
                <c:pt idx="2">
                  <c:v>13.3</c:v>
                </c:pt>
                <c:pt idx="3">
                  <c:v>13.3</c:v>
                </c:pt>
                <c:pt idx="4">
                  <c:v>13.34</c:v>
                </c:pt>
                <c:pt idx="5">
                  <c:v>13.45</c:v>
                </c:pt>
                <c:pt idx="6">
                  <c:v>13.54</c:v>
                </c:pt>
                <c:pt idx="7">
                  <c:v>13.44</c:v>
                </c:pt>
                <c:pt idx="8">
                  <c:v>13.61</c:v>
                </c:pt>
                <c:pt idx="9">
                  <c:v>13.78</c:v>
                </c:pt>
                <c:pt idx="10">
                  <c:v>13.93</c:v>
                </c:pt>
                <c:pt idx="11">
                  <c:v>14</c:v>
                </c:pt>
                <c:pt idx="12">
                  <c:v>14.04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'B2'!$K$3:$K$15</c:f>
              <c:numCache>
                <c:formatCode>0.00_ </c:formatCode>
                <c:ptCount val="13"/>
                <c:pt idx="0">
                  <c:v>13.88</c:v>
                </c:pt>
                <c:pt idx="1">
                  <c:v>13.86</c:v>
                </c:pt>
                <c:pt idx="2">
                  <c:v>13.9</c:v>
                </c:pt>
                <c:pt idx="3">
                  <c:v>13.92</c:v>
                </c:pt>
                <c:pt idx="4">
                  <c:v>13.98</c:v>
                </c:pt>
                <c:pt idx="5">
                  <c:v>14.08</c:v>
                </c:pt>
                <c:pt idx="6">
                  <c:v>14.18</c:v>
                </c:pt>
                <c:pt idx="7">
                  <c:v>14.12</c:v>
                </c:pt>
                <c:pt idx="8">
                  <c:v>14.31</c:v>
                </c:pt>
                <c:pt idx="9">
                  <c:v>14.49</c:v>
                </c:pt>
                <c:pt idx="10">
                  <c:v>14.64</c:v>
                </c:pt>
                <c:pt idx="11">
                  <c:v>14.74</c:v>
                </c:pt>
                <c:pt idx="12">
                  <c:v>14.8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'B2'!$L$3:$L$15</c:f>
              <c:numCache>
                <c:formatCode>0.00_ </c:formatCode>
                <c:ptCount val="13"/>
                <c:pt idx="0">
                  <c:v>13.63</c:v>
                </c:pt>
                <c:pt idx="1">
                  <c:v>13.6</c:v>
                </c:pt>
                <c:pt idx="2">
                  <c:v>13.6</c:v>
                </c:pt>
                <c:pt idx="3">
                  <c:v>13.6</c:v>
                </c:pt>
                <c:pt idx="4">
                  <c:v>13.64</c:v>
                </c:pt>
                <c:pt idx="5">
                  <c:v>13.76</c:v>
                </c:pt>
                <c:pt idx="6">
                  <c:v>13.85</c:v>
                </c:pt>
                <c:pt idx="7">
                  <c:v>13.52</c:v>
                </c:pt>
                <c:pt idx="8">
                  <c:v>13.76</c:v>
                </c:pt>
                <c:pt idx="9">
                  <c:v>13.99</c:v>
                </c:pt>
                <c:pt idx="10">
                  <c:v>14.19</c:v>
                </c:pt>
                <c:pt idx="11">
                  <c:v>14.32</c:v>
                </c:pt>
                <c:pt idx="12">
                  <c:v>14.41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'B2'!$M$3:$M$15</c:f>
              <c:numCache>
                <c:formatCode>0.00_ </c:formatCode>
                <c:ptCount val="13"/>
                <c:pt idx="0">
                  <c:v>13.39</c:v>
                </c:pt>
                <c:pt idx="1">
                  <c:v>13.34</c:v>
                </c:pt>
                <c:pt idx="2">
                  <c:v>13.33</c:v>
                </c:pt>
                <c:pt idx="3">
                  <c:v>13.29</c:v>
                </c:pt>
                <c:pt idx="4">
                  <c:v>13.29</c:v>
                </c:pt>
                <c:pt idx="5">
                  <c:v>13.37</c:v>
                </c:pt>
                <c:pt idx="6">
                  <c:v>13.42</c:v>
                </c:pt>
                <c:pt idx="7">
                  <c:v>13.33</c:v>
                </c:pt>
                <c:pt idx="8">
                  <c:v>13.54</c:v>
                </c:pt>
                <c:pt idx="9">
                  <c:v>13.75</c:v>
                </c:pt>
                <c:pt idx="10">
                  <c:v>13.93</c:v>
                </c:pt>
                <c:pt idx="11">
                  <c:v>14.05</c:v>
                </c:pt>
                <c:pt idx="12">
                  <c:v>14.12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'B2'!$N$3:$N$15</c:f>
              <c:numCache>
                <c:formatCode>0.00_ </c:formatCode>
                <c:ptCount val="13"/>
                <c:pt idx="0">
                  <c:v>13.52</c:v>
                </c:pt>
                <c:pt idx="1">
                  <c:v>13.41</c:v>
                </c:pt>
                <c:pt idx="2">
                  <c:v>13.34</c:v>
                </c:pt>
                <c:pt idx="3">
                  <c:v>13.17</c:v>
                </c:pt>
                <c:pt idx="4">
                  <c:v>13.24</c:v>
                </c:pt>
                <c:pt idx="5">
                  <c:v>13.35</c:v>
                </c:pt>
                <c:pt idx="6">
                  <c:v>13.48</c:v>
                </c:pt>
                <c:pt idx="7">
                  <c:v>13.61</c:v>
                </c:pt>
                <c:pt idx="8">
                  <c:v>13.79</c:v>
                </c:pt>
                <c:pt idx="9">
                  <c:v>13.95</c:v>
                </c:pt>
                <c:pt idx="10">
                  <c:v>14.1</c:v>
                </c:pt>
                <c:pt idx="11">
                  <c:v>14.19</c:v>
                </c:pt>
                <c:pt idx="12">
                  <c:v>14.25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'B2'!$O$3:$O$15</c:f>
              <c:numCache>
                <c:formatCode>0.00_ </c:formatCode>
                <c:ptCount val="13"/>
                <c:pt idx="0">
                  <c:v>12.49</c:v>
                </c:pt>
                <c:pt idx="1">
                  <c:v>12.41</c:v>
                </c:pt>
                <c:pt idx="2">
                  <c:v>12.34</c:v>
                </c:pt>
                <c:pt idx="3">
                  <c:v>12.25</c:v>
                </c:pt>
                <c:pt idx="4">
                  <c:v>12.32</c:v>
                </c:pt>
                <c:pt idx="5">
                  <c:v>12.42</c:v>
                </c:pt>
                <c:pt idx="6">
                  <c:v>12.53</c:v>
                </c:pt>
                <c:pt idx="7">
                  <c:v>12.6</c:v>
                </c:pt>
                <c:pt idx="8">
                  <c:v>12.79</c:v>
                </c:pt>
                <c:pt idx="9">
                  <c:v>12.95</c:v>
                </c:pt>
                <c:pt idx="10">
                  <c:v>13.12</c:v>
                </c:pt>
                <c:pt idx="11">
                  <c:v>13.22</c:v>
                </c:pt>
                <c:pt idx="12">
                  <c:v>13.29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'B2'!$P$3:$P$15</c:f>
              <c:numCache>
                <c:formatCode>0.00_ </c:formatCode>
                <c:ptCount val="13"/>
                <c:pt idx="0">
                  <c:v>13.24</c:v>
                </c:pt>
                <c:pt idx="1">
                  <c:v>13.21</c:v>
                </c:pt>
                <c:pt idx="2">
                  <c:v>13.19</c:v>
                </c:pt>
                <c:pt idx="3">
                  <c:v>13.25</c:v>
                </c:pt>
                <c:pt idx="4">
                  <c:v>13.32</c:v>
                </c:pt>
                <c:pt idx="5">
                  <c:v>13.46</c:v>
                </c:pt>
                <c:pt idx="6">
                  <c:v>13.59</c:v>
                </c:pt>
                <c:pt idx="7">
                  <c:v>13.44</c:v>
                </c:pt>
                <c:pt idx="8">
                  <c:v>13.65</c:v>
                </c:pt>
                <c:pt idx="9">
                  <c:v>13.86</c:v>
                </c:pt>
                <c:pt idx="10">
                  <c:v>14.04</c:v>
                </c:pt>
                <c:pt idx="11">
                  <c:v>14.15</c:v>
                </c:pt>
                <c:pt idx="12">
                  <c:v>14.22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'B2'!$Q$3:$Q$15</c:f>
              <c:numCache>
                <c:formatCode>0.00_ </c:formatCode>
                <c:ptCount val="13"/>
                <c:pt idx="0">
                  <c:v>13.46</c:v>
                </c:pt>
                <c:pt idx="1">
                  <c:v>13.36</c:v>
                </c:pt>
                <c:pt idx="2">
                  <c:v>13.27</c:v>
                </c:pt>
                <c:pt idx="3">
                  <c:v>13.25</c:v>
                </c:pt>
                <c:pt idx="4">
                  <c:v>13.3</c:v>
                </c:pt>
                <c:pt idx="5">
                  <c:v>13.43</c:v>
                </c:pt>
                <c:pt idx="6">
                  <c:v>13.54</c:v>
                </c:pt>
                <c:pt idx="7">
                  <c:v>13.46</c:v>
                </c:pt>
                <c:pt idx="8">
                  <c:v>13.67</c:v>
                </c:pt>
                <c:pt idx="9">
                  <c:v>13.85</c:v>
                </c:pt>
                <c:pt idx="10">
                  <c:v>14.01</c:v>
                </c:pt>
                <c:pt idx="11">
                  <c:v>14.11</c:v>
                </c:pt>
                <c:pt idx="12">
                  <c:v>14.17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'B2'!$R$3:$R$15</c:f>
              <c:numCache>
                <c:formatCode>General</c:formatCode>
                <c:ptCount val="13"/>
                <c:pt idx="0">
                  <c:v>12.77</c:v>
                </c:pt>
                <c:pt idx="1">
                  <c:v>12.71</c:v>
                </c:pt>
                <c:pt idx="2">
                  <c:v>12.69</c:v>
                </c:pt>
                <c:pt idx="3">
                  <c:v>12.68</c:v>
                </c:pt>
                <c:pt idx="4">
                  <c:v>12.71</c:v>
                </c:pt>
                <c:pt idx="5">
                  <c:v>12.79</c:v>
                </c:pt>
                <c:pt idx="6">
                  <c:v>12.86</c:v>
                </c:pt>
                <c:pt idx="7">
                  <c:v>12.65</c:v>
                </c:pt>
                <c:pt idx="8">
                  <c:v>12.9</c:v>
                </c:pt>
                <c:pt idx="9">
                  <c:v>13.11</c:v>
                </c:pt>
                <c:pt idx="10">
                  <c:v>13.31</c:v>
                </c:pt>
                <c:pt idx="11">
                  <c:v>13.45</c:v>
                </c:pt>
                <c:pt idx="12">
                  <c:v>13.54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EVM_STD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2841144753214"/>
          <c:y val="0.120709476104451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'B2'!$D$31:$D$43</c:f>
              <c:numCache>
                <c:formatCode>0.00_ 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0.82</c:v>
                </c:pt>
                <c:pt idx="3">
                  <c:v>0.89</c:v>
                </c:pt>
                <c:pt idx="4">
                  <c:v>0.76</c:v>
                </c:pt>
                <c:pt idx="5">
                  <c:v>0.82</c:v>
                </c:pt>
                <c:pt idx="6">
                  <c:v>0.83</c:v>
                </c:pt>
                <c:pt idx="7">
                  <c:v>0.6</c:v>
                </c:pt>
                <c:pt idx="8">
                  <c:v>0.74</c:v>
                </c:pt>
                <c:pt idx="9">
                  <c:v>0.88</c:v>
                </c:pt>
                <c:pt idx="10">
                  <c:v>0.73</c:v>
                </c:pt>
                <c:pt idx="11">
                  <c:v>1.19</c:v>
                </c:pt>
                <c:pt idx="12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'B2'!$E$31:$E$43</c:f>
              <c:numCache>
                <c:formatCode>0.00_ </c:formatCode>
                <c:ptCount val="13"/>
                <c:pt idx="0">
                  <c:v>1.7</c:v>
                </c:pt>
                <c:pt idx="1">
                  <c:v>0.86</c:v>
                </c:pt>
                <c:pt idx="2">
                  <c:v>0.68</c:v>
                </c:pt>
                <c:pt idx="3">
                  <c:v>1.19</c:v>
                </c:pt>
                <c:pt idx="4">
                  <c:v>1.22</c:v>
                </c:pt>
                <c:pt idx="5">
                  <c:v>0.91</c:v>
                </c:pt>
                <c:pt idx="6">
                  <c:v>1.25</c:v>
                </c:pt>
                <c:pt idx="7">
                  <c:v>0.94</c:v>
                </c:pt>
                <c:pt idx="8">
                  <c:v>0.95</c:v>
                </c:pt>
                <c:pt idx="9">
                  <c:v>1.52</c:v>
                </c:pt>
                <c:pt idx="10">
                  <c:v>0.71</c:v>
                </c:pt>
                <c:pt idx="11">
                  <c:v>0.88</c:v>
                </c:pt>
                <c:pt idx="12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'B2'!$F$31:$F$43</c:f>
              <c:numCache>
                <c:formatCode>0.00_ </c:formatCode>
                <c:ptCount val="13"/>
                <c:pt idx="0">
                  <c:v>0.98</c:v>
                </c:pt>
                <c:pt idx="1">
                  <c:v>1.17</c:v>
                </c:pt>
                <c:pt idx="2">
                  <c:v>0.84</c:v>
                </c:pt>
                <c:pt idx="3">
                  <c:v>0.86</c:v>
                </c:pt>
                <c:pt idx="4">
                  <c:v>1.1</c:v>
                </c:pt>
                <c:pt idx="5">
                  <c:v>0.93</c:v>
                </c:pt>
                <c:pt idx="6">
                  <c:v>1.04</c:v>
                </c:pt>
                <c:pt idx="7">
                  <c:v>1.25</c:v>
                </c:pt>
                <c:pt idx="8">
                  <c:v>0.94</c:v>
                </c:pt>
                <c:pt idx="9">
                  <c:v>0.82</c:v>
                </c:pt>
                <c:pt idx="10">
                  <c:v>0.6</c:v>
                </c:pt>
                <c:pt idx="11">
                  <c:v>0.85</c:v>
                </c:pt>
                <c:pt idx="12">
                  <c:v>1.09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'B2'!$G$31:$G$43</c:f>
              <c:numCache>
                <c:formatCode>0.00_ </c:formatCode>
                <c:ptCount val="13"/>
                <c:pt idx="0">
                  <c:v>1.2</c:v>
                </c:pt>
                <c:pt idx="1">
                  <c:v>0.9</c:v>
                </c:pt>
                <c:pt idx="2">
                  <c:v>0.79</c:v>
                </c:pt>
                <c:pt idx="3">
                  <c:v>0.99</c:v>
                </c:pt>
                <c:pt idx="4">
                  <c:v>0.95</c:v>
                </c:pt>
                <c:pt idx="5">
                  <c:v>0.99</c:v>
                </c:pt>
                <c:pt idx="6">
                  <c:v>1.14</c:v>
                </c:pt>
                <c:pt idx="7">
                  <c:v>0.95</c:v>
                </c:pt>
                <c:pt idx="8">
                  <c:v>0.95</c:v>
                </c:pt>
                <c:pt idx="9">
                  <c:v>1.31</c:v>
                </c:pt>
                <c:pt idx="10">
                  <c:v>0.98</c:v>
                </c:pt>
                <c:pt idx="11">
                  <c:v>0.84</c:v>
                </c:pt>
                <c:pt idx="12">
                  <c:v>1.15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'B2'!$H$31:$H$43</c:f>
              <c:numCache>
                <c:formatCode>0.00_ </c:formatCode>
                <c:ptCount val="13"/>
                <c:pt idx="0">
                  <c:v>1.16</c:v>
                </c:pt>
                <c:pt idx="1">
                  <c:v>0.9</c:v>
                </c:pt>
                <c:pt idx="2">
                  <c:v>1.1</c:v>
                </c:pt>
                <c:pt idx="3">
                  <c:v>1.22</c:v>
                </c:pt>
                <c:pt idx="4">
                  <c:v>1.08</c:v>
                </c:pt>
                <c:pt idx="5">
                  <c:v>1.11</c:v>
                </c:pt>
                <c:pt idx="6">
                  <c:v>1.06</c:v>
                </c:pt>
                <c:pt idx="7">
                  <c:v>0.87</c:v>
                </c:pt>
                <c:pt idx="8">
                  <c:v>0.99</c:v>
                </c:pt>
                <c:pt idx="9">
                  <c:v>1.52</c:v>
                </c:pt>
                <c:pt idx="10">
                  <c:v>0.97</c:v>
                </c:pt>
                <c:pt idx="11">
                  <c:v>0.83</c:v>
                </c:pt>
                <c:pt idx="12">
                  <c:v>1.04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'B2'!$I$31:$I$43</c:f>
              <c:numCache>
                <c:formatCode>0.00_ </c:formatCode>
                <c:ptCount val="13"/>
                <c:pt idx="0">
                  <c:v>0.83</c:v>
                </c:pt>
                <c:pt idx="1">
                  <c:v>0.88</c:v>
                </c:pt>
                <c:pt idx="2">
                  <c:v>0.93</c:v>
                </c:pt>
                <c:pt idx="3">
                  <c:v>0.78</c:v>
                </c:pt>
                <c:pt idx="4">
                  <c:v>0.91</c:v>
                </c:pt>
                <c:pt idx="5">
                  <c:v>1.17</c:v>
                </c:pt>
                <c:pt idx="6">
                  <c:v>0.9</c:v>
                </c:pt>
                <c:pt idx="7">
                  <c:v>1.12</c:v>
                </c:pt>
                <c:pt idx="8">
                  <c:v>0.82</c:v>
                </c:pt>
                <c:pt idx="9">
                  <c:v>0.67</c:v>
                </c:pt>
                <c:pt idx="10">
                  <c:v>0.96</c:v>
                </c:pt>
                <c:pt idx="11">
                  <c:v>0.93</c:v>
                </c:pt>
                <c:pt idx="12">
                  <c:v>0.86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'B2'!$J$31:$J$43</c:f>
              <c:numCache>
                <c:formatCode>0.00_ </c:formatCode>
                <c:ptCount val="13"/>
                <c:pt idx="0">
                  <c:v>0.69</c:v>
                </c:pt>
                <c:pt idx="1">
                  <c:v>0.87</c:v>
                </c:pt>
                <c:pt idx="2">
                  <c:v>0.82</c:v>
                </c:pt>
                <c:pt idx="3">
                  <c:v>0.83</c:v>
                </c:pt>
                <c:pt idx="4">
                  <c:v>0.7</c:v>
                </c:pt>
                <c:pt idx="5">
                  <c:v>0.99</c:v>
                </c:pt>
                <c:pt idx="6">
                  <c:v>0.65</c:v>
                </c:pt>
                <c:pt idx="7">
                  <c:v>0.91</c:v>
                </c:pt>
                <c:pt idx="8">
                  <c:v>0.62</c:v>
                </c:pt>
                <c:pt idx="9">
                  <c:v>0.59</c:v>
                </c:pt>
                <c:pt idx="10">
                  <c:v>1.01</c:v>
                </c:pt>
                <c:pt idx="11">
                  <c:v>0.79</c:v>
                </c:pt>
                <c:pt idx="12">
                  <c:v>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'B2'!$K$31:$K$43</c:f>
              <c:numCache>
                <c:formatCode>0.00_ </c:formatCode>
                <c:ptCount val="13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  <c:pt idx="4">
                  <c:v>1.1</c:v>
                </c:pt>
                <c:pt idx="5">
                  <c:v>0.74</c:v>
                </c:pt>
                <c:pt idx="6">
                  <c:v>0.89</c:v>
                </c:pt>
                <c:pt idx="7">
                  <c:v>0.65</c:v>
                </c:pt>
                <c:pt idx="8">
                  <c:v>0.61</c:v>
                </c:pt>
                <c:pt idx="9">
                  <c:v>0.66</c:v>
                </c:pt>
                <c:pt idx="10">
                  <c:v>0.59</c:v>
                </c:pt>
                <c:pt idx="11">
                  <c:v>0.6</c:v>
                </c:pt>
                <c:pt idx="12">
                  <c:v>0.52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'B2'!$L$31:$L$43</c:f>
              <c:numCache>
                <c:formatCode>0.00_ </c:formatCode>
                <c:ptCount val="13"/>
                <c:pt idx="0">
                  <c:v>1.47</c:v>
                </c:pt>
                <c:pt idx="1">
                  <c:v>1.13</c:v>
                </c:pt>
                <c:pt idx="2">
                  <c:v>0.88</c:v>
                </c:pt>
                <c:pt idx="3">
                  <c:v>1.03</c:v>
                </c:pt>
                <c:pt idx="4">
                  <c:v>0.99</c:v>
                </c:pt>
                <c:pt idx="5">
                  <c:v>1.05</c:v>
                </c:pt>
                <c:pt idx="6">
                  <c:v>1.55</c:v>
                </c:pt>
                <c:pt idx="7">
                  <c:v>0.94</c:v>
                </c:pt>
                <c:pt idx="8">
                  <c:v>1.02</c:v>
                </c:pt>
                <c:pt idx="9">
                  <c:v>1.01</c:v>
                </c:pt>
                <c:pt idx="10">
                  <c:v>0.92</c:v>
                </c:pt>
                <c:pt idx="11">
                  <c:v>0.74</c:v>
                </c:pt>
                <c:pt idx="12">
                  <c:v>1.13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'B2'!$M$31:$M$43</c:f>
              <c:numCache>
                <c:formatCode>0.00_ </c:formatCode>
                <c:ptCount val="13"/>
                <c:pt idx="0">
                  <c:v>1.11</c:v>
                </c:pt>
                <c:pt idx="1">
                  <c:v>0.99</c:v>
                </c:pt>
                <c:pt idx="2">
                  <c:v>0.99</c:v>
                </c:pt>
                <c:pt idx="3">
                  <c:v>0.78</c:v>
                </c:pt>
                <c:pt idx="4">
                  <c:v>0.81</c:v>
                </c:pt>
                <c:pt idx="5">
                  <c:v>0.89</c:v>
                </c:pt>
                <c:pt idx="6">
                  <c:v>0.98</c:v>
                </c:pt>
                <c:pt idx="7">
                  <c:v>0.79</c:v>
                </c:pt>
                <c:pt idx="8">
                  <c:v>1.24</c:v>
                </c:pt>
                <c:pt idx="9">
                  <c:v>0.71</c:v>
                </c:pt>
                <c:pt idx="10">
                  <c:v>0.7</c:v>
                </c:pt>
                <c:pt idx="11">
                  <c:v>0.86</c:v>
                </c:pt>
                <c:pt idx="12">
                  <c:v>0.85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'B2'!$N$31:$N$43</c:f>
              <c:numCache>
                <c:formatCode>0.00_ </c:formatCode>
                <c:ptCount val="13"/>
                <c:pt idx="0">
                  <c:v>1.3</c:v>
                </c:pt>
                <c:pt idx="1">
                  <c:v>0.86</c:v>
                </c:pt>
                <c:pt idx="2">
                  <c:v>0.97</c:v>
                </c:pt>
                <c:pt idx="3">
                  <c:v>1.02</c:v>
                </c:pt>
                <c:pt idx="4">
                  <c:v>0.98</c:v>
                </c:pt>
                <c:pt idx="5">
                  <c:v>0.9</c:v>
                </c:pt>
                <c:pt idx="6">
                  <c:v>1.35</c:v>
                </c:pt>
                <c:pt idx="7">
                  <c:v>1.08</c:v>
                </c:pt>
                <c:pt idx="8">
                  <c:v>1.09</c:v>
                </c:pt>
                <c:pt idx="9">
                  <c:v>0.72</c:v>
                </c:pt>
                <c:pt idx="10">
                  <c:v>0.87</c:v>
                </c:pt>
                <c:pt idx="11">
                  <c:v>0.98</c:v>
                </c:pt>
                <c:pt idx="12">
                  <c:v>1.19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'B2'!$O$31:$O$43</c:f>
              <c:numCache>
                <c:formatCode>0.00_ </c:formatCode>
                <c:ptCount val="13"/>
                <c:pt idx="0">
                  <c:v>0.82</c:v>
                </c:pt>
                <c:pt idx="1">
                  <c:v>0.89</c:v>
                </c:pt>
                <c:pt idx="2">
                  <c:v>0.8</c:v>
                </c:pt>
                <c:pt idx="3">
                  <c:v>0.66</c:v>
                </c:pt>
                <c:pt idx="4">
                  <c:v>0.67</c:v>
                </c:pt>
                <c:pt idx="5">
                  <c:v>0.89</c:v>
                </c:pt>
                <c:pt idx="6">
                  <c:v>0.8</c:v>
                </c:pt>
                <c:pt idx="7">
                  <c:v>0.64</c:v>
                </c:pt>
                <c:pt idx="8">
                  <c:v>0.77</c:v>
                </c:pt>
                <c:pt idx="9">
                  <c:v>0.62</c:v>
                </c:pt>
                <c:pt idx="10">
                  <c:v>0.62</c:v>
                </c:pt>
                <c:pt idx="11">
                  <c:v>0.79</c:v>
                </c:pt>
                <c:pt idx="12">
                  <c:v>0.82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'B2'!$P$31:$P$43</c:f>
              <c:numCache>
                <c:formatCode>0.00_ </c:formatCode>
                <c:ptCount val="13"/>
                <c:pt idx="0">
                  <c:v>0.92</c:v>
                </c:pt>
                <c:pt idx="1">
                  <c:v>0.93</c:v>
                </c:pt>
                <c:pt idx="2">
                  <c:v>1</c:v>
                </c:pt>
                <c:pt idx="3">
                  <c:v>0.9</c:v>
                </c:pt>
                <c:pt idx="4">
                  <c:v>0.82</c:v>
                </c:pt>
                <c:pt idx="5">
                  <c:v>0.98</c:v>
                </c:pt>
                <c:pt idx="6">
                  <c:v>1.2</c:v>
                </c:pt>
                <c:pt idx="7">
                  <c:v>1.14</c:v>
                </c:pt>
                <c:pt idx="8">
                  <c:v>0.91</c:v>
                </c:pt>
                <c:pt idx="9">
                  <c:v>0.91</c:v>
                </c:pt>
                <c:pt idx="10">
                  <c:v>1.45</c:v>
                </c:pt>
                <c:pt idx="11">
                  <c:v>0.78</c:v>
                </c:pt>
                <c:pt idx="12">
                  <c:v>1.52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'B2'!$Q$31:$Q$43</c:f>
              <c:numCache>
                <c:formatCode>0.00_ </c:formatCode>
                <c:ptCount val="13"/>
                <c:pt idx="0">
                  <c:v>0.95</c:v>
                </c:pt>
                <c:pt idx="1">
                  <c:v>1</c:v>
                </c:pt>
                <c:pt idx="2">
                  <c:v>0.9</c:v>
                </c:pt>
                <c:pt idx="3">
                  <c:v>0.58</c:v>
                </c:pt>
                <c:pt idx="4">
                  <c:v>0.86</c:v>
                </c:pt>
                <c:pt idx="5">
                  <c:v>0.69</c:v>
                </c:pt>
                <c:pt idx="6">
                  <c:v>0.74</c:v>
                </c:pt>
                <c:pt idx="7">
                  <c:v>0.85</c:v>
                </c:pt>
                <c:pt idx="8">
                  <c:v>0.76</c:v>
                </c:pt>
                <c:pt idx="9">
                  <c:v>0.88</c:v>
                </c:pt>
                <c:pt idx="10">
                  <c:v>0.99</c:v>
                </c:pt>
                <c:pt idx="11">
                  <c:v>0.76</c:v>
                </c:pt>
                <c:pt idx="12">
                  <c:v>0.56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'B2'!$R$31:$R$43</c:f>
              <c:numCache>
                <c:formatCode>General</c:formatCode>
                <c:ptCount val="13"/>
                <c:pt idx="0">
                  <c:v>0.76</c:v>
                </c:pt>
                <c:pt idx="1">
                  <c:v>0.89</c:v>
                </c:pt>
                <c:pt idx="2">
                  <c:v>0.87</c:v>
                </c:pt>
                <c:pt idx="3">
                  <c:v>0.81</c:v>
                </c:pt>
                <c:pt idx="4">
                  <c:v>0.88</c:v>
                </c:pt>
                <c:pt idx="5">
                  <c:v>1.02</c:v>
                </c:pt>
                <c:pt idx="6">
                  <c:v>0.83</c:v>
                </c:pt>
                <c:pt idx="7">
                  <c:v>0.66</c:v>
                </c:pt>
                <c:pt idx="8">
                  <c:v>0.58</c:v>
                </c:pt>
                <c:pt idx="9">
                  <c:v>0.82</c:v>
                </c:pt>
                <c:pt idx="10">
                  <c:v>0.65</c:v>
                </c:pt>
                <c:pt idx="11">
                  <c:v>0.85</c:v>
                </c:pt>
                <c:pt idx="12">
                  <c:v>0.82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0602121225317"/>
          <c:y val="0.0841096882901438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'B3'!$D$3:$D$15</c15:sqref>
                  </c15:fullRef>
                </c:ext>
              </c:extLst>
              <c:f>'B3'!$D$4:$D$15</c:f>
              <c:numCache>
                <c:formatCode>0.00_ </c:formatCode>
                <c:ptCount val="12"/>
                <c:pt idx="0">
                  <c:v>12.41</c:v>
                </c:pt>
                <c:pt idx="1">
                  <c:v>12.37</c:v>
                </c:pt>
                <c:pt idx="2">
                  <c:v>12.43</c:v>
                </c:pt>
                <c:pt idx="3">
                  <c:v>12.48</c:v>
                </c:pt>
                <c:pt idx="4">
                  <c:v>12.59</c:v>
                </c:pt>
                <c:pt idx="5">
                  <c:v>12.69</c:v>
                </c:pt>
                <c:pt idx="6">
                  <c:v>12.5</c:v>
                </c:pt>
                <c:pt idx="7">
                  <c:v>12.72</c:v>
                </c:pt>
                <c:pt idx="8">
                  <c:v>12.9</c:v>
                </c:pt>
                <c:pt idx="9">
                  <c:v>13.09</c:v>
                </c:pt>
                <c:pt idx="10">
                  <c:v>13.22</c:v>
                </c:pt>
                <c:pt idx="11">
                  <c:v>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'B3'!$E$3:$E$15</c15:sqref>
                  </c15:fullRef>
                </c:ext>
              </c:extLst>
              <c:f>'B3'!$E$4:$E$15</c:f>
              <c:numCache>
                <c:formatCode>0.00_ </c:formatCode>
                <c:ptCount val="12"/>
                <c:pt idx="0">
                  <c:v>13.35</c:v>
                </c:pt>
                <c:pt idx="1">
                  <c:v>13.3</c:v>
                </c:pt>
                <c:pt idx="2">
                  <c:v>13.35</c:v>
                </c:pt>
                <c:pt idx="3">
                  <c:v>13.39</c:v>
                </c:pt>
                <c:pt idx="4">
                  <c:v>13.5</c:v>
                </c:pt>
                <c:pt idx="5">
                  <c:v>13.59</c:v>
                </c:pt>
                <c:pt idx="6">
                  <c:v>13.53</c:v>
                </c:pt>
                <c:pt idx="7">
                  <c:v>13.72</c:v>
                </c:pt>
                <c:pt idx="8">
                  <c:v>13.89</c:v>
                </c:pt>
                <c:pt idx="9">
                  <c:v>14.06</c:v>
                </c:pt>
                <c:pt idx="10">
                  <c:v>14.14</c:v>
                </c:pt>
                <c:pt idx="11">
                  <c:v>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'B3'!$F$3:$F$15</c15:sqref>
                  </c15:fullRef>
                </c:ext>
              </c:extLst>
              <c:f>'B3'!$F$4:$F$15</c:f>
              <c:numCache>
                <c:formatCode>0.00_ </c:formatCode>
                <c:ptCount val="12"/>
                <c:pt idx="0">
                  <c:v>12.37</c:v>
                </c:pt>
                <c:pt idx="1">
                  <c:v>12.31</c:v>
                </c:pt>
                <c:pt idx="2">
                  <c:v>12.25</c:v>
                </c:pt>
                <c:pt idx="3">
                  <c:v>12.33</c:v>
                </c:pt>
                <c:pt idx="4">
                  <c:v>12.45</c:v>
                </c:pt>
                <c:pt idx="5">
                  <c:v>12.57</c:v>
                </c:pt>
                <c:pt idx="6">
                  <c:v>12.74</c:v>
                </c:pt>
                <c:pt idx="7">
                  <c:v>12.88</c:v>
                </c:pt>
                <c:pt idx="8">
                  <c:v>13.01</c:v>
                </c:pt>
                <c:pt idx="9">
                  <c:v>13.13</c:v>
                </c:pt>
                <c:pt idx="10">
                  <c:v>13.18</c:v>
                </c:pt>
                <c:pt idx="11">
                  <c:v>13.2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'B3'!$G$3:$G$15</c15:sqref>
                  </c15:fullRef>
                </c:ext>
              </c:extLst>
              <c:f>'B3'!$G$4:$G$15</c:f>
              <c:numCache>
                <c:formatCode>0.00_ </c:formatCode>
                <c:ptCount val="12"/>
                <c:pt idx="0">
                  <c:v>13.9</c:v>
                </c:pt>
                <c:pt idx="1">
                  <c:v>13.91</c:v>
                </c:pt>
                <c:pt idx="2">
                  <c:v>13.86</c:v>
                </c:pt>
                <c:pt idx="3">
                  <c:v>13.91</c:v>
                </c:pt>
                <c:pt idx="4">
                  <c:v>14.02</c:v>
                </c:pt>
                <c:pt idx="5">
                  <c:v>14.11</c:v>
                </c:pt>
                <c:pt idx="6">
                  <c:v>14</c:v>
                </c:pt>
                <c:pt idx="7">
                  <c:v>14.27</c:v>
                </c:pt>
                <c:pt idx="8">
                  <c:v>14.49</c:v>
                </c:pt>
                <c:pt idx="9">
                  <c:v>14.71</c:v>
                </c:pt>
                <c:pt idx="10">
                  <c:v>14.87</c:v>
                </c:pt>
                <c:pt idx="11">
                  <c:v>14.99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'B3'!$H$3:$H$15</c15:sqref>
                  </c15:fullRef>
                </c:ext>
              </c:extLst>
              <c:f>'B3'!$H$4:$H$15</c:f>
              <c:numCache>
                <c:formatCode>0.00_ </c:formatCode>
                <c:ptCount val="12"/>
                <c:pt idx="0">
                  <c:v>13.29</c:v>
                </c:pt>
                <c:pt idx="1">
                  <c:v>13.25</c:v>
                </c:pt>
                <c:pt idx="2">
                  <c:v>13.22</c:v>
                </c:pt>
                <c:pt idx="3">
                  <c:v>13.29</c:v>
                </c:pt>
                <c:pt idx="4">
                  <c:v>13.43</c:v>
                </c:pt>
                <c:pt idx="5">
                  <c:v>13.56</c:v>
                </c:pt>
                <c:pt idx="6">
                  <c:v>13.55</c:v>
                </c:pt>
                <c:pt idx="7">
                  <c:v>13.73</c:v>
                </c:pt>
                <c:pt idx="8">
                  <c:v>13.91</c:v>
                </c:pt>
                <c:pt idx="9">
                  <c:v>14.06</c:v>
                </c:pt>
                <c:pt idx="10">
                  <c:v>14.14</c:v>
                </c:pt>
                <c:pt idx="11">
                  <c:v>14.18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32501300052002"/>
                  <c:y val="0.04346394468225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'B3'!$I$3:$I$15</c15:sqref>
                  </c15:fullRef>
                </c:ext>
              </c:extLst>
              <c:f>'B3'!$I$4:$I$15</c:f>
              <c:numCache>
                <c:formatCode>0.00_ </c:formatCode>
                <c:ptCount val="12"/>
                <c:pt idx="0">
                  <c:v>12.26</c:v>
                </c:pt>
                <c:pt idx="1">
                  <c:v>12.24</c:v>
                </c:pt>
                <c:pt idx="2">
                  <c:v>12.33</c:v>
                </c:pt>
                <c:pt idx="3">
                  <c:v>12.37</c:v>
                </c:pt>
                <c:pt idx="4">
                  <c:v>12.46</c:v>
                </c:pt>
                <c:pt idx="5">
                  <c:v>12.55</c:v>
                </c:pt>
                <c:pt idx="6">
                  <c:v>12.55</c:v>
                </c:pt>
                <c:pt idx="7">
                  <c:v>12.72</c:v>
                </c:pt>
                <c:pt idx="8">
                  <c:v>12.88</c:v>
                </c:pt>
                <c:pt idx="9">
                  <c:v>13.05</c:v>
                </c:pt>
                <c:pt idx="10">
                  <c:v>13.15</c:v>
                </c:pt>
                <c:pt idx="11">
                  <c:v>13.21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'B3'!$J$3:$J$15</c15:sqref>
                  </c15:fullRef>
                </c:ext>
              </c:extLst>
              <c:f>'B3'!$J$4:$J$15</c:f>
              <c:numCache>
                <c:formatCode>0.00_ </c:formatCode>
                <c:ptCount val="12"/>
                <c:pt idx="0">
                  <c:v>13.33</c:v>
                </c:pt>
                <c:pt idx="1">
                  <c:v>13.34</c:v>
                </c:pt>
                <c:pt idx="2">
                  <c:v>13.2</c:v>
                </c:pt>
                <c:pt idx="3">
                  <c:v>13.29</c:v>
                </c:pt>
                <c:pt idx="4">
                  <c:v>13.43</c:v>
                </c:pt>
                <c:pt idx="5">
                  <c:v>13.6</c:v>
                </c:pt>
                <c:pt idx="6">
                  <c:v>13.77</c:v>
                </c:pt>
                <c:pt idx="7">
                  <c:v>13.93</c:v>
                </c:pt>
                <c:pt idx="8">
                  <c:v>14.09</c:v>
                </c:pt>
                <c:pt idx="9">
                  <c:v>14.23</c:v>
                </c:pt>
                <c:pt idx="10">
                  <c:v>14.31</c:v>
                </c:pt>
                <c:pt idx="11">
                  <c:v>14.34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'B3'!$K$3:$K$15</c15:sqref>
                  </c15:fullRef>
                </c:ext>
              </c:extLst>
              <c:f>'B3'!$K$4:$K$15</c:f>
              <c:numCache>
                <c:formatCode>0.00_ </c:formatCode>
                <c:ptCount val="12"/>
                <c:pt idx="0">
                  <c:v>12.95</c:v>
                </c:pt>
                <c:pt idx="1">
                  <c:v>12.99</c:v>
                </c:pt>
                <c:pt idx="2">
                  <c:v>12.98</c:v>
                </c:pt>
                <c:pt idx="3">
                  <c:v>13.05</c:v>
                </c:pt>
                <c:pt idx="4">
                  <c:v>13.16</c:v>
                </c:pt>
                <c:pt idx="5">
                  <c:v>13.29</c:v>
                </c:pt>
                <c:pt idx="6">
                  <c:v>13.25</c:v>
                </c:pt>
                <c:pt idx="7">
                  <c:v>13.46</c:v>
                </c:pt>
                <c:pt idx="8">
                  <c:v>13.63</c:v>
                </c:pt>
                <c:pt idx="9">
                  <c:v>13.79</c:v>
                </c:pt>
                <c:pt idx="10">
                  <c:v>13.89</c:v>
                </c:pt>
                <c:pt idx="11">
                  <c:v>13.94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'B3'!$L$3:$L$15</c15:sqref>
                  </c15:fullRef>
                </c:ext>
              </c:extLst>
              <c:f>'B3'!$L$4:$L$15</c:f>
              <c:numCache>
                <c:formatCode>0.00_ </c:formatCode>
                <c:ptCount val="12"/>
                <c:pt idx="0">
                  <c:v>13.24</c:v>
                </c:pt>
                <c:pt idx="1">
                  <c:v>13.23</c:v>
                </c:pt>
                <c:pt idx="2">
                  <c:v>13.21</c:v>
                </c:pt>
                <c:pt idx="3">
                  <c:v>13.26</c:v>
                </c:pt>
                <c:pt idx="4">
                  <c:v>13.36</c:v>
                </c:pt>
                <c:pt idx="5">
                  <c:v>13.47</c:v>
                </c:pt>
                <c:pt idx="6">
                  <c:v>13.36</c:v>
                </c:pt>
                <c:pt idx="7">
                  <c:v>13.56</c:v>
                </c:pt>
                <c:pt idx="8">
                  <c:v>13.72</c:v>
                </c:pt>
                <c:pt idx="9">
                  <c:v>13.87</c:v>
                </c:pt>
                <c:pt idx="10">
                  <c:v>13.95</c:v>
                </c:pt>
                <c:pt idx="11">
                  <c:v>13.99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'B3'!$M$3:$M$15</c15:sqref>
                  </c15:fullRef>
                </c:ext>
              </c:extLst>
              <c:f>'B3'!$M$4:$M$15</c:f>
              <c:numCache>
                <c:formatCode>0.00_ </c:formatCode>
                <c:ptCount val="12"/>
                <c:pt idx="0">
                  <c:v>13.43</c:v>
                </c:pt>
                <c:pt idx="1">
                  <c:v>13.35</c:v>
                </c:pt>
                <c:pt idx="2">
                  <c:v>13.39</c:v>
                </c:pt>
                <c:pt idx="3">
                  <c:v>13.44</c:v>
                </c:pt>
                <c:pt idx="4">
                  <c:v>13.55</c:v>
                </c:pt>
                <c:pt idx="5">
                  <c:v>13.65</c:v>
                </c:pt>
                <c:pt idx="6">
                  <c:v>13.59</c:v>
                </c:pt>
                <c:pt idx="7">
                  <c:v>13.77</c:v>
                </c:pt>
                <c:pt idx="8">
                  <c:v>13.93</c:v>
                </c:pt>
                <c:pt idx="9">
                  <c:v>14.07</c:v>
                </c:pt>
                <c:pt idx="10">
                  <c:v>14.16</c:v>
                </c:pt>
                <c:pt idx="11">
                  <c:v>14.21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'B3'!$N$3:$N$15</c15:sqref>
                  </c15:fullRef>
                </c:ext>
              </c:extLst>
              <c:f>'B3'!$N$4:$N$15</c:f>
              <c:numCache>
                <c:formatCode>0.00_ </c:formatCode>
                <c:ptCount val="12"/>
                <c:pt idx="0">
                  <c:v>12.9</c:v>
                </c:pt>
                <c:pt idx="1">
                  <c:v>12.91</c:v>
                </c:pt>
                <c:pt idx="2">
                  <c:v>12.95</c:v>
                </c:pt>
                <c:pt idx="3">
                  <c:v>13</c:v>
                </c:pt>
                <c:pt idx="4">
                  <c:v>13.09</c:v>
                </c:pt>
                <c:pt idx="5">
                  <c:v>13.19</c:v>
                </c:pt>
                <c:pt idx="6">
                  <c:v>13.16</c:v>
                </c:pt>
                <c:pt idx="7">
                  <c:v>13.37</c:v>
                </c:pt>
                <c:pt idx="8">
                  <c:v>13.55</c:v>
                </c:pt>
                <c:pt idx="9">
                  <c:v>13.72</c:v>
                </c:pt>
                <c:pt idx="10">
                  <c:v>13.83</c:v>
                </c:pt>
                <c:pt idx="11">
                  <c:v>13.89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'B3'!$O$3:$O$15</c15:sqref>
                  </c15:fullRef>
                </c:ext>
              </c:extLst>
              <c:f>'B3'!$O$4:$O$15</c:f>
              <c:numCache>
                <c:formatCode>0.00_ </c:formatCode>
                <c:ptCount val="12"/>
                <c:pt idx="0">
                  <c:v>13.14</c:v>
                </c:pt>
                <c:pt idx="1">
                  <c:v>13.1</c:v>
                </c:pt>
                <c:pt idx="2">
                  <c:v>13.12</c:v>
                </c:pt>
                <c:pt idx="3">
                  <c:v>13.14</c:v>
                </c:pt>
                <c:pt idx="4">
                  <c:v>13.22</c:v>
                </c:pt>
                <c:pt idx="5">
                  <c:v>13.28</c:v>
                </c:pt>
                <c:pt idx="6">
                  <c:v>13.11</c:v>
                </c:pt>
                <c:pt idx="7">
                  <c:v>13.33</c:v>
                </c:pt>
                <c:pt idx="8">
                  <c:v>13.52</c:v>
                </c:pt>
                <c:pt idx="9">
                  <c:v>13.71</c:v>
                </c:pt>
                <c:pt idx="10">
                  <c:v>13.84</c:v>
                </c:pt>
                <c:pt idx="11">
                  <c:v>13.91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40977639105564"/>
                  <c:y val="-0.06980572933816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'B3'!$P$3:$P$15</c15:sqref>
                  </c15:fullRef>
                </c:ext>
              </c:extLst>
              <c:f>'B3'!$P$4:$P$15</c:f>
              <c:numCache>
                <c:formatCode>0.00_ </c:formatCode>
                <c:ptCount val="12"/>
                <c:pt idx="0">
                  <c:v>13.92</c:v>
                </c:pt>
                <c:pt idx="1">
                  <c:v>13.87</c:v>
                </c:pt>
                <c:pt idx="2">
                  <c:v>13.58</c:v>
                </c:pt>
                <c:pt idx="3">
                  <c:v>13.65</c:v>
                </c:pt>
                <c:pt idx="4">
                  <c:v>13.81</c:v>
                </c:pt>
                <c:pt idx="5">
                  <c:v>13.94</c:v>
                </c:pt>
                <c:pt idx="6">
                  <c:v>14.03</c:v>
                </c:pt>
                <c:pt idx="7">
                  <c:v>14.21</c:v>
                </c:pt>
                <c:pt idx="8">
                  <c:v>14.39</c:v>
                </c:pt>
                <c:pt idx="9">
                  <c:v>14.54</c:v>
                </c:pt>
                <c:pt idx="10">
                  <c:v>14.61</c:v>
                </c:pt>
                <c:pt idx="11">
                  <c:v>14.68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'B3'!$Q$3:$Q$15</c15:sqref>
                  </c15:fullRef>
                </c:ext>
              </c:extLst>
              <c:f>'B3'!$Q$4:$Q$15</c:f>
              <c:numCache>
                <c:formatCode>0.00_ </c:formatCode>
                <c:ptCount val="12"/>
                <c:pt idx="0">
                  <c:v>13.04</c:v>
                </c:pt>
                <c:pt idx="1">
                  <c:v>12.97</c:v>
                </c:pt>
                <c:pt idx="2">
                  <c:v>13.03</c:v>
                </c:pt>
                <c:pt idx="3">
                  <c:v>13.1</c:v>
                </c:pt>
                <c:pt idx="4">
                  <c:v>13.22</c:v>
                </c:pt>
                <c:pt idx="5">
                  <c:v>13.32</c:v>
                </c:pt>
                <c:pt idx="6">
                  <c:v>13.28</c:v>
                </c:pt>
                <c:pt idx="7">
                  <c:v>13.47</c:v>
                </c:pt>
                <c:pt idx="8">
                  <c:v>13.65</c:v>
                </c:pt>
                <c:pt idx="9">
                  <c:v>13.8</c:v>
                </c:pt>
                <c:pt idx="10">
                  <c:v>13.89</c:v>
                </c:pt>
                <c:pt idx="11">
                  <c:v>13.95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'B3'!$R$3:$R$15</c15:sqref>
                  </c15:fullRef>
                </c:ext>
              </c:extLst>
              <c:f>'B3'!$R$4:$R$15</c:f>
              <c:numCache>
                <c:formatCode>General</c:formatCode>
                <c:ptCount val="12"/>
                <c:pt idx="0">
                  <c:v>12.91</c:v>
                </c:pt>
                <c:pt idx="1">
                  <c:v>12.87</c:v>
                </c:pt>
                <c:pt idx="2">
                  <c:v>12.86</c:v>
                </c:pt>
                <c:pt idx="3">
                  <c:v>12.95</c:v>
                </c:pt>
                <c:pt idx="4">
                  <c:v>13.09</c:v>
                </c:pt>
                <c:pt idx="5">
                  <c:v>13.23</c:v>
                </c:pt>
                <c:pt idx="6">
                  <c:v>13.42</c:v>
                </c:pt>
                <c:pt idx="7">
                  <c:v>13.6</c:v>
                </c:pt>
                <c:pt idx="8">
                  <c:v>13.75</c:v>
                </c:pt>
                <c:pt idx="9">
                  <c:v>13.89</c:v>
                </c:pt>
                <c:pt idx="10">
                  <c:v>13.96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0602121225317"/>
          <c:y val="0.0783474228966634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'B3'!$D$17:$D$29</c15:sqref>
                  </c15:fullRef>
                </c:ext>
              </c:extLst>
              <c:f>'B3'!$D$18:$D$29</c:f>
              <c:numCache>
                <c:formatCode>0.00_ </c:formatCode>
                <c:ptCount val="12"/>
                <c:pt idx="0">
                  <c:v>-31.29</c:v>
                </c:pt>
                <c:pt idx="1">
                  <c:v>-31.2</c:v>
                </c:pt>
                <c:pt idx="2">
                  <c:v>-30.99</c:v>
                </c:pt>
                <c:pt idx="3">
                  <c:v>-31.08</c:v>
                </c:pt>
                <c:pt idx="4">
                  <c:v>-30.65</c:v>
                </c:pt>
                <c:pt idx="5">
                  <c:v>-31.26</c:v>
                </c:pt>
                <c:pt idx="6">
                  <c:v>-30.73</c:v>
                </c:pt>
                <c:pt idx="7">
                  <c:v>-30.13</c:v>
                </c:pt>
                <c:pt idx="8">
                  <c:v>-30.91</c:v>
                </c:pt>
                <c:pt idx="9">
                  <c:v>-30.63</c:v>
                </c:pt>
                <c:pt idx="10">
                  <c:v>-30.68</c:v>
                </c:pt>
                <c:pt idx="11">
                  <c:v>-31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'B3'!$E$17:$E$29</c15:sqref>
                  </c15:fullRef>
                </c:ext>
              </c:extLst>
              <c:f>'B3'!$E$18:$E$29</c:f>
              <c:numCache>
                <c:formatCode>0.00_ </c:formatCode>
                <c:ptCount val="12"/>
                <c:pt idx="0">
                  <c:v>-30.73</c:v>
                </c:pt>
                <c:pt idx="1">
                  <c:v>-29.99</c:v>
                </c:pt>
                <c:pt idx="2">
                  <c:v>-30.59</c:v>
                </c:pt>
                <c:pt idx="3">
                  <c:v>-30.44</c:v>
                </c:pt>
                <c:pt idx="4">
                  <c:v>-30.75</c:v>
                </c:pt>
                <c:pt idx="5">
                  <c:v>-30.55</c:v>
                </c:pt>
                <c:pt idx="6">
                  <c:v>-29.88</c:v>
                </c:pt>
                <c:pt idx="7">
                  <c:v>-30.65</c:v>
                </c:pt>
                <c:pt idx="8">
                  <c:v>-30.5</c:v>
                </c:pt>
                <c:pt idx="9">
                  <c:v>-30.17</c:v>
                </c:pt>
                <c:pt idx="10">
                  <c:v>-30.28</c:v>
                </c:pt>
                <c:pt idx="11">
                  <c:v>-30.23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'B3'!$F$17:$F$29</c15:sqref>
                  </c15:fullRef>
                </c:ext>
              </c:extLst>
              <c:f>'B3'!$F$18:$F$29</c:f>
              <c:numCache>
                <c:formatCode>0.00_ </c:formatCode>
                <c:ptCount val="12"/>
                <c:pt idx="0">
                  <c:v>-31.37</c:v>
                </c:pt>
                <c:pt idx="1">
                  <c:v>-31.09</c:v>
                </c:pt>
                <c:pt idx="2">
                  <c:v>-30.52</c:v>
                </c:pt>
                <c:pt idx="3">
                  <c:v>-30.65</c:v>
                </c:pt>
                <c:pt idx="4">
                  <c:v>-30.07</c:v>
                </c:pt>
                <c:pt idx="5">
                  <c:v>-30.02</c:v>
                </c:pt>
                <c:pt idx="6">
                  <c:v>-29.96</c:v>
                </c:pt>
                <c:pt idx="7">
                  <c:v>-30.57</c:v>
                </c:pt>
                <c:pt idx="8">
                  <c:v>-30.38</c:v>
                </c:pt>
                <c:pt idx="9">
                  <c:v>-30.77</c:v>
                </c:pt>
                <c:pt idx="10">
                  <c:v>-30.74</c:v>
                </c:pt>
                <c:pt idx="11">
                  <c:v>-29.74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'B3'!$G$17:$G$29</c15:sqref>
                  </c15:fullRef>
                </c:ext>
              </c:extLst>
              <c:f>'B3'!$G$18:$G$29</c:f>
              <c:numCache>
                <c:formatCode>0.00_ </c:formatCode>
                <c:ptCount val="12"/>
                <c:pt idx="0">
                  <c:v>-30.88</c:v>
                </c:pt>
                <c:pt idx="1">
                  <c:v>-29.64</c:v>
                </c:pt>
                <c:pt idx="2">
                  <c:v>-30.59</c:v>
                </c:pt>
                <c:pt idx="3">
                  <c:v>-30.19</c:v>
                </c:pt>
                <c:pt idx="4">
                  <c:v>-30.61</c:v>
                </c:pt>
                <c:pt idx="5">
                  <c:v>-30.49</c:v>
                </c:pt>
                <c:pt idx="6">
                  <c:v>-29.88</c:v>
                </c:pt>
                <c:pt idx="7">
                  <c:v>-30.17</c:v>
                </c:pt>
                <c:pt idx="8">
                  <c:v>-29.93</c:v>
                </c:pt>
                <c:pt idx="9">
                  <c:v>-29.93</c:v>
                </c:pt>
                <c:pt idx="10">
                  <c:v>-29.59</c:v>
                </c:pt>
                <c:pt idx="11">
                  <c:v>-29.46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'B3'!$H$17:$H$29</c15:sqref>
                  </c15:fullRef>
                </c:ext>
              </c:extLst>
              <c:f>'B3'!$H$18:$H$29</c:f>
              <c:numCache>
                <c:formatCode>0.00_ </c:formatCode>
                <c:ptCount val="12"/>
                <c:pt idx="0">
                  <c:v>-32.17</c:v>
                </c:pt>
                <c:pt idx="1">
                  <c:v>-32.17</c:v>
                </c:pt>
                <c:pt idx="2">
                  <c:v>-31.76</c:v>
                </c:pt>
                <c:pt idx="3">
                  <c:v>-31.7</c:v>
                </c:pt>
                <c:pt idx="4">
                  <c:v>-31.39</c:v>
                </c:pt>
                <c:pt idx="5">
                  <c:v>-31.75</c:v>
                </c:pt>
                <c:pt idx="6">
                  <c:v>-31.71</c:v>
                </c:pt>
                <c:pt idx="7">
                  <c:v>-31.12</c:v>
                </c:pt>
                <c:pt idx="8">
                  <c:v>-31.35</c:v>
                </c:pt>
                <c:pt idx="9">
                  <c:v>-31.33</c:v>
                </c:pt>
                <c:pt idx="10">
                  <c:v>-31.29</c:v>
                </c:pt>
                <c:pt idx="11">
                  <c:v>-31.17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'B3'!$I$17:$I$29</c15:sqref>
                  </c15:fullRef>
                </c:ext>
              </c:extLst>
              <c:f>'B3'!$I$18:$I$29</c:f>
              <c:numCache>
                <c:formatCode>0.00_ </c:formatCode>
                <c:ptCount val="12"/>
                <c:pt idx="0">
                  <c:v>-31.2</c:v>
                </c:pt>
                <c:pt idx="1">
                  <c:v>-31</c:v>
                </c:pt>
                <c:pt idx="2">
                  <c:v>-30.36</c:v>
                </c:pt>
                <c:pt idx="3">
                  <c:v>-31.06</c:v>
                </c:pt>
                <c:pt idx="4">
                  <c:v>-30.11</c:v>
                </c:pt>
                <c:pt idx="5">
                  <c:v>-31.15</c:v>
                </c:pt>
                <c:pt idx="6">
                  <c:v>-30.46</c:v>
                </c:pt>
                <c:pt idx="7">
                  <c:v>-31.09</c:v>
                </c:pt>
                <c:pt idx="8">
                  <c:v>-30.59</c:v>
                </c:pt>
                <c:pt idx="9">
                  <c:v>-30.52</c:v>
                </c:pt>
                <c:pt idx="10">
                  <c:v>-30.38</c:v>
                </c:pt>
                <c:pt idx="11">
                  <c:v>-30.7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'B3'!$J$17:$J$29</c15:sqref>
                  </c15:fullRef>
                </c:ext>
              </c:extLst>
              <c:f>'B3'!$J$18:$J$29</c:f>
              <c:numCache>
                <c:formatCode>0.00_ </c:formatCode>
                <c:ptCount val="12"/>
                <c:pt idx="0">
                  <c:v>-30.94</c:v>
                </c:pt>
                <c:pt idx="1">
                  <c:v>-30.75</c:v>
                </c:pt>
                <c:pt idx="2">
                  <c:v>-30.57</c:v>
                </c:pt>
                <c:pt idx="3">
                  <c:v>-30.77</c:v>
                </c:pt>
                <c:pt idx="4">
                  <c:v>-30.3</c:v>
                </c:pt>
                <c:pt idx="5">
                  <c:v>-30.46</c:v>
                </c:pt>
                <c:pt idx="6">
                  <c:v>-30.35</c:v>
                </c:pt>
                <c:pt idx="7">
                  <c:v>-29.53</c:v>
                </c:pt>
                <c:pt idx="8">
                  <c:v>-30.15</c:v>
                </c:pt>
                <c:pt idx="9">
                  <c:v>-30.37</c:v>
                </c:pt>
                <c:pt idx="10">
                  <c:v>-30.34</c:v>
                </c:pt>
                <c:pt idx="11">
                  <c:v>-29.99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'B3'!$K$17:$K$29</c15:sqref>
                  </c15:fullRef>
                </c:ext>
              </c:extLst>
              <c:f>'B3'!$K$18:$K$29</c:f>
              <c:numCache>
                <c:formatCode>0.00_ </c:formatCode>
                <c:ptCount val="12"/>
                <c:pt idx="0">
                  <c:v>-32.11</c:v>
                </c:pt>
                <c:pt idx="1">
                  <c:v>-31.76</c:v>
                </c:pt>
                <c:pt idx="2">
                  <c:v>-31.57</c:v>
                </c:pt>
                <c:pt idx="3">
                  <c:v>-31.87</c:v>
                </c:pt>
                <c:pt idx="4">
                  <c:v>-31.32</c:v>
                </c:pt>
                <c:pt idx="5">
                  <c:v>-31.68</c:v>
                </c:pt>
                <c:pt idx="6">
                  <c:v>-31.58</c:v>
                </c:pt>
                <c:pt idx="7">
                  <c:v>-31.76</c:v>
                </c:pt>
                <c:pt idx="8">
                  <c:v>-31.65</c:v>
                </c:pt>
                <c:pt idx="9">
                  <c:v>-31.17</c:v>
                </c:pt>
                <c:pt idx="10">
                  <c:v>-31.49</c:v>
                </c:pt>
                <c:pt idx="11">
                  <c:v>-31.18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'B3'!$L$17:$L$29</c15:sqref>
                  </c15:fullRef>
                </c:ext>
              </c:extLst>
              <c:f>'B3'!$L$18:$L$29</c:f>
              <c:numCache>
                <c:formatCode>0.00_ </c:formatCode>
                <c:ptCount val="12"/>
                <c:pt idx="0">
                  <c:v>-31.5</c:v>
                </c:pt>
                <c:pt idx="1">
                  <c:v>-31.41</c:v>
                </c:pt>
                <c:pt idx="2">
                  <c:v>-31.5</c:v>
                </c:pt>
                <c:pt idx="3">
                  <c:v>-31.23</c:v>
                </c:pt>
                <c:pt idx="4">
                  <c:v>-31.33</c:v>
                </c:pt>
                <c:pt idx="5">
                  <c:v>-31.11</c:v>
                </c:pt>
                <c:pt idx="6">
                  <c:v>-30.95</c:v>
                </c:pt>
                <c:pt idx="7">
                  <c:v>-31.02</c:v>
                </c:pt>
                <c:pt idx="8">
                  <c:v>-30.92</c:v>
                </c:pt>
                <c:pt idx="9">
                  <c:v>-30.8</c:v>
                </c:pt>
                <c:pt idx="10">
                  <c:v>-30.82</c:v>
                </c:pt>
                <c:pt idx="11">
                  <c:v>-30.29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'B3'!$M$17:$M$29</c15:sqref>
                  </c15:fullRef>
                </c:ext>
              </c:extLst>
              <c:f>'B3'!$M$18:$M$29</c:f>
              <c:numCache>
                <c:formatCode>0.00_ </c:formatCode>
                <c:ptCount val="12"/>
                <c:pt idx="0">
                  <c:v>-30.4</c:v>
                </c:pt>
                <c:pt idx="1">
                  <c:v>-31.17</c:v>
                </c:pt>
                <c:pt idx="2">
                  <c:v>-31.09</c:v>
                </c:pt>
                <c:pt idx="3">
                  <c:v>-30.55</c:v>
                </c:pt>
                <c:pt idx="4">
                  <c:v>-30.65</c:v>
                </c:pt>
                <c:pt idx="5">
                  <c:v>-30.3</c:v>
                </c:pt>
                <c:pt idx="6">
                  <c:v>-30.73</c:v>
                </c:pt>
                <c:pt idx="7">
                  <c:v>-30.6</c:v>
                </c:pt>
                <c:pt idx="8">
                  <c:v>-30.19</c:v>
                </c:pt>
                <c:pt idx="9">
                  <c:v>-30.11</c:v>
                </c:pt>
                <c:pt idx="10">
                  <c:v>-30.13</c:v>
                </c:pt>
                <c:pt idx="11">
                  <c:v>-29.99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'B3'!$N$17:$N$29</c15:sqref>
                  </c15:fullRef>
                </c:ext>
              </c:extLst>
              <c:f>'B3'!$N$18:$N$29</c:f>
              <c:numCache>
                <c:formatCode>0.00_ </c:formatCode>
                <c:ptCount val="12"/>
                <c:pt idx="0">
                  <c:v>-30.1</c:v>
                </c:pt>
                <c:pt idx="1">
                  <c:v>-31.13</c:v>
                </c:pt>
                <c:pt idx="2">
                  <c:v>-30.32</c:v>
                </c:pt>
                <c:pt idx="3">
                  <c:v>-30.58</c:v>
                </c:pt>
                <c:pt idx="4">
                  <c:v>-30.57</c:v>
                </c:pt>
                <c:pt idx="5">
                  <c:v>-29.71</c:v>
                </c:pt>
                <c:pt idx="6">
                  <c:v>-30.72</c:v>
                </c:pt>
                <c:pt idx="7">
                  <c:v>-30.18</c:v>
                </c:pt>
                <c:pt idx="8">
                  <c:v>-29.84</c:v>
                </c:pt>
                <c:pt idx="9">
                  <c:v>-30.53</c:v>
                </c:pt>
                <c:pt idx="10">
                  <c:v>-30.2</c:v>
                </c:pt>
                <c:pt idx="11">
                  <c:v>-30.24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'B3'!$O$17:$O$29</c15:sqref>
                  </c15:fullRef>
                </c:ext>
              </c:extLst>
              <c:f>'B3'!$O$18:$O$29</c:f>
              <c:numCache>
                <c:formatCode>0.00_ </c:formatCode>
                <c:ptCount val="12"/>
                <c:pt idx="0">
                  <c:v>-31.44</c:v>
                </c:pt>
                <c:pt idx="1">
                  <c:v>-30.83</c:v>
                </c:pt>
                <c:pt idx="2">
                  <c:v>-31.23</c:v>
                </c:pt>
                <c:pt idx="3">
                  <c:v>-30.8</c:v>
                </c:pt>
                <c:pt idx="4">
                  <c:v>-31.27</c:v>
                </c:pt>
                <c:pt idx="5">
                  <c:v>-31.11</c:v>
                </c:pt>
                <c:pt idx="6">
                  <c:v>-30.87</c:v>
                </c:pt>
                <c:pt idx="7">
                  <c:v>-29.99</c:v>
                </c:pt>
                <c:pt idx="8">
                  <c:v>-30.85</c:v>
                </c:pt>
                <c:pt idx="9">
                  <c:v>-30.62</c:v>
                </c:pt>
                <c:pt idx="10">
                  <c:v>-30.91</c:v>
                </c:pt>
                <c:pt idx="11">
                  <c:v>-30.2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'B3'!$P$17:$P$29</c15:sqref>
                  </c15:fullRef>
                </c:ext>
              </c:extLst>
              <c:f>'B3'!$P$18:$P$29</c:f>
              <c:numCache>
                <c:formatCode>0.00_ </c:formatCode>
                <c:ptCount val="12"/>
                <c:pt idx="0">
                  <c:v>-30.32</c:v>
                </c:pt>
                <c:pt idx="1">
                  <c:v>-30.32</c:v>
                </c:pt>
                <c:pt idx="2">
                  <c:v>-30.65</c:v>
                </c:pt>
                <c:pt idx="3">
                  <c:v>-30.74</c:v>
                </c:pt>
                <c:pt idx="4">
                  <c:v>-30.24</c:v>
                </c:pt>
                <c:pt idx="5">
                  <c:v>-29.87</c:v>
                </c:pt>
                <c:pt idx="6">
                  <c:v>-30.44</c:v>
                </c:pt>
                <c:pt idx="7">
                  <c:v>-30.1</c:v>
                </c:pt>
                <c:pt idx="8">
                  <c:v>-29.9</c:v>
                </c:pt>
                <c:pt idx="9">
                  <c:v>-30.17</c:v>
                </c:pt>
                <c:pt idx="10">
                  <c:v>-29.89</c:v>
                </c:pt>
                <c:pt idx="11">
                  <c:v>-29.24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'B3'!$Q$17:$Q$29</c15:sqref>
                  </c15:fullRef>
                </c:ext>
              </c:extLst>
              <c:f>'B3'!$Q$18:$Q$29</c:f>
              <c:numCache>
                <c:formatCode>0.00_ </c:formatCode>
                <c:ptCount val="12"/>
                <c:pt idx="0">
                  <c:v>-30.95</c:v>
                </c:pt>
                <c:pt idx="1">
                  <c:v>-31.19</c:v>
                </c:pt>
                <c:pt idx="2">
                  <c:v>-30.88</c:v>
                </c:pt>
                <c:pt idx="3">
                  <c:v>-31.15</c:v>
                </c:pt>
                <c:pt idx="4">
                  <c:v>-30.75</c:v>
                </c:pt>
                <c:pt idx="5">
                  <c:v>-30.57</c:v>
                </c:pt>
                <c:pt idx="6">
                  <c:v>-30.82</c:v>
                </c:pt>
                <c:pt idx="7">
                  <c:v>-30.83</c:v>
                </c:pt>
                <c:pt idx="8">
                  <c:v>-30.21</c:v>
                </c:pt>
                <c:pt idx="9">
                  <c:v>-30.72</c:v>
                </c:pt>
                <c:pt idx="10">
                  <c:v>-30.52</c:v>
                </c:pt>
                <c:pt idx="11">
                  <c:v>-30.48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'B3'!$R$17:$R$29</c15:sqref>
                  </c15:fullRef>
                </c:ext>
              </c:extLst>
              <c:f>'B3'!$R$18:$R$29</c:f>
              <c:numCache>
                <c:formatCode>General</c:formatCode>
                <c:ptCount val="12"/>
                <c:pt idx="0">
                  <c:v>-31.82</c:v>
                </c:pt>
                <c:pt idx="1">
                  <c:v>-31.09</c:v>
                </c:pt>
                <c:pt idx="2">
                  <c:v>-30.81</c:v>
                </c:pt>
                <c:pt idx="3">
                  <c:v>-31.2</c:v>
                </c:pt>
                <c:pt idx="4">
                  <c:v>-30.94</c:v>
                </c:pt>
                <c:pt idx="5">
                  <c:v>-31.08</c:v>
                </c:pt>
                <c:pt idx="6">
                  <c:v>-30.5</c:v>
                </c:pt>
                <c:pt idx="7">
                  <c:v>-30.38</c:v>
                </c:pt>
                <c:pt idx="8">
                  <c:v>-30.81</c:v>
                </c:pt>
                <c:pt idx="9">
                  <c:v>-30.52</c:v>
                </c:pt>
                <c:pt idx="10">
                  <c:v>-30.33</c:v>
                </c:pt>
                <c:pt idx="11">
                  <c:v>-30.78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-29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2945286991831"/>
          <c:y val="0.0868874130428286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'B3'!$D$31:$D$43</c:f>
              <c:numCache>
                <c:formatCode>0.00_ </c:formatCode>
                <c:ptCount val="13"/>
                <c:pt idx="0">
                  <c:v>1.01</c:v>
                </c:pt>
                <c:pt idx="1">
                  <c:v>0.83</c:v>
                </c:pt>
                <c:pt idx="2">
                  <c:v>0.88</c:v>
                </c:pt>
                <c:pt idx="3">
                  <c:v>0.77</c:v>
                </c:pt>
                <c:pt idx="4">
                  <c:v>0.87</c:v>
                </c:pt>
                <c:pt idx="5">
                  <c:v>0.8</c:v>
                </c:pt>
                <c:pt idx="6">
                  <c:v>0.76</c:v>
                </c:pt>
                <c:pt idx="7">
                  <c:v>0.78</c:v>
                </c:pt>
                <c:pt idx="8">
                  <c:v>0.76</c:v>
                </c:pt>
                <c:pt idx="9">
                  <c:v>0.94</c:v>
                </c:pt>
                <c:pt idx="10">
                  <c:v>0.92</c:v>
                </c:pt>
                <c:pt idx="11">
                  <c:v>0.84</c:v>
                </c:pt>
                <c:pt idx="12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'B3'!$E$31:$E$43</c:f>
              <c:numCache>
                <c:formatCode>0.00_ </c:formatCode>
                <c:ptCount val="13"/>
                <c:pt idx="0">
                  <c:v>1.14</c:v>
                </c:pt>
                <c:pt idx="1">
                  <c:v>0.88</c:v>
                </c:pt>
                <c:pt idx="2">
                  <c:v>0.98</c:v>
                </c:pt>
                <c:pt idx="3">
                  <c:v>0.81</c:v>
                </c:pt>
                <c:pt idx="4">
                  <c:v>0.93</c:v>
                </c:pt>
                <c:pt idx="5">
                  <c:v>0.83</c:v>
                </c:pt>
                <c:pt idx="6">
                  <c:v>0.74</c:v>
                </c:pt>
                <c:pt idx="7">
                  <c:v>0.95</c:v>
                </c:pt>
                <c:pt idx="8">
                  <c:v>0.71</c:v>
                </c:pt>
                <c:pt idx="9">
                  <c:v>0.64</c:v>
                </c:pt>
                <c:pt idx="10">
                  <c:v>0.76</c:v>
                </c:pt>
                <c:pt idx="11">
                  <c:v>0.63</c:v>
                </c:pt>
                <c:pt idx="12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'B3'!$F$31:$F$43</c:f>
              <c:numCache>
                <c:formatCode>0.00_ </c:formatCode>
                <c:ptCount val="13"/>
                <c:pt idx="0">
                  <c:v>0.86</c:v>
                </c:pt>
                <c:pt idx="1">
                  <c:v>0.6</c:v>
                </c:pt>
                <c:pt idx="2">
                  <c:v>0.9</c:v>
                </c:pt>
                <c:pt idx="3">
                  <c:v>0.61</c:v>
                </c:pt>
                <c:pt idx="4">
                  <c:v>0.68</c:v>
                </c:pt>
                <c:pt idx="5">
                  <c:v>0.9</c:v>
                </c:pt>
                <c:pt idx="6">
                  <c:v>0.71</c:v>
                </c:pt>
                <c:pt idx="7">
                  <c:v>1.03</c:v>
                </c:pt>
                <c:pt idx="8">
                  <c:v>0.75</c:v>
                </c:pt>
                <c:pt idx="9">
                  <c:v>0.92</c:v>
                </c:pt>
                <c:pt idx="10">
                  <c:v>0.55</c:v>
                </c:pt>
                <c:pt idx="11">
                  <c:v>0.62</c:v>
                </c:pt>
                <c:pt idx="12">
                  <c:v>1.21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'B3'!$G$31:$G$43</c:f>
              <c:numCache>
                <c:formatCode>0.00_ </c:formatCode>
                <c:ptCount val="13"/>
                <c:pt idx="0">
                  <c:v>1.34</c:v>
                </c:pt>
                <c:pt idx="1">
                  <c:v>0.65</c:v>
                </c:pt>
                <c:pt idx="2">
                  <c:v>1.09</c:v>
                </c:pt>
                <c:pt idx="3">
                  <c:v>0.78</c:v>
                </c:pt>
                <c:pt idx="4">
                  <c:v>0.9</c:v>
                </c:pt>
                <c:pt idx="5">
                  <c:v>0.67</c:v>
                </c:pt>
                <c:pt idx="6">
                  <c:v>0.81</c:v>
                </c:pt>
                <c:pt idx="7">
                  <c:v>0.82</c:v>
                </c:pt>
                <c:pt idx="8">
                  <c:v>0.81</c:v>
                </c:pt>
                <c:pt idx="9">
                  <c:v>0.83</c:v>
                </c:pt>
                <c:pt idx="10">
                  <c:v>0.63</c:v>
                </c:pt>
                <c:pt idx="11">
                  <c:v>0.78</c:v>
                </c:pt>
                <c:pt idx="12">
                  <c:v>0.86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'B3'!$H$31:$H$43</c:f>
              <c:numCache>
                <c:formatCode>0.00_ </c:formatCode>
                <c:ptCount val="13"/>
                <c:pt idx="0">
                  <c:v>0.77</c:v>
                </c:pt>
                <c:pt idx="1">
                  <c:v>0.96</c:v>
                </c:pt>
                <c:pt idx="2">
                  <c:v>0.82</c:v>
                </c:pt>
                <c:pt idx="3">
                  <c:v>0.77</c:v>
                </c:pt>
                <c:pt idx="4">
                  <c:v>0.86</c:v>
                </c:pt>
                <c:pt idx="5">
                  <c:v>0.95</c:v>
                </c:pt>
                <c:pt idx="6">
                  <c:v>0.7</c:v>
                </c:pt>
                <c:pt idx="7">
                  <c:v>1.01</c:v>
                </c:pt>
                <c:pt idx="8">
                  <c:v>0.89</c:v>
                </c:pt>
                <c:pt idx="9">
                  <c:v>1.02</c:v>
                </c:pt>
                <c:pt idx="10">
                  <c:v>0.6</c:v>
                </c:pt>
                <c:pt idx="11">
                  <c:v>0.62</c:v>
                </c:pt>
                <c:pt idx="12">
                  <c:v>0.74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'B3'!$I$31:$I$43</c:f>
              <c:numCache>
                <c:formatCode>0.00_ </c:formatCode>
                <c:ptCount val="13"/>
                <c:pt idx="0">
                  <c:v>0.98</c:v>
                </c:pt>
                <c:pt idx="1">
                  <c:v>0.71</c:v>
                </c:pt>
                <c:pt idx="2">
                  <c:v>1.02</c:v>
                </c:pt>
                <c:pt idx="3">
                  <c:v>0.91</c:v>
                </c:pt>
                <c:pt idx="4">
                  <c:v>0.76</c:v>
                </c:pt>
                <c:pt idx="5">
                  <c:v>1.01</c:v>
                </c:pt>
                <c:pt idx="6">
                  <c:v>0.77</c:v>
                </c:pt>
                <c:pt idx="7">
                  <c:v>0.94</c:v>
                </c:pt>
                <c:pt idx="8">
                  <c:v>0.79</c:v>
                </c:pt>
                <c:pt idx="9">
                  <c:v>0.78</c:v>
                </c:pt>
                <c:pt idx="10">
                  <c:v>0.94</c:v>
                </c:pt>
                <c:pt idx="11">
                  <c:v>0.99</c:v>
                </c:pt>
                <c:pt idx="12">
                  <c:v>1.02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'B3'!$J$31:$J$43</c:f>
              <c:numCache>
                <c:formatCode>0.00_ </c:formatCode>
                <c:ptCount val="13"/>
                <c:pt idx="0">
                  <c:v>1.02</c:v>
                </c:pt>
                <c:pt idx="1">
                  <c:v>0.77</c:v>
                </c:pt>
                <c:pt idx="2">
                  <c:v>0.71</c:v>
                </c:pt>
                <c:pt idx="3">
                  <c:v>0.74</c:v>
                </c:pt>
                <c:pt idx="4">
                  <c:v>0.87</c:v>
                </c:pt>
                <c:pt idx="5">
                  <c:v>0.97</c:v>
                </c:pt>
                <c:pt idx="6">
                  <c:v>0.78</c:v>
                </c:pt>
                <c:pt idx="7">
                  <c:v>0.79</c:v>
                </c:pt>
                <c:pt idx="8">
                  <c:v>1.1</c:v>
                </c:pt>
                <c:pt idx="9">
                  <c:v>0.78</c:v>
                </c:pt>
                <c:pt idx="10">
                  <c:v>0.66</c:v>
                </c:pt>
                <c:pt idx="11">
                  <c:v>0.78</c:v>
                </c:pt>
                <c:pt idx="12">
                  <c:v>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'B3'!$K$31:$K$43</c:f>
              <c:numCache>
                <c:formatCode>0.00_ </c:formatCode>
                <c:ptCount val="13"/>
                <c:pt idx="0">
                  <c:v>0.91</c:v>
                </c:pt>
                <c:pt idx="1">
                  <c:v>0.8</c:v>
                </c:pt>
                <c:pt idx="2">
                  <c:v>1.14</c:v>
                </c:pt>
                <c:pt idx="3">
                  <c:v>0.9</c:v>
                </c:pt>
                <c:pt idx="4">
                  <c:v>0.87</c:v>
                </c:pt>
                <c:pt idx="5">
                  <c:v>0.88</c:v>
                </c:pt>
                <c:pt idx="6">
                  <c:v>0.85</c:v>
                </c:pt>
                <c:pt idx="7">
                  <c:v>0.84</c:v>
                </c:pt>
                <c:pt idx="8">
                  <c:v>0.88</c:v>
                </c:pt>
                <c:pt idx="9">
                  <c:v>0.75</c:v>
                </c:pt>
                <c:pt idx="10">
                  <c:v>0.8</c:v>
                </c:pt>
                <c:pt idx="11">
                  <c:v>0.76</c:v>
                </c:pt>
                <c:pt idx="12">
                  <c:v>0.66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'B3'!$L$31:$L$43</c:f>
              <c:numCache>
                <c:formatCode>0.00_ </c:formatCode>
                <c:ptCount val="13"/>
                <c:pt idx="0">
                  <c:v>0.82</c:v>
                </c:pt>
                <c:pt idx="1">
                  <c:v>0.68</c:v>
                </c:pt>
                <c:pt idx="2">
                  <c:v>0.95</c:v>
                </c:pt>
                <c:pt idx="3">
                  <c:v>0.92</c:v>
                </c:pt>
                <c:pt idx="4">
                  <c:v>0.81</c:v>
                </c:pt>
                <c:pt idx="5">
                  <c:v>0.73</c:v>
                </c:pt>
                <c:pt idx="6">
                  <c:v>0.75</c:v>
                </c:pt>
                <c:pt idx="7">
                  <c:v>0.83</c:v>
                </c:pt>
                <c:pt idx="8">
                  <c:v>0.76</c:v>
                </c:pt>
                <c:pt idx="9">
                  <c:v>0.65</c:v>
                </c:pt>
                <c:pt idx="10">
                  <c:v>0.65</c:v>
                </c:pt>
                <c:pt idx="11">
                  <c:v>0.61</c:v>
                </c:pt>
                <c:pt idx="12">
                  <c:v>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'B3'!$M$31:$M$43</c:f>
              <c:numCache>
                <c:formatCode>0.00_ </c:formatCode>
                <c:ptCount val="13"/>
                <c:pt idx="0">
                  <c:v>0.92</c:v>
                </c:pt>
                <c:pt idx="1">
                  <c:v>0.81</c:v>
                </c:pt>
                <c:pt idx="2">
                  <c:v>0.64</c:v>
                </c:pt>
                <c:pt idx="3">
                  <c:v>0.68</c:v>
                </c:pt>
                <c:pt idx="4">
                  <c:v>0.72</c:v>
                </c:pt>
                <c:pt idx="5">
                  <c:v>0.74</c:v>
                </c:pt>
                <c:pt idx="6">
                  <c:v>0.9</c:v>
                </c:pt>
                <c:pt idx="7">
                  <c:v>0.67</c:v>
                </c:pt>
                <c:pt idx="8">
                  <c:v>0.64</c:v>
                </c:pt>
                <c:pt idx="9">
                  <c:v>0.95</c:v>
                </c:pt>
                <c:pt idx="10">
                  <c:v>0.89</c:v>
                </c:pt>
                <c:pt idx="11">
                  <c:v>0.69</c:v>
                </c:pt>
                <c:pt idx="12">
                  <c:v>1.01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'B3'!$N$31:$N$43</c:f>
              <c:numCache>
                <c:formatCode>0.00_ </c:formatCode>
                <c:ptCount val="13"/>
                <c:pt idx="0">
                  <c:v>1.04</c:v>
                </c:pt>
                <c:pt idx="1">
                  <c:v>0.98</c:v>
                </c:pt>
                <c:pt idx="2">
                  <c:v>0.71</c:v>
                </c:pt>
                <c:pt idx="3">
                  <c:v>0.83</c:v>
                </c:pt>
                <c:pt idx="4">
                  <c:v>0.9</c:v>
                </c:pt>
                <c:pt idx="5">
                  <c:v>0.89</c:v>
                </c:pt>
                <c:pt idx="6">
                  <c:v>1.28</c:v>
                </c:pt>
                <c:pt idx="7">
                  <c:v>0.77</c:v>
                </c:pt>
                <c:pt idx="8">
                  <c:v>0.94</c:v>
                </c:pt>
                <c:pt idx="9">
                  <c:v>1.04</c:v>
                </c:pt>
                <c:pt idx="10">
                  <c:v>0.63</c:v>
                </c:pt>
                <c:pt idx="11">
                  <c:v>0.78</c:v>
                </c:pt>
                <c:pt idx="12">
                  <c:v>0.76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'B3'!$O$31:$O$43</c:f>
              <c:numCache>
                <c:formatCode>0.00_ </c:formatCode>
                <c:ptCount val="13"/>
                <c:pt idx="0">
                  <c:v>0.67</c:v>
                </c:pt>
                <c:pt idx="1">
                  <c:v>0.75</c:v>
                </c:pt>
                <c:pt idx="2">
                  <c:v>1.06</c:v>
                </c:pt>
                <c:pt idx="3">
                  <c:v>0.83</c:v>
                </c:pt>
                <c:pt idx="4">
                  <c:v>0.79</c:v>
                </c:pt>
                <c:pt idx="5">
                  <c:v>0.69</c:v>
                </c:pt>
                <c:pt idx="6">
                  <c:v>0.72</c:v>
                </c:pt>
                <c:pt idx="7">
                  <c:v>0.87</c:v>
                </c:pt>
                <c:pt idx="8">
                  <c:v>0.95</c:v>
                </c:pt>
                <c:pt idx="9">
                  <c:v>0.79</c:v>
                </c:pt>
                <c:pt idx="10">
                  <c:v>0.88</c:v>
                </c:pt>
                <c:pt idx="11">
                  <c:v>0.74</c:v>
                </c:pt>
                <c:pt idx="12">
                  <c:v>0.99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'B3'!$P$31:$P$43</c:f>
              <c:numCache>
                <c:formatCode>0.00_ </c:formatCode>
                <c:ptCount val="13"/>
                <c:pt idx="0">
                  <c:v>1.51</c:v>
                </c:pt>
                <c:pt idx="1">
                  <c:v>0.97</c:v>
                </c:pt>
                <c:pt idx="2">
                  <c:v>1.11</c:v>
                </c:pt>
                <c:pt idx="3">
                  <c:v>0.95</c:v>
                </c:pt>
                <c:pt idx="4">
                  <c:v>0.77</c:v>
                </c:pt>
                <c:pt idx="5">
                  <c:v>0.8</c:v>
                </c:pt>
                <c:pt idx="6">
                  <c:v>1.44</c:v>
                </c:pt>
                <c:pt idx="7">
                  <c:v>0.85</c:v>
                </c:pt>
                <c:pt idx="8">
                  <c:v>0.7</c:v>
                </c:pt>
                <c:pt idx="9">
                  <c:v>0.85</c:v>
                </c:pt>
                <c:pt idx="10">
                  <c:v>0.65</c:v>
                </c:pt>
                <c:pt idx="11">
                  <c:v>0.71</c:v>
                </c:pt>
                <c:pt idx="12">
                  <c:v>1.21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'B3'!$Q$31:$Q$43</c:f>
              <c:numCache>
                <c:formatCode>0.00_ </c:formatCode>
                <c:ptCount val="13"/>
                <c:pt idx="0">
                  <c:v>0.85</c:v>
                </c:pt>
                <c:pt idx="1">
                  <c:v>0.72</c:v>
                </c:pt>
                <c:pt idx="2">
                  <c:v>0.91</c:v>
                </c:pt>
                <c:pt idx="3">
                  <c:v>0.94</c:v>
                </c:pt>
                <c:pt idx="4">
                  <c:v>0.75</c:v>
                </c:pt>
                <c:pt idx="5">
                  <c:v>0.9</c:v>
                </c:pt>
                <c:pt idx="6">
                  <c:v>0.86</c:v>
                </c:pt>
                <c:pt idx="7">
                  <c:v>0.84</c:v>
                </c:pt>
                <c:pt idx="8">
                  <c:v>0.69</c:v>
                </c:pt>
                <c:pt idx="9">
                  <c:v>1.02</c:v>
                </c:pt>
                <c:pt idx="10">
                  <c:v>0.65</c:v>
                </c:pt>
                <c:pt idx="11">
                  <c:v>0.73</c:v>
                </c:pt>
                <c:pt idx="12">
                  <c:v>0.7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'B3'!$R$31:$R$43</c:f>
              <c:numCache>
                <c:formatCode>General</c:formatCode>
                <c:ptCount val="13"/>
                <c:pt idx="0">
                  <c:v>0.88</c:v>
                </c:pt>
                <c:pt idx="1">
                  <c:v>0.64</c:v>
                </c:pt>
                <c:pt idx="2">
                  <c:v>0.92</c:v>
                </c:pt>
                <c:pt idx="3">
                  <c:v>0.99</c:v>
                </c:pt>
                <c:pt idx="4">
                  <c:v>0.63</c:v>
                </c:pt>
                <c:pt idx="5">
                  <c:v>0.9</c:v>
                </c:pt>
                <c:pt idx="6">
                  <c:v>0.78</c:v>
                </c:pt>
                <c:pt idx="7">
                  <c:v>0.59</c:v>
                </c:pt>
                <c:pt idx="8">
                  <c:v>0.87</c:v>
                </c:pt>
                <c:pt idx="9">
                  <c:v>0.7</c:v>
                </c:pt>
                <c:pt idx="10">
                  <c:v>0.82</c:v>
                </c:pt>
                <c:pt idx="11">
                  <c:v>1.08</c:v>
                </c:pt>
                <c:pt idx="12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EVM_Avg B2 vs B3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160161133491"/>
          <c:y val="0.173611111111111"/>
          <c:w val="0.68695652173913"/>
          <c:h val="0.614212962962963"/>
        </c:manualLayout>
      </c:layout>
      <c:lineChart>
        <c:grouping val="standard"/>
        <c:varyColors val="0"/>
        <c:ser>
          <c:idx val="0"/>
          <c:order val="0"/>
          <c:tx>
            <c:strRef>
              <c:f>'B2'!$S$1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0.0958466453674121"/>
                  <c:y val="0.0937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958466453674121"/>
                  <c:y val="0.090277777777777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dLbl>
              <c:idx val="5"/>
              <c:layout>
                <c:manualLayout>
                  <c:x val="0.0958466453674121"/>
                  <c:y val="0.065972222222222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.0645923044867343"/>
                  <c:y val="0.12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'B2'!$S$17:$S$29</c:f>
              <c:numCache>
                <c:formatCode>0.00_ </c:formatCode>
                <c:ptCount val="13"/>
                <c:pt idx="0">
                  <c:v>-30.974</c:v>
                </c:pt>
                <c:pt idx="1">
                  <c:v>-31.0666666666667</c:v>
                </c:pt>
                <c:pt idx="2">
                  <c:v>-31.2093333333333</c:v>
                </c:pt>
                <c:pt idx="3">
                  <c:v>-31.1446666666667</c:v>
                </c:pt>
                <c:pt idx="4">
                  <c:v>-30.8966666666667</c:v>
                </c:pt>
                <c:pt idx="5">
                  <c:v>-31.0433333333333</c:v>
                </c:pt>
                <c:pt idx="6">
                  <c:v>-30.6786666666667</c:v>
                </c:pt>
                <c:pt idx="7">
                  <c:v>-30.7133333333333</c:v>
                </c:pt>
                <c:pt idx="8">
                  <c:v>-30.8033333333333</c:v>
                </c:pt>
                <c:pt idx="9">
                  <c:v>-30.6206666666667</c:v>
                </c:pt>
                <c:pt idx="10">
                  <c:v>-30.4773333333333</c:v>
                </c:pt>
                <c:pt idx="11">
                  <c:v>-30.5673333333333</c:v>
                </c:pt>
                <c:pt idx="12">
                  <c:v>-30.3693333333333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'B3'!$S$1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0.039588831782192"/>
                  <c:y val="-0.069444444444444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25017363522711"/>
                  <c:y val="-0.17361111111111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dLbl>
              <c:idx val="5"/>
              <c:layout>
                <c:manualLayout>
                  <c:x val="0.0208362272537852"/>
                  <c:y val="-0.1770833333333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.0562578135852202"/>
                  <c:y val="-0.11111111111111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'B3'!$S$17:$S$29</c:f>
              <c:numCache>
                <c:formatCode>0.00_ </c:formatCode>
                <c:ptCount val="13"/>
                <c:pt idx="0">
                  <c:v>-30.932</c:v>
                </c:pt>
                <c:pt idx="1">
                  <c:v>-31.148</c:v>
                </c:pt>
                <c:pt idx="2">
                  <c:v>-30.9826666666667</c:v>
                </c:pt>
                <c:pt idx="3">
                  <c:v>-30.8953333333333</c:v>
                </c:pt>
                <c:pt idx="4">
                  <c:v>-30.934</c:v>
                </c:pt>
                <c:pt idx="5">
                  <c:v>-30.73</c:v>
                </c:pt>
                <c:pt idx="6">
                  <c:v>-30.7406666666667</c:v>
                </c:pt>
                <c:pt idx="7">
                  <c:v>-30.6386666666667</c:v>
                </c:pt>
                <c:pt idx="8">
                  <c:v>-30.5413333333333</c:v>
                </c:pt>
                <c:pt idx="9">
                  <c:v>-30.5453333333333</c:v>
                </c:pt>
                <c:pt idx="10">
                  <c:v>-30.5573333333333</c:v>
                </c:pt>
                <c:pt idx="11">
                  <c:v>-30.506</c:v>
                </c:pt>
                <c:pt idx="12">
                  <c:v>-30.3126666666667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23074874"/>
        <c:axId val="446083829"/>
      </c:lineChart>
      <c:catAx>
        <c:axId val="6230748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15111111111111"/>
              <c:y val="0.89097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083829"/>
        <c:crosses val="autoZero"/>
        <c:auto val="1"/>
        <c:lblAlgn val="ctr"/>
        <c:lblOffset val="100"/>
        <c:noMultiLvlLbl val="0"/>
      </c:catAx>
      <c:valAx>
        <c:axId val="446083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26388888888889"/>
              <c:y val="0.352013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0748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EVM_STD_Avg B2 vs B3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'B2'!$S$1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'B2'!$S$31:$S$43</c:f>
              <c:numCache>
                <c:formatCode>0.00_ </c:formatCode>
                <c:ptCount val="13"/>
                <c:pt idx="0">
                  <c:v>1.01733333333333</c:v>
                </c:pt>
                <c:pt idx="1">
                  <c:v>0.919333333333333</c:v>
                </c:pt>
                <c:pt idx="2">
                  <c:v>0.872666666666667</c:v>
                </c:pt>
                <c:pt idx="3">
                  <c:v>0.880666666666667</c:v>
                </c:pt>
                <c:pt idx="4">
                  <c:v>0.922</c:v>
                </c:pt>
                <c:pt idx="5">
                  <c:v>0.938666666666667</c:v>
                </c:pt>
                <c:pt idx="6">
                  <c:v>1.014</c:v>
                </c:pt>
                <c:pt idx="7">
                  <c:v>0.892666666666667</c:v>
                </c:pt>
                <c:pt idx="8">
                  <c:v>0.866</c:v>
                </c:pt>
                <c:pt idx="9">
                  <c:v>0.909333333333333</c:v>
                </c:pt>
                <c:pt idx="10">
                  <c:v>0.85</c:v>
                </c:pt>
                <c:pt idx="11">
                  <c:v>0.844666666666667</c:v>
                </c:pt>
                <c:pt idx="12">
                  <c:v>0.944666666666667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'B3'!$S$1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'B3'!$S$31:$S$43</c:f>
              <c:numCache>
                <c:formatCode>0.00_ </c:formatCode>
                <c:ptCount val="13"/>
                <c:pt idx="0">
                  <c:v>0.981333333333333</c:v>
                </c:pt>
                <c:pt idx="1">
                  <c:v>0.783333333333333</c:v>
                </c:pt>
                <c:pt idx="2">
                  <c:v>0.922666666666667</c:v>
                </c:pt>
                <c:pt idx="3">
                  <c:v>0.828666666666667</c:v>
                </c:pt>
                <c:pt idx="4">
                  <c:v>0.807333333333333</c:v>
                </c:pt>
                <c:pt idx="5">
                  <c:v>0.844</c:v>
                </c:pt>
                <c:pt idx="6">
                  <c:v>0.856666666666667</c:v>
                </c:pt>
                <c:pt idx="7">
                  <c:v>0.838666666666667</c:v>
                </c:pt>
                <c:pt idx="8">
                  <c:v>0.816</c:v>
                </c:pt>
                <c:pt idx="9">
                  <c:v>0.844</c:v>
                </c:pt>
                <c:pt idx="10">
                  <c:v>0.735333333333334</c:v>
                </c:pt>
                <c:pt idx="11">
                  <c:v>0.757333333333333</c:v>
                </c:pt>
                <c:pt idx="12">
                  <c:v>0.87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2425058"/>
        <c:axId val="685323821"/>
      </c:lineChart>
      <c:catAx>
        <c:axId val="52425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323821"/>
        <c:crosses val="autoZero"/>
        <c:auto val="1"/>
        <c:lblAlgn val="ctr"/>
        <c:lblOffset val="100"/>
        <c:noMultiLvlLbl val="0"/>
      </c:catAx>
      <c:valAx>
        <c:axId val="685323821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EVM_STD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25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948569058482"/>
          <c:y val="0.125636393496469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'B2'!$D$17:$D$29</c:f>
              <c:numCache>
                <c:formatCode>0.00_ </c:formatCode>
                <c:ptCount val="13"/>
                <c:pt idx="0">
                  <c:v>-31.44</c:v>
                </c:pt>
                <c:pt idx="1">
                  <c:v>-31.85</c:v>
                </c:pt>
                <c:pt idx="2">
                  <c:v>-31.37</c:v>
                </c:pt>
                <c:pt idx="3">
                  <c:v>-31.4</c:v>
                </c:pt>
                <c:pt idx="4">
                  <c:v>-31.5</c:v>
                </c:pt>
                <c:pt idx="5">
                  <c:v>-31.57</c:v>
                </c:pt>
                <c:pt idx="6">
                  <c:v>-31.16</c:v>
                </c:pt>
                <c:pt idx="7">
                  <c:v>-31.57</c:v>
                </c:pt>
                <c:pt idx="8">
                  <c:v>-31</c:v>
                </c:pt>
                <c:pt idx="9">
                  <c:v>-31</c:v>
                </c:pt>
                <c:pt idx="10">
                  <c:v>-30.99</c:v>
                </c:pt>
                <c:pt idx="11">
                  <c:v>-30.61</c:v>
                </c:pt>
                <c:pt idx="12">
                  <c:v>-31.2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'B2'!$E$17:$E$29</c:f>
              <c:numCache>
                <c:formatCode>0.00_ </c:formatCode>
                <c:ptCount val="13"/>
                <c:pt idx="0">
                  <c:v>-30.12</c:v>
                </c:pt>
                <c:pt idx="1">
                  <c:v>-31.46</c:v>
                </c:pt>
                <c:pt idx="2">
                  <c:v>-31.78</c:v>
                </c:pt>
                <c:pt idx="3">
                  <c:v>-30.77</c:v>
                </c:pt>
                <c:pt idx="4">
                  <c:v>-30.19</c:v>
                </c:pt>
                <c:pt idx="5">
                  <c:v>-31.5</c:v>
                </c:pt>
                <c:pt idx="6">
                  <c:v>-30.15</c:v>
                </c:pt>
                <c:pt idx="7">
                  <c:v>-31.06</c:v>
                </c:pt>
                <c:pt idx="8">
                  <c:v>-31.05</c:v>
                </c:pt>
                <c:pt idx="9">
                  <c:v>-30.35</c:v>
                </c:pt>
                <c:pt idx="10">
                  <c:v>-31.06</c:v>
                </c:pt>
                <c:pt idx="11">
                  <c:v>-31.1</c:v>
                </c:pt>
                <c:pt idx="12">
                  <c:v>-31.19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'B2'!$F$17:$F$29</c:f>
              <c:numCache>
                <c:formatCode>0.00_ </c:formatCode>
                <c:ptCount val="13"/>
                <c:pt idx="0">
                  <c:v>-30.72</c:v>
                </c:pt>
                <c:pt idx="1">
                  <c:v>-30.3</c:v>
                </c:pt>
                <c:pt idx="2">
                  <c:v>-30.9</c:v>
                </c:pt>
                <c:pt idx="3">
                  <c:v>-30.58</c:v>
                </c:pt>
                <c:pt idx="4">
                  <c:v>-30.49</c:v>
                </c:pt>
                <c:pt idx="5">
                  <c:v>-30.47</c:v>
                </c:pt>
                <c:pt idx="6">
                  <c:v>-29.99</c:v>
                </c:pt>
                <c:pt idx="7">
                  <c:v>-29.8</c:v>
                </c:pt>
                <c:pt idx="8">
                  <c:v>-30.41</c:v>
                </c:pt>
                <c:pt idx="9">
                  <c:v>-30.22</c:v>
                </c:pt>
                <c:pt idx="10">
                  <c:v>-30.07</c:v>
                </c:pt>
                <c:pt idx="11">
                  <c:v>-30.01</c:v>
                </c:pt>
                <c:pt idx="12">
                  <c:v>-29.08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'B2'!$G$17:$G$29</c:f>
              <c:numCache>
                <c:formatCode>0.00_ </c:formatCode>
                <c:ptCount val="13"/>
                <c:pt idx="0">
                  <c:v>-29.85</c:v>
                </c:pt>
                <c:pt idx="1">
                  <c:v>-30.98</c:v>
                </c:pt>
                <c:pt idx="2">
                  <c:v>-30.95</c:v>
                </c:pt>
                <c:pt idx="3">
                  <c:v>-30.32</c:v>
                </c:pt>
                <c:pt idx="4">
                  <c:v>-30.42</c:v>
                </c:pt>
                <c:pt idx="5">
                  <c:v>-30.12</c:v>
                </c:pt>
                <c:pt idx="6">
                  <c:v>-29.52</c:v>
                </c:pt>
                <c:pt idx="7">
                  <c:v>-29.98</c:v>
                </c:pt>
                <c:pt idx="8">
                  <c:v>-30.46</c:v>
                </c:pt>
                <c:pt idx="9">
                  <c:v>-29.52</c:v>
                </c:pt>
                <c:pt idx="10">
                  <c:v>-29.95</c:v>
                </c:pt>
                <c:pt idx="11">
                  <c:v>-30.06</c:v>
                </c:pt>
                <c:pt idx="12">
                  <c:v>-29.91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'B2'!$H$17:$H$29</c:f>
              <c:numCache>
                <c:formatCode>0.00_ </c:formatCode>
                <c:ptCount val="13"/>
                <c:pt idx="0">
                  <c:v>-30.55</c:v>
                </c:pt>
                <c:pt idx="1">
                  <c:v>-30.43</c:v>
                </c:pt>
                <c:pt idx="2">
                  <c:v>-30.35</c:v>
                </c:pt>
                <c:pt idx="3">
                  <c:v>-29.41</c:v>
                </c:pt>
                <c:pt idx="4">
                  <c:v>-29.88</c:v>
                </c:pt>
                <c:pt idx="5">
                  <c:v>-29.73</c:v>
                </c:pt>
                <c:pt idx="6">
                  <c:v>-30.21</c:v>
                </c:pt>
                <c:pt idx="7">
                  <c:v>-29.84</c:v>
                </c:pt>
                <c:pt idx="8">
                  <c:v>-29.75</c:v>
                </c:pt>
                <c:pt idx="9">
                  <c:v>-28.8</c:v>
                </c:pt>
                <c:pt idx="10">
                  <c:v>-29.65</c:v>
                </c:pt>
                <c:pt idx="11">
                  <c:v>-29.82</c:v>
                </c:pt>
                <c:pt idx="12">
                  <c:v>-30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'B2'!$I$17:$I$29</c:f>
              <c:numCache>
                <c:formatCode>0.00_ </c:formatCode>
                <c:ptCount val="13"/>
                <c:pt idx="0">
                  <c:v>-31.31</c:v>
                </c:pt>
                <c:pt idx="1">
                  <c:v>-31.18</c:v>
                </c:pt>
                <c:pt idx="2">
                  <c:v>-31.04</c:v>
                </c:pt>
                <c:pt idx="3">
                  <c:v>-31.72</c:v>
                </c:pt>
                <c:pt idx="4">
                  <c:v>-31.01</c:v>
                </c:pt>
                <c:pt idx="5">
                  <c:v>-30.98</c:v>
                </c:pt>
                <c:pt idx="6">
                  <c:v>-31.02</c:v>
                </c:pt>
                <c:pt idx="7">
                  <c:v>-30.42</c:v>
                </c:pt>
                <c:pt idx="8">
                  <c:v>-31.18</c:v>
                </c:pt>
                <c:pt idx="9">
                  <c:v>-30.94</c:v>
                </c:pt>
                <c:pt idx="10">
                  <c:v>-30.05</c:v>
                </c:pt>
                <c:pt idx="11">
                  <c:v>-30.34</c:v>
                </c:pt>
                <c:pt idx="12">
                  <c:v>-30.43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'B2'!$J$17:$J$29</c:f>
              <c:numCache>
                <c:formatCode>0.00_ </c:formatCode>
                <c:ptCount val="13"/>
                <c:pt idx="0">
                  <c:v>-32.32</c:v>
                </c:pt>
                <c:pt idx="1">
                  <c:v>-32.03</c:v>
                </c:pt>
                <c:pt idx="2">
                  <c:v>-31.91</c:v>
                </c:pt>
                <c:pt idx="3">
                  <c:v>-32.21</c:v>
                </c:pt>
                <c:pt idx="4">
                  <c:v>-31.96</c:v>
                </c:pt>
                <c:pt idx="5">
                  <c:v>-32.05</c:v>
                </c:pt>
                <c:pt idx="6">
                  <c:v>-32</c:v>
                </c:pt>
                <c:pt idx="7">
                  <c:v>-31.13</c:v>
                </c:pt>
                <c:pt idx="8">
                  <c:v>-31.93</c:v>
                </c:pt>
                <c:pt idx="9">
                  <c:v>-31.92</c:v>
                </c:pt>
                <c:pt idx="10">
                  <c:v>-31.15</c:v>
                </c:pt>
                <c:pt idx="11">
                  <c:v>-31.54</c:v>
                </c:pt>
                <c:pt idx="12">
                  <c:v>-31.18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'B2'!$K$17:$K$29</c:f>
              <c:numCache>
                <c:formatCode>0.00_ </c:formatCode>
                <c:ptCount val="13"/>
                <c:pt idx="0">
                  <c:v>-30.98</c:v>
                </c:pt>
                <c:pt idx="1">
                  <c:v>-30.86</c:v>
                </c:pt>
                <c:pt idx="2">
                  <c:v>-31.01</c:v>
                </c:pt>
                <c:pt idx="3">
                  <c:v>-31.14</c:v>
                </c:pt>
                <c:pt idx="4">
                  <c:v>-30.33</c:v>
                </c:pt>
                <c:pt idx="5">
                  <c:v>-31.08</c:v>
                </c:pt>
                <c:pt idx="6">
                  <c:v>-30.39</c:v>
                </c:pt>
                <c:pt idx="7">
                  <c:v>-30.84</c:v>
                </c:pt>
                <c:pt idx="8">
                  <c:v>-30.63</c:v>
                </c:pt>
                <c:pt idx="9">
                  <c:v>-30.58</c:v>
                </c:pt>
                <c:pt idx="10">
                  <c:v>-30.36</c:v>
                </c:pt>
                <c:pt idx="11">
                  <c:v>-30.21</c:v>
                </c:pt>
                <c:pt idx="12">
                  <c:v>-30.18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'B2'!$L$17:$L$29</c:f>
              <c:numCache>
                <c:formatCode>0.00_ </c:formatCode>
                <c:ptCount val="13"/>
                <c:pt idx="0">
                  <c:v>-30.27</c:v>
                </c:pt>
                <c:pt idx="1">
                  <c:v>-30.16</c:v>
                </c:pt>
                <c:pt idx="2">
                  <c:v>-30.13</c:v>
                </c:pt>
                <c:pt idx="3">
                  <c:v>-30.69</c:v>
                </c:pt>
                <c:pt idx="4">
                  <c:v>-30.02</c:v>
                </c:pt>
                <c:pt idx="5">
                  <c:v>-30.55</c:v>
                </c:pt>
                <c:pt idx="6">
                  <c:v>-29.8</c:v>
                </c:pt>
                <c:pt idx="7">
                  <c:v>-29.77</c:v>
                </c:pt>
                <c:pt idx="8">
                  <c:v>-30.58</c:v>
                </c:pt>
                <c:pt idx="9">
                  <c:v>-30.25</c:v>
                </c:pt>
                <c:pt idx="10">
                  <c:v>-29.66</c:v>
                </c:pt>
                <c:pt idx="11">
                  <c:v>-30.33</c:v>
                </c:pt>
                <c:pt idx="12">
                  <c:v>-29.53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'B2'!$M$17:$M$29</c:f>
              <c:numCache>
                <c:formatCode>0.00_ </c:formatCode>
                <c:ptCount val="13"/>
                <c:pt idx="0">
                  <c:v>-30.69</c:v>
                </c:pt>
                <c:pt idx="1">
                  <c:v>-30.35</c:v>
                </c:pt>
                <c:pt idx="2">
                  <c:v>-30.9</c:v>
                </c:pt>
                <c:pt idx="3">
                  <c:v>-31.02</c:v>
                </c:pt>
                <c:pt idx="4">
                  <c:v>-30.45</c:v>
                </c:pt>
                <c:pt idx="5">
                  <c:v>-30.36</c:v>
                </c:pt>
                <c:pt idx="6">
                  <c:v>-30.7</c:v>
                </c:pt>
                <c:pt idx="7">
                  <c:v>-30.63</c:v>
                </c:pt>
                <c:pt idx="8">
                  <c:v>-29.88</c:v>
                </c:pt>
                <c:pt idx="9">
                  <c:v>-30.26</c:v>
                </c:pt>
                <c:pt idx="10">
                  <c:v>-30.46</c:v>
                </c:pt>
                <c:pt idx="11">
                  <c:v>-29.9</c:v>
                </c:pt>
                <c:pt idx="12">
                  <c:v>-30.36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'B2'!$N$17:$N$29</c:f>
              <c:numCache>
                <c:formatCode>0.00_ </c:formatCode>
                <c:ptCount val="13"/>
                <c:pt idx="0">
                  <c:v>-29.86</c:v>
                </c:pt>
                <c:pt idx="1">
                  <c:v>-30.2</c:v>
                </c:pt>
                <c:pt idx="2">
                  <c:v>-29.74</c:v>
                </c:pt>
                <c:pt idx="3">
                  <c:v>-30.18</c:v>
                </c:pt>
                <c:pt idx="4">
                  <c:v>-30.47</c:v>
                </c:pt>
                <c:pt idx="5">
                  <c:v>-30.28</c:v>
                </c:pt>
                <c:pt idx="6">
                  <c:v>-29.16</c:v>
                </c:pt>
                <c:pt idx="7">
                  <c:v>-30.27</c:v>
                </c:pt>
                <c:pt idx="8">
                  <c:v>-29.35</c:v>
                </c:pt>
                <c:pt idx="9">
                  <c:v>-30.38</c:v>
                </c:pt>
                <c:pt idx="10">
                  <c:v>-29.71</c:v>
                </c:pt>
                <c:pt idx="11">
                  <c:v>-29.26</c:v>
                </c:pt>
                <c:pt idx="12">
                  <c:v>-28.67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'B2'!$O$17:$O$29</c:f>
              <c:numCache>
                <c:formatCode>0.00_ </c:formatCode>
                <c:ptCount val="13"/>
                <c:pt idx="0">
                  <c:v>-31.71</c:v>
                </c:pt>
                <c:pt idx="1">
                  <c:v>-31.87</c:v>
                </c:pt>
                <c:pt idx="2">
                  <c:v>-32.58</c:v>
                </c:pt>
                <c:pt idx="3">
                  <c:v>-32.57</c:v>
                </c:pt>
                <c:pt idx="4">
                  <c:v>-32.28</c:v>
                </c:pt>
                <c:pt idx="5">
                  <c:v>-31.85</c:v>
                </c:pt>
                <c:pt idx="6">
                  <c:v>-32.2</c:v>
                </c:pt>
                <c:pt idx="7">
                  <c:v>-32.24</c:v>
                </c:pt>
                <c:pt idx="8">
                  <c:v>-31.75</c:v>
                </c:pt>
                <c:pt idx="9">
                  <c:v>-31.91</c:v>
                </c:pt>
                <c:pt idx="10">
                  <c:v>-31.74</c:v>
                </c:pt>
                <c:pt idx="11">
                  <c:v>-31.88</c:v>
                </c:pt>
                <c:pt idx="12">
                  <c:v>-31.77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'B2'!$P$17:$P$29</c:f>
              <c:numCache>
                <c:formatCode>0.00_ </c:formatCode>
                <c:ptCount val="13"/>
                <c:pt idx="0">
                  <c:v>-31.32</c:v>
                </c:pt>
                <c:pt idx="1">
                  <c:v>-31.48</c:v>
                </c:pt>
                <c:pt idx="2">
                  <c:v>-31.87</c:v>
                </c:pt>
                <c:pt idx="3">
                  <c:v>-30.91</c:v>
                </c:pt>
                <c:pt idx="4">
                  <c:v>-31.5</c:v>
                </c:pt>
                <c:pt idx="5">
                  <c:v>-31.37</c:v>
                </c:pt>
                <c:pt idx="6">
                  <c:v>-30.59</c:v>
                </c:pt>
                <c:pt idx="7">
                  <c:v>-30.53</c:v>
                </c:pt>
                <c:pt idx="8">
                  <c:v>-31.04</c:v>
                </c:pt>
                <c:pt idx="9">
                  <c:v>-30.87</c:v>
                </c:pt>
                <c:pt idx="10">
                  <c:v>-30.2</c:v>
                </c:pt>
                <c:pt idx="11">
                  <c:v>-31.15</c:v>
                </c:pt>
                <c:pt idx="12">
                  <c:v>-29.75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'B2'!$Q$17:$Q$29</c:f>
              <c:numCache>
                <c:formatCode>0.00_ </c:formatCode>
                <c:ptCount val="13"/>
                <c:pt idx="0">
                  <c:v>-31.4</c:v>
                </c:pt>
                <c:pt idx="1">
                  <c:v>-31.02</c:v>
                </c:pt>
                <c:pt idx="2">
                  <c:v>-31.5</c:v>
                </c:pt>
                <c:pt idx="3">
                  <c:v>-32.01</c:v>
                </c:pt>
                <c:pt idx="4">
                  <c:v>-31.2</c:v>
                </c:pt>
                <c:pt idx="5">
                  <c:v>-31.64</c:v>
                </c:pt>
                <c:pt idx="6">
                  <c:v>-31.33</c:v>
                </c:pt>
                <c:pt idx="7">
                  <c:v>-31.01</c:v>
                </c:pt>
                <c:pt idx="8">
                  <c:v>-31.35</c:v>
                </c:pt>
                <c:pt idx="9">
                  <c:v>-31.03</c:v>
                </c:pt>
                <c:pt idx="10">
                  <c:v>-30.66</c:v>
                </c:pt>
                <c:pt idx="11">
                  <c:v>-31.19</c:v>
                </c:pt>
                <c:pt idx="12">
                  <c:v>-31.07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'B2'!$R$17:$R$29</c:f>
              <c:numCache>
                <c:formatCode>General</c:formatCode>
                <c:ptCount val="13"/>
                <c:pt idx="0">
                  <c:v>-32.07</c:v>
                </c:pt>
                <c:pt idx="1">
                  <c:v>-31.83</c:v>
                </c:pt>
                <c:pt idx="2">
                  <c:v>-32.11</c:v>
                </c:pt>
                <c:pt idx="3">
                  <c:v>-32.24</c:v>
                </c:pt>
                <c:pt idx="4">
                  <c:v>-31.75</c:v>
                </c:pt>
                <c:pt idx="5">
                  <c:v>-32.1</c:v>
                </c:pt>
                <c:pt idx="6">
                  <c:v>-31.96</c:v>
                </c:pt>
                <c:pt idx="7">
                  <c:v>-31.61</c:v>
                </c:pt>
                <c:pt idx="8">
                  <c:v>-31.69</c:v>
                </c:pt>
                <c:pt idx="9">
                  <c:v>-31.28</c:v>
                </c:pt>
                <c:pt idx="10">
                  <c:v>-31.45</c:v>
                </c:pt>
                <c:pt idx="11">
                  <c:v>-31.11</c:v>
                </c:pt>
                <c:pt idx="12">
                  <c:v>-31.22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-28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2841144753214"/>
          <c:y val="0.120709476104451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'B2'!$D$3:$D$15</c:f>
              <c:numCache>
                <c:formatCode>0.00_ </c:formatCode>
                <c:ptCount val="13"/>
                <c:pt idx="0">
                  <c:v>12.52</c:v>
                </c:pt>
                <c:pt idx="1">
                  <c:v>12.49</c:v>
                </c:pt>
                <c:pt idx="2">
                  <c:v>12.46</c:v>
                </c:pt>
                <c:pt idx="3">
                  <c:v>12.47</c:v>
                </c:pt>
                <c:pt idx="4">
                  <c:v>12.54</c:v>
                </c:pt>
                <c:pt idx="5">
                  <c:v>12.66</c:v>
                </c:pt>
                <c:pt idx="6">
                  <c:v>12.78</c:v>
                </c:pt>
                <c:pt idx="7">
                  <c:v>12.6</c:v>
                </c:pt>
                <c:pt idx="8">
                  <c:v>12.83</c:v>
                </c:pt>
                <c:pt idx="9">
                  <c:v>13.03</c:v>
                </c:pt>
                <c:pt idx="10">
                  <c:v>13.23</c:v>
                </c:pt>
                <c:pt idx="11">
                  <c:v>13.35</c:v>
                </c:pt>
                <c:pt idx="12">
                  <c:v>13.43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'B2'!$E$3:$E$15</c:f>
              <c:numCache>
                <c:formatCode>0.00_ </c:formatCode>
                <c:ptCount val="13"/>
                <c:pt idx="0">
                  <c:v>12.63</c:v>
                </c:pt>
                <c:pt idx="1">
                  <c:v>12.52</c:v>
                </c:pt>
                <c:pt idx="2">
                  <c:v>12.45</c:v>
                </c:pt>
                <c:pt idx="3">
                  <c:v>12.34</c:v>
                </c:pt>
                <c:pt idx="4">
                  <c:v>12.41</c:v>
                </c:pt>
                <c:pt idx="5">
                  <c:v>12.54</c:v>
                </c:pt>
                <c:pt idx="6">
                  <c:v>12.67</c:v>
                </c:pt>
                <c:pt idx="7">
                  <c:v>12.83</c:v>
                </c:pt>
                <c:pt idx="8">
                  <c:v>13.01</c:v>
                </c:pt>
                <c:pt idx="9">
                  <c:v>13.16</c:v>
                </c:pt>
                <c:pt idx="10">
                  <c:v>13.3</c:v>
                </c:pt>
                <c:pt idx="11">
                  <c:v>13.39</c:v>
                </c:pt>
                <c:pt idx="12">
                  <c:v>13.43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'B2'!$F$3:$F$15</c:f>
              <c:numCache>
                <c:formatCode>0.00_ </c:formatCode>
                <c:ptCount val="13"/>
                <c:pt idx="0">
                  <c:v>13.44</c:v>
                </c:pt>
                <c:pt idx="1">
                  <c:v>13.42</c:v>
                </c:pt>
                <c:pt idx="2">
                  <c:v>13.41</c:v>
                </c:pt>
                <c:pt idx="3">
                  <c:v>13.4</c:v>
                </c:pt>
                <c:pt idx="4">
                  <c:v>13.43</c:v>
                </c:pt>
                <c:pt idx="5">
                  <c:v>13.52</c:v>
                </c:pt>
                <c:pt idx="6">
                  <c:v>13.61</c:v>
                </c:pt>
                <c:pt idx="7">
                  <c:v>13.63</c:v>
                </c:pt>
                <c:pt idx="8">
                  <c:v>13.8</c:v>
                </c:pt>
                <c:pt idx="9">
                  <c:v>13.95</c:v>
                </c:pt>
                <c:pt idx="10">
                  <c:v>14.09</c:v>
                </c:pt>
                <c:pt idx="11">
                  <c:v>14.16</c:v>
                </c:pt>
                <c:pt idx="12">
                  <c:v>14.19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'B2'!$G$3:$G$15</c:f>
              <c:numCache>
                <c:formatCode>0.00_ </c:formatCode>
                <c:ptCount val="13"/>
                <c:pt idx="0">
                  <c:v>13.38</c:v>
                </c:pt>
                <c:pt idx="1">
                  <c:v>13.26</c:v>
                </c:pt>
                <c:pt idx="2">
                  <c:v>13.2</c:v>
                </c:pt>
                <c:pt idx="3">
                  <c:v>13.2</c:v>
                </c:pt>
                <c:pt idx="4">
                  <c:v>13.26</c:v>
                </c:pt>
                <c:pt idx="5">
                  <c:v>13.38</c:v>
                </c:pt>
                <c:pt idx="6">
                  <c:v>13.49</c:v>
                </c:pt>
                <c:pt idx="7">
                  <c:v>13.44</c:v>
                </c:pt>
                <c:pt idx="8">
                  <c:v>13.64</c:v>
                </c:pt>
                <c:pt idx="9">
                  <c:v>13.8</c:v>
                </c:pt>
                <c:pt idx="10">
                  <c:v>13.95</c:v>
                </c:pt>
                <c:pt idx="11">
                  <c:v>14.04</c:v>
                </c:pt>
                <c:pt idx="12">
                  <c:v>14.08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'B2'!$H$3:$H$15</c:f>
              <c:numCache>
                <c:formatCode>0.00_ </c:formatCode>
                <c:ptCount val="13"/>
                <c:pt idx="0">
                  <c:v>12.98</c:v>
                </c:pt>
                <c:pt idx="1">
                  <c:v>12.88</c:v>
                </c:pt>
                <c:pt idx="2">
                  <c:v>12.84</c:v>
                </c:pt>
                <c:pt idx="3">
                  <c:v>12.72</c:v>
                </c:pt>
                <c:pt idx="4">
                  <c:v>12.79</c:v>
                </c:pt>
                <c:pt idx="5">
                  <c:v>12.89</c:v>
                </c:pt>
                <c:pt idx="6">
                  <c:v>13.01</c:v>
                </c:pt>
                <c:pt idx="7">
                  <c:v>13.16</c:v>
                </c:pt>
                <c:pt idx="8">
                  <c:v>13.3</c:v>
                </c:pt>
                <c:pt idx="9">
                  <c:v>13.43</c:v>
                </c:pt>
                <c:pt idx="10">
                  <c:v>13.55</c:v>
                </c:pt>
                <c:pt idx="11">
                  <c:v>13.61</c:v>
                </c:pt>
                <c:pt idx="12">
                  <c:v>13.63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'B2'!$I$3:$I$15</c:f>
              <c:numCache>
                <c:formatCode>0.00_ </c:formatCode>
                <c:ptCount val="13"/>
                <c:pt idx="0">
                  <c:v>13.74</c:v>
                </c:pt>
                <c:pt idx="1">
                  <c:v>13.67</c:v>
                </c:pt>
                <c:pt idx="2">
                  <c:v>13.62</c:v>
                </c:pt>
                <c:pt idx="3">
                  <c:v>13.54</c:v>
                </c:pt>
                <c:pt idx="4">
                  <c:v>13.59</c:v>
                </c:pt>
                <c:pt idx="5">
                  <c:v>13.7</c:v>
                </c:pt>
                <c:pt idx="6">
                  <c:v>13.81</c:v>
                </c:pt>
                <c:pt idx="7">
                  <c:v>13.94</c:v>
                </c:pt>
                <c:pt idx="8">
                  <c:v>14.1</c:v>
                </c:pt>
                <c:pt idx="9">
                  <c:v>14.25</c:v>
                </c:pt>
                <c:pt idx="10">
                  <c:v>14.38</c:v>
                </c:pt>
                <c:pt idx="11">
                  <c:v>14.45</c:v>
                </c:pt>
                <c:pt idx="12">
                  <c:v>14.49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'B2'!$J$3:$J$15</c:f>
              <c:numCache>
                <c:formatCode>0.00_ </c:formatCode>
                <c:ptCount val="13"/>
                <c:pt idx="0">
                  <c:v>13.35</c:v>
                </c:pt>
                <c:pt idx="1">
                  <c:v>13.31</c:v>
                </c:pt>
                <c:pt idx="2">
                  <c:v>13.3</c:v>
                </c:pt>
                <c:pt idx="3">
                  <c:v>13.3</c:v>
                </c:pt>
                <c:pt idx="4">
                  <c:v>13.34</c:v>
                </c:pt>
                <c:pt idx="5">
                  <c:v>13.45</c:v>
                </c:pt>
                <c:pt idx="6">
                  <c:v>13.54</c:v>
                </c:pt>
                <c:pt idx="7">
                  <c:v>13.44</c:v>
                </c:pt>
                <c:pt idx="8">
                  <c:v>13.61</c:v>
                </c:pt>
                <c:pt idx="9">
                  <c:v>13.78</c:v>
                </c:pt>
                <c:pt idx="10">
                  <c:v>13.93</c:v>
                </c:pt>
                <c:pt idx="11">
                  <c:v>14</c:v>
                </c:pt>
                <c:pt idx="12">
                  <c:v>14.04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'B2'!$K$3:$K$15</c:f>
              <c:numCache>
                <c:formatCode>0.00_ </c:formatCode>
                <c:ptCount val="13"/>
                <c:pt idx="0">
                  <c:v>13.88</c:v>
                </c:pt>
                <c:pt idx="1">
                  <c:v>13.86</c:v>
                </c:pt>
                <c:pt idx="2">
                  <c:v>13.9</c:v>
                </c:pt>
                <c:pt idx="3">
                  <c:v>13.92</c:v>
                </c:pt>
                <c:pt idx="4">
                  <c:v>13.98</c:v>
                </c:pt>
                <c:pt idx="5">
                  <c:v>14.08</c:v>
                </c:pt>
                <c:pt idx="6">
                  <c:v>14.18</c:v>
                </c:pt>
                <c:pt idx="7">
                  <c:v>14.12</c:v>
                </c:pt>
                <c:pt idx="8">
                  <c:v>14.31</c:v>
                </c:pt>
                <c:pt idx="9">
                  <c:v>14.49</c:v>
                </c:pt>
                <c:pt idx="10">
                  <c:v>14.64</c:v>
                </c:pt>
                <c:pt idx="11">
                  <c:v>14.74</c:v>
                </c:pt>
                <c:pt idx="12">
                  <c:v>14.8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'B2'!$L$3:$L$15</c:f>
              <c:numCache>
                <c:formatCode>0.00_ </c:formatCode>
                <c:ptCount val="13"/>
                <c:pt idx="0">
                  <c:v>13.63</c:v>
                </c:pt>
                <c:pt idx="1">
                  <c:v>13.6</c:v>
                </c:pt>
                <c:pt idx="2">
                  <c:v>13.6</c:v>
                </c:pt>
                <c:pt idx="3">
                  <c:v>13.6</c:v>
                </c:pt>
                <c:pt idx="4">
                  <c:v>13.64</c:v>
                </c:pt>
                <c:pt idx="5">
                  <c:v>13.76</c:v>
                </c:pt>
                <c:pt idx="6">
                  <c:v>13.85</c:v>
                </c:pt>
                <c:pt idx="7">
                  <c:v>13.52</c:v>
                </c:pt>
                <c:pt idx="8">
                  <c:v>13.76</c:v>
                </c:pt>
                <c:pt idx="9">
                  <c:v>13.99</c:v>
                </c:pt>
                <c:pt idx="10">
                  <c:v>14.19</c:v>
                </c:pt>
                <c:pt idx="11">
                  <c:v>14.32</c:v>
                </c:pt>
                <c:pt idx="12">
                  <c:v>14.41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'B2'!$M$3:$M$15</c:f>
              <c:numCache>
                <c:formatCode>0.00_ </c:formatCode>
                <c:ptCount val="13"/>
                <c:pt idx="0">
                  <c:v>13.39</c:v>
                </c:pt>
                <c:pt idx="1">
                  <c:v>13.34</c:v>
                </c:pt>
                <c:pt idx="2">
                  <c:v>13.33</c:v>
                </c:pt>
                <c:pt idx="3">
                  <c:v>13.29</c:v>
                </c:pt>
                <c:pt idx="4">
                  <c:v>13.29</c:v>
                </c:pt>
                <c:pt idx="5">
                  <c:v>13.37</c:v>
                </c:pt>
                <c:pt idx="6">
                  <c:v>13.42</c:v>
                </c:pt>
                <c:pt idx="7">
                  <c:v>13.33</c:v>
                </c:pt>
                <c:pt idx="8">
                  <c:v>13.54</c:v>
                </c:pt>
                <c:pt idx="9">
                  <c:v>13.75</c:v>
                </c:pt>
                <c:pt idx="10">
                  <c:v>13.93</c:v>
                </c:pt>
                <c:pt idx="11">
                  <c:v>14.05</c:v>
                </c:pt>
                <c:pt idx="12">
                  <c:v>14.12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'B2'!$N$3:$N$15</c:f>
              <c:numCache>
                <c:formatCode>0.00_ </c:formatCode>
                <c:ptCount val="13"/>
                <c:pt idx="0">
                  <c:v>13.52</c:v>
                </c:pt>
                <c:pt idx="1">
                  <c:v>13.41</c:v>
                </c:pt>
                <c:pt idx="2">
                  <c:v>13.34</c:v>
                </c:pt>
                <c:pt idx="3">
                  <c:v>13.17</c:v>
                </c:pt>
                <c:pt idx="4">
                  <c:v>13.24</c:v>
                </c:pt>
                <c:pt idx="5">
                  <c:v>13.35</c:v>
                </c:pt>
                <c:pt idx="6">
                  <c:v>13.48</c:v>
                </c:pt>
                <c:pt idx="7">
                  <c:v>13.61</c:v>
                </c:pt>
                <c:pt idx="8">
                  <c:v>13.79</c:v>
                </c:pt>
                <c:pt idx="9">
                  <c:v>13.95</c:v>
                </c:pt>
                <c:pt idx="10">
                  <c:v>14.1</c:v>
                </c:pt>
                <c:pt idx="11">
                  <c:v>14.19</c:v>
                </c:pt>
                <c:pt idx="12">
                  <c:v>14.25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'B2'!$O$3:$O$15</c:f>
              <c:numCache>
                <c:formatCode>0.00_ </c:formatCode>
                <c:ptCount val="13"/>
                <c:pt idx="0">
                  <c:v>12.49</c:v>
                </c:pt>
                <c:pt idx="1">
                  <c:v>12.41</c:v>
                </c:pt>
                <c:pt idx="2">
                  <c:v>12.34</c:v>
                </c:pt>
                <c:pt idx="3">
                  <c:v>12.25</c:v>
                </c:pt>
                <c:pt idx="4">
                  <c:v>12.32</c:v>
                </c:pt>
                <c:pt idx="5">
                  <c:v>12.42</c:v>
                </c:pt>
                <c:pt idx="6">
                  <c:v>12.53</c:v>
                </c:pt>
                <c:pt idx="7">
                  <c:v>12.6</c:v>
                </c:pt>
                <c:pt idx="8">
                  <c:v>12.79</c:v>
                </c:pt>
                <c:pt idx="9">
                  <c:v>12.95</c:v>
                </c:pt>
                <c:pt idx="10">
                  <c:v>13.12</c:v>
                </c:pt>
                <c:pt idx="11">
                  <c:v>13.22</c:v>
                </c:pt>
                <c:pt idx="12">
                  <c:v>13.29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'B2'!$P$3:$P$15</c:f>
              <c:numCache>
                <c:formatCode>0.00_ </c:formatCode>
                <c:ptCount val="13"/>
                <c:pt idx="0">
                  <c:v>13.24</c:v>
                </c:pt>
                <c:pt idx="1">
                  <c:v>13.21</c:v>
                </c:pt>
                <c:pt idx="2">
                  <c:v>13.19</c:v>
                </c:pt>
                <c:pt idx="3">
                  <c:v>13.25</c:v>
                </c:pt>
                <c:pt idx="4">
                  <c:v>13.32</c:v>
                </c:pt>
                <c:pt idx="5">
                  <c:v>13.46</c:v>
                </c:pt>
                <c:pt idx="6">
                  <c:v>13.59</c:v>
                </c:pt>
                <c:pt idx="7">
                  <c:v>13.44</c:v>
                </c:pt>
                <c:pt idx="8">
                  <c:v>13.65</c:v>
                </c:pt>
                <c:pt idx="9">
                  <c:v>13.86</c:v>
                </c:pt>
                <c:pt idx="10">
                  <c:v>14.04</c:v>
                </c:pt>
                <c:pt idx="11">
                  <c:v>14.15</c:v>
                </c:pt>
                <c:pt idx="12">
                  <c:v>14.22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'B2'!$Q$3:$Q$15</c:f>
              <c:numCache>
                <c:formatCode>0.00_ </c:formatCode>
                <c:ptCount val="13"/>
                <c:pt idx="0">
                  <c:v>13.46</c:v>
                </c:pt>
                <c:pt idx="1">
                  <c:v>13.36</c:v>
                </c:pt>
                <c:pt idx="2">
                  <c:v>13.27</c:v>
                </c:pt>
                <c:pt idx="3">
                  <c:v>13.25</c:v>
                </c:pt>
                <c:pt idx="4">
                  <c:v>13.3</c:v>
                </c:pt>
                <c:pt idx="5">
                  <c:v>13.43</c:v>
                </c:pt>
                <c:pt idx="6">
                  <c:v>13.54</c:v>
                </c:pt>
                <c:pt idx="7">
                  <c:v>13.46</c:v>
                </c:pt>
                <c:pt idx="8">
                  <c:v>13.67</c:v>
                </c:pt>
                <c:pt idx="9">
                  <c:v>13.85</c:v>
                </c:pt>
                <c:pt idx="10">
                  <c:v>14.01</c:v>
                </c:pt>
                <c:pt idx="11">
                  <c:v>14.11</c:v>
                </c:pt>
                <c:pt idx="12">
                  <c:v>14.17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'B2'!$R$3:$R$15</c:f>
              <c:numCache>
                <c:formatCode>General</c:formatCode>
                <c:ptCount val="13"/>
                <c:pt idx="0">
                  <c:v>12.77</c:v>
                </c:pt>
                <c:pt idx="1">
                  <c:v>12.71</c:v>
                </c:pt>
                <c:pt idx="2">
                  <c:v>12.69</c:v>
                </c:pt>
                <c:pt idx="3">
                  <c:v>12.68</c:v>
                </c:pt>
                <c:pt idx="4">
                  <c:v>12.71</c:v>
                </c:pt>
                <c:pt idx="5">
                  <c:v>12.79</c:v>
                </c:pt>
                <c:pt idx="6">
                  <c:v>12.86</c:v>
                </c:pt>
                <c:pt idx="7">
                  <c:v>12.65</c:v>
                </c:pt>
                <c:pt idx="8">
                  <c:v>12.9</c:v>
                </c:pt>
                <c:pt idx="9">
                  <c:v>13.11</c:v>
                </c:pt>
                <c:pt idx="10">
                  <c:v>13.31</c:v>
                </c:pt>
                <c:pt idx="11">
                  <c:v>13.45</c:v>
                </c:pt>
                <c:pt idx="12">
                  <c:v>13.54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 EVM_STD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2841144753214"/>
          <c:y val="0.120709476104451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'B2'!$D$1</c:f>
              <c:strCache>
                <c:ptCount val="1"/>
                <c:pt idx="0">
                  <c:v>A742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'B2'!$D$31:$D$43</c:f>
              <c:numCache>
                <c:formatCode>0.00_ </c:formatCode>
                <c:ptCount val="13"/>
                <c:pt idx="0">
                  <c:v>0.72</c:v>
                </c:pt>
                <c:pt idx="1">
                  <c:v>0.84</c:v>
                </c:pt>
                <c:pt idx="2">
                  <c:v>0.82</c:v>
                </c:pt>
                <c:pt idx="3">
                  <c:v>0.89</c:v>
                </c:pt>
                <c:pt idx="4">
                  <c:v>0.76</c:v>
                </c:pt>
                <c:pt idx="5">
                  <c:v>0.82</c:v>
                </c:pt>
                <c:pt idx="6">
                  <c:v>0.83</c:v>
                </c:pt>
                <c:pt idx="7">
                  <c:v>0.6</c:v>
                </c:pt>
                <c:pt idx="8">
                  <c:v>0.74</c:v>
                </c:pt>
                <c:pt idx="9">
                  <c:v>0.88</c:v>
                </c:pt>
                <c:pt idx="10">
                  <c:v>0.73</c:v>
                </c:pt>
                <c:pt idx="11">
                  <c:v>1.19</c:v>
                </c:pt>
                <c:pt idx="12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'B2'!$E$1</c:f>
              <c:strCache>
                <c:ptCount val="1"/>
                <c:pt idx="0">
                  <c:v>A730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'B2'!$E$31:$E$43</c:f>
              <c:numCache>
                <c:formatCode>0.00_ </c:formatCode>
                <c:ptCount val="13"/>
                <c:pt idx="0">
                  <c:v>1.7</c:v>
                </c:pt>
                <c:pt idx="1">
                  <c:v>0.86</c:v>
                </c:pt>
                <c:pt idx="2">
                  <c:v>0.68</c:v>
                </c:pt>
                <c:pt idx="3">
                  <c:v>1.19</c:v>
                </c:pt>
                <c:pt idx="4">
                  <c:v>1.22</c:v>
                </c:pt>
                <c:pt idx="5">
                  <c:v>0.91</c:v>
                </c:pt>
                <c:pt idx="6">
                  <c:v>1.25</c:v>
                </c:pt>
                <c:pt idx="7">
                  <c:v>0.94</c:v>
                </c:pt>
                <c:pt idx="8">
                  <c:v>0.95</c:v>
                </c:pt>
                <c:pt idx="9">
                  <c:v>1.52</c:v>
                </c:pt>
                <c:pt idx="10">
                  <c:v>0.71</c:v>
                </c:pt>
                <c:pt idx="11">
                  <c:v>0.88</c:v>
                </c:pt>
                <c:pt idx="12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'B2'!$F$31:$F$43</c:f>
              <c:numCache>
                <c:formatCode>0.00_ </c:formatCode>
                <c:ptCount val="13"/>
                <c:pt idx="0">
                  <c:v>0.98</c:v>
                </c:pt>
                <c:pt idx="1">
                  <c:v>1.17</c:v>
                </c:pt>
                <c:pt idx="2">
                  <c:v>0.84</c:v>
                </c:pt>
                <c:pt idx="3">
                  <c:v>0.86</c:v>
                </c:pt>
                <c:pt idx="4">
                  <c:v>1.1</c:v>
                </c:pt>
                <c:pt idx="5">
                  <c:v>0.93</c:v>
                </c:pt>
                <c:pt idx="6">
                  <c:v>1.04</c:v>
                </c:pt>
                <c:pt idx="7">
                  <c:v>1.25</c:v>
                </c:pt>
                <c:pt idx="8">
                  <c:v>0.94</c:v>
                </c:pt>
                <c:pt idx="9">
                  <c:v>0.82</c:v>
                </c:pt>
                <c:pt idx="10">
                  <c:v>0.6</c:v>
                </c:pt>
                <c:pt idx="11">
                  <c:v>0.85</c:v>
                </c:pt>
                <c:pt idx="12">
                  <c:v>1.09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'B2'!$G$1</c:f>
              <c:strCache>
                <c:ptCount val="1"/>
                <c:pt idx="0">
                  <c:v>A744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'B2'!$G$31:$G$43</c:f>
              <c:numCache>
                <c:formatCode>0.00_ </c:formatCode>
                <c:ptCount val="13"/>
                <c:pt idx="0">
                  <c:v>1.2</c:v>
                </c:pt>
                <c:pt idx="1">
                  <c:v>0.9</c:v>
                </c:pt>
                <c:pt idx="2">
                  <c:v>0.79</c:v>
                </c:pt>
                <c:pt idx="3">
                  <c:v>0.99</c:v>
                </c:pt>
                <c:pt idx="4">
                  <c:v>0.95</c:v>
                </c:pt>
                <c:pt idx="5">
                  <c:v>0.99</c:v>
                </c:pt>
                <c:pt idx="6">
                  <c:v>1.14</c:v>
                </c:pt>
                <c:pt idx="7">
                  <c:v>0.95</c:v>
                </c:pt>
                <c:pt idx="8">
                  <c:v>0.95</c:v>
                </c:pt>
                <c:pt idx="9">
                  <c:v>1.31</c:v>
                </c:pt>
                <c:pt idx="10">
                  <c:v>0.98</c:v>
                </c:pt>
                <c:pt idx="11">
                  <c:v>0.84</c:v>
                </c:pt>
                <c:pt idx="12">
                  <c:v>1.15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'B2'!$H$1</c:f>
              <c:strCache>
                <c:ptCount val="1"/>
                <c:pt idx="0">
                  <c:v>A734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'B2'!$H$31:$H$43</c:f>
              <c:numCache>
                <c:formatCode>0.00_ </c:formatCode>
                <c:ptCount val="13"/>
                <c:pt idx="0">
                  <c:v>1.16</c:v>
                </c:pt>
                <c:pt idx="1">
                  <c:v>0.9</c:v>
                </c:pt>
                <c:pt idx="2">
                  <c:v>1.1</c:v>
                </c:pt>
                <c:pt idx="3">
                  <c:v>1.22</c:v>
                </c:pt>
                <c:pt idx="4">
                  <c:v>1.08</c:v>
                </c:pt>
                <c:pt idx="5">
                  <c:v>1.11</c:v>
                </c:pt>
                <c:pt idx="6">
                  <c:v>1.06</c:v>
                </c:pt>
                <c:pt idx="7">
                  <c:v>0.87</c:v>
                </c:pt>
                <c:pt idx="8">
                  <c:v>0.99</c:v>
                </c:pt>
                <c:pt idx="9">
                  <c:v>1.52</c:v>
                </c:pt>
                <c:pt idx="10">
                  <c:v>0.97</c:v>
                </c:pt>
                <c:pt idx="11">
                  <c:v>0.83</c:v>
                </c:pt>
                <c:pt idx="12">
                  <c:v>1.04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'B2'!$I$1</c:f>
              <c:strCache>
                <c:ptCount val="1"/>
                <c:pt idx="0">
                  <c:v>A724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'B2'!$I$31:$I$43</c:f>
              <c:numCache>
                <c:formatCode>0.00_ </c:formatCode>
                <c:ptCount val="13"/>
                <c:pt idx="0">
                  <c:v>0.83</c:v>
                </c:pt>
                <c:pt idx="1">
                  <c:v>0.88</c:v>
                </c:pt>
                <c:pt idx="2">
                  <c:v>0.93</c:v>
                </c:pt>
                <c:pt idx="3">
                  <c:v>0.78</c:v>
                </c:pt>
                <c:pt idx="4">
                  <c:v>0.91</c:v>
                </c:pt>
                <c:pt idx="5">
                  <c:v>1.17</c:v>
                </c:pt>
                <c:pt idx="6">
                  <c:v>0.9</c:v>
                </c:pt>
                <c:pt idx="7">
                  <c:v>1.12</c:v>
                </c:pt>
                <c:pt idx="8">
                  <c:v>0.82</c:v>
                </c:pt>
                <c:pt idx="9">
                  <c:v>0.67</c:v>
                </c:pt>
                <c:pt idx="10">
                  <c:v>0.96</c:v>
                </c:pt>
                <c:pt idx="11">
                  <c:v>0.93</c:v>
                </c:pt>
                <c:pt idx="12">
                  <c:v>0.86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'B2'!$J$1</c:f>
              <c:strCache>
                <c:ptCount val="1"/>
                <c:pt idx="0">
                  <c:v>A736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'B2'!$J$31:$J$43</c:f>
              <c:numCache>
                <c:formatCode>0.00_ </c:formatCode>
                <c:ptCount val="13"/>
                <c:pt idx="0">
                  <c:v>0.69</c:v>
                </c:pt>
                <c:pt idx="1">
                  <c:v>0.87</c:v>
                </c:pt>
                <c:pt idx="2">
                  <c:v>0.82</c:v>
                </c:pt>
                <c:pt idx="3">
                  <c:v>0.83</c:v>
                </c:pt>
                <c:pt idx="4">
                  <c:v>0.7</c:v>
                </c:pt>
                <c:pt idx="5">
                  <c:v>0.99</c:v>
                </c:pt>
                <c:pt idx="6">
                  <c:v>0.65</c:v>
                </c:pt>
                <c:pt idx="7">
                  <c:v>0.91</c:v>
                </c:pt>
                <c:pt idx="8">
                  <c:v>0.62</c:v>
                </c:pt>
                <c:pt idx="9">
                  <c:v>0.59</c:v>
                </c:pt>
                <c:pt idx="10">
                  <c:v>1.01</c:v>
                </c:pt>
                <c:pt idx="11">
                  <c:v>0.79</c:v>
                </c:pt>
                <c:pt idx="12">
                  <c:v>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'B2'!$K$1</c:f>
              <c:strCache>
                <c:ptCount val="1"/>
                <c:pt idx="0">
                  <c:v>A73C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'B2'!$K$31:$K$43</c:f>
              <c:numCache>
                <c:formatCode>0.00_ </c:formatCode>
                <c:ptCount val="13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  <c:pt idx="4">
                  <c:v>1.1</c:v>
                </c:pt>
                <c:pt idx="5">
                  <c:v>0.74</c:v>
                </c:pt>
                <c:pt idx="6">
                  <c:v>0.89</c:v>
                </c:pt>
                <c:pt idx="7">
                  <c:v>0.65</c:v>
                </c:pt>
                <c:pt idx="8">
                  <c:v>0.61</c:v>
                </c:pt>
                <c:pt idx="9">
                  <c:v>0.66</c:v>
                </c:pt>
                <c:pt idx="10">
                  <c:v>0.59</c:v>
                </c:pt>
                <c:pt idx="11">
                  <c:v>0.6</c:v>
                </c:pt>
                <c:pt idx="12">
                  <c:v>0.52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'B2'!$L$1</c:f>
              <c:strCache>
                <c:ptCount val="1"/>
                <c:pt idx="0">
                  <c:v>A72E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'B2'!$L$31:$L$43</c:f>
              <c:numCache>
                <c:formatCode>0.00_ </c:formatCode>
                <c:ptCount val="13"/>
                <c:pt idx="0">
                  <c:v>1.47</c:v>
                </c:pt>
                <c:pt idx="1">
                  <c:v>1.13</c:v>
                </c:pt>
                <c:pt idx="2">
                  <c:v>0.88</c:v>
                </c:pt>
                <c:pt idx="3">
                  <c:v>1.03</c:v>
                </c:pt>
                <c:pt idx="4">
                  <c:v>0.99</c:v>
                </c:pt>
                <c:pt idx="5">
                  <c:v>1.05</c:v>
                </c:pt>
                <c:pt idx="6">
                  <c:v>1.55</c:v>
                </c:pt>
                <c:pt idx="7">
                  <c:v>0.94</c:v>
                </c:pt>
                <c:pt idx="8">
                  <c:v>1.02</c:v>
                </c:pt>
                <c:pt idx="9">
                  <c:v>1.01</c:v>
                </c:pt>
                <c:pt idx="10">
                  <c:v>0.92</c:v>
                </c:pt>
                <c:pt idx="11">
                  <c:v>0.74</c:v>
                </c:pt>
                <c:pt idx="12">
                  <c:v>1.13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'B2'!$M$1</c:f>
              <c:strCache>
                <c:ptCount val="1"/>
                <c:pt idx="0">
                  <c:v>A725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'B2'!$M$31:$M$43</c:f>
              <c:numCache>
                <c:formatCode>0.00_ </c:formatCode>
                <c:ptCount val="13"/>
                <c:pt idx="0">
                  <c:v>1.11</c:v>
                </c:pt>
                <c:pt idx="1">
                  <c:v>0.99</c:v>
                </c:pt>
                <c:pt idx="2">
                  <c:v>0.99</c:v>
                </c:pt>
                <c:pt idx="3">
                  <c:v>0.78</c:v>
                </c:pt>
                <c:pt idx="4">
                  <c:v>0.81</c:v>
                </c:pt>
                <c:pt idx="5">
                  <c:v>0.89</c:v>
                </c:pt>
                <c:pt idx="6">
                  <c:v>0.98</c:v>
                </c:pt>
                <c:pt idx="7">
                  <c:v>0.79</c:v>
                </c:pt>
                <c:pt idx="8">
                  <c:v>1.24</c:v>
                </c:pt>
                <c:pt idx="9">
                  <c:v>0.71</c:v>
                </c:pt>
                <c:pt idx="10">
                  <c:v>0.7</c:v>
                </c:pt>
                <c:pt idx="11">
                  <c:v>0.86</c:v>
                </c:pt>
                <c:pt idx="12">
                  <c:v>0.85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'B2'!$N$1</c:f>
              <c:strCache>
                <c:ptCount val="1"/>
                <c:pt idx="0">
                  <c:v>A73A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'B2'!$N$31:$N$43</c:f>
              <c:numCache>
                <c:formatCode>0.00_ </c:formatCode>
                <c:ptCount val="13"/>
                <c:pt idx="0">
                  <c:v>1.3</c:v>
                </c:pt>
                <c:pt idx="1">
                  <c:v>0.86</c:v>
                </c:pt>
                <c:pt idx="2">
                  <c:v>0.97</c:v>
                </c:pt>
                <c:pt idx="3">
                  <c:v>1.02</c:v>
                </c:pt>
                <c:pt idx="4">
                  <c:v>0.98</c:v>
                </c:pt>
                <c:pt idx="5">
                  <c:v>0.9</c:v>
                </c:pt>
                <c:pt idx="6">
                  <c:v>1.35</c:v>
                </c:pt>
                <c:pt idx="7">
                  <c:v>1.08</c:v>
                </c:pt>
                <c:pt idx="8">
                  <c:v>1.09</c:v>
                </c:pt>
                <c:pt idx="9">
                  <c:v>0.72</c:v>
                </c:pt>
                <c:pt idx="10">
                  <c:v>0.87</c:v>
                </c:pt>
                <c:pt idx="11">
                  <c:v>0.98</c:v>
                </c:pt>
                <c:pt idx="12">
                  <c:v>1.19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'B2'!$O$1</c:f>
              <c:strCache>
                <c:ptCount val="1"/>
                <c:pt idx="0">
                  <c:v>A745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'B2'!$O$31:$O$43</c:f>
              <c:numCache>
                <c:formatCode>0.00_ </c:formatCode>
                <c:ptCount val="13"/>
                <c:pt idx="0">
                  <c:v>0.82</c:v>
                </c:pt>
                <c:pt idx="1">
                  <c:v>0.89</c:v>
                </c:pt>
                <c:pt idx="2">
                  <c:v>0.8</c:v>
                </c:pt>
                <c:pt idx="3">
                  <c:v>0.66</c:v>
                </c:pt>
                <c:pt idx="4">
                  <c:v>0.67</c:v>
                </c:pt>
                <c:pt idx="5">
                  <c:v>0.89</c:v>
                </c:pt>
                <c:pt idx="6">
                  <c:v>0.8</c:v>
                </c:pt>
                <c:pt idx="7">
                  <c:v>0.64</c:v>
                </c:pt>
                <c:pt idx="8">
                  <c:v>0.77</c:v>
                </c:pt>
                <c:pt idx="9">
                  <c:v>0.62</c:v>
                </c:pt>
                <c:pt idx="10">
                  <c:v>0.62</c:v>
                </c:pt>
                <c:pt idx="11">
                  <c:v>0.79</c:v>
                </c:pt>
                <c:pt idx="12">
                  <c:v>0.82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'B2'!$P$1</c:f>
              <c:strCache>
                <c:ptCount val="1"/>
                <c:pt idx="0">
                  <c:v>A741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'B2'!$P$31:$P$43</c:f>
              <c:numCache>
                <c:formatCode>0.00_ </c:formatCode>
                <c:ptCount val="13"/>
                <c:pt idx="0">
                  <c:v>0.92</c:v>
                </c:pt>
                <c:pt idx="1">
                  <c:v>0.93</c:v>
                </c:pt>
                <c:pt idx="2">
                  <c:v>1</c:v>
                </c:pt>
                <c:pt idx="3">
                  <c:v>0.9</c:v>
                </c:pt>
                <c:pt idx="4">
                  <c:v>0.82</c:v>
                </c:pt>
                <c:pt idx="5">
                  <c:v>0.98</c:v>
                </c:pt>
                <c:pt idx="6">
                  <c:v>1.2</c:v>
                </c:pt>
                <c:pt idx="7">
                  <c:v>1.14</c:v>
                </c:pt>
                <c:pt idx="8">
                  <c:v>0.91</c:v>
                </c:pt>
                <c:pt idx="9">
                  <c:v>0.91</c:v>
                </c:pt>
                <c:pt idx="10">
                  <c:v>1.45</c:v>
                </c:pt>
                <c:pt idx="11">
                  <c:v>0.78</c:v>
                </c:pt>
                <c:pt idx="12">
                  <c:v>1.52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'B2'!$Q$1</c:f>
              <c:strCache>
                <c:ptCount val="1"/>
                <c:pt idx="0">
                  <c:v>A740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'B2'!$Q$31:$Q$43</c:f>
              <c:numCache>
                <c:formatCode>0.00_ </c:formatCode>
                <c:ptCount val="13"/>
                <c:pt idx="0">
                  <c:v>0.95</c:v>
                </c:pt>
                <c:pt idx="1">
                  <c:v>1</c:v>
                </c:pt>
                <c:pt idx="2">
                  <c:v>0.9</c:v>
                </c:pt>
                <c:pt idx="3">
                  <c:v>0.58</c:v>
                </c:pt>
                <c:pt idx="4">
                  <c:v>0.86</c:v>
                </c:pt>
                <c:pt idx="5">
                  <c:v>0.69</c:v>
                </c:pt>
                <c:pt idx="6">
                  <c:v>0.74</c:v>
                </c:pt>
                <c:pt idx="7">
                  <c:v>0.85</c:v>
                </c:pt>
                <c:pt idx="8">
                  <c:v>0.76</c:v>
                </c:pt>
                <c:pt idx="9">
                  <c:v>0.88</c:v>
                </c:pt>
                <c:pt idx="10">
                  <c:v>0.99</c:v>
                </c:pt>
                <c:pt idx="11">
                  <c:v>0.76</c:v>
                </c:pt>
                <c:pt idx="12">
                  <c:v>0.56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'B2'!$R$1</c:f>
              <c:strCache>
                <c:ptCount val="1"/>
                <c:pt idx="0">
                  <c:v>A727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'B2'!$R$31:$R$43</c:f>
              <c:numCache>
                <c:formatCode>General</c:formatCode>
                <c:ptCount val="13"/>
                <c:pt idx="0">
                  <c:v>0.76</c:v>
                </c:pt>
                <c:pt idx="1">
                  <c:v>0.89</c:v>
                </c:pt>
                <c:pt idx="2">
                  <c:v>0.87</c:v>
                </c:pt>
                <c:pt idx="3">
                  <c:v>0.81</c:v>
                </c:pt>
                <c:pt idx="4">
                  <c:v>0.88</c:v>
                </c:pt>
                <c:pt idx="5">
                  <c:v>1.02</c:v>
                </c:pt>
                <c:pt idx="6">
                  <c:v>0.83</c:v>
                </c:pt>
                <c:pt idx="7">
                  <c:v>0.66</c:v>
                </c:pt>
                <c:pt idx="8">
                  <c:v>0.58</c:v>
                </c:pt>
                <c:pt idx="9">
                  <c:v>0.82</c:v>
                </c:pt>
                <c:pt idx="10">
                  <c:v>0.65</c:v>
                </c:pt>
                <c:pt idx="11">
                  <c:v>0.85</c:v>
                </c:pt>
                <c:pt idx="12">
                  <c:v>0.82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'B2'!$F$1</c:f>
              <c:strCache>
                <c:ptCount val="1"/>
                <c:pt idx="0">
                  <c:v>A73F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'B2'!$B$3:$B$15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B3 Power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0602121225317"/>
          <c:y val="0.0783474228966634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'B3'!$D$3:$D$15</c15:sqref>
                  </c15:fullRef>
                </c:ext>
              </c:extLst>
              <c:f>'B3'!$D$4:$D$15</c:f>
              <c:numCache>
                <c:formatCode>0.00_ </c:formatCode>
                <c:ptCount val="12"/>
                <c:pt idx="0">
                  <c:v>12.41</c:v>
                </c:pt>
                <c:pt idx="1">
                  <c:v>12.37</c:v>
                </c:pt>
                <c:pt idx="2">
                  <c:v>12.43</c:v>
                </c:pt>
                <c:pt idx="3">
                  <c:v>12.48</c:v>
                </c:pt>
                <c:pt idx="4">
                  <c:v>12.59</c:v>
                </c:pt>
                <c:pt idx="5">
                  <c:v>12.69</c:v>
                </c:pt>
                <c:pt idx="6">
                  <c:v>12.5</c:v>
                </c:pt>
                <c:pt idx="7">
                  <c:v>12.72</c:v>
                </c:pt>
                <c:pt idx="8">
                  <c:v>12.9</c:v>
                </c:pt>
                <c:pt idx="9">
                  <c:v>13.09</c:v>
                </c:pt>
                <c:pt idx="10">
                  <c:v>13.22</c:v>
                </c:pt>
                <c:pt idx="11">
                  <c:v>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'B3'!$E$3:$E$15</c15:sqref>
                  </c15:fullRef>
                </c:ext>
              </c:extLst>
              <c:f>'B3'!$E$4:$E$15</c:f>
              <c:numCache>
                <c:formatCode>0.00_ </c:formatCode>
                <c:ptCount val="12"/>
                <c:pt idx="0">
                  <c:v>13.35</c:v>
                </c:pt>
                <c:pt idx="1">
                  <c:v>13.3</c:v>
                </c:pt>
                <c:pt idx="2">
                  <c:v>13.35</c:v>
                </c:pt>
                <c:pt idx="3">
                  <c:v>13.39</c:v>
                </c:pt>
                <c:pt idx="4">
                  <c:v>13.5</c:v>
                </c:pt>
                <c:pt idx="5">
                  <c:v>13.59</c:v>
                </c:pt>
                <c:pt idx="6">
                  <c:v>13.53</c:v>
                </c:pt>
                <c:pt idx="7">
                  <c:v>13.72</c:v>
                </c:pt>
                <c:pt idx="8">
                  <c:v>13.89</c:v>
                </c:pt>
                <c:pt idx="9">
                  <c:v>14.06</c:v>
                </c:pt>
                <c:pt idx="10">
                  <c:v>14.14</c:v>
                </c:pt>
                <c:pt idx="11">
                  <c:v>14.2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'B3'!$F$3:$F$15</c15:sqref>
                  </c15:fullRef>
                </c:ext>
              </c:extLst>
              <c:f>'B3'!$F$4:$F$15</c:f>
              <c:numCache>
                <c:formatCode>0.00_ </c:formatCode>
                <c:ptCount val="12"/>
                <c:pt idx="0">
                  <c:v>12.37</c:v>
                </c:pt>
                <c:pt idx="1">
                  <c:v>12.31</c:v>
                </c:pt>
                <c:pt idx="2">
                  <c:v>12.25</c:v>
                </c:pt>
                <c:pt idx="3">
                  <c:v>12.33</c:v>
                </c:pt>
                <c:pt idx="4">
                  <c:v>12.45</c:v>
                </c:pt>
                <c:pt idx="5">
                  <c:v>12.57</c:v>
                </c:pt>
                <c:pt idx="6">
                  <c:v>12.74</c:v>
                </c:pt>
                <c:pt idx="7">
                  <c:v>12.88</c:v>
                </c:pt>
                <c:pt idx="8">
                  <c:v>13.01</c:v>
                </c:pt>
                <c:pt idx="9">
                  <c:v>13.13</c:v>
                </c:pt>
                <c:pt idx="10">
                  <c:v>13.18</c:v>
                </c:pt>
                <c:pt idx="11">
                  <c:v>13.2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'B3'!$G$3:$G$15</c15:sqref>
                  </c15:fullRef>
                </c:ext>
              </c:extLst>
              <c:f>'B3'!$G$4:$G$15</c:f>
              <c:numCache>
                <c:formatCode>0.00_ </c:formatCode>
                <c:ptCount val="12"/>
                <c:pt idx="0">
                  <c:v>13.9</c:v>
                </c:pt>
                <c:pt idx="1">
                  <c:v>13.91</c:v>
                </c:pt>
                <c:pt idx="2">
                  <c:v>13.86</c:v>
                </c:pt>
                <c:pt idx="3">
                  <c:v>13.91</c:v>
                </c:pt>
                <c:pt idx="4">
                  <c:v>14.02</c:v>
                </c:pt>
                <c:pt idx="5">
                  <c:v>14.11</c:v>
                </c:pt>
                <c:pt idx="6">
                  <c:v>14</c:v>
                </c:pt>
                <c:pt idx="7">
                  <c:v>14.27</c:v>
                </c:pt>
                <c:pt idx="8">
                  <c:v>14.49</c:v>
                </c:pt>
                <c:pt idx="9">
                  <c:v>14.71</c:v>
                </c:pt>
                <c:pt idx="10">
                  <c:v>14.87</c:v>
                </c:pt>
                <c:pt idx="11">
                  <c:v>14.99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'B3'!$H$3:$H$15</c15:sqref>
                  </c15:fullRef>
                </c:ext>
              </c:extLst>
              <c:f>'B3'!$H$4:$H$15</c:f>
              <c:numCache>
                <c:formatCode>0.00_ </c:formatCode>
                <c:ptCount val="12"/>
                <c:pt idx="0">
                  <c:v>13.29</c:v>
                </c:pt>
                <c:pt idx="1">
                  <c:v>13.25</c:v>
                </c:pt>
                <c:pt idx="2">
                  <c:v>13.22</c:v>
                </c:pt>
                <c:pt idx="3">
                  <c:v>13.29</c:v>
                </c:pt>
                <c:pt idx="4">
                  <c:v>13.43</c:v>
                </c:pt>
                <c:pt idx="5">
                  <c:v>13.56</c:v>
                </c:pt>
                <c:pt idx="6">
                  <c:v>13.55</c:v>
                </c:pt>
                <c:pt idx="7">
                  <c:v>13.73</c:v>
                </c:pt>
                <c:pt idx="8">
                  <c:v>13.91</c:v>
                </c:pt>
                <c:pt idx="9">
                  <c:v>14.06</c:v>
                </c:pt>
                <c:pt idx="10">
                  <c:v>14.14</c:v>
                </c:pt>
                <c:pt idx="11">
                  <c:v>14.18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'B3'!$I$3:$I$15</c15:sqref>
                  </c15:fullRef>
                </c:ext>
              </c:extLst>
              <c:f>'B3'!$I$4:$I$15</c:f>
              <c:numCache>
                <c:formatCode>0.00_ </c:formatCode>
                <c:ptCount val="12"/>
                <c:pt idx="0">
                  <c:v>12.26</c:v>
                </c:pt>
                <c:pt idx="1">
                  <c:v>12.24</c:v>
                </c:pt>
                <c:pt idx="2">
                  <c:v>12.33</c:v>
                </c:pt>
                <c:pt idx="3">
                  <c:v>12.37</c:v>
                </c:pt>
                <c:pt idx="4">
                  <c:v>12.46</c:v>
                </c:pt>
                <c:pt idx="5">
                  <c:v>12.55</c:v>
                </c:pt>
                <c:pt idx="6">
                  <c:v>12.55</c:v>
                </c:pt>
                <c:pt idx="7">
                  <c:v>12.72</c:v>
                </c:pt>
                <c:pt idx="8">
                  <c:v>12.88</c:v>
                </c:pt>
                <c:pt idx="9">
                  <c:v>13.05</c:v>
                </c:pt>
                <c:pt idx="10">
                  <c:v>13.15</c:v>
                </c:pt>
                <c:pt idx="11">
                  <c:v>13.21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'B3'!$J$3:$J$15</c15:sqref>
                  </c15:fullRef>
                </c:ext>
              </c:extLst>
              <c:f>'B3'!$J$4:$J$15</c:f>
              <c:numCache>
                <c:formatCode>0.00_ </c:formatCode>
                <c:ptCount val="12"/>
                <c:pt idx="0">
                  <c:v>13.33</c:v>
                </c:pt>
                <c:pt idx="1">
                  <c:v>13.34</c:v>
                </c:pt>
                <c:pt idx="2">
                  <c:v>13.2</c:v>
                </c:pt>
                <c:pt idx="3">
                  <c:v>13.29</c:v>
                </c:pt>
                <c:pt idx="4">
                  <c:v>13.43</c:v>
                </c:pt>
                <c:pt idx="5">
                  <c:v>13.6</c:v>
                </c:pt>
                <c:pt idx="6">
                  <c:v>13.77</c:v>
                </c:pt>
                <c:pt idx="7">
                  <c:v>13.93</c:v>
                </c:pt>
                <c:pt idx="8">
                  <c:v>14.09</c:v>
                </c:pt>
                <c:pt idx="9">
                  <c:v>14.23</c:v>
                </c:pt>
                <c:pt idx="10">
                  <c:v>14.31</c:v>
                </c:pt>
                <c:pt idx="11">
                  <c:v>14.34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'B3'!$K$3:$K$15</c15:sqref>
                  </c15:fullRef>
                </c:ext>
              </c:extLst>
              <c:f>'B3'!$K$4:$K$15</c:f>
              <c:numCache>
                <c:formatCode>0.00_ </c:formatCode>
                <c:ptCount val="12"/>
                <c:pt idx="0">
                  <c:v>12.95</c:v>
                </c:pt>
                <c:pt idx="1">
                  <c:v>12.99</c:v>
                </c:pt>
                <c:pt idx="2">
                  <c:v>12.98</c:v>
                </c:pt>
                <c:pt idx="3">
                  <c:v>13.05</c:v>
                </c:pt>
                <c:pt idx="4">
                  <c:v>13.16</c:v>
                </c:pt>
                <c:pt idx="5">
                  <c:v>13.29</c:v>
                </c:pt>
                <c:pt idx="6">
                  <c:v>13.25</c:v>
                </c:pt>
                <c:pt idx="7">
                  <c:v>13.46</c:v>
                </c:pt>
                <c:pt idx="8">
                  <c:v>13.63</c:v>
                </c:pt>
                <c:pt idx="9">
                  <c:v>13.79</c:v>
                </c:pt>
                <c:pt idx="10">
                  <c:v>13.89</c:v>
                </c:pt>
                <c:pt idx="11">
                  <c:v>13.94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'B3'!$L$3:$L$15</c15:sqref>
                  </c15:fullRef>
                </c:ext>
              </c:extLst>
              <c:f>'B3'!$L$4:$L$15</c:f>
              <c:numCache>
                <c:formatCode>0.00_ </c:formatCode>
                <c:ptCount val="12"/>
                <c:pt idx="0">
                  <c:v>13.24</c:v>
                </c:pt>
                <c:pt idx="1">
                  <c:v>13.23</c:v>
                </c:pt>
                <c:pt idx="2">
                  <c:v>13.21</c:v>
                </c:pt>
                <c:pt idx="3">
                  <c:v>13.26</c:v>
                </c:pt>
                <c:pt idx="4">
                  <c:v>13.36</c:v>
                </c:pt>
                <c:pt idx="5">
                  <c:v>13.47</c:v>
                </c:pt>
                <c:pt idx="6">
                  <c:v>13.36</c:v>
                </c:pt>
                <c:pt idx="7">
                  <c:v>13.56</c:v>
                </c:pt>
                <c:pt idx="8">
                  <c:v>13.72</c:v>
                </c:pt>
                <c:pt idx="9">
                  <c:v>13.87</c:v>
                </c:pt>
                <c:pt idx="10">
                  <c:v>13.95</c:v>
                </c:pt>
                <c:pt idx="11">
                  <c:v>13.99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'B3'!$M$3:$M$15</c15:sqref>
                  </c15:fullRef>
                </c:ext>
              </c:extLst>
              <c:f>'B3'!$M$4:$M$15</c:f>
              <c:numCache>
                <c:formatCode>0.00_ </c:formatCode>
                <c:ptCount val="12"/>
                <c:pt idx="0">
                  <c:v>13.43</c:v>
                </c:pt>
                <c:pt idx="1">
                  <c:v>13.35</c:v>
                </c:pt>
                <c:pt idx="2">
                  <c:v>13.39</c:v>
                </c:pt>
                <c:pt idx="3">
                  <c:v>13.44</c:v>
                </c:pt>
                <c:pt idx="4">
                  <c:v>13.55</c:v>
                </c:pt>
                <c:pt idx="5">
                  <c:v>13.65</c:v>
                </c:pt>
                <c:pt idx="6">
                  <c:v>13.59</c:v>
                </c:pt>
                <c:pt idx="7">
                  <c:v>13.77</c:v>
                </c:pt>
                <c:pt idx="8">
                  <c:v>13.93</c:v>
                </c:pt>
                <c:pt idx="9">
                  <c:v>14.07</c:v>
                </c:pt>
                <c:pt idx="10">
                  <c:v>14.16</c:v>
                </c:pt>
                <c:pt idx="11">
                  <c:v>14.21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'B3'!$N$3:$N$15</c15:sqref>
                  </c15:fullRef>
                </c:ext>
              </c:extLst>
              <c:f>'B3'!$N$4:$N$15</c:f>
              <c:numCache>
                <c:formatCode>0.00_ </c:formatCode>
                <c:ptCount val="12"/>
                <c:pt idx="0">
                  <c:v>12.9</c:v>
                </c:pt>
                <c:pt idx="1">
                  <c:v>12.91</c:v>
                </c:pt>
                <c:pt idx="2">
                  <c:v>12.95</c:v>
                </c:pt>
                <c:pt idx="3">
                  <c:v>13</c:v>
                </c:pt>
                <c:pt idx="4">
                  <c:v>13.09</c:v>
                </c:pt>
                <c:pt idx="5">
                  <c:v>13.19</c:v>
                </c:pt>
                <c:pt idx="6">
                  <c:v>13.16</c:v>
                </c:pt>
                <c:pt idx="7">
                  <c:v>13.37</c:v>
                </c:pt>
                <c:pt idx="8">
                  <c:v>13.55</c:v>
                </c:pt>
                <c:pt idx="9">
                  <c:v>13.72</c:v>
                </c:pt>
                <c:pt idx="10">
                  <c:v>13.83</c:v>
                </c:pt>
                <c:pt idx="11">
                  <c:v>13.89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'B3'!$O$3:$O$15</c15:sqref>
                  </c15:fullRef>
                </c:ext>
              </c:extLst>
              <c:f>'B3'!$O$4:$O$15</c:f>
              <c:numCache>
                <c:formatCode>0.00_ </c:formatCode>
                <c:ptCount val="12"/>
                <c:pt idx="0">
                  <c:v>13.14</c:v>
                </c:pt>
                <c:pt idx="1">
                  <c:v>13.1</c:v>
                </c:pt>
                <c:pt idx="2">
                  <c:v>13.12</c:v>
                </c:pt>
                <c:pt idx="3">
                  <c:v>13.14</c:v>
                </c:pt>
                <c:pt idx="4">
                  <c:v>13.22</c:v>
                </c:pt>
                <c:pt idx="5">
                  <c:v>13.28</c:v>
                </c:pt>
                <c:pt idx="6">
                  <c:v>13.11</c:v>
                </c:pt>
                <c:pt idx="7">
                  <c:v>13.33</c:v>
                </c:pt>
                <c:pt idx="8">
                  <c:v>13.52</c:v>
                </c:pt>
                <c:pt idx="9">
                  <c:v>13.71</c:v>
                </c:pt>
                <c:pt idx="10">
                  <c:v>13.84</c:v>
                </c:pt>
                <c:pt idx="11">
                  <c:v>13.91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'B3'!$P$3:$P$15</c15:sqref>
                  </c15:fullRef>
                </c:ext>
              </c:extLst>
              <c:f>'B3'!$P$4:$P$15</c:f>
              <c:numCache>
                <c:formatCode>0.00_ </c:formatCode>
                <c:ptCount val="12"/>
                <c:pt idx="0">
                  <c:v>13.92</c:v>
                </c:pt>
                <c:pt idx="1">
                  <c:v>13.87</c:v>
                </c:pt>
                <c:pt idx="2">
                  <c:v>13.58</c:v>
                </c:pt>
                <c:pt idx="3">
                  <c:v>13.65</c:v>
                </c:pt>
                <c:pt idx="4">
                  <c:v>13.81</c:v>
                </c:pt>
                <c:pt idx="5">
                  <c:v>13.94</c:v>
                </c:pt>
                <c:pt idx="6">
                  <c:v>14.03</c:v>
                </c:pt>
                <c:pt idx="7">
                  <c:v>14.21</c:v>
                </c:pt>
                <c:pt idx="8">
                  <c:v>14.39</c:v>
                </c:pt>
                <c:pt idx="9">
                  <c:v>14.54</c:v>
                </c:pt>
                <c:pt idx="10">
                  <c:v>14.61</c:v>
                </c:pt>
                <c:pt idx="11">
                  <c:v>14.68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'B3'!$Q$3:$Q$15</c15:sqref>
                  </c15:fullRef>
                </c:ext>
              </c:extLst>
              <c:f>'B3'!$Q$4:$Q$15</c:f>
              <c:numCache>
                <c:formatCode>0.00_ </c:formatCode>
                <c:ptCount val="12"/>
                <c:pt idx="0">
                  <c:v>13.04</c:v>
                </c:pt>
                <c:pt idx="1">
                  <c:v>12.97</c:v>
                </c:pt>
                <c:pt idx="2">
                  <c:v>13.03</c:v>
                </c:pt>
                <c:pt idx="3">
                  <c:v>13.1</c:v>
                </c:pt>
                <c:pt idx="4">
                  <c:v>13.22</c:v>
                </c:pt>
                <c:pt idx="5">
                  <c:v>13.32</c:v>
                </c:pt>
                <c:pt idx="6">
                  <c:v>13.28</c:v>
                </c:pt>
                <c:pt idx="7">
                  <c:v>13.47</c:v>
                </c:pt>
                <c:pt idx="8">
                  <c:v>13.65</c:v>
                </c:pt>
                <c:pt idx="9">
                  <c:v>13.8</c:v>
                </c:pt>
                <c:pt idx="10">
                  <c:v>13.89</c:v>
                </c:pt>
                <c:pt idx="11">
                  <c:v>13.95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'B3'!$R$3:$R$15</c15:sqref>
                  </c15:fullRef>
                </c:ext>
              </c:extLst>
              <c:f>'B3'!$R$4:$R$15</c:f>
              <c:numCache>
                <c:formatCode>General</c:formatCode>
                <c:ptCount val="12"/>
                <c:pt idx="0">
                  <c:v>12.91</c:v>
                </c:pt>
                <c:pt idx="1">
                  <c:v>12.87</c:v>
                </c:pt>
                <c:pt idx="2">
                  <c:v>12.86</c:v>
                </c:pt>
                <c:pt idx="3">
                  <c:v>12.95</c:v>
                </c:pt>
                <c:pt idx="4">
                  <c:v>13.09</c:v>
                </c:pt>
                <c:pt idx="5">
                  <c:v>13.23</c:v>
                </c:pt>
                <c:pt idx="6">
                  <c:v>13.42</c:v>
                </c:pt>
                <c:pt idx="7">
                  <c:v>13.6</c:v>
                </c:pt>
                <c:pt idx="8">
                  <c:v>13.75</c:v>
                </c:pt>
                <c:pt idx="9">
                  <c:v>13.89</c:v>
                </c:pt>
                <c:pt idx="10">
                  <c:v>13.96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1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B3 EVM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0602121225317"/>
          <c:y val="0.0783474228966634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'B3'!$D$17:$D$29</c15:sqref>
                  </c15:fullRef>
                </c:ext>
              </c:extLst>
              <c:f>'B3'!$D$18:$D$29</c:f>
              <c:numCache>
                <c:formatCode>0.00_ </c:formatCode>
                <c:ptCount val="12"/>
                <c:pt idx="0">
                  <c:v>-31.29</c:v>
                </c:pt>
                <c:pt idx="1">
                  <c:v>-31.2</c:v>
                </c:pt>
                <c:pt idx="2">
                  <c:v>-30.99</c:v>
                </c:pt>
                <c:pt idx="3">
                  <c:v>-31.08</c:v>
                </c:pt>
                <c:pt idx="4">
                  <c:v>-30.65</c:v>
                </c:pt>
                <c:pt idx="5">
                  <c:v>-31.26</c:v>
                </c:pt>
                <c:pt idx="6">
                  <c:v>-30.73</c:v>
                </c:pt>
                <c:pt idx="7">
                  <c:v>-30.13</c:v>
                </c:pt>
                <c:pt idx="8">
                  <c:v>-30.91</c:v>
                </c:pt>
                <c:pt idx="9">
                  <c:v>-30.63</c:v>
                </c:pt>
                <c:pt idx="10">
                  <c:v>-30.68</c:v>
                </c:pt>
                <c:pt idx="11">
                  <c:v>-31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'B3'!$E$17:$E$29</c15:sqref>
                  </c15:fullRef>
                </c:ext>
              </c:extLst>
              <c:f>'B3'!$E$18:$E$29</c:f>
              <c:numCache>
                <c:formatCode>0.00_ </c:formatCode>
                <c:ptCount val="12"/>
                <c:pt idx="0">
                  <c:v>-30.73</c:v>
                </c:pt>
                <c:pt idx="1">
                  <c:v>-29.99</c:v>
                </c:pt>
                <c:pt idx="2">
                  <c:v>-30.59</c:v>
                </c:pt>
                <c:pt idx="3">
                  <c:v>-30.44</c:v>
                </c:pt>
                <c:pt idx="4">
                  <c:v>-30.75</c:v>
                </c:pt>
                <c:pt idx="5">
                  <c:v>-30.55</c:v>
                </c:pt>
                <c:pt idx="6">
                  <c:v>-29.88</c:v>
                </c:pt>
                <c:pt idx="7">
                  <c:v>-30.65</c:v>
                </c:pt>
                <c:pt idx="8">
                  <c:v>-30.5</c:v>
                </c:pt>
                <c:pt idx="9">
                  <c:v>-30.17</c:v>
                </c:pt>
                <c:pt idx="10">
                  <c:v>-30.28</c:v>
                </c:pt>
                <c:pt idx="11">
                  <c:v>-30.23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'B3'!$F$17:$F$29</c15:sqref>
                  </c15:fullRef>
                </c:ext>
              </c:extLst>
              <c:f>'B3'!$F$18:$F$29</c:f>
              <c:numCache>
                <c:formatCode>0.00_ </c:formatCode>
                <c:ptCount val="12"/>
                <c:pt idx="0">
                  <c:v>-31.37</c:v>
                </c:pt>
                <c:pt idx="1">
                  <c:v>-31.09</c:v>
                </c:pt>
                <c:pt idx="2">
                  <c:v>-30.52</c:v>
                </c:pt>
                <c:pt idx="3">
                  <c:v>-30.65</c:v>
                </c:pt>
                <c:pt idx="4">
                  <c:v>-30.07</c:v>
                </c:pt>
                <c:pt idx="5">
                  <c:v>-30.02</c:v>
                </c:pt>
                <c:pt idx="6">
                  <c:v>-29.96</c:v>
                </c:pt>
                <c:pt idx="7">
                  <c:v>-30.57</c:v>
                </c:pt>
                <c:pt idx="8">
                  <c:v>-30.38</c:v>
                </c:pt>
                <c:pt idx="9">
                  <c:v>-30.77</c:v>
                </c:pt>
                <c:pt idx="10">
                  <c:v>-30.74</c:v>
                </c:pt>
                <c:pt idx="11">
                  <c:v>-29.74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'B3'!$G$17:$G$29</c15:sqref>
                  </c15:fullRef>
                </c:ext>
              </c:extLst>
              <c:f>'B3'!$G$18:$G$29</c:f>
              <c:numCache>
                <c:formatCode>0.00_ </c:formatCode>
                <c:ptCount val="12"/>
                <c:pt idx="0">
                  <c:v>-30.88</c:v>
                </c:pt>
                <c:pt idx="1">
                  <c:v>-29.64</c:v>
                </c:pt>
                <c:pt idx="2">
                  <c:v>-30.59</c:v>
                </c:pt>
                <c:pt idx="3">
                  <c:v>-30.19</c:v>
                </c:pt>
                <c:pt idx="4">
                  <c:v>-30.61</c:v>
                </c:pt>
                <c:pt idx="5">
                  <c:v>-30.49</c:v>
                </c:pt>
                <c:pt idx="6">
                  <c:v>-29.88</c:v>
                </c:pt>
                <c:pt idx="7">
                  <c:v>-30.17</c:v>
                </c:pt>
                <c:pt idx="8">
                  <c:v>-29.93</c:v>
                </c:pt>
                <c:pt idx="9">
                  <c:v>-29.93</c:v>
                </c:pt>
                <c:pt idx="10">
                  <c:v>-29.59</c:v>
                </c:pt>
                <c:pt idx="11">
                  <c:v>-29.46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'B3'!$H$17:$H$29</c15:sqref>
                  </c15:fullRef>
                </c:ext>
              </c:extLst>
              <c:f>'B3'!$H$18:$H$29</c:f>
              <c:numCache>
                <c:formatCode>0.00_ </c:formatCode>
                <c:ptCount val="12"/>
                <c:pt idx="0">
                  <c:v>-32.17</c:v>
                </c:pt>
                <c:pt idx="1">
                  <c:v>-32.17</c:v>
                </c:pt>
                <c:pt idx="2">
                  <c:v>-31.76</c:v>
                </c:pt>
                <c:pt idx="3">
                  <c:v>-31.7</c:v>
                </c:pt>
                <c:pt idx="4">
                  <c:v>-31.39</c:v>
                </c:pt>
                <c:pt idx="5">
                  <c:v>-31.75</c:v>
                </c:pt>
                <c:pt idx="6">
                  <c:v>-31.71</c:v>
                </c:pt>
                <c:pt idx="7">
                  <c:v>-31.12</c:v>
                </c:pt>
                <c:pt idx="8">
                  <c:v>-31.35</c:v>
                </c:pt>
                <c:pt idx="9">
                  <c:v>-31.33</c:v>
                </c:pt>
                <c:pt idx="10">
                  <c:v>-31.29</c:v>
                </c:pt>
                <c:pt idx="11">
                  <c:v>-31.17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'B3'!$I$17:$I$29</c15:sqref>
                  </c15:fullRef>
                </c:ext>
              </c:extLst>
              <c:f>'B3'!$I$18:$I$29</c:f>
              <c:numCache>
                <c:formatCode>0.00_ </c:formatCode>
                <c:ptCount val="12"/>
                <c:pt idx="0">
                  <c:v>-31.2</c:v>
                </c:pt>
                <c:pt idx="1">
                  <c:v>-31</c:v>
                </c:pt>
                <c:pt idx="2">
                  <c:v>-30.36</c:v>
                </c:pt>
                <c:pt idx="3">
                  <c:v>-31.06</c:v>
                </c:pt>
                <c:pt idx="4">
                  <c:v>-30.11</c:v>
                </c:pt>
                <c:pt idx="5">
                  <c:v>-31.15</c:v>
                </c:pt>
                <c:pt idx="6">
                  <c:v>-30.46</c:v>
                </c:pt>
                <c:pt idx="7">
                  <c:v>-31.09</c:v>
                </c:pt>
                <c:pt idx="8">
                  <c:v>-30.59</c:v>
                </c:pt>
                <c:pt idx="9">
                  <c:v>-30.52</c:v>
                </c:pt>
                <c:pt idx="10">
                  <c:v>-30.38</c:v>
                </c:pt>
                <c:pt idx="11">
                  <c:v>-30.7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'B3'!$J$17:$J$29</c15:sqref>
                  </c15:fullRef>
                </c:ext>
              </c:extLst>
              <c:f>'B3'!$J$18:$J$29</c:f>
              <c:numCache>
                <c:formatCode>0.00_ </c:formatCode>
                <c:ptCount val="12"/>
                <c:pt idx="0">
                  <c:v>-30.94</c:v>
                </c:pt>
                <c:pt idx="1">
                  <c:v>-30.75</c:v>
                </c:pt>
                <c:pt idx="2">
                  <c:v>-30.57</c:v>
                </c:pt>
                <c:pt idx="3">
                  <c:v>-30.77</c:v>
                </c:pt>
                <c:pt idx="4">
                  <c:v>-30.3</c:v>
                </c:pt>
                <c:pt idx="5">
                  <c:v>-30.46</c:v>
                </c:pt>
                <c:pt idx="6">
                  <c:v>-30.35</c:v>
                </c:pt>
                <c:pt idx="7">
                  <c:v>-29.53</c:v>
                </c:pt>
                <c:pt idx="8">
                  <c:v>-30.15</c:v>
                </c:pt>
                <c:pt idx="9">
                  <c:v>-30.37</c:v>
                </c:pt>
                <c:pt idx="10">
                  <c:v>-30.34</c:v>
                </c:pt>
                <c:pt idx="11">
                  <c:v>-29.99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'B3'!$K$17:$K$29</c15:sqref>
                  </c15:fullRef>
                </c:ext>
              </c:extLst>
              <c:f>'B3'!$K$18:$K$29</c:f>
              <c:numCache>
                <c:formatCode>0.00_ </c:formatCode>
                <c:ptCount val="12"/>
                <c:pt idx="0">
                  <c:v>-32.11</c:v>
                </c:pt>
                <c:pt idx="1">
                  <c:v>-31.76</c:v>
                </c:pt>
                <c:pt idx="2">
                  <c:v>-31.57</c:v>
                </c:pt>
                <c:pt idx="3">
                  <c:v>-31.87</c:v>
                </c:pt>
                <c:pt idx="4">
                  <c:v>-31.32</c:v>
                </c:pt>
                <c:pt idx="5">
                  <c:v>-31.68</c:v>
                </c:pt>
                <c:pt idx="6">
                  <c:v>-31.58</c:v>
                </c:pt>
                <c:pt idx="7">
                  <c:v>-31.76</c:v>
                </c:pt>
                <c:pt idx="8">
                  <c:v>-31.65</c:v>
                </c:pt>
                <c:pt idx="9">
                  <c:v>-31.17</c:v>
                </c:pt>
                <c:pt idx="10">
                  <c:v>-31.49</c:v>
                </c:pt>
                <c:pt idx="11">
                  <c:v>-31.18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'B3'!$L$17:$L$29</c15:sqref>
                  </c15:fullRef>
                </c:ext>
              </c:extLst>
              <c:f>'B3'!$L$18:$L$29</c:f>
              <c:numCache>
                <c:formatCode>0.00_ </c:formatCode>
                <c:ptCount val="12"/>
                <c:pt idx="0">
                  <c:v>-31.5</c:v>
                </c:pt>
                <c:pt idx="1">
                  <c:v>-31.41</c:v>
                </c:pt>
                <c:pt idx="2">
                  <c:v>-31.5</c:v>
                </c:pt>
                <c:pt idx="3">
                  <c:v>-31.23</c:v>
                </c:pt>
                <c:pt idx="4">
                  <c:v>-31.33</c:v>
                </c:pt>
                <c:pt idx="5">
                  <c:v>-31.11</c:v>
                </c:pt>
                <c:pt idx="6">
                  <c:v>-30.95</c:v>
                </c:pt>
                <c:pt idx="7">
                  <c:v>-31.02</c:v>
                </c:pt>
                <c:pt idx="8">
                  <c:v>-30.92</c:v>
                </c:pt>
                <c:pt idx="9">
                  <c:v>-30.8</c:v>
                </c:pt>
                <c:pt idx="10">
                  <c:v>-30.82</c:v>
                </c:pt>
                <c:pt idx="11">
                  <c:v>-30.29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'B3'!$M$17:$M$29</c15:sqref>
                  </c15:fullRef>
                </c:ext>
              </c:extLst>
              <c:f>'B3'!$M$18:$M$29</c:f>
              <c:numCache>
                <c:formatCode>0.00_ </c:formatCode>
                <c:ptCount val="12"/>
                <c:pt idx="0">
                  <c:v>-30.4</c:v>
                </c:pt>
                <c:pt idx="1">
                  <c:v>-31.17</c:v>
                </c:pt>
                <c:pt idx="2">
                  <c:v>-31.09</c:v>
                </c:pt>
                <c:pt idx="3">
                  <c:v>-30.55</c:v>
                </c:pt>
                <c:pt idx="4">
                  <c:v>-30.65</c:v>
                </c:pt>
                <c:pt idx="5">
                  <c:v>-30.3</c:v>
                </c:pt>
                <c:pt idx="6">
                  <c:v>-30.73</c:v>
                </c:pt>
                <c:pt idx="7">
                  <c:v>-30.6</c:v>
                </c:pt>
                <c:pt idx="8">
                  <c:v>-30.19</c:v>
                </c:pt>
                <c:pt idx="9">
                  <c:v>-30.11</c:v>
                </c:pt>
                <c:pt idx="10">
                  <c:v>-30.13</c:v>
                </c:pt>
                <c:pt idx="11">
                  <c:v>-29.99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'B3'!$N$17:$N$29</c15:sqref>
                  </c15:fullRef>
                </c:ext>
              </c:extLst>
              <c:f>'B3'!$N$18:$N$29</c:f>
              <c:numCache>
                <c:formatCode>0.00_ </c:formatCode>
                <c:ptCount val="12"/>
                <c:pt idx="0">
                  <c:v>-30.1</c:v>
                </c:pt>
                <c:pt idx="1">
                  <c:v>-31.13</c:v>
                </c:pt>
                <c:pt idx="2">
                  <c:v>-30.32</c:v>
                </c:pt>
                <c:pt idx="3">
                  <c:v>-30.58</c:v>
                </c:pt>
                <c:pt idx="4">
                  <c:v>-30.57</c:v>
                </c:pt>
                <c:pt idx="5">
                  <c:v>-29.71</c:v>
                </c:pt>
                <c:pt idx="6">
                  <c:v>-30.72</c:v>
                </c:pt>
                <c:pt idx="7">
                  <c:v>-30.18</c:v>
                </c:pt>
                <c:pt idx="8">
                  <c:v>-29.84</c:v>
                </c:pt>
                <c:pt idx="9">
                  <c:v>-30.53</c:v>
                </c:pt>
                <c:pt idx="10">
                  <c:v>-30.2</c:v>
                </c:pt>
                <c:pt idx="11">
                  <c:v>-30.24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'B3'!$O$17:$O$29</c15:sqref>
                  </c15:fullRef>
                </c:ext>
              </c:extLst>
              <c:f>'B3'!$O$18:$O$29</c:f>
              <c:numCache>
                <c:formatCode>0.00_ </c:formatCode>
                <c:ptCount val="12"/>
                <c:pt idx="0">
                  <c:v>-31.44</c:v>
                </c:pt>
                <c:pt idx="1">
                  <c:v>-30.83</c:v>
                </c:pt>
                <c:pt idx="2">
                  <c:v>-31.23</c:v>
                </c:pt>
                <c:pt idx="3">
                  <c:v>-30.8</c:v>
                </c:pt>
                <c:pt idx="4">
                  <c:v>-31.27</c:v>
                </c:pt>
                <c:pt idx="5">
                  <c:v>-31.11</c:v>
                </c:pt>
                <c:pt idx="6">
                  <c:v>-30.87</c:v>
                </c:pt>
                <c:pt idx="7">
                  <c:v>-29.99</c:v>
                </c:pt>
                <c:pt idx="8">
                  <c:v>-30.85</c:v>
                </c:pt>
                <c:pt idx="9">
                  <c:v>-30.62</c:v>
                </c:pt>
                <c:pt idx="10">
                  <c:v>-30.91</c:v>
                </c:pt>
                <c:pt idx="11">
                  <c:v>-30.2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'B3'!$P$17:$P$29</c15:sqref>
                  </c15:fullRef>
                </c:ext>
              </c:extLst>
              <c:f>'B3'!$P$18:$P$29</c:f>
              <c:numCache>
                <c:formatCode>0.00_ </c:formatCode>
                <c:ptCount val="12"/>
                <c:pt idx="0">
                  <c:v>-30.32</c:v>
                </c:pt>
                <c:pt idx="1">
                  <c:v>-30.32</c:v>
                </c:pt>
                <c:pt idx="2">
                  <c:v>-30.65</c:v>
                </c:pt>
                <c:pt idx="3">
                  <c:v>-30.74</c:v>
                </c:pt>
                <c:pt idx="4">
                  <c:v>-30.24</c:v>
                </c:pt>
                <c:pt idx="5">
                  <c:v>-29.87</c:v>
                </c:pt>
                <c:pt idx="6">
                  <c:v>-30.44</c:v>
                </c:pt>
                <c:pt idx="7">
                  <c:v>-30.1</c:v>
                </c:pt>
                <c:pt idx="8">
                  <c:v>-29.9</c:v>
                </c:pt>
                <c:pt idx="9">
                  <c:v>-30.17</c:v>
                </c:pt>
                <c:pt idx="10">
                  <c:v>-29.89</c:v>
                </c:pt>
                <c:pt idx="11">
                  <c:v>-29.24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'B3'!$Q$17:$Q$29</c15:sqref>
                  </c15:fullRef>
                </c:ext>
              </c:extLst>
              <c:f>'B3'!$Q$18:$Q$29</c:f>
              <c:numCache>
                <c:formatCode>0.00_ </c:formatCode>
                <c:ptCount val="12"/>
                <c:pt idx="0">
                  <c:v>-30.95</c:v>
                </c:pt>
                <c:pt idx="1">
                  <c:v>-31.19</c:v>
                </c:pt>
                <c:pt idx="2">
                  <c:v>-30.88</c:v>
                </c:pt>
                <c:pt idx="3">
                  <c:v>-31.15</c:v>
                </c:pt>
                <c:pt idx="4">
                  <c:v>-30.75</c:v>
                </c:pt>
                <c:pt idx="5">
                  <c:v>-30.57</c:v>
                </c:pt>
                <c:pt idx="6">
                  <c:v>-30.82</c:v>
                </c:pt>
                <c:pt idx="7">
                  <c:v>-30.83</c:v>
                </c:pt>
                <c:pt idx="8">
                  <c:v>-30.21</c:v>
                </c:pt>
                <c:pt idx="9">
                  <c:v>-30.72</c:v>
                </c:pt>
                <c:pt idx="10">
                  <c:v>-30.52</c:v>
                </c:pt>
                <c:pt idx="11">
                  <c:v>-30.48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'B3'!$B$2:$B$15</c15:sqref>
                  </c15:fullRef>
                </c:ext>
              </c:extLst>
              <c:f>'B3'!$B$3:$B$15</c:f>
              <c:strCach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'B3'!$R$17:$R$29</c15:sqref>
                  </c15:fullRef>
                </c:ext>
              </c:extLst>
              <c:f>'B3'!$R$18:$R$29</c:f>
              <c:numCache>
                <c:formatCode>General</c:formatCode>
                <c:ptCount val="12"/>
                <c:pt idx="0">
                  <c:v>-31.82</c:v>
                </c:pt>
                <c:pt idx="1">
                  <c:v>-31.09</c:v>
                </c:pt>
                <c:pt idx="2">
                  <c:v>-30.81</c:v>
                </c:pt>
                <c:pt idx="3">
                  <c:v>-31.2</c:v>
                </c:pt>
                <c:pt idx="4">
                  <c:v>-30.94</c:v>
                </c:pt>
                <c:pt idx="5">
                  <c:v>-31.08</c:v>
                </c:pt>
                <c:pt idx="6">
                  <c:v>-30.5</c:v>
                </c:pt>
                <c:pt idx="7">
                  <c:v>-30.38</c:v>
                </c:pt>
                <c:pt idx="8">
                  <c:v>-30.81</c:v>
                </c:pt>
                <c:pt idx="9">
                  <c:v>-30.52</c:v>
                </c:pt>
                <c:pt idx="10">
                  <c:v>-30.33</c:v>
                </c:pt>
                <c:pt idx="11">
                  <c:v>-30.78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-29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B3 EVM_STD</a:t>
            </a:r>
            <a:endParaRPr lang="en-US" altLang="zh-CN"/>
          </a:p>
        </c:rich>
      </c:tx>
      <c:layout>
        <c:manualLayout>
          <c:xMode val="edge"/>
          <c:yMode val="edge"/>
          <c:x val="0.464900456242223"/>
          <c:y val="0.014780752176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2945286991831"/>
          <c:y val="0.0868874130428286"/>
          <c:w val="0.778763998340937"/>
          <c:h val="0.794941698144194"/>
        </c:manualLayout>
      </c:layout>
      <c:lineChart>
        <c:grouping val="standard"/>
        <c:varyColors val="0"/>
        <c:ser>
          <c:idx val="0"/>
          <c:order val="0"/>
          <c:tx>
            <c:strRef>
              <c:f>'B3'!$D$1</c:f>
              <c:strCache>
                <c:ptCount val="1"/>
                <c:pt idx="0">
                  <c:v>A807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'B3'!$D$31:$D$43</c:f>
              <c:numCache>
                <c:formatCode>0.00_ </c:formatCode>
                <c:ptCount val="13"/>
                <c:pt idx="0">
                  <c:v>1.01</c:v>
                </c:pt>
                <c:pt idx="1">
                  <c:v>0.83</c:v>
                </c:pt>
                <c:pt idx="2">
                  <c:v>0.88</c:v>
                </c:pt>
                <c:pt idx="3">
                  <c:v>0.77</c:v>
                </c:pt>
                <c:pt idx="4">
                  <c:v>0.87</c:v>
                </c:pt>
                <c:pt idx="5">
                  <c:v>0.8</c:v>
                </c:pt>
                <c:pt idx="6">
                  <c:v>0.76</c:v>
                </c:pt>
                <c:pt idx="7">
                  <c:v>0.78</c:v>
                </c:pt>
                <c:pt idx="8">
                  <c:v>0.76</c:v>
                </c:pt>
                <c:pt idx="9">
                  <c:v>0.94</c:v>
                </c:pt>
                <c:pt idx="10">
                  <c:v>0.92</c:v>
                </c:pt>
                <c:pt idx="11">
                  <c:v>0.84</c:v>
                </c:pt>
                <c:pt idx="12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'B3'!$E$1</c:f>
              <c:strCache>
                <c:ptCount val="1"/>
                <c:pt idx="0">
                  <c:v>A80D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'B3'!$E$31:$E$43</c:f>
              <c:numCache>
                <c:formatCode>0.00_ </c:formatCode>
                <c:ptCount val="13"/>
                <c:pt idx="0">
                  <c:v>1.14</c:v>
                </c:pt>
                <c:pt idx="1">
                  <c:v>0.88</c:v>
                </c:pt>
                <c:pt idx="2">
                  <c:v>0.98</c:v>
                </c:pt>
                <c:pt idx="3">
                  <c:v>0.81</c:v>
                </c:pt>
                <c:pt idx="4">
                  <c:v>0.93</c:v>
                </c:pt>
                <c:pt idx="5">
                  <c:v>0.83</c:v>
                </c:pt>
                <c:pt idx="6">
                  <c:v>0.74</c:v>
                </c:pt>
                <c:pt idx="7">
                  <c:v>0.95</c:v>
                </c:pt>
                <c:pt idx="8">
                  <c:v>0.71</c:v>
                </c:pt>
                <c:pt idx="9">
                  <c:v>0.64</c:v>
                </c:pt>
                <c:pt idx="10">
                  <c:v>0.76</c:v>
                </c:pt>
                <c:pt idx="11">
                  <c:v>0.63</c:v>
                </c:pt>
                <c:pt idx="12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'B3'!$F$1</c:f>
              <c:strCache>
                <c:ptCount val="1"/>
                <c:pt idx="0">
                  <c:v>A7F0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'B3'!$F$31:$F$43</c:f>
              <c:numCache>
                <c:formatCode>0.00_ </c:formatCode>
                <c:ptCount val="13"/>
                <c:pt idx="0">
                  <c:v>0.86</c:v>
                </c:pt>
                <c:pt idx="1">
                  <c:v>0.6</c:v>
                </c:pt>
                <c:pt idx="2">
                  <c:v>0.9</c:v>
                </c:pt>
                <c:pt idx="3">
                  <c:v>0.61</c:v>
                </c:pt>
                <c:pt idx="4">
                  <c:v>0.68</c:v>
                </c:pt>
                <c:pt idx="5">
                  <c:v>0.9</c:v>
                </c:pt>
                <c:pt idx="6">
                  <c:v>0.71</c:v>
                </c:pt>
                <c:pt idx="7">
                  <c:v>1.03</c:v>
                </c:pt>
                <c:pt idx="8">
                  <c:v>0.75</c:v>
                </c:pt>
                <c:pt idx="9">
                  <c:v>0.92</c:v>
                </c:pt>
                <c:pt idx="10">
                  <c:v>0.55</c:v>
                </c:pt>
                <c:pt idx="11">
                  <c:v>0.62</c:v>
                </c:pt>
                <c:pt idx="12">
                  <c:v>1.21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'B3'!$G$1</c:f>
              <c:strCache>
                <c:ptCount val="1"/>
                <c:pt idx="0">
                  <c:v>A7FB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'B3'!$G$31:$G$43</c:f>
              <c:numCache>
                <c:formatCode>0.00_ </c:formatCode>
                <c:ptCount val="13"/>
                <c:pt idx="0">
                  <c:v>1.34</c:v>
                </c:pt>
                <c:pt idx="1">
                  <c:v>0.65</c:v>
                </c:pt>
                <c:pt idx="2">
                  <c:v>1.09</c:v>
                </c:pt>
                <c:pt idx="3">
                  <c:v>0.78</c:v>
                </c:pt>
                <c:pt idx="4">
                  <c:v>0.9</c:v>
                </c:pt>
                <c:pt idx="5">
                  <c:v>0.67</c:v>
                </c:pt>
                <c:pt idx="6">
                  <c:v>0.81</c:v>
                </c:pt>
                <c:pt idx="7">
                  <c:v>0.82</c:v>
                </c:pt>
                <c:pt idx="8">
                  <c:v>0.81</c:v>
                </c:pt>
                <c:pt idx="9">
                  <c:v>0.83</c:v>
                </c:pt>
                <c:pt idx="10">
                  <c:v>0.63</c:v>
                </c:pt>
                <c:pt idx="11">
                  <c:v>0.78</c:v>
                </c:pt>
                <c:pt idx="12">
                  <c:v>0.86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'B3'!$H$1</c:f>
              <c:strCache>
                <c:ptCount val="1"/>
                <c:pt idx="0">
                  <c:v>A806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'B3'!$H$31:$H$43</c:f>
              <c:numCache>
                <c:formatCode>0.00_ </c:formatCode>
                <c:ptCount val="13"/>
                <c:pt idx="0">
                  <c:v>0.77</c:v>
                </c:pt>
                <c:pt idx="1">
                  <c:v>0.96</c:v>
                </c:pt>
                <c:pt idx="2">
                  <c:v>0.82</c:v>
                </c:pt>
                <c:pt idx="3">
                  <c:v>0.77</c:v>
                </c:pt>
                <c:pt idx="4">
                  <c:v>0.86</c:v>
                </c:pt>
                <c:pt idx="5">
                  <c:v>0.95</c:v>
                </c:pt>
                <c:pt idx="6">
                  <c:v>0.7</c:v>
                </c:pt>
                <c:pt idx="7">
                  <c:v>1.01</c:v>
                </c:pt>
                <c:pt idx="8">
                  <c:v>0.89</c:v>
                </c:pt>
                <c:pt idx="9">
                  <c:v>1.02</c:v>
                </c:pt>
                <c:pt idx="10">
                  <c:v>0.6</c:v>
                </c:pt>
                <c:pt idx="11">
                  <c:v>0.62</c:v>
                </c:pt>
                <c:pt idx="12">
                  <c:v>0.74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'B3'!$I$1</c:f>
              <c:strCache>
                <c:ptCount val="1"/>
                <c:pt idx="0">
                  <c:v>A7FA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'B3'!$I$31:$I$43</c:f>
              <c:numCache>
                <c:formatCode>0.00_ </c:formatCode>
                <c:ptCount val="13"/>
                <c:pt idx="0">
                  <c:v>0.98</c:v>
                </c:pt>
                <c:pt idx="1">
                  <c:v>0.71</c:v>
                </c:pt>
                <c:pt idx="2">
                  <c:v>1.02</c:v>
                </c:pt>
                <c:pt idx="3">
                  <c:v>0.91</c:v>
                </c:pt>
                <c:pt idx="4">
                  <c:v>0.76</c:v>
                </c:pt>
                <c:pt idx="5">
                  <c:v>1.01</c:v>
                </c:pt>
                <c:pt idx="6">
                  <c:v>0.77</c:v>
                </c:pt>
                <c:pt idx="7">
                  <c:v>0.94</c:v>
                </c:pt>
                <c:pt idx="8">
                  <c:v>0.79</c:v>
                </c:pt>
                <c:pt idx="9">
                  <c:v>0.78</c:v>
                </c:pt>
                <c:pt idx="10">
                  <c:v>0.94</c:v>
                </c:pt>
                <c:pt idx="11">
                  <c:v>0.99</c:v>
                </c:pt>
                <c:pt idx="12">
                  <c:v>1.02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'B3'!$J$1</c:f>
              <c:strCache>
                <c:ptCount val="1"/>
                <c:pt idx="0">
                  <c:v>A7F4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'B3'!$J$31:$J$43</c:f>
              <c:numCache>
                <c:formatCode>0.00_ </c:formatCode>
                <c:ptCount val="13"/>
                <c:pt idx="0">
                  <c:v>1.02</c:v>
                </c:pt>
                <c:pt idx="1">
                  <c:v>0.77</c:v>
                </c:pt>
                <c:pt idx="2">
                  <c:v>0.71</c:v>
                </c:pt>
                <c:pt idx="3">
                  <c:v>0.74</c:v>
                </c:pt>
                <c:pt idx="4">
                  <c:v>0.87</c:v>
                </c:pt>
                <c:pt idx="5">
                  <c:v>0.97</c:v>
                </c:pt>
                <c:pt idx="6">
                  <c:v>0.78</c:v>
                </c:pt>
                <c:pt idx="7">
                  <c:v>0.79</c:v>
                </c:pt>
                <c:pt idx="8">
                  <c:v>1.1</c:v>
                </c:pt>
                <c:pt idx="9">
                  <c:v>0.78</c:v>
                </c:pt>
                <c:pt idx="10">
                  <c:v>0.66</c:v>
                </c:pt>
                <c:pt idx="11">
                  <c:v>0.78</c:v>
                </c:pt>
                <c:pt idx="12">
                  <c:v>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'B3'!$K$1</c:f>
              <c:strCache>
                <c:ptCount val="1"/>
                <c:pt idx="0">
                  <c:v>A7F7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'B3'!$K$31:$K$43</c:f>
              <c:numCache>
                <c:formatCode>0.00_ </c:formatCode>
                <c:ptCount val="13"/>
                <c:pt idx="0">
                  <c:v>0.91</c:v>
                </c:pt>
                <c:pt idx="1">
                  <c:v>0.8</c:v>
                </c:pt>
                <c:pt idx="2">
                  <c:v>1.14</c:v>
                </c:pt>
                <c:pt idx="3">
                  <c:v>0.9</c:v>
                </c:pt>
                <c:pt idx="4">
                  <c:v>0.87</c:v>
                </c:pt>
                <c:pt idx="5">
                  <c:v>0.88</c:v>
                </c:pt>
                <c:pt idx="6">
                  <c:v>0.85</c:v>
                </c:pt>
                <c:pt idx="7">
                  <c:v>0.84</c:v>
                </c:pt>
                <c:pt idx="8">
                  <c:v>0.88</c:v>
                </c:pt>
                <c:pt idx="9">
                  <c:v>0.75</c:v>
                </c:pt>
                <c:pt idx="10">
                  <c:v>0.8</c:v>
                </c:pt>
                <c:pt idx="11">
                  <c:v>0.76</c:v>
                </c:pt>
                <c:pt idx="12">
                  <c:v>0.66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'B3'!$L$1</c:f>
              <c:strCache>
                <c:ptCount val="1"/>
                <c:pt idx="0">
                  <c:v>A7EE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'B3'!$L$31:$L$43</c:f>
              <c:numCache>
                <c:formatCode>0.00_ </c:formatCode>
                <c:ptCount val="13"/>
                <c:pt idx="0">
                  <c:v>0.82</c:v>
                </c:pt>
                <c:pt idx="1">
                  <c:v>0.68</c:v>
                </c:pt>
                <c:pt idx="2">
                  <c:v>0.95</c:v>
                </c:pt>
                <c:pt idx="3">
                  <c:v>0.92</c:v>
                </c:pt>
                <c:pt idx="4">
                  <c:v>0.81</c:v>
                </c:pt>
                <c:pt idx="5">
                  <c:v>0.73</c:v>
                </c:pt>
                <c:pt idx="6">
                  <c:v>0.75</c:v>
                </c:pt>
                <c:pt idx="7">
                  <c:v>0.83</c:v>
                </c:pt>
                <c:pt idx="8">
                  <c:v>0.76</c:v>
                </c:pt>
                <c:pt idx="9">
                  <c:v>0.65</c:v>
                </c:pt>
                <c:pt idx="10">
                  <c:v>0.65</c:v>
                </c:pt>
                <c:pt idx="11">
                  <c:v>0.61</c:v>
                </c:pt>
                <c:pt idx="12">
                  <c:v>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'B3'!$M$1</c:f>
              <c:strCache>
                <c:ptCount val="1"/>
                <c:pt idx="0">
                  <c:v>A805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'B3'!$M$31:$M$43</c:f>
              <c:numCache>
                <c:formatCode>0.00_ </c:formatCode>
                <c:ptCount val="13"/>
                <c:pt idx="0">
                  <c:v>0.92</c:v>
                </c:pt>
                <c:pt idx="1">
                  <c:v>0.81</c:v>
                </c:pt>
                <c:pt idx="2">
                  <c:v>0.64</c:v>
                </c:pt>
                <c:pt idx="3">
                  <c:v>0.68</c:v>
                </c:pt>
                <c:pt idx="4">
                  <c:v>0.72</c:v>
                </c:pt>
                <c:pt idx="5">
                  <c:v>0.74</c:v>
                </c:pt>
                <c:pt idx="6">
                  <c:v>0.9</c:v>
                </c:pt>
                <c:pt idx="7">
                  <c:v>0.67</c:v>
                </c:pt>
                <c:pt idx="8">
                  <c:v>0.64</c:v>
                </c:pt>
                <c:pt idx="9">
                  <c:v>0.95</c:v>
                </c:pt>
                <c:pt idx="10">
                  <c:v>0.89</c:v>
                </c:pt>
                <c:pt idx="11">
                  <c:v>0.69</c:v>
                </c:pt>
                <c:pt idx="12">
                  <c:v>1.01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'B3'!$N$1</c:f>
              <c:strCache>
                <c:ptCount val="1"/>
                <c:pt idx="0">
                  <c:v>A7EF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'B3'!$N$31:$N$43</c:f>
              <c:numCache>
                <c:formatCode>0.00_ </c:formatCode>
                <c:ptCount val="13"/>
                <c:pt idx="0">
                  <c:v>1.04</c:v>
                </c:pt>
                <c:pt idx="1">
                  <c:v>0.98</c:v>
                </c:pt>
                <c:pt idx="2">
                  <c:v>0.71</c:v>
                </c:pt>
                <c:pt idx="3">
                  <c:v>0.83</c:v>
                </c:pt>
                <c:pt idx="4">
                  <c:v>0.9</c:v>
                </c:pt>
                <c:pt idx="5">
                  <c:v>0.89</c:v>
                </c:pt>
                <c:pt idx="6">
                  <c:v>1.28</c:v>
                </c:pt>
                <c:pt idx="7">
                  <c:v>0.77</c:v>
                </c:pt>
                <c:pt idx="8">
                  <c:v>0.94</c:v>
                </c:pt>
                <c:pt idx="9">
                  <c:v>1.04</c:v>
                </c:pt>
                <c:pt idx="10">
                  <c:v>0.63</c:v>
                </c:pt>
                <c:pt idx="11">
                  <c:v>0.78</c:v>
                </c:pt>
                <c:pt idx="12">
                  <c:v>0.76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'B3'!$O$1</c:f>
              <c:strCache>
                <c:ptCount val="1"/>
                <c:pt idx="0">
                  <c:v>A7EC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'B3'!$O$31:$O$43</c:f>
              <c:numCache>
                <c:formatCode>0.00_ </c:formatCode>
                <c:ptCount val="13"/>
                <c:pt idx="0">
                  <c:v>0.67</c:v>
                </c:pt>
                <c:pt idx="1">
                  <c:v>0.75</c:v>
                </c:pt>
                <c:pt idx="2">
                  <c:v>1.06</c:v>
                </c:pt>
                <c:pt idx="3">
                  <c:v>0.83</c:v>
                </c:pt>
                <c:pt idx="4">
                  <c:v>0.79</c:v>
                </c:pt>
                <c:pt idx="5">
                  <c:v>0.69</c:v>
                </c:pt>
                <c:pt idx="6">
                  <c:v>0.72</c:v>
                </c:pt>
                <c:pt idx="7">
                  <c:v>0.87</c:v>
                </c:pt>
                <c:pt idx="8">
                  <c:v>0.95</c:v>
                </c:pt>
                <c:pt idx="9">
                  <c:v>0.79</c:v>
                </c:pt>
                <c:pt idx="10">
                  <c:v>0.88</c:v>
                </c:pt>
                <c:pt idx="11">
                  <c:v>0.74</c:v>
                </c:pt>
                <c:pt idx="12">
                  <c:v>0.99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'B3'!$P$1</c:f>
              <c:strCache>
                <c:ptCount val="1"/>
                <c:pt idx="0">
                  <c:v>A7EA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'B3'!$P$31:$P$43</c:f>
              <c:numCache>
                <c:formatCode>0.00_ </c:formatCode>
                <c:ptCount val="13"/>
                <c:pt idx="0">
                  <c:v>1.51</c:v>
                </c:pt>
                <c:pt idx="1">
                  <c:v>0.97</c:v>
                </c:pt>
                <c:pt idx="2">
                  <c:v>1.11</c:v>
                </c:pt>
                <c:pt idx="3">
                  <c:v>0.95</c:v>
                </c:pt>
                <c:pt idx="4">
                  <c:v>0.77</c:v>
                </c:pt>
                <c:pt idx="5">
                  <c:v>0.8</c:v>
                </c:pt>
                <c:pt idx="6">
                  <c:v>1.44</c:v>
                </c:pt>
                <c:pt idx="7">
                  <c:v>0.85</c:v>
                </c:pt>
                <c:pt idx="8">
                  <c:v>0.7</c:v>
                </c:pt>
                <c:pt idx="9">
                  <c:v>0.85</c:v>
                </c:pt>
                <c:pt idx="10">
                  <c:v>0.65</c:v>
                </c:pt>
                <c:pt idx="11">
                  <c:v>0.71</c:v>
                </c:pt>
                <c:pt idx="12">
                  <c:v>1.21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'B3'!$Q$1</c:f>
              <c:strCache>
                <c:ptCount val="1"/>
                <c:pt idx="0">
                  <c:v>A7F8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'B3'!$Q$31:$Q$43</c:f>
              <c:numCache>
                <c:formatCode>0.00_ </c:formatCode>
                <c:ptCount val="13"/>
                <c:pt idx="0">
                  <c:v>0.85</c:v>
                </c:pt>
                <c:pt idx="1">
                  <c:v>0.72</c:v>
                </c:pt>
                <c:pt idx="2">
                  <c:v>0.91</c:v>
                </c:pt>
                <c:pt idx="3">
                  <c:v>0.94</c:v>
                </c:pt>
                <c:pt idx="4">
                  <c:v>0.75</c:v>
                </c:pt>
                <c:pt idx="5">
                  <c:v>0.9</c:v>
                </c:pt>
                <c:pt idx="6">
                  <c:v>0.86</c:v>
                </c:pt>
                <c:pt idx="7">
                  <c:v>0.84</c:v>
                </c:pt>
                <c:pt idx="8">
                  <c:v>0.69</c:v>
                </c:pt>
                <c:pt idx="9">
                  <c:v>1.02</c:v>
                </c:pt>
                <c:pt idx="10">
                  <c:v>0.65</c:v>
                </c:pt>
                <c:pt idx="11">
                  <c:v>0.73</c:v>
                </c:pt>
                <c:pt idx="12">
                  <c:v>0.7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'B3'!$R$1</c:f>
              <c:strCache>
                <c:ptCount val="1"/>
                <c:pt idx="0">
                  <c:v>A7E8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'B3'!$B$31:$B$43</c:f>
              <c:numCache>
                <c:formatCode>General</c:formatCode>
                <c:ptCount val="13"/>
                <c:pt idx="0">
                  <c:v>2412</c:v>
                </c:pt>
                <c:pt idx="1">
                  <c:v>2417</c:v>
                </c:pt>
                <c:pt idx="2">
                  <c:v>2422</c:v>
                </c:pt>
                <c:pt idx="3">
                  <c:v>2427</c:v>
                </c:pt>
                <c:pt idx="4">
                  <c:v>2432</c:v>
                </c:pt>
                <c:pt idx="5">
                  <c:v>2437</c:v>
                </c:pt>
                <c:pt idx="6">
                  <c:v>2442</c:v>
                </c:pt>
                <c:pt idx="7">
                  <c:v>2447</c:v>
                </c:pt>
                <c:pt idx="8">
                  <c:v>2452</c:v>
                </c:pt>
                <c:pt idx="9">
                  <c:v>2457</c:v>
                </c:pt>
                <c:pt idx="10">
                  <c:v>2462</c:v>
                </c:pt>
                <c:pt idx="11">
                  <c:v>2467</c:v>
                </c:pt>
                <c:pt idx="12">
                  <c:v>2472</c:v>
                </c:pt>
              </c:numCache>
            </c:numRef>
          </c:cat>
          <c:val>
            <c:numRef>
              <c:f>'B3'!$R$31:$R$43</c:f>
              <c:numCache>
                <c:formatCode>General</c:formatCode>
                <c:ptCount val="13"/>
                <c:pt idx="0">
                  <c:v>0.88</c:v>
                </c:pt>
                <c:pt idx="1">
                  <c:v>0.64</c:v>
                </c:pt>
                <c:pt idx="2">
                  <c:v>0.92</c:v>
                </c:pt>
                <c:pt idx="3">
                  <c:v>0.99</c:v>
                </c:pt>
                <c:pt idx="4">
                  <c:v>0.63</c:v>
                </c:pt>
                <c:pt idx="5">
                  <c:v>0.9</c:v>
                </c:pt>
                <c:pt idx="6">
                  <c:v>0.78</c:v>
                </c:pt>
                <c:pt idx="7">
                  <c:v>0.59</c:v>
                </c:pt>
                <c:pt idx="8">
                  <c:v>0.87</c:v>
                </c:pt>
                <c:pt idx="9">
                  <c:v>0.7</c:v>
                </c:pt>
                <c:pt idx="10">
                  <c:v>0.82</c:v>
                </c:pt>
                <c:pt idx="11">
                  <c:v>1.08</c:v>
                </c:pt>
                <c:pt idx="12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37731"/>
        <c:axId val="769295700"/>
      </c:lineChart>
      <c:catAx>
        <c:axId val="579377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95700"/>
        <c:crosses val="autoZero"/>
        <c:auto val="1"/>
        <c:lblAlgn val="ctr"/>
        <c:lblOffset val="100"/>
        <c:noMultiLvlLbl val="0"/>
      </c:catAx>
      <c:valAx>
        <c:axId val="769295700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336550</xdr:colOff>
      <xdr:row>45</xdr:row>
      <xdr:rowOff>2540</xdr:rowOff>
    </xdr:from>
    <xdr:to>
      <xdr:col>20</xdr:col>
      <xdr:colOff>107950</xdr:colOff>
      <xdr:row>61</xdr:row>
      <xdr:rowOff>2540</xdr:rowOff>
    </xdr:to>
    <xdr:graphicFrame>
      <xdr:nvGraphicFramePr>
        <xdr:cNvPr id="2" name="图表 1"/>
        <xdr:cNvGraphicFramePr/>
      </xdr:nvGraphicFramePr>
      <xdr:xfrm>
        <a:off x="9251950" y="7717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45</xdr:row>
      <xdr:rowOff>39370</xdr:rowOff>
    </xdr:from>
    <xdr:to>
      <xdr:col>6</xdr:col>
      <xdr:colOff>457835</xdr:colOff>
      <xdr:row>61</xdr:row>
      <xdr:rowOff>39370</xdr:rowOff>
    </xdr:to>
    <xdr:graphicFrame>
      <xdr:nvGraphicFramePr>
        <xdr:cNvPr id="4" name="图表 3"/>
        <xdr:cNvGraphicFramePr/>
      </xdr:nvGraphicFramePr>
      <xdr:xfrm>
        <a:off x="635" y="7754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45</xdr:row>
      <xdr:rowOff>27940</xdr:rowOff>
    </xdr:from>
    <xdr:to>
      <xdr:col>13</xdr:col>
      <xdr:colOff>285750</xdr:colOff>
      <xdr:row>61</xdr:row>
      <xdr:rowOff>27940</xdr:rowOff>
    </xdr:to>
    <xdr:graphicFrame>
      <xdr:nvGraphicFramePr>
        <xdr:cNvPr id="5" name="图表 4"/>
        <xdr:cNvGraphicFramePr/>
      </xdr:nvGraphicFramePr>
      <xdr:xfrm>
        <a:off x="4629150" y="77431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8</xdr:col>
      <xdr:colOff>647065</xdr:colOff>
      <xdr:row>22</xdr:row>
      <xdr:rowOff>94615</xdr:rowOff>
    </xdr:to>
    <xdr:graphicFrame>
      <xdr:nvGraphicFramePr>
        <xdr:cNvPr id="6" name="图表 5"/>
        <xdr:cNvGraphicFramePr/>
      </xdr:nvGraphicFramePr>
      <xdr:xfrm>
        <a:off x="9525" y="0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657860</xdr:colOff>
      <xdr:row>0</xdr:row>
      <xdr:rowOff>635</xdr:rowOff>
    </xdr:from>
    <xdr:to>
      <xdr:col>17</xdr:col>
      <xdr:colOff>609600</xdr:colOff>
      <xdr:row>22</xdr:row>
      <xdr:rowOff>95250</xdr:rowOff>
    </xdr:to>
    <xdr:graphicFrame>
      <xdr:nvGraphicFramePr>
        <xdr:cNvPr id="7" name="图表 6"/>
        <xdr:cNvGraphicFramePr/>
      </xdr:nvGraphicFramePr>
      <xdr:xfrm>
        <a:off x="6144260" y="63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612775</xdr:colOff>
      <xdr:row>0</xdr:row>
      <xdr:rowOff>1270</xdr:rowOff>
    </xdr:from>
    <xdr:to>
      <xdr:col>26</xdr:col>
      <xdr:colOff>564515</xdr:colOff>
      <xdr:row>22</xdr:row>
      <xdr:rowOff>95885</xdr:rowOff>
    </xdr:to>
    <xdr:graphicFrame>
      <xdr:nvGraphicFramePr>
        <xdr:cNvPr id="8" name="图表 7"/>
        <xdr:cNvGraphicFramePr/>
      </xdr:nvGraphicFramePr>
      <xdr:xfrm>
        <a:off x="12271375" y="1270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657860</xdr:colOff>
      <xdr:row>22</xdr:row>
      <xdr:rowOff>123825</xdr:rowOff>
    </xdr:from>
    <xdr:to>
      <xdr:col>17</xdr:col>
      <xdr:colOff>619125</xdr:colOff>
      <xdr:row>44</xdr:row>
      <xdr:rowOff>66675</xdr:rowOff>
    </xdr:to>
    <xdr:graphicFrame>
      <xdr:nvGraphicFramePr>
        <xdr:cNvPr id="9" name="图表 8"/>
        <xdr:cNvGraphicFramePr/>
      </xdr:nvGraphicFramePr>
      <xdr:xfrm>
        <a:off x="6144260" y="3895725"/>
        <a:ext cx="6133465" cy="371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</xdr:colOff>
      <xdr:row>22</xdr:row>
      <xdr:rowOff>23495</xdr:rowOff>
    </xdr:from>
    <xdr:to>
      <xdr:col>8</xdr:col>
      <xdr:colOff>638175</xdr:colOff>
      <xdr:row>44</xdr:row>
      <xdr:rowOff>118110</xdr:rowOff>
    </xdr:to>
    <xdr:graphicFrame>
      <xdr:nvGraphicFramePr>
        <xdr:cNvPr id="10" name="图表 9"/>
        <xdr:cNvGraphicFramePr/>
      </xdr:nvGraphicFramePr>
      <xdr:xfrm>
        <a:off x="635" y="379539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26</xdr:col>
      <xdr:colOff>608330</xdr:colOff>
      <xdr:row>44</xdr:row>
      <xdr:rowOff>65405</xdr:rowOff>
    </xdr:to>
    <xdr:graphicFrame>
      <xdr:nvGraphicFramePr>
        <xdr:cNvPr id="11" name="图表 10"/>
        <xdr:cNvGraphicFramePr/>
      </xdr:nvGraphicFramePr>
      <xdr:xfrm>
        <a:off x="12344400" y="3943350"/>
        <a:ext cx="6094730" cy="3665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57</xdr:row>
      <xdr:rowOff>0</xdr:rowOff>
    </xdr:from>
    <xdr:to>
      <xdr:col>8</xdr:col>
      <xdr:colOff>647065</xdr:colOff>
      <xdr:row>77</xdr:row>
      <xdr:rowOff>56515</xdr:rowOff>
    </xdr:to>
    <xdr:graphicFrame>
      <xdr:nvGraphicFramePr>
        <xdr:cNvPr id="8" name="图表 7"/>
        <xdr:cNvGraphicFramePr/>
      </xdr:nvGraphicFramePr>
      <xdr:xfrm>
        <a:off x="9525" y="1086802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8</xdr:col>
      <xdr:colOff>637540</xdr:colOff>
      <xdr:row>98</xdr:row>
      <xdr:rowOff>56515</xdr:rowOff>
    </xdr:to>
    <xdr:graphicFrame>
      <xdr:nvGraphicFramePr>
        <xdr:cNvPr id="11" name="图表 10"/>
        <xdr:cNvGraphicFramePr/>
      </xdr:nvGraphicFramePr>
      <xdr:xfrm>
        <a:off x="0" y="1486852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57</xdr:row>
      <xdr:rowOff>12700</xdr:rowOff>
    </xdr:from>
    <xdr:to>
      <xdr:col>17</xdr:col>
      <xdr:colOff>640715</xdr:colOff>
      <xdr:row>77</xdr:row>
      <xdr:rowOff>69215</xdr:rowOff>
    </xdr:to>
    <xdr:graphicFrame>
      <xdr:nvGraphicFramePr>
        <xdr:cNvPr id="12" name="图表 11"/>
        <xdr:cNvGraphicFramePr/>
      </xdr:nvGraphicFramePr>
      <xdr:xfrm>
        <a:off x="6175375" y="1088072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56</xdr:row>
      <xdr:rowOff>167005</xdr:rowOff>
    </xdr:from>
    <xdr:to>
      <xdr:col>8</xdr:col>
      <xdr:colOff>640715</xdr:colOff>
      <xdr:row>77</xdr:row>
      <xdr:rowOff>23495</xdr:rowOff>
    </xdr:to>
    <xdr:graphicFrame>
      <xdr:nvGraphicFramePr>
        <xdr:cNvPr id="6" name="图表 5"/>
        <xdr:cNvGraphicFramePr/>
      </xdr:nvGraphicFramePr>
      <xdr:xfrm>
        <a:off x="3175" y="10835005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656590</xdr:colOff>
      <xdr:row>56</xdr:row>
      <xdr:rowOff>171450</xdr:rowOff>
    </xdr:from>
    <xdr:to>
      <xdr:col>17</xdr:col>
      <xdr:colOff>608330</xdr:colOff>
      <xdr:row>77</xdr:row>
      <xdr:rowOff>27940</xdr:rowOff>
    </xdr:to>
    <xdr:graphicFrame>
      <xdr:nvGraphicFramePr>
        <xdr:cNvPr id="7" name="图表 6"/>
        <xdr:cNvGraphicFramePr/>
      </xdr:nvGraphicFramePr>
      <xdr:xfrm>
        <a:off x="6142990" y="10839450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411480</xdr:colOff>
      <xdr:row>57</xdr:row>
      <xdr:rowOff>62865</xdr:rowOff>
    </xdr:from>
    <xdr:to>
      <xdr:col>26</xdr:col>
      <xdr:colOff>1270</xdr:colOff>
      <xdr:row>77</xdr:row>
      <xdr:rowOff>119380</xdr:rowOff>
    </xdr:to>
    <xdr:graphicFrame>
      <xdr:nvGraphicFramePr>
        <xdr:cNvPr id="8" name="图表 7"/>
        <xdr:cNvGraphicFramePr/>
      </xdr:nvGraphicFramePr>
      <xdr:xfrm>
        <a:off x="12070080" y="10930890"/>
        <a:ext cx="6123940" cy="386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U61" sqref="U6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abSelected="1" zoomScale="85" zoomScaleNormal="85" topLeftCell="A57" workbookViewId="0">
      <selection activeCell="O84" sqref="O84"/>
    </sheetView>
  </sheetViews>
  <sheetFormatPr defaultColWidth="9" defaultRowHeight="15"/>
  <cols>
    <col min="19" max="19" width="13.75" style="1"/>
  </cols>
  <sheetData>
    <row r="1" ht="15.75" spans="1:19">
      <c r="A1" s="2" t="s">
        <v>0</v>
      </c>
      <c r="B1" s="3"/>
      <c r="C1" s="3"/>
      <c r="D1" s="4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33" t="s">
        <v>15</v>
      </c>
      <c r="S1" s="34" t="s">
        <v>0</v>
      </c>
    </row>
    <row r="2" ht="14.25" spans="1:19">
      <c r="A2" s="6" t="s">
        <v>16</v>
      </c>
      <c r="B2" s="7" t="s">
        <v>17</v>
      </c>
      <c r="C2" s="8" t="s">
        <v>18</v>
      </c>
      <c r="D2" s="9" t="s">
        <v>19</v>
      </c>
      <c r="E2" s="10" t="s">
        <v>19</v>
      </c>
      <c r="F2" s="10" t="s">
        <v>19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0" t="s">
        <v>19</v>
      </c>
      <c r="Q2" s="10" t="s">
        <v>19</v>
      </c>
      <c r="R2" s="46" t="s">
        <v>19</v>
      </c>
      <c r="S2" s="35" t="s">
        <v>20</v>
      </c>
    </row>
    <row r="3" spans="1:19">
      <c r="A3" s="11">
        <v>14</v>
      </c>
      <c r="B3" s="12">
        <v>2412</v>
      </c>
      <c r="C3" s="13" t="s">
        <v>21</v>
      </c>
      <c r="D3" s="14">
        <v>12.52</v>
      </c>
      <c r="E3" s="15">
        <v>12.63</v>
      </c>
      <c r="F3" s="15">
        <v>13.44</v>
      </c>
      <c r="G3" s="15">
        <v>13.38</v>
      </c>
      <c r="H3" s="15">
        <v>12.98</v>
      </c>
      <c r="I3" s="15">
        <v>13.74</v>
      </c>
      <c r="J3" s="15">
        <v>13.35</v>
      </c>
      <c r="K3" s="15">
        <v>13.88</v>
      </c>
      <c r="L3" s="15">
        <v>13.63</v>
      </c>
      <c r="M3" s="15">
        <v>13.39</v>
      </c>
      <c r="N3" s="15">
        <v>13.52</v>
      </c>
      <c r="O3" s="15">
        <v>12.49</v>
      </c>
      <c r="P3" s="15">
        <v>13.24</v>
      </c>
      <c r="Q3" s="15">
        <v>13.46</v>
      </c>
      <c r="R3" s="36">
        <v>12.77</v>
      </c>
      <c r="S3" s="37">
        <f>AVERAGEA(D3:R3)</f>
        <v>13.228</v>
      </c>
    </row>
    <row r="4" spans="1:19">
      <c r="A4" s="11">
        <v>14</v>
      </c>
      <c r="B4" s="12">
        <v>2417</v>
      </c>
      <c r="C4" s="13" t="s">
        <v>21</v>
      </c>
      <c r="D4" s="14">
        <v>12.49</v>
      </c>
      <c r="E4" s="15">
        <v>12.52</v>
      </c>
      <c r="F4" s="15">
        <v>13.42</v>
      </c>
      <c r="G4" s="15">
        <v>13.26</v>
      </c>
      <c r="H4" s="15">
        <v>12.88</v>
      </c>
      <c r="I4" s="15">
        <v>13.67</v>
      </c>
      <c r="J4" s="15">
        <v>13.31</v>
      </c>
      <c r="K4" s="15">
        <v>13.86</v>
      </c>
      <c r="L4" s="15">
        <v>13.6</v>
      </c>
      <c r="M4" s="15">
        <v>13.34</v>
      </c>
      <c r="N4" s="15">
        <v>13.41</v>
      </c>
      <c r="O4" s="15">
        <v>12.41</v>
      </c>
      <c r="P4" s="15">
        <v>13.21</v>
      </c>
      <c r="Q4" s="15">
        <v>13.36</v>
      </c>
      <c r="R4" s="36">
        <v>12.71</v>
      </c>
      <c r="S4" s="37">
        <f t="shared" ref="S4:S35" si="0">AVERAGEA(D4:R4)</f>
        <v>13.1633333333333</v>
      </c>
    </row>
    <row r="5" spans="1:19">
      <c r="A5" s="11">
        <v>14</v>
      </c>
      <c r="B5" s="12">
        <v>2422</v>
      </c>
      <c r="C5" s="13" t="s">
        <v>21</v>
      </c>
      <c r="D5" s="14">
        <v>12.46</v>
      </c>
      <c r="E5" s="15">
        <v>12.45</v>
      </c>
      <c r="F5" s="15">
        <v>13.41</v>
      </c>
      <c r="G5" s="15">
        <v>13.2</v>
      </c>
      <c r="H5" s="15">
        <v>12.84</v>
      </c>
      <c r="I5" s="15">
        <v>13.62</v>
      </c>
      <c r="J5" s="15">
        <v>13.3</v>
      </c>
      <c r="K5" s="15">
        <v>13.9</v>
      </c>
      <c r="L5" s="15">
        <v>13.6</v>
      </c>
      <c r="M5" s="15">
        <v>13.33</v>
      </c>
      <c r="N5" s="15">
        <v>13.34</v>
      </c>
      <c r="O5" s="15">
        <v>12.34</v>
      </c>
      <c r="P5" s="15">
        <v>13.19</v>
      </c>
      <c r="Q5" s="15">
        <v>13.27</v>
      </c>
      <c r="R5" s="36">
        <v>12.69</v>
      </c>
      <c r="S5" s="37">
        <f t="shared" si="0"/>
        <v>13.1293333333333</v>
      </c>
    </row>
    <row r="6" spans="1:19">
      <c r="A6" s="11">
        <v>14</v>
      </c>
      <c r="B6" s="12">
        <v>2427</v>
      </c>
      <c r="C6" s="13" t="s">
        <v>21</v>
      </c>
      <c r="D6" s="14">
        <v>12.47</v>
      </c>
      <c r="E6" s="15">
        <v>12.34</v>
      </c>
      <c r="F6" s="15">
        <v>13.4</v>
      </c>
      <c r="G6" s="15">
        <v>13.2</v>
      </c>
      <c r="H6" s="15">
        <v>12.72</v>
      </c>
      <c r="I6" s="15">
        <v>13.54</v>
      </c>
      <c r="J6" s="15">
        <v>13.3</v>
      </c>
      <c r="K6" s="15">
        <v>13.92</v>
      </c>
      <c r="L6" s="15">
        <v>13.6</v>
      </c>
      <c r="M6" s="15">
        <v>13.29</v>
      </c>
      <c r="N6" s="15">
        <v>13.17</v>
      </c>
      <c r="O6" s="15">
        <v>12.25</v>
      </c>
      <c r="P6" s="15">
        <v>13.25</v>
      </c>
      <c r="Q6" s="15">
        <v>13.25</v>
      </c>
      <c r="R6" s="36">
        <v>12.68</v>
      </c>
      <c r="S6" s="37">
        <f t="shared" si="0"/>
        <v>13.092</v>
      </c>
    </row>
    <row r="7" spans="1:19">
      <c r="A7" s="11">
        <v>14</v>
      </c>
      <c r="B7" s="12">
        <v>2432</v>
      </c>
      <c r="C7" s="13" t="s">
        <v>21</v>
      </c>
      <c r="D7" s="14">
        <v>12.54</v>
      </c>
      <c r="E7" s="15">
        <v>12.41</v>
      </c>
      <c r="F7" s="15">
        <v>13.43</v>
      </c>
      <c r="G7" s="15">
        <v>13.26</v>
      </c>
      <c r="H7" s="15">
        <v>12.79</v>
      </c>
      <c r="I7" s="15">
        <v>13.59</v>
      </c>
      <c r="J7" s="15">
        <v>13.34</v>
      </c>
      <c r="K7" s="15">
        <v>13.98</v>
      </c>
      <c r="L7" s="15">
        <v>13.64</v>
      </c>
      <c r="M7" s="15">
        <v>13.29</v>
      </c>
      <c r="N7" s="15">
        <v>13.24</v>
      </c>
      <c r="O7" s="15">
        <v>12.32</v>
      </c>
      <c r="P7" s="15">
        <v>13.32</v>
      </c>
      <c r="Q7" s="15">
        <v>13.3</v>
      </c>
      <c r="R7" s="36">
        <v>12.71</v>
      </c>
      <c r="S7" s="37">
        <f t="shared" si="0"/>
        <v>13.144</v>
      </c>
    </row>
    <row r="8" spans="1:19">
      <c r="A8" s="11">
        <v>14</v>
      </c>
      <c r="B8" s="12">
        <v>2437</v>
      </c>
      <c r="C8" s="13" t="s">
        <v>21</v>
      </c>
      <c r="D8" s="14">
        <v>12.66</v>
      </c>
      <c r="E8" s="15">
        <v>12.54</v>
      </c>
      <c r="F8" s="15">
        <v>13.52</v>
      </c>
      <c r="G8" s="15">
        <v>13.38</v>
      </c>
      <c r="H8" s="15">
        <v>12.89</v>
      </c>
      <c r="I8" s="15">
        <v>13.7</v>
      </c>
      <c r="J8" s="15">
        <v>13.45</v>
      </c>
      <c r="K8" s="15">
        <v>14.08</v>
      </c>
      <c r="L8" s="15">
        <v>13.76</v>
      </c>
      <c r="M8" s="15">
        <v>13.37</v>
      </c>
      <c r="N8" s="15">
        <v>13.35</v>
      </c>
      <c r="O8" s="15">
        <v>12.42</v>
      </c>
      <c r="P8" s="15">
        <v>13.46</v>
      </c>
      <c r="Q8" s="15">
        <v>13.43</v>
      </c>
      <c r="R8" s="36">
        <v>12.79</v>
      </c>
      <c r="S8" s="37">
        <f t="shared" si="0"/>
        <v>13.2533333333333</v>
      </c>
    </row>
    <row r="9" spans="1:19">
      <c r="A9" s="11">
        <v>14</v>
      </c>
      <c r="B9" s="12">
        <v>2442</v>
      </c>
      <c r="C9" s="13" t="s">
        <v>21</v>
      </c>
      <c r="D9" s="14">
        <v>12.78</v>
      </c>
      <c r="E9" s="15">
        <v>12.67</v>
      </c>
      <c r="F9" s="15">
        <v>13.61</v>
      </c>
      <c r="G9" s="15">
        <v>13.49</v>
      </c>
      <c r="H9" s="15">
        <v>13.01</v>
      </c>
      <c r="I9" s="15">
        <v>13.81</v>
      </c>
      <c r="J9" s="15">
        <v>13.54</v>
      </c>
      <c r="K9" s="15">
        <v>14.18</v>
      </c>
      <c r="L9" s="15">
        <v>13.85</v>
      </c>
      <c r="M9" s="15">
        <v>13.42</v>
      </c>
      <c r="N9" s="15">
        <v>13.48</v>
      </c>
      <c r="O9" s="15">
        <v>12.53</v>
      </c>
      <c r="P9" s="15">
        <v>13.59</v>
      </c>
      <c r="Q9" s="15">
        <v>13.54</v>
      </c>
      <c r="R9" s="36">
        <v>12.86</v>
      </c>
      <c r="S9" s="37">
        <f t="shared" si="0"/>
        <v>13.3573333333333</v>
      </c>
    </row>
    <row r="10" spans="1:19">
      <c r="A10" s="11">
        <v>14</v>
      </c>
      <c r="B10" s="12">
        <v>2447</v>
      </c>
      <c r="C10" s="13" t="s">
        <v>21</v>
      </c>
      <c r="D10" s="14">
        <v>12.6</v>
      </c>
      <c r="E10" s="15">
        <v>12.83</v>
      </c>
      <c r="F10" s="15">
        <v>13.63</v>
      </c>
      <c r="G10" s="15">
        <v>13.44</v>
      </c>
      <c r="H10" s="15">
        <v>13.16</v>
      </c>
      <c r="I10" s="15">
        <v>13.94</v>
      </c>
      <c r="J10" s="15">
        <v>13.44</v>
      </c>
      <c r="K10" s="15">
        <v>14.12</v>
      </c>
      <c r="L10" s="15">
        <v>13.52</v>
      </c>
      <c r="M10" s="15">
        <v>13.33</v>
      </c>
      <c r="N10" s="15">
        <v>13.61</v>
      </c>
      <c r="O10" s="15">
        <v>12.6</v>
      </c>
      <c r="P10" s="15">
        <v>13.44</v>
      </c>
      <c r="Q10" s="15">
        <v>13.46</v>
      </c>
      <c r="R10" s="36">
        <v>12.65</v>
      </c>
      <c r="S10" s="37">
        <f t="shared" si="0"/>
        <v>13.318</v>
      </c>
    </row>
    <row r="11" spans="1:19">
      <c r="A11" s="11">
        <v>14</v>
      </c>
      <c r="B11" s="12">
        <v>2452</v>
      </c>
      <c r="C11" s="13" t="s">
        <v>21</v>
      </c>
      <c r="D11" s="14">
        <v>12.83</v>
      </c>
      <c r="E11" s="15">
        <v>13.01</v>
      </c>
      <c r="F11" s="15">
        <v>13.8</v>
      </c>
      <c r="G11" s="15">
        <v>13.64</v>
      </c>
      <c r="H11" s="15">
        <v>13.3</v>
      </c>
      <c r="I11" s="15">
        <v>14.1</v>
      </c>
      <c r="J11" s="15">
        <v>13.61</v>
      </c>
      <c r="K11" s="15">
        <v>14.31</v>
      </c>
      <c r="L11" s="15">
        <v>13.76</v>
      </c>
      <c r="M11" s="15">
        <v>13.54</v>
      </c>
      <c r="N11" s="15">
        <v>13.79</v>
      </c>
      <c r="O11" s="15">
        <v>12.79</v>
      </c>
      <c r="P11" s="15">
        <v>13.65</v>
      </c>
      <c r="Q11" s="15">
        <v>13.67</v>
      </c>
      <c r="R11" s="36">
        <v>12.9</v>
      </c>
      <c r="S11" s="37">
        <f t="shared" si="0"/>
        <v>13.5133333333333</v>
      </c>
    </row>
    <row r="12" spans="1:19">
      <c r="A12" s="11">
        <v>14</v>
      </c>
      <c r="B12" s="12">
        <v>2457</v>
      </c>
      <c r="C12" s="13" t="s">
        <v>21</v>
      </c>
      <c r="D12" s="14">
        <v>13.03</v>
      </c>
      <c r="E12" s="15">
        <v>13.16</v>
      </c>
      <c r="F12" s="15">
        <v>13.95</v>
      </c>
      <c r="G12" s="15">
        <v>13.8</v>
      </c>
      <c r="H12" s="15">
        <v>13.43</v>
      </c>
      <c r="I12" s="15">
        <v>14.25</v>
      </c>
      <c r="J12" s="15">
        <v>13.78</v>
      </c>
      <c r="K12" s="15">
        <v>14.49</v>
      </c>
      <c r="L12" s="15">
        <v>13.99</v>
      </c>
      <c r="M12" s="15">
        <v>13.75</v>
      </c>
      <c r="N12" s="15">
        <v>13.95</v>
      </c>
      <c r="O12" s="15">
        <v>12.95</v>
      </c>
      <c r="P12" s="15">
        <v>13.86</v>
      </c>
      <c r="Q12" s="15">
        <v>13.85</v>
      </c>
      <c r="R12" s="36">
        <v>13.11</v>
      </c>
      <c r="S12" s="37">
        <f t="shared" si="0"/>
        <v>13.69</v>
      </c>
    </row>
    <row r="13" spans="1:19">
      <c r="A13" s="11">
        <v>14</v>
      </c>
      <c r="B13" s="12">
        <v>2462</v>
      </c>
      <c r="C13" s="13" t="s">
        <v>21</v>
      </c>
      <c r="D13" s="14">
        <v>13.23</v>
      </c>
      <c r="E13" s="15">
        <v>13.3</v>
      </c>
      <c r="F13" s="15">
        <v>14.09</v>
      </c>
      <c r="G13" s="15">
        <v>13.95</v>
      </c>
      <c r="H13" s="15">
        <v>13.55</v>
      </c>
      <c r="I13" s="15">
        <v>14.38</v>
      </c>
      <c r="J13" s="15">
        <v>13.93</v>
      </c>
      <c r="K13" s="15">
        <v>14.64</v>
      </c>
      <c r="L13" s="15">
        <v>14.19</v>
      </c>
      <c r="M13" s="15">
        <v>13.93</v>
      </c>
      <c r="N13" s="15">
        <v>14.1</v>
      </c>
      <c r="O13" s="15">
        <v>13.12</v>
      </c>
      <c r="P13" s="15">
        <v>14.04</v>
      </c>
      <c r="Q13" s="15">
        <v>14.01</v>
      </c>
      <c r="R13" s="36">
        <v>13.31</v>
      </c>
      <c r="S13" s="37">
        <f t="shared" si="0"/>
        <v>13.8513333333333</v>
      </c>
    </row>
    <row r="14" spans="1:19">
      <c r="A14" s="11">
        <v>14</v>
      </c>
      <c r="B14" s="12">
        <v>2467</v>
      </c>
      <c r="C14" s="13" t="s">
        <v>21</v>
      </c>
      <c r="D14" s="14">
        <v>13.35</v>
      </c>
      <c r="E14" s="15">
        <v>13.39</v>
      </c>
      <c r="F14" s="15">
        <v>14.16</v>
      </c>
      <c r="G14" s="15">
        <v>14.04</v>
      </c>
      <c r="H14" s="15">
        <v>13.61</v>
      </c>
      <c r="I14" s="15">
        <v>14.45</v>
      </c>
      <c r="J14" s="15">
        <v>14</v>
      </c>
      <c r="K14" s="15">
        <v>14.74</v>
      </c>
      <c r="L14" s="15">
        <v>14.32</v>
      </c>
      <c r="M14" s="15">
        <v>14.05</v>
      </c>
      <c r="N14" s="15">
        <v>14.19</v>
      </c>
      <c r="O14" s="15">
        <v>13.22</v>
      </c>
      <c r="P14" s="15">
        <v>14.15</v>
      </c>
      <c r="Q14" s="15">
        <v>14.11</v>
      </c>
      <c r="R14" s="36">
        <v>13.45</v>
      </c>
      <c r="S14" s="37">
        <f t="shared" si="0"/>
        <v>13.9486666666667</v>
      </c>
    </row>
    <row r="15" ht="15.75" spans="1:19">
      <c r="A15" s="16">
        <v>14</v>
      </c>
      <c r="B15" s="17">
        <v>2472</v>
      </c>
      <c r="C15" s="18" t="s">
        <v>21</v>
      </c>
      <c r="D15" s="19">
        <v>13.43</v>
      </c>
      <c r="E15" s="20">
        <v>13.43</v>
      </c>
      <c r="F15" s="20">
        <v>14.19</v>
      </c>
      <c r="G15" s="20">
        <v>14.08</v>
      </c>
      <c r="H15" s="20">
        <v>13.63</v>
      </c>
      <c r="I15" s="20">
        <v>14.49</v>
      </c>
      <c r="J15" s="20">
        <v>14.04</v>
      </c>
      <c r="K15" s="20">
        <v>14.8</v>
      </c>
      <c r="L15" s="20">
        <v>14.41</v>
      </c>
      <c r="M15" s="20">
        <v>14.12</v>
      </c>
      <c r="N15" s="20">
        <v>14.25</v>
      </c>
      <c r="O15" s="20">
        <v>13.29</v>
      </c>
      <c r="P15" s="20">
        <v>14.22</v>
      </c>
      <c r="Q15" s="20">
        <v>14.17</v>
      </c>
      <c r="R15" s="38">
        <v>13.54</v>
      </c>
      <c r="S15" s="37">
        <f t="shared" si="0"/>
        <v>14.006</v>
      </c>
    </row>
    <row r="16" ht="14.25" spans="1:19">
      <c r="A16" s="21" t="s">
        <v>16</v>
      </c>
      <c r="B16" s="21" t="s">
        <v>17</v>
      </c>
      <c r="C16" s="22" t="s">
        <v>18</v>
      </c>
      <c r="D16" s="23" t="s">
        <v>22</v>
      </c>
      <c r="E16" s="24" t="s">
        <v>22</v>
      </c>
      <c r="F16" s="24" t="s">
        <v>22</v>
      </c>
      <c r="G16" s="24" t="s">
        <v>22</v>
      </c>
      <c r="H16" s="24" t="s">
        <v>22</v>
      </c>
      <c r="I16" s="24" t="s">
        <v>22</v>
      </c>
      <c r="J16" s="24" t="s">
        <v>22</v>
      </c>
      <c r="K16" s="24" t="s">
        <v>22</v>
      </c>
      <c r="L16" s="24" t="s">
        <v>22</v>
      </c>
      <c r="M16" s="24" t="s">
        <v>22</v>
      </c>
      <c r="N16" s="24" t="s">
        <v>22</v>
      </c>
      <c r="O16" s="24" t="s">
        <v>22</v>
      </c>
      <c r="P16" s="24" t="s">
        <v>22</v>
      </c>
      <c r="Q16" s="24" t="s">
        <v>22</v>
      </c>
      <c r="R16" s="39" t="s">
        <v>22</v>
      </c>
      <c r="S16" s="35" t="s">
        <v>23</v>
      </c>
    </row>
    <row r="17" spans="1:19">
      <c r="A17" s="12">
        <v>14</v>
      </c>
      <c r="B17" s="12">
        <v>2412</v>
      </c>
      <c r="C17" s="13" t="s">
        <v>21</v>
      </c>
      <c r="D17" s="44">
        <v>-31.44</v>
      </c>
      <c r="E17" s="29">
        <v>-30.12</v>
      </c>
      <c r="F17" s="29">
        <v>-30.72</v>
      </c>
      <c r="G17" s="29">
        <v>-29.85</v>
      </c>
      <c r="H17" s="29">
        <v>-30.55</v>
      </c>
      <c r="I17" s="29">
        <v>-31.31</v>
      </c>
      <c r="J17" s="29">
        <v>-32.32</v>
      </c>
      <c r="K17" s="29">
        <v>-30.98</v>
      </c>
      <c r="L17" s="29">
        <v>-30.27</v>
      </c>
      <c r="M17" s="29">
        <v>-30.69</v>
      </c>
      <c r="N17" s="29">
        <v>-29.86</v>
      </c>
      <c r="O17" s="29">
        <v>-31.71</v>
      </c>
      <c r="P17" s="29">
        <v>-31.32</v>
      </c>
      <c r="Q17" s="29">
        <v>-31.4</v>
      </c>
      <c r="R17" s="41">
        <v>-32.07</v>
      </c>
      <c r="S17" s="37">
        <f t="shared" si="0"/>
        <v>-30.974</v>
      </c>
    </row>
    <row r="18" spans="1:19">
      <c r="A18" s="12">
        <v>14</v>
      </c>
      <c r="B18" s="12">
        <v>2417</v>
      </c>
      <c r="C18" s="13" t="s">
        <v>21</v>
      </c>
      <c r="D18" s="44">
        <v>-31.85</v>
      </c>
      <c r="E18" s="29">
        <v>-31.46</v>
      </c>
      <c r="F18" s="29">
        <v>-30.3</v>
      </c>
      <c r="G18" s="29">
        <v>-30.98</v>
      </c>
      <c r="H18" s="29">
        <v>-30.43</v>
      </c>
      <c r="I18" s="29">
        <v>-31.18</v>
      </c>
      <c r="J18" s="29">
        <v>-32.03</v>
      </c>
      <c r="K18" s="29">
        <v>-30.86</v>
      </c>
      <c r="L18" s="29">
        <v>-30.16</v>
      </c>
      <c r="M18" s="29">
        <v>-30.35</v>
      </c>
      <c r="N18" s="29">
        <v>-30.2</v>
      </c>
      <c r="O18" s="29">
        <v>-31.87</v>
      </c>
      <c r="P18" s="29">
        <v>-31.48</v>
      </c>
      <c r="Q18" s="29">
        <v>-31.02</v>
      </c>
      <c r="R18" s="41">
        <v>-31.83</v>
      </c>
      <c r="S18" s="37">
        <f t="shared" si="0"/>
        <v>-31.0666666666667</v>
      </c>
    </row>
    <row r="19" spans="1:19">
      <c r="A19" s="12">
        <v>14</v>
      </c>
      <c r="B19" s="12">
        <v>2422</v>
      </c>
      <c r="C19" s="13" t="s">
        <v>21</v>
      </c>
      <c r="D19" s="44">
        <v>-31.37</v>
      </c>
      <c r="E19" s="29">
        <v>-31.78</v>
      </c>
      <c r="F19" s="29">
        <v>-30.9</v>
      </c>
      <c r="G19" s="29">
        <v>-30.95</v>
      </c>
      <c r="H19" s="29">
        <v>-30.35</v>
      </c>
      <c r="I19" s="29">
        <v>-31.04</v>
      </c>
      <c r="J19" s="29">
        <v>-31.91</v>
      </c>
      <c r="K19" s="29">
        <v>-31.01</v>
      </c>
      <c r="L19" s="29">
        <v>-30.13</v>
      </c>
      <c r="M19" s="29">
        <v>-30.9</v>
      </c>
      <c r="N19" s="29">
        <v>-29.74</v>
      </c>
      <c r="O19" s="29">
        <v>-32.58</v>
      </c>
      <c r="P19" s="29">
        <v>-31.87</v>
      </c>
      <c r="Q19" s="29">
        <v>-31.5</v>
      </c>
      <c r="R19" s="41">
        <v>-32.11</v>
      </c>
      <c r="S19" s="37">
        <f t="shared" si="0"/>
        <v>-31.2093333333333</v>
      </c>
    </row>
    <row r="20" spans="1:19">
      <c r="A20" s="12">
        <v>14</v>
      </c>
      <c r="B20" s="12">
        <v>2427</v>
      </c>
      <c r="C20" s="13" t="s">
        <v>21</v>
      </c>
      <c r="D20" s="44">
        <v>-31.4</v>
      </c>
      <c r="E20" s="29">
        <v>-30.77</v>
      </c>
      <c r="F20" s="29">
        <v>-30.58</v>
      </c>
      <c r="G20" s="29">
        <v>-30.32</v>
      </c>
      <c r="H20" s="29">
        <v>-29.41</v>
      </c>
      <c r="I20" s="29">
        <v>-31.72</v>
      </c>
      <c r="J20" s="29">
        <v>-32.21</v>
      </c>
      <c r="K20" s="29">
        <v>-31.14</v>
      </c>
      <c r="L20" s="29">
        <v>-30.69</v>
      </c>
      <c r="M20" s="29">
        <v>-31.02</v>
      </c>
      <c r="N20" s="29">
        <v>-30.18</v>
      </c>
      <c r="O20" s="29">
        <v>-32.57</v>
      </c>
      <c r="P20" s="29">
        <v>-30.91</v>
      </c>
      <c r="Q20" s="29">
        <v>-32.01</v>
      </c>
      <c r="R20" s="41">
        <v>-32.24</v>
      </c>
      <c r="S20" s="37">
        <f t="shared" si="0"/>
        <v>-31.1446666666667</v>
      </c>
    </row>
    <row r="21" spans="1:19">
      <c r="A21" s="12">
        <v>14</v>
      </c>
      <c r="B21" s="12">
        <v>2432</v>
      </c>
      <c r="C21" s="13" t="s">
        <v>21</v>
      </c>
      <c r="D21" s="44">
        <v>-31.5</v>
      </c>
      <c r="E21" s="29">
        <v>-30.19</v>
      </c>
      <c r="F21" s="29">
        <v>-30.49</v>
      </c>
      <c r="G21" s="29">
        <v>-30.42</v>
      </c>
      <c r="H21" s="29">
        <v>-29.88</v>
      </c>
      <c r="I21" s="29">
        <v>-31.01</v>
      </c>
      <c r="J21" s="29">
        <v>-31.96</v>
      </c>
      <c r="K21" s="29">
        <v>-30.33</v>
      </c>
      <c r="L21" s="29">
        <v>-30.02</v>
      </c>
      <c r="M21" s="29">
        <v>-30.45</v>
      </c>
      <c r="N21" s="29">
        <v>-30.47</v>
      </c>
      <c r="O21" s="29">
        <v>-32.28</v>
      </c>
      <c r="P21" s="29">
        <v>-31.5</v>
      </c>
      <c r="Q21" s="29">
        <v>-31.2</v>
      </c>
      <c r="R21" s="41">
        <v>-31.75</v>
      </c>
      <c r="S21" s="37">
        <f t="shared" si="0"/>
        <v>-30.8966666666667</v>
      </c>
    </row>
    <row r="22" spans="1:19">
      <c r="A22" s="12">
        <v>14</v>
      </c>
      <c r="B22" s="12">
        <v>2437</v>
      </c>
      <c r="C22" s="13" t="s">
        <v>21</v>
      </c>
      <c r="D22" s="44">
        <v>-31.57</v>
      </c>
      <c r="E22" s="29">
        <v>-31.5</v>
      </c>
      <c r="F22" s="29">
        <v>-30.47</v>
      </c>
      <c r="G22" s="29">
        <v>-30.12</v>
      </c>
      <c r="H22" s="29">
        <v>-29.73</v>
      </c>
      <c r="I22" s="29">
        <v>-30.98</v>
      </c>
      <c r="J22" s="29">
        <v>-32.05</v>
      </c>
      <c r="K22" s="29">
        <v>-31.08</v>
      </c>
      <c r="L22" s="29">
        <v>-30.55</v>
      </c>
      <c r="M22" s="29">
        <v>-30.36</v>
      </c>
      <c r="N22" s="29">
        <v>-30.28</v>
      </c>
      <c r="O22" s="29">
        <v>-31.85</v>
      </c>
      <c r="P22" s="29">
        <v>-31.37</v>
      </c>
      <c r="Q22" s="29">
        <v>-31.64</v>
      </c>
      <c r="R22" s="41">
        <v>-32.1</v>
      </c>
      <c r="S22" s="37">
        <f t="shared" si="0"/>
        <v>-31.0433333333333</v>
      </c>
    </row>
    <row r="23" spans="1:19">
      <c r="A23" s="12">
        <v>14</v>
      </c>
      <c r="B23" s="12">
        <v>2442</v>
      </c>
      <c r="C23" s="13" t="s">
        <v>21</v>
      </c>
      <c r="D23" s="44">
        <v>-31.16</v>
      </c>
      <c r="E23" s="29">
        <v>-30.15</v>
      </c>
      <c r="F23" s="29">
        <v>-29.99</v>
      </c>
      <c r="G23" s="29">
        <v>-29.52</v>
      </c>
      <c r="H23" s="29">
        <v>-30.21</v>
      </c>
      <c r="I23" s="29">
        <v>-31.02</v>
      </c>
      <c r="J23" s="29">
        <v>-32</v>
      </c>
      <c r="K23" s="29">
        <v>-30.39</v>
      </c>
      <c r="L23" s="29">
        <v>-29.8</v>
      </c>
      <c r="M23" s="29">
        <v>-30.7</v>
      </c>
      <c r="N23" s="29">
        <v>-29.16</v>
      </c>
      <c r="O23" s="29">
        <v>-32.2</v>
      </c>
      <c r="P23" s="29">
        <v>-30.59</v>
      </c>
      <c r="Q23" s="29">
        <v>-31.33</v>
      </c>
      <c r="R23" s="41">
        <v>-31.96</v>
      </c>
      <c r="S23" s="37">
        <f t="shared" si="0"/>
        <v>-30.6786666666667</v>
      </c>
    </row>
    <row r="24" spans="1:19">
      <c r="A24" s="12">
        <v>14</v>
      </c>
      <c r="B24" s="12">
        <v>2447</v>
      </c>
      <c r="C24" s="13" t="s">
        <v>21</v>
      </c>
      <c r="D24" s="44">
        <v>-31.57</v>
      </c>
      <c r="E24" s="29">
        <v>-31.06</v>
      </c>
      <c r="F24" s="29">
        <v>-29.8</v>
      </c>
      <c r="G24" s="29">
        <v>-29.98</v>
      </c>
      <c r="H24" s="29">
        <v>-29.84</v>
      </c>
      <c r="I24" s="29">
        <v>-30.42</v>
      </c>
      <c r="J24" s="29">
        <v>-31.13</v>
      </c>
      <c r="K24" s="29">
        <v>-30.84</v>
      </c>
      <c r="L24" s="29">
        <v>-29.77</v>
      </c>
      <c r="M24" s="29">
        <v>-30.63</v>
      </c>
      <c r="N24" s="29">
        <v>-30.27</v>
      </c>
      <c r="O24" s="29">
        <v>-32.24</v>
      </c>
      <c r="P24" s="29">
        <v>-30.53</v>
      </c>
      <c r="Q24" s="29">
        <v>-31.01</v>
      </c>
      <c r="R24" s="41">
        <v>-31.61</v>
      </c>
      <c r="S24" s="37">
        <f t="shared" si="0"/>
        <v>-30.7133333333333</v>
      </c>
    </row>
    <row r="25" spans="1:19">
      <c r="A25" s="12">
        <v>14</v>
      </c>
      <c r="B25" s="12">
        <v>2452</v>
      </c>
      <c r="C25" s="13" t="s">
        <v>21</v>
      </c>
      <c r="D25" s="44">
        <v>-31</v>
      </c>
      <c r="E25" s="29">
        <v>-31.05</v>
      </c>
      <c r="F25" s="29">
        <v>-30.41</v>
      </c>
      <c r="G25" s="29">
        <v>-30.46</v>
      </c>
      <c r="H25" s="29">
        <v>-29.75</v>
      </c>
      <c r="I25" s="29">
        <v>-31.18</v>
      </c>
      <c r="J25" s="29">
        <v>-31.93</v>
      </c>
      <c r="K25" s="29">
        <v>-30.63</v>
      </c>
      <c r="L25" s="29">
        <v>-30.58</v>
      </c>
      <c r="M25" s="29">
        <v>-29.88</v>
      </c>
      <c r="N25" s="29">
        <v>-29.35</v>
      </c>
      <c r="O25" s="29">
        <v>-31.75</v>
      </c>
      <c r="P25" s="29">
        <v>-31.04</v>
      </c>
      <c r="Q25" s="29">
        <v>-31.35</v>
      </c>
      <c r="R25" s="41">
        <v>-31.69</v>
      </c>
      <c r="S25" s="37">
        <f t="shared" si="0"/>
        <v>-30.8033333333333</v>
      </c>
    </row>
    <row r="26" spans="1:19">
      <c r="A26" s="12">
        <v>14</v>
      </c>
      <c r="B26" s="12">
        <v>2457</v>
      </c>
      <c r="C26" s="13" t="s">
        <v>21</v>
      </c>
      <c r="D26" s="44">
        <v>-31</v>
      </c>
      <c r="E26" s="29">
        <v>-30.35</v>
      </c>
      <c r="F26" s="29">
        <v>-30.22</v>
      </c>
      <c r="G26" s="29">
        <v>-29.52</v>
      </c>
      <c r="H26" s="29">
        <v>-28.8</v>
      </c>
      <c r="I26" s="29">
        <v>-30.94</v>
      </c>
      <c r="J26" s="29">
        <v>-31.92</v>
      </c>
      <c r="K26" s="29">
        <v>-30.58</v>
      </c>
      <c r="L26" s="29">
        <v>-30.25</v>
      </c>
      <c r="M26" s="29">
        <v>-30.26</v>
      </c>
      <c r="N26" s="29">
        <v>-30.38</v>
      </c>
      <c r="O26" s="29">
        <v>-31.91</v>
      </c>
      <c r="P26" s="29">
        <v>-30.87</v>
      </c>
      <c r="Q26" s="29">
        <v>-31.03</v>
      </c>
      <c r="R26" s="41">
        <v>-31.28</v>
      </c>
      <c r="S26" s="37">
        <f t="shared" si="0"/>
        <v>-30.6206666666667</v>
      </c>
    </row>
    <row r="27" spans="1:19">
      <c r="A27" s="12">
        <v>14</v>
      </c>
      <c r="B27" s="12">
        <v>2462</v>
      </c>
      <c r="C27" s="13" t="s">
        <v>21</v>
      </c>
      <c r="D27" s="44">
        <v>-30.99</v>
      </c>
      <c r="E27" s="29">
        <v>-31.06</v>
      </c>
      <c r="F27" s="29">
        <v>-30.07</v>
      </c>
      <c r="G27" s="29">
        <v>-29.95</v>
      </c>
      <c r="H27" s="29">
        <v>-29.65</v>
      </c>
      <c r="I27" s="29">
        <v>-30.05</v>
      </c>
      <c r="J27" s="29">
        <v>-31.15</v>
      </c>
      <c r="K27" s="29">
        <v>-30.36</v>
      </c>
      <c r="L27" s="29">
        <v>-29.66</v>
      </c>
      <c r="M27" s="29">
        <v>-30.46</v>
      </c>
      <c r="N27" s="29">
        <v>-29.71</v>
      </c>
      <c r="O27" s="29">
        <v>-31.74</v>
      </c>
      <c r="P27" s="29">
        <v>-30.2</v>
      </c>
      <c r="Q27" s="29">
        <v>-30.66</v>
      </c>
      <c r="R27" s="41">
        <v>-31.45</v>
      </c>
      <c r="S27" s="37">
        <f t="shared" si="0"/>
        <v>-30.4773333333333</v>
      </c>
    </row>
    <row r="28" spans="1:19">
      <c r="A28" s="12">
        <v>14</v>
      </c>
      <c r="B28" s="12">
        <v>2467</v>
      </c>
      <c r="C28" s="13" t="s">
        <v>21</v>
      </c>
      <c r="D28" s="44">
        <v>-30.61</v>
      </c>
      <c r="E28" s="29">
        <v>-31.1</v>
      </c>
      <c r="F28" s="29">
        <v>-30.01</v>
      </c>
      <c r="G28" s="29">
        <v>-30.06</v>
      </c>
      <c r="H28" s="29">
        <v>-29.82</v>
      </c>
      <c r="I28" s="29">
        <v>-30.34</v>
      </c>
      <c r="J28" s="29">
        <v>-31.54</v>
      </c>
      <c r="K28" s="29">
        <v>-30.21</v>
      </c>
      <c r="L28" s="29">
        <v>-30.33</v>
      </c>
      <c r="M28" s="29">
        <v>-29.9</v>
      </c>
      <c r="N28" s="29">
        <v>-29.26</v>
      </c>
      <c r="O28" s="29">
        <v>-31.88</v>
      </c>
      <c r="P28" s="29">
        <v>-31.15</v>
      </c>
      <c r="Q28" s="29">
        <v>-31.19</v>
      </c>
      <c r="R28" s="41">
        <v>-31.11</v>
      </c>
      <c r="S28" s="37">
        <f t="shared" si="0"/>
        <v>-30.5673333333333</v>
      </c>
    </row>
    <row r="29" ht="15.75" spans="1:19">
      <c r="A29" s="12">
        <v>14</v>
      </c>
      <c r="B29" s="12">
        <v>2472</v>
      </c>
      <c r="C29" s="13" t="s">
        <v>21</v>
      </c>
      <c r="D29" s="45">
        <v>-31.2</v>
      </c>
      <c r="E29" s="30">
        <v>-31.19</v>
      </c>
      <c r="F29" s="30">
        <v>-29.08</v>
      </c>
      <c r="G29" s="30">
        <v>-29.91</v>
      </c>
      <c r="H29" s="30">
        <v>-30</v>
      </c>
      <c r="I29" s="30">
        <v>-30.43</v>
      </c>
      <c r="J29" s="30">
        <v>-31.18</v>
      </c>
      <c r="K29" s="30">
        <v>-30.18</v>
      </c>
      <c r="L29" s="30">
        <v>-29.53</v>
      </c>
      <c r="M29" s="30">
        <v>-30.36</v>
      </c>
      <c r="N29" s="30">
        <v>-28.67</v>
      </c>
      <c r="O29" s="30">
        <v>-31.77</v>
      </c>
      <c r="P29" s="30">
        <v>-29.75</v>
      </c>
      <c r="Q29" s="30">
        <v>-31.07</v>
      </c>
      <c r="R29" s="42">
        <v>-31.22</v>
      </c>
      <c r="S29" s="37">
        <f t="shared" si="0"/>
        <v>-30.3693333333333</v>
      </c>
    </row>
    <row r="30" ht="14.25" spans="1:19">
      <c r="A30" s="25" t="s">
        <v>16</v>
      </c>
      <c r="B30" s="25" t="s">
        <v>17</v>
      </c>
      <c r="C30" s="26" t="s">
        <v>18</v>
      </c>
      <c r="D30" s="27" t="s">
        <v>24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28" t="s">
        <v>24</v>
      </c>
      <c r="N30" s="28" t="s">
        <v>24</v>
      </c>
      <c r="O30" s="28" t="s">
        <v>24</v>
      </c>
      <c r="P30" s="28" t="s">
        <v>24</v>
      </c>
      <c r="Q30" s="28" t="s">
        <v>24</v>
      </c>
      <c r="R30" s="40" t="s">
        <v>24</v>
      </c>
      <c r="S30" s="40" t="s">
        <v>25</v>
      </c>
    </row>
    <row r="31" spans="1:19">
      <c r="A31" s="12">
        <v>14</v>
      </c>
      <c r="B31" s="12">
        <v>2412</v>
      </c>
      <c r="C31" s="13" t="s">
        <v>21</v>
      </c>
      <c r="D31" s="44">
        <v>0.72</v>
      </c>
      <c r="E31" s="29">
        <v>1.7</v>
      </c>
      <c r="F31" s="29">
        <v>0.98</v>
      </c>
      <c r="G31" s="29">
        <v>1.2</v>
      </c>
      <c r="H31" s="29">
        <v>1.16</v>
      </c>
      <c r="I31" s="29">
        <v>0.83</v>
      </c>
      <c r="J31" s="29">
        <v>0.69</v>
      </c>
      <c r="K31" s="29">
        <v>0.65</v>
      </c>
      <c r="L31" s="29">
        <v>1.47</v>
      </c>
      <c r="M31" s="29">
        <v>1.11</v>
      </c>
      <c r="N31" s="29">
        <v>1.3</v>
      </c>
      <c r="O31" s="29">
        <v>0.82</v>
      </c>
      <c r="P31" s="29">
        <v>0.92</v>
      </c>
      <c r="Q31" s="29">
        <v>0.95</v>
      </c>
      <c r="R31" s="41">
        <v>0.76</v>
      </c>
      <c r="S31" s="37">
        <f t="shared" si="0"/>
        <v>1.01733333333333</v>
      </c>
    </row>
    <row r="32" spans="1:19">
      <c r="A32" s="12">
        <v>14</v>
      </c>
      <c r="B32" s="12">
        <v>2417</v>
      </c>
      <c r="C32" s="13" t="s">
        <v>21</v>
      </c>
      <c r="D32" s="44">
        <v>0.84</v>
      </c>
      <c r="E32" s="29">
        <v>0.86</v>
      </c>
      <c r="F32" s="29">
        <v>1.17</v>
      </c>
      <c r="G32" s="29">
        <v>0.9</v>
      </c>
      <c r="H32" s="29">
        <v>0.9</v>
      </c>
      <c r="I32" s="29">
        <v>0.88</v>
      </c>
      <c r="J32" s="29">
        <v>0.87</v>
      </c>
      <c r="K32" s="29">
        <v>0.68</v>
      </c>
      <c r="L32" s="29">
        <v>1.13</v>
      </c>
      <c r="M32" s="29">
        <v>0.99</v>
      </c>
      <c r="N32" s="29">
        <v>0.86</v>
      </c>
      <c r="O32" s="29">
        <v>0.89</v>
      </c>
      <c r="P32" s="29">
        <v>0.93</v>
      </c>
      <c r="Q32" s="29">
        <v>1</v>
      </c>
      <c r="R32" s="41">
        <v>0.89</v>
      </c>
      <c r="S32" s="37">
        <f t="shared" si="0"/>
        <v>0.919333333333333</v>
      </c>
    </row>
    <row r="33" spans="1:19">
      <c r="A33" s="12">
        <v>14</v>
      </c>
      <c r="B33" s="12">
        <v>2422</v>
      </c>
      <c r="C33" s="13" t="s">
        <v>21</v>
      </c>
      <c r="D33" s="44">
        <v>0.82</v>
      </c>
      <c r="E33" s="29">
        <v>0.68</v>
      </c>
      <c r="F33" s="29">
        <v>0.84</v>
      </c>
      <c r="G33" s="29">
        <v>0.79</v>
      </c>
      <c r="H33" s="29">
        <v>1.1</v>
      </c>
      <c r="I33" s="29">
        <v>0.93</v>
      </c>
      <c r="J33" s="29">
        <v>0.82</v>
      </c>
      <c r="K33" s="29">
        <v>0.7</v>
      </c>
      <c r="L33" s="29">
        <v>0.88</v>
      </c>
      <c r="M33" s="29">
        <v>0.99</v>
      </c>
      <c r="N33" s="29">
        <v>0.97</v>
      </c>
      <c r="O33" s="29">
        <v>0.8</v>
      </c>
      <c r="P33" s="29">
        <v>1</v>
      </c>
      <c r="Q33" s="29">
        <v>0.9</v>
      </c>
      <c r="R33" s="41">
        <v>0.87</v>
      </c>
      <c r="S33" s="37">
        <f t="shared" si="0"/>
        <v>0.872666666666667</v>
      </c>
    </row>
    <row r="34" spans="1:19">
      <c r="A34" s="12">
        <v>14</v>
      </c>
      <c r="B34" s="12">
        <v>2427</v>
      </c>
      <c r="C34" s="13" t="s">
        <v>21</v>
      </c>
      <c r="D34" s="44">
        <v>0.89</v>
      </c>
      <c r="E34" s="29">
        <v>1.19</v>
      </c>
      <c r="F34" s="29">
        <v>0.86</v>
      </c>
      <c r="G34" s="29">
        <v>0.99</v>
      </c>
      <c r="H34" s="29">
        <v>1.22</v>
      </c>
      <c r="I34" s="29">
        <v>0.78</v>
      </c>
      <c r="J34" s="29">
        <v>0.83</v>
      </c>
      <c r="K34" s="29">
        <v>0.67</v>
      </c>
      <c r="L34" s="29">
        <v>1.03</v>
      </c>
      <c r="M34" s="29">
        <v>0.78</v>
      </c>
      <c r="N34" s="29">
        <v>1.02</v>
      </c>
      <c r="O34" s="29">
        <v>0.66</v>
      </c>
      <c r="P34" s="29">
        <v>0.9</v>
      </c>
      <c r="Q34" s="29">
        <v>0.58</v>
      </c>
      <c r="R34" s="41">
        <v>0.81</v>
      </c>
      <c r="S34" s="37">
        <f t="shared" si="0"/>
        <v>0.880666666666667</v>
      </c>
    </row>
    <row r="35" spans="1:19">
      <c r="A35" s="12">
        <v>14</v>
      </c>
      <c r="B35" s="12">
        <v>2432</v>
      </c>
      <c r="C35" s="13" t="s">
        <v>21</v>
      </c>
      <c r="D35" s="44">
        <v>0.76</v>
      </c>
      <c r="E35" s="29">
        <v>1.22</v>
      </c>
      <c r="F35" s="29">
        <v>1.1</v>
      </c>
      <c r="G35" s="29">
        <v>0.95</v>
      </c>
      <c r="H35" s="29">
        <v>1.08</v>
      </c>
      <c r="I35" s="29">
        <v>0.91</v>
      </c>
      <c r="J35" s="29">
        <v>0.7</v>
      </c>
      <c r="K35" s="29">
        <v>1.1</v>
      </c>
      <c r="L35" s="29">
        <v>0.99</v>
      </c>
      <c r="M35" s="29">
        <v>0.81</v>
      </c>
      <c r="N35" s="29">
        <v>0.98</v>
      </c>
      <c r="O35" s="29">
        <v>0.67</v>
      </c>
      <c r="P35" s="29">
        <v>0.82</v>
      </c>
      <c r="Q35" s="29">
        <v>0.86</v>
      </c>
      <c r="R35" s="41">
        <v>0.88</v>
      </c>
      <c r="S35" s="37">
        <f t="shared" si="0"/>
        <v>0.922</v>
      </c>
    </row>
    <row r="36" spans="1:19">
      <c r="A36" s="12">
        <v>14</v>
      </c>
      <c r="B36" s="12">
        <v>2437</v>
      </c>
      <c r="C36" s="13" t="s">
        <v>21</v>
      </c>
      <c r="D36" s="44">
        <v>0.82</v>
      </c>
      <c r="E36" s="29">
        <v>0.91</v>
      </c>
      <c r="F36" s="29">
        <v>0.93</v>
      </c>
      <c r="G36" s="29">
        <v>0.99</v>
      </c>
      <c r="H36" s="29">
        <v>1.11</v>
      </c>
      <c r="I36" s="29">
        <v>1.17</v>
      </c>
      <c r="J36" s="29">
        <v>0.99</v>
      </c>
      <c r="K36" s="29">
        <v>0.74</v>
      </c>
      <c r="L36" s="29">
        <v>1.05</v>
      </c>
      <c r="M36" s="29">
        <v>0.89</v>
      </c>
      <c r="N36" s="29">
        <v>0.9</v>
      </c>
      <c r="O36" s="29">
        <v>0.89</v>
      </c>
      <c r="P36" s="29">
        <v>0.98</v>
      </c>
      <c r="Q36" s="29">
        <v>0.69</v>
      </c>
      <c r="R36" s="41">
        <v>1.02</v>
      </c>
      <c r="S36" s="37">
        <f t="shared" ref="S36:S57" si="1">AVERAGEA(D36:R36)</f>
        <v>0.938666666666667</v>
      </c>
    </row>
    <row r="37" spans="1:19">
      <c r="A37" s="12">
        <v>14</v>
      </c>
      <c r="B37" s="12">
        <v>2442</v>
      </c>
      <c r="C37" s="13" t="s">
        <v>21</v>
      </c>
      <c r="D37" s="44">
        <v>0.83</v>
      </c>
      <c r="E37" s="29">
        <v>1.25</v>
      </c>
      <c r="F37" s="29">
        <v>1.04</v>
      </c>
      <c r="G37" s="29">
        <v>1.14</v>
      </c>
      <c r="H37" s="29">
        <v>1.06</v>
      </c>
      <c r="I37" s="29">
        <v>0.9</v>
      </c>
      <c r="J37" s="29">
        <v>0.65</v>
      </c>
      <c r="K37" s="29">
        <v>0.89</v>
      </c>
      <c r="L37" s="29">
        <v>1.55</v>
      </c>
      <c r="M37" s="29">
        <v>0.98</v>
      </c>
      <c r="N37" s="29">
        <v>1.35</v>
      </c>
      <c r="O37" s="29">
        <v>0.8</v>
      </c>
      <c r="P37" s="29">
        <v>1.2</v>
      </c>
      <c r="Q37" s="29">
        <v>0.74</v>
      </c>
      <c r="R37" s="41">
        <v>0.83</v>
      </c>
      <c r="S37" s="37">
        <f t="shared" si="1"/>
        <v>1.014</v>
      </c>
    </row>
    <row r="38" spans="1:19">
      <c r="A38" s="12">
        <v>14</v>
      </c>
      <c r="B38" s="12">
        <v>2447</v>
      </c>
      <c r="C38" s="13" t="s">
        <v>21</v>
      </c>
      <c r="D38" s="44">
        <v>0.6</v>
      </c>
      <c r="E38" s="29">
        <v>0.94</v>
      </c>
      <c r="F38" s="29">
        <v>1.25</v>
      </c>
      <c r="G38" s="29">
        <v>0.95</v>
      </c>
      <c r="H38" s="29">
        <v>0.87</v>
      </c>
      <c r="I38" s="29">
        <v>1.12</v>
      </c>
      <c r="J38" s="29">
        <v>0.91</v>
      </c>
      <c r="K38" s="29">
        <v>0.65</v>
      </c>
      <c r="L38" s="29">
        <v>0.94</v>
      </c>
      <c r="M38" s="29">
        <v>0.79</v>
      </c>
      <c r="N38" s="29">
        <v>1.08</v>
      </c>
      <c r="O38" s="29">
        <v>0.64</v>
      </c>
      <c r="P38" s="29">
        <v>1.14</v>
      </c>
      <c r="Q38" s="29">
        <v>0.85</v>
      </c>
      <c r="R38" s="41">
        <v>0.66</v>
      </c>
      <c r="S38" s="37">
        <f t="shared" si="1"/>
        <v>0.892666666666667</v>
      </c>
    </row>
    <row r="39" spans="1:19">
      <c r="A39" s="12">
        <v>14</v>
      </c>
      <c r="B39" s="12">
        <v>2452</v>
      </c>
      <c r="C39" s="13" t="s">
        <v>21</v>
      </c>
      <c r="D39" s="44">
        <v>0.74</v>
      </c>
      <c r="E39" s="29">
        <v>0.95</v>
      </c>
      <c r="F39" s="29">
        <v>0.94</v>
      </c>
      <c r="G39" s="29">
        <v>0.95</v>
      </c>
      <c r="H39" s="29">
        <v>0.99</v>
      </c>
      <c r="I39" s="29">
        <v>0.82</v>
      </c>
      <c r="J39" s="29">
        <v>0.62</v>
      </c>
      <c r="K39" s="29">
        <v>0.61</v>
      </c>
      <c r="L39" s="29">
        <v>1.02</v>
      </c>
      <c r="M39" s="29">
        <v>1.24</v>
      </c>
      <c r="N39" s="29">
        <v>1.09</v>
      </c>
      <c r="O39" s="29">
        <v>0.77</v>
      </c>
      <c r="P39" s="29">
        <v>0.91</v>
      </c>
      <c r="Q39" s="29">
        <v>0.76</v>
      </c>
      <c r="R39" s="41">
        <v>0.58</v>
      </c>
      <c r="S39" s="37">
        <f t="shared" si="1"/>
        <v>0.866</v>
      </c>
    </row>
    <row r="40" spans="1:19">
      <c r="A40" s="12">
        <v>14</v>
      </c>
      <c r="B40" s="12">
        <v>2457</v>
      </c>
      <c r="C40" s="13" t="s">
        <v>21</v>
      </c>
      <c r="D40" s="44">
        <v>0.88</v>
      </c>
      <c r="E40" s="29">
        <v>1.52</v>
      </c>
      <c r="F40" s="29">
        <v>0.82</v>
      </c>
      <c r="G40" s="29">
        <v>1.31</v>
      </c>
      <c r="H40" s="29">
        <v>1.52</v>
      </c>
      <c r="I40" s="29">
        <v>0.67</v>
      </c>
      <c r="J40" s="29">
        <v>0.59</v>
      </c>
      <c r="K40" s="29">
        <v>0.66</v>
      </c>
      <c r="L40" s="29">
        <v>1.01</v>
      </c>
      <c r="M40" s="29">
        <v>0.71</v>
      </c>
      <c r="N40" s="29">
        <v>0.72</v>
      </c>
      <c r="O40" s="29">
        <v>0.62</v>
      </c>
      <c r="P40" s="29">
        <v>0.91</v>
      </c>
      <c r="Q40" s="29">
        <v>0.88</v>
      </c>
      <c r="R40" s="41">
        <v>0.82</v>
      </c>
      <c r="S40" s="37">
        <f t="shared" si="1"/>
        <v>0.909333333333333</v>
      </c>
    </row>
    <row r="41" spans="1:19">
      <c r="A41" s="12">
        <v>14</v>
      </c>
      <c r="B41" s="12">
        <v>2462</v>
      </c>
      <c r="C41" s="13" t="s">
        <v>21</v>
      </c>
      <c r="D41" s="44">
        <v>0.73</v>
      </c>
      <c r="E41" s="29">
        <v>0.71</v>
      </c>
      <c r="F41" s="29">
        <v>0.6</v>
      </c>
      <c r="G41" s="29">
        <v>0.98</v>
      </c>
      <c r="H41" s="29">
        <v>0.97</v>
      </c>
      <c r="I41" s="29">
        <v>0.96</v>
      </c>
      <c r="J41" s="29">
        <v>1.01</v>
      </c>
      <c r="K41" s="29">
        <v>0.59</v>
      </c>
      <c r="L41" s="29">
        <v>0.92</v>
      </c>
      <c r="M41" s="29">
        <v>0.7</v>
      </c>
      <c r="N41" s="29">
        <v>0.87</v>
      </c>
      <c r="O41" s="29">
        <v>0.62</v>
      </c>
      <c r="P41" s="29">
        <v>1.45</v>
      </c>
      <c r="Q41" s="29">
        <v>0.99</v>
      </c>
      <c r="R41" s="41">
        <v>0.65</v>
      </c>
      <c r="S41" s="37">
        <f t="shared" si="1"/>
        <v>0.85</v>
      </c>
    </row>
    <row r="42" spans="1:19">
      <c r="A42" s="12">
        <v>14</v>
      </c>
      <c r="B42" s="12">
        <v>2467</v>
      </c>
      <c r="C42" s="13" t="s">
        <v>21</v>
      </c>
      <c r="D42" s="44">
        <v>1.19</v>
      </c>
      <c r="E42" s="29">
        <v>0.88</v>
      </c>
      <c r="F42" s="29">
        <v>0.85</v>
      </c>
      <c r="G42" s="29">
        <v>0.84</v>
      </c>
      <c r="H42" s="29">
        <v>0.83</v>
      </c>
      <c r="I42" s="29">
        <v>0.93</v>
      </c>
      <c r="J42" s="29">
        <v>0.79</v>
      </c>
      <c r="K42" s="29">
        <v>0.6</v>
      </c>
      <c r="L42" s="29">
        <v>0.74</v>
      </c>
      <c r="M42" s="29">
        <v>0.86</v>
      </c>
      <c r="N42" s="29">
        <v>0.98</v>
      </c>
      <c r="O42" s="29">
        <v>0.79</v>
      </c>
      <c r="P42" s="29">
        <v>0.78</v>
      </c>
      <c r="Q42" s="29">
        <v>0.76</v>
      </c>
      <c r="R42" s="41">
        <v>0.85</v>
      </c>
      <c r="S42" s="37">
        <f t="shared" si="1"/>
        <v>0.844666666666667</v>
      </c>
    </row>
    <row r="43" ht="15.75" spans="1:19">
      <c r="A43" s="12">
        <v>14</v>
      </c>
      <c r="B43" s="12">
        <v>2472</v>
      </c>
      <c r="C43" s="13" t="s">
        <v>21</v>
      </c>
      <c r="D43" s="45">
        <v>0.83</v>
      </c>
      <c r="E43" s="30">
        <v>1.03</v>
      </c>
      <c r="F43" s="30">
        <v>1.09</v>
      </c>
      <c r="G43" s="30">
        <v>1.15</v>
      </c>
      <c r="H43" s="30">
        <v>1.04</v>
      </c>
      <c r="I43" s="30">
        <v>0.86</v>
      </c>
      <c r="J43" s="30">
        <v>0.76</v>
      </c>
      <c r="K43" s="30">
        <v>0.52</v>
      </c>
      <c r="L43" s="30">
        <v>1.13</v>
      </c>
      <c r="M43" s="30">
        <v>0.85</v>
      </c>
      <c r="N43" s="30">
        <v>1.19</v>
      </c>
      <c r="O43" s="30">
        <v>0.82</v>
      </c>
      <c r="P43" s="30">
        <v>1.52</v>
      </c>
      <c r="Q43" s="30">
        <v>0.56</v>
      </c>
      <c r="R43" s="42">
        <v>0.82</v>
      </c>
      <c r="S43" s="37">
        <f t="shared" si="1"/>
        <v>0.944666666666667</v>
      </c>
    </row>
    <row r="44" ht="14.25" spans="1:19">
      <c r="A44" s="25" t="s">
        <v>16</v>
      </c>
      <c r="B44" s="25" t="s">
        <v>17</v>
      </c>
      <c r="C44" s="26" t="s">
        <v>18</v>
      </c>
      <c r="D44" s="27" t="s">
        <v>26</v>
      </c>
      <c r="E44" s="28" t="s">
        <v>26</v>
      </c>
      <c r="F44" s="28" t="s">
        <v>26</v>
      </c>
      <c r="G44" s="28" t="s">
        <v>26</v>
      </c>
      <c r="H44" s="28" t="s">
        <v>26</v>
      </c>
      <c r="I44" s="28" t="s">
        <v>26</v>
      </c>
      <c r="J44" s="28" t="s">
        <v>26</v>
      </c>
      <c r="K44" s="28" t="s">
        <v>26</v>
      </c>
      <c r="L44" s="28" t="s">
        <v>26</v>
      </c>
      <c r="M44" s="28" t="s">
        <v>26</v>
      </c>
      <c r="N44" s="28" t="s">
        <v>26</v>
      </c>
      <c r="O44" s="28" t="s">
        <v>26</v>
      </c>
      <c r="P44" s="28" t="s">
        <v>24</v>
      </c>
      <c r="Q44" s="28" t="s">
        <v>24</v>
      </c>
      <c r="R44" s="40" t="s">
        <v>26</v>
      </c>
      <c r="S44" s="40" t="s">
        <v>27</v>
      </c>
    </row>
    <row r="45" spans="1:19">
      <c r="A45" s="12">
        <v>14</v>
      </c>
      <c r="B45" s="12">
        <v>2412</v>
      </c>
      <c r="C45" s="13" t="s">
        <v>21</v>
      </c>
      <c r="D45" s="44">
        <v>-29.35</v>
      </c>
      <c r="E45" s="29">
        <v>-24.79</v>
      </c>
      <c r="F45" s="29">
        <v>-28.41</v>
      </c>
      <c r="G45" s="29">
        <v>-26.58</v>
      </c>
      <c r="H45" s="29">
        <v>-27.39</v>
      </c>
      <c r="I45" s="29">
        <v>-29.37</v>
      </c>
      <c r="J45" s="29">
        <v>-30.77</v>
      </c>
      <c r="K45" s="29">
        <v>-29.32</v>
      </c>
      <c r="L45" s="29">
        <v>-25.73</v>
      </c>
      <c r="M45" s="29">
        <v>-27.08</v>
      </c>
      <c r="N45" s="29">
        <v>-25.82</v>
      </c>
      <c r="O45" s="29">
        <v>-29.73</v>
      </c>
      <c r="P45" s="29">
        <v>-28.78</v>
      </c>
      <c r="Q45" s="29">
        <v>-28.5</v>
      </c>
      <c r="R45" s="41">
        <v>-30.51</v>
      </c>
      <c r="S45" s="37">
        <f t="shared" si="1"/>
        <v>-28.142</v>
      </c>
    </row>
    <row r="46" spans="1:19">
      <c r="A46" s="12">
        <v>14</v>
      </c>
      <c r="B46" s="12">
        <v>2417</v>
      </c>
      <c r="C46" s="13" t="s">
        <v>21</v>
      </c>
      <c r="D46" s="44">
        <v>-28.74</v>
      </c>
      <c r="E46" s="29">
        <v>-28.99</v>
      </c>
      <c r="F46" s="29">
        <v>-27.23</v>
      </c>
      <c r="G46" s="29">
        <v>-29.19</v>
      </c>
      <c r="H46" s="29">
        <v>-27.59</v>
      </c>
      <c r="I46" s="29">
        <v>-28.63</v>
      </c>
      <c r="J46" s="29">
        <v>-29.5</v>
      </c>
      <c r="K46" s="29">
        <v>-29.05</v>
      </c>
      <c r="L46" s="29">
        <v>-27.58</v>
      </c>
      <c r="M46" s="29">
        <v>-28.2</v>
      </c>
      <c r="N46" s="29">
        <v>-28.78</v>
      </c>
      <c r="O46" s="29">
        <v>-28.53</v>
      </c>
      <c r="P46" s="29">
        <v>-28.5</v>
      </c>
      <c r="Q46" s="29">
        <v>-27.86</v>
      </c>
      <c r="R46" s="41">
        <v>-29.75</v>
      </c>
      <c r="S46" s="37">
        <f t="shared" si="1"/>
        <v>-28.5413333333333</v>
      </c>
    </row>
    <row r="47" spans="1:19">
      <c r="A47" s="12">
        <v>14</v>
      </c>
      <c r="B47" s="12">
        <v>2422</v>
      </c>
      <c r="C47" s="13" t="s">
        <v>21</v>
      </c>
      <c r="D47" s="44">
        <v>-29.79</v>
      </c>
      <c r="E47" s="29">
        <v>-30.43</v>
      </c>
      <c r="F47" s="29">
        <v>-29.03</v>
      </c>
      <c r="G47" s="29">
        <v>-29.08</v>
      </c>
      <c r="H47" s="29">
        <v>-27.6</v>
      </c>
      <c r="I47" s="29">
        <v>-28.48</v>
      </c>
      <c r="J47" s="29">
        <v>-29.74</v>
      </c>
      <c r="K47" s="29">
        <v>-29.17</v>
      </c>
      <c r="L47" s="29">
        <v>-28.11</v>
      </c>
      <c r="M47" s="29">
        <v>-27.92</v>
      </c>
      <c r="N47" s="29">
        <v>-26.92</v>
      </c>
      <c r="O47" s="29">
        <v>-29.26</v>
      </c>
      <c r="P47" s="29">
        <v>-29.23</v>
      </c>
      <c r="Q47" s="29">
        <v>-29.05</v>
      </c>
      <c r="R47" s="41">
        <v>-29.56</v>
      </c>
      <c r="S47" s="37">
        <f t="shared" si="1"/>
        <v>-28.8913333333333</v>
      </c>
    </row>
    <row r="48" spans="1:19">
      <c r="A48" s="12">
        <v>14</v>
      </c>
      <c r="B48" s="12">
        <v>2427</v>
      </c>
      <c r="C48" s="13" t="s">
        <v>21</v>
      </c>
      <c r="D48" s="44">
        <v>-29.07</v>
      </c>
      <c r="E48" s="29">
        <v>-25.91</v>
      </c>
      <c r="F48" s="29">
        <v>-27.64</v>
      </c>
      <c r="G48" s="29">
        <v>-27.99</v>
      </c>
      <c r="H48" s="29">
        <v>-26.35</v>
      </c>
      <c r="I48" s="29">
        <v>-29.22</v>
      </c>
      <c r="J48" s="29">
        <v>-30.64</v>
      </c>
      <c r="K48" s="29">
        <v>-29.65</v>
      </c>
      <c r="L48" s="29">
        <v>-27.24</v>
      </c>
      <c r="M48" s="29">
        <v>-29.08</v>
      </c>
      <c r="N48" s="29">
        <v>-26.92</v>
      </c>
      <c r="O48" s="29">
        <v>-30.88</v>
      </c>
      <c r="P48" s="29">
        <v>-28.64</v>
      </c>
      <c r="Q48" s="29">
        <v>-30.64</v>
      </c>
      <c r="R48" s="41">
        <v>-30.32</v>
      </c>
      <c r="S48" s="37">
        <f t="shared" si="1"/>
        <v>-28.6793333333333</v>
      </c>
    </row>
    <row r="49" spans="1:19">
      <c r="A49" s="12">
        <v>14</v>
      </c>
      <c r="B49" s="12">
        <v>2432</v>
      </c>
      <c r="C49" s="13" t="s">
        <v>21</v>
      </c>
      <c r="D49" s="44">
        <v>-29.91</v>
      </c>
      <c r="E49" s="29">
        <v>-27.29</v>
      </c>
      <c r="F49" s="29">
        <v>-26.11</v>
      </c>
      <c r="G49" s="29">
        <v>-27.68</v>
      </c>
      <c r="H49" s="29">
        <v>-27.23</v>
      </c>
      <c r="I49" s="29">
        <v>-29.05</v>
      </c>
      <c r="J49" s="29">
        <v>-29.72</v>
      </c>
      <c r="K49" s="29">
        <v>-27.74</v>
      </c>
      <c r="L49" s="29">
        <v>-27.54</v>
      </c>
      <c r="M49" s="29">
        <v>-28.68</v>
      </c>
      <c r="N49" s="29">
        <v>-26.68</v>
      </c>
      <c r="O49" s="29">
        <v>-30.23</v>
      </c>
      <c r="P49" s="29">
        <v>-29.71</v>
      </c>
      <c r="Q49" s="29">
        <v>-29.38</v>
      </c>
      <c r="R49" s="41">
        <v>-29.49</v>
      </c>
      <c r="S49" s="37">
        <f t="shared" si="1"/>
        <v>-28.4293333333333</v>
      </c>
    </row>
    <row r="50" spans="1:19">
      <c r="A50" s="12">
        <v>14</v>
      </c>
      <c r="B50" s="12">
        <v>2437</v>
      </c>
      <c r="C50" s="13" t="s">
        <v>21</v>
      </c>
      <c r="D50" s="44">
        <v>-27.91</v>
      </c>
      <c r="E50" s="29">
        <v>-28.09</v>
      </c>
      <c r="F50" s="29">
        <v>-27.86</v>
      </c>
      <c r="G50" s="29">
        <v>-28.3</v>
      </c>
      <c r="H50" s="29">
        <v>-27.65</v>
      </c>
      <c r="I50" s="29">
        <v>-28.14</v>
      </c>
      <c r="J50" s="29">
        <v>-28.97</v>
      </c>
      <c r="K50" s="29">
        <v>-29.26</v>
      </c>
      <c r="L50" s="29">
        <v>-27.19</v>
      </c>
      <c r="M50" s="29">
        <v>-27.42</v>
      </c>
      <c r="N50" s="29">
        <v>-27.28</v>
      </c>
      <c r="O50" s="29">
        <v>-29.91</v>
      </c>
      <c r="P50" s="29">
        <v>-29.13</v>
      </c>
      <c r="Q50" s="29">
        <v>-29.77</v>
      </c>
      <c r="R50" s="41">
        <v>-28.96</v>
      </c>
      <c r="S50" s="37">
        <f t="shared" si="1"/>
        <v>-28.3893333333333</v>
      </c>
    </row>
    <row r="51" spans="1:19">
      <c r="A51" s="12">
        <v>14</v>
      </c>
      <c r="B51" s="12">
        <v>2442</v>
      </c>
      <c r="C51" s="13" t="s">
        <v>21</v>
      </c>
      <c r="D51" s="44">
        <v>-28.28</v>
      </c>
      <c r="E51" s="29">
        <v>-27.62</v>
      </c>
      <c r="F51" s="29">
        <v>-27.81</v>
      </c>
      <c r="G51" s="29">
        <v>-25.95</v>
      </c>
      <c r="H51" s="29">
        <v>-26.67</v>
      </c>
      <c r="I51" s="29">
        <v>-28.14</v>
      </c>
      <c r="J51" s="29">
        <v>-30.46</v>
      </c>
      <c r="K51" s="29">
        <v>-28.57</v>
      </c>
      <c r="L51" s="29">
        <v>-26.16</v>
      </c>
      <c r="M51" s="29">
        <v>-27.39</v>
      </c>
      <c r="N51" s="29">
        <v>-25.8</v>
      </c>
      <c r="O51" s="29">
        <v>-29.97</v>
      </c>
      <c r="P51" s="29">
        <v>-26.93</v>
      </c>
      <c r="Q51" s="29">
        <v>-29.68</v>
      </c>
      <c r="R51" s="41">
        <v>-30.26</v>
      </c>
      <c r="S51" s="37">
        <f t="shared" si="1"/>
        <v>-27.9793333333333</v>
      </c>
    </row>
    <row r="52" spans="1:19">
      <c r="A52" s="12">
        <v>14</v>
      </c>
      <c r="B52" s="12">
        <v>2447</v>
      </c>
      <c r="C52" s="13" t="s">
        <v>21</v>
      </c>
      <c r="D52" s="44">
        <v>-30.09</v>
      </c>
      <c r="E52" s="29">
        <v>-28.83</v>
      </c>
      <c r="F52" s="29">
        <v>-25.38</v>
      </c>
      <c r="G52" s="29">
        <v>-27.26</v>
      </c>
      <c r="H52" s="29">
        <v>-27.51</v>
      </c>
      <c r="I52" s="29">
        <v>-27.35</v>
      </c>
      <c r="J52" s="29">
        <v>-29.16</v>
      </c>
      <c r="K52" s="29">
        <v>-29.28</v>
      </c>
      <c r="L52" s="29">
        <v>-26.79</v>
      </c>
      <c r="M52" s="29">
        <v>-28.96</v>
      </c>
      <c r="N52" s="29">
        <v>-26.54</v>
      </c>
      <c r="O52" s="29">
        <v>-29.92</v>
      </c>
      <c r="P52" s="29">
        <v>-26.39</v>
      </c>
      <c r="Q52" s="29">
        <v>-29.16</v>
      </c>
      <c r="R52" s="41">
        <v>-29.76</v>
      </c>
      <c r="S52" s="37">
        <f t="shared" si="1"/>
        <v>-28.1586666666667</v>
      </c>
    </row>
    <row r="53" spans="1:19">
      <c r="A53" s="12">
        <v>14</v>
      </c>
      <c r="B53" s="12">
        <v>2452</v>
      </c>
      <c r="C53" s="13" t="s">
        <v>21</v>
      </c>
      <c r="D53" s="44">
        <v>-28.66</v>
      </c>
      <c r="E53" s="29">
        <v>-28.39</v>
      </c>
      <c r="F53" s="29">
        <v>-27.87</v>
      </c>
      <c r="G53" s="29">
        <v>-27.79</v>
      </c>
      <c r="H53" s="29">
        <v>-26.11</v>
      </c>
      <c r="I53" s="29">
        <v>-28.96</v>
      </c>
      <c r="J53" s="29">
        <v>-30.28</v>
      </c>
      <c r="K53" s="29">
        <v>-28.31</v>
      </c>
      <c r="L53" s="29">
        <v>-27.43</v>
      </c>
      <c r="M53" s="29">
        <v>-26.22</v>
      </c>
      <c r="N53" s="29">
        <v>-25.62</v>
      </c>
      <c r="O53" s="29">
        <v>-29.75</v>
      </c>
      <c r="P53" s="29">
        <v>-28.95</v>
      </c>
      <c r="Q53" s="29">
        <v>-28.78</v>
      </c>
      <c r="R53" s="41">
        <v>-29.82</v>
      </c>
      <c r="S53" s="37">
        <f t="shared" si="1"/>
        <v>-28.196</v>
      </c>
    </row>
    <row r="54" spans="1:19">
      <c r="A54" s="12">
        <v>14</v>
      </c>
      <c r="B54" s="12">
        <v>2457</v>
      </c>
      <c r="C54" s="13" t="s">
        <v>21</v>
      </c>
      <c r="D54" s="44">
        <v>-28.63</v>
      </c>
      <c r="E54" s="29">
        <v>-27.16</v>
      </c>
      <c r="F54" s="29">
        <v>-27.4</v>
      </c>
      <c r="G54" s="29">
        <v>-25.41</v>
      </c>
      <c r="H54" s="29">
        <v>-25.51</v>
      </c>
      <c r="I54" s="29">
        <v>-29.19</v>
      </c>
      <c r="J54" s="29">
        <v>-30.54</v>
      </c>
      <c r="K54" s="29">
        <v>-29.19</v>
      </c>
      <c r="L54" s="29">
        <v>-27.04</v>
      </c>
      <c r="M54" s="29">
        <v>-28.64</v>
      </c>
      <c r="N54" s="29">
        <v>-28.19</v>
      </c>
      <c r="O54" s="29">
        <v>-29.46</v>
      </c>
      <c r="P54" s="29">
        <v>-28.72</v>
      </c>
      <c r="Q54" s="29">
        <v>-28.23</v>
      </c>
      <c r="R54" s="41">
        <v>-29.51</v>
      </c>
      <c r="S54" s="37">
        <f t="shared" si="1"/>
        <v>-28.188</v>
      </c>
    </row>
    <row r="55" spans="1:19">
      <c r="A55" s="12">
        <v>14</v>
      </c>
      <c r="B55" s="12">
        <v>2462</v>
      </c>
      <c r="C55" s="13" t="s">
        <v>21</v>
      </c>
      <c r="D55" s="44">
        <v>-28.97</v>
      </c>
      <c r="E55" s="29">
        <v>-29.28</v>
      </c>
      <c r="F55" s="29">
        <v>-28.47</v>
      </c>
      <c r="G55" s="29">
        <v>-27.08</v>
      </c>
      <c r="H55" s="29">
        <v>-26.79</v>
      </c>
      <c r="I55" s="29">
        <v>-27.59</v>
      </c>
      <c r="J55" s="29">
        <v>-28.08</v>
      </c>
      <c r="K55" s="29">
        <v>-28.91</v>
      </c>
      <c r="L55" s="29">
        <v>-27.42</v>
      </c>
      <c r="M55" s="29">
        <v>-28.24</v>
      </c>
      <c r="N55" s="29">
        <v>-27.61</v>
      </c>
      <c r="O55" s="29">
        <v>-30.28</v>
      </c>
      <c r="P55" s="29">
        <v>-27.62</v>
      </c>
      <c r="Q55" s="29">
        <v>-27.87</v>
      </c>
      <c r="R55" s="41">
        <v>-29.51</v>
      </c>
      <c r="S55" s="37">
        <f t="shared" si="1"/>
        <v>-28.248</v>
      </c>
    </row>
    <row r="56" spans="1:19">
      <c r="A56" s="12">
        <v>14</v>
      </c>
      <c r="B56" s="12">
        <v>2467</v>
      </c>
      <c r="C56" s="13" t="s">
        <v>21</v>
      </c>
      <c r="D56" s="44">
        <v>-27.23</v>
      </c>
      <c r="E56" s="29">
        <v>-28.46</v>
      </c>
      <c r="F56" s="29">
        <v>-27.68</v>
      </c>
      <c r="G56" s="29">
        <v>-27.57</v>
      </c>
      <c r="H56" s="29">
        <v>-27.48</v>
      </c>
      <c r="I56" s="29">
        <v>-28.27</v>
      </c>
      <c r="J56" s="29">
        <v>-29.68</v>
      </c>
      <c r="K56" s="29">
        <v>-28.82</v>
      </c>
      <c r="L56" s="29">
        <v>-28.5</v>
      </c>
      <c r="M56" s="29">
        <v>-27.61</v>
      </c>
      <c r="N56" s="29">
        <v>-27.18</v>
      </c>
      <c r="O56" s="29">
        <v>-29.66</v>
      </c>
      <c r="P56" s="29">
        <v>-29.01</v>
      </c>
      <c r="Q56" s="29">
        <v>-28.49</v>
      </c>
      <c r="R56" s="41">
        <v>-28.17</v>
      </c>
      <c r="S56" s="37">
        <f t="shared" si="1"/>
        <v>-28.254</v>
      </c>
    </row>
    <row r="57" ht="15.75" spans="1:19">
      <c r="A57" s="17">
        <v>14</v>
      </c>
      <c r="B57" s="17">
        <v>2472</v>
      </c>
      <c r="C57" s="18" t="s">
        <v>21</v>
      </c>
      <c r="D57" s="45">
        <v>-29.28</v>
      </c>
      <c r="E57" s="30">
        <v>-28.54</v>
      </c>
      <c r="F57" s="30">
        <v>-26.44</v>
      </c>
      <c r="G57" s="30">
        <v>-27.57</v>
      </c>
      <c r="H57" s="30">
        <v>-26.78</v>
      </c>
      <c r="I57" s="30">
        <v>-28.02</v>
      </c>
      <c r="J57" s="30">
        <v>-29.42</v>
      </c>
      <c r="K57" s="30">
        <v>-29.19</v>
      </c>
      <c r="L57" s="30">
        <v>-25.86</v>
      </c>
      <c r="M57" s="30">
        <v>-28.14</v>
      </c>
      <c r="N57" s="30">
        <v>-25.01</v>
      </c>
      <c r="O57" s="30">
        <v>-29.05</v>
      </c>
      <c r="P57" s="30">
        <v>-25.71</v>
      </c>
      <c r="Q57" s="30">
        <v>-29.94</v>
      </c>
      <c r="R57" s="42">
        <v>-28.81</v>
      </c>
      <c r="S57" s="43">
        <f t="shared" si="1"/>
        <v>-27.8506666666667</v>
      </c>
    </row>
  </sheetData>
  <mergeCells count="1">
    <mergeCell ref="A1:C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zoomScale="85" zoomScaleNormal="85" topLeftCell="A37" workbookViewId="0">
      <selection activeCell="Z55" sqref="Z55"/>
    </sheetView>
  </sheetViews>
  <sheetFormatPr defaultColWidth="9" defaultRowHeight="15"/>
  <cols>
    <col min="19" max="19" width="13.75" style="1"/>
  </cols>
  <sheetData>
    <row r="1" ht="15.75" spans="1:19">
      <c r="A1" s="2" t="s">
        <v>28</v>
      </c>
      <c r="B1" s="3"/>
      <c r="C1" s="3"/>
      <c r="D1" s="4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33" t="s">
        <v>43</v>
      </c>
      <c r="S1" s="34" t="s">
        <v>28</v>
      </c>
    </row>
    <row r="2" ht="14.25" spans="1:19">
      <c r="A2" s="6" t="s">
        <v>16</v>
      </c>
      <c r="B2" s="7" t="s">
        <v>17</v>
      </c>
      <c r="C2" s="8" t="s">
        <v>18</v>
      </c>
      <c r="D2" s="9" t="s">
        <v>19</v>
      </c>
      <c r="E2" s="10" t="s">
        <v>19</v>
      </c>
      <c r="F2" s="10" t="s">
        <v>19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0" t="s">
        <v>19</v>
      </c>
      <c r="Q2" s="10" t="s">
        <v>19</v>
      </c>
      <c r="R2" s="10" t="s">
        <v>19</v>
      </c>
      <c r="S2" s="35" t="s">
        <v>20</v>
      </c>
    </row>
    <row r="3" spans="1:19">
      <c r="A3" s="11">
        <v>14</v>
      </c>
      <c r="B3" s="12">
        <v>2412</v>
      </c>
      <c r="C3" s="13" t="s">
        <v>21</v>
      </c>
      <c r="D3" s="14">
        <v>12.47</v>
      </c>
      <c r="E3" s="15">
        <v>13.44</v>
      </c>
      <c r="F3" s="15">
        <v>12.46</v>
      </c>
      <c r="G3" s="15">
        <v>13.91</v>
      </c>
      <c r="H3" s="15">
        <v>13.35</v>
      </c>
      <c r="I3" s="15">
        <v>12.27</v>
      </c>
      <c r="J3" s="15">
        <v>13.35</v>
      </c>
      <c r="K3" s="15">
        <v>12.94</v>
      </c>
      <c r="L3" s="15">
        <v>13.27</v>
      </c>
      <c r="M3" s="15">
        <v>13.55</v>
      </c>
      <c r="N3" s="15">
        <v>12.91</v>
      </c>
      <c r="O3" s="15">
        <v>13.2</v>
      </c>
      <c r="P3" s="15">
        <v>13.98</v>
      </c>
      <c r="Q3" s="15">
        <v>13.13</v>
      </c>
      <c r="R3" s="36">
        <v>12.96</v>
      </c>
      <c r="S3" s="37">
        <f>AVERAGEA(D3:R3)</f>
        <v>13.146</v>
      </c>
    </row>
    <row r="4" spans="1:19">
      <c r="A4" s="11">
        <v>14</v>
      </c>
      <c r="B4" s="12">
        <v>2417</v>
      </c>
      <c r="C4" s="13" t="s">
        <v>21</v>
      </c>
      <c r="D4" s="14">
        <v>12.41</v>
      </c>
      <c r="E4" s="15">
        <v>13.35</v>
      </c>
      <c r="F4" s="15">
        <v>12.37</v>
      </c>
      <c r="G4" s="15">
        <v>13.9</v>
      </c>
      <c r="H4" s="15">
        <v>13.29</v>
      </c>
      <c r="I4" s="15">
        <v>12.26</v>
      </c>
      <c r="J4" s="15">
        <v>13.33</v>
      </c>
      <c r="K4" s="15">
        <v>12.95</v>
      </c>
      <c r="L4" s="15">
        <v>13.24</v>
      </c>
      <c r="M4" s="15">
        <v>13.43</v>
      </c>
      <c r="N4" s="15">
        <v>12.9</v>
      </c>
      <c r="O4" s="15">
        <v>13.14</v>
      </c>
      <c r="P4" s="15">
        <v>13.92</v>
      </c>
      <c r="Q4" s="15">
        <v>13.04</v>
      </c>
      <c r="R4" s="36">
        <v>12.91</v>
      </c>
      <c r="S4" s="37">
        <f t="shared" ref="S3:S15" si="0">AVERAGEA(D4:R4)</f>
        <v>13.096</v>
      </c>
    </row>
    <row r="5" spans="1:19">
      <c r="A5" s="11">
        <v>14</v>
      </c>
      <c r="B5" s="12">
        <v>2422</v>
      </c>
      <c r="C5" s="13" t="s">
        <v>21</v>
      </c>
      <c r="D5" s="14">
        <v>12.37</v>
      </c>
      <c r="E5" s="15">
        <v>13.3</v>
      </c>
      <c r="F5" s="15">
        <v>12.31</v>
      </c>
      <c r="G5" s="15">
        <v>13.91</v>
      </c>
      <c r="H5" s="15">
        <v>13.25</v>
      </c>
      <c r="I5" s="15">
        <v>12.24</v>
      </c>
      <c r="J5" s="15">
        <v>13.34</v>
      </c>
      <c r="K5" s="15">
        <v>12.99</v>
      </c>
      <c r="L5" s="15">
        <v>13.23</v>
      </c>
      <c r="M5" s="15">
        <v>13.35</v>
      </c>
      <c r="N5" s="15">
        <v>12.91</v>
      </c>
      <c r="O5" s="15">
        <v>13.1</v>
      </c>
      <c r="P5" s="15">
        <v>13.87</v>
      </c>
      <c r="Q5" s="15">
        <v>12.97</v>
      </c>
      <c r="R5" s="36">
        <v>12.87</v>
      </c>
      <c r="S5" s="37">
        <f t="shared" si="0"/>
        <v>13.0673333333333</v>
      </c>
    </row>
    <row r="6" spans="1:19">
      <c r="A6" s="11">
        <v>14</v>
      </c>
      <c r="B6" s="12">
        <v>2427</v>
      </c>
      <c r="C6" s="13" t="s">
        <v>21</v>
      </c>
      <c r="D6" s="14">
        <v>12.43</v>
      </c>
      <c r="E6" s="15">
        <v>13.35</v>
      </c>
      <c r="F6" s="15">
        <v>12.25</v>
      </c>
      <c r="G6" s="15">
        <v>13.86</v>
      </c>
      <c r="H6" s="15">
        <v>13.22</v>
      </c>
      <c r="I6" s="15">
        <v>12.33</v>
      </c>
      <c r="J6" s="15">
        <v>13.2</v>
      </c>
      <c r="K6" s="15">
        <v>12.98</v>
      </c>
      <c r="L6" s="15">
        <v>13.21</v>
      </c>
      <c r="M6" s="15">
        <v>13.39</v>
      </c>
      <c r="N6" s="15">
        <v>12.95</v>
      </c>
      <c r="O6" s="15">
        <v>13.12</v>
      </c>
      <c r="P6" s="15">
        <v>13.58</v>
      </c>
      <c r="Q6" s="15">
        <v>13.03</v>
      </c>
      <c r="R6" s="36">
        <v>12.86</v>
      </c>
      <c r="S6" s="37">
        <f t="shared" si="0"/>
        <v>13.0506666666667</v>
      </c>
    </row>
    <row r="7" spans="1:19">
      <c r="A7" s="11">
        <v>14</v>
      </c>
      <c r="B7" s="12">
        <v>2432</v>
      </c>
      <c r="C7" s="13" t="s">
        <v>21</v>
      </c>
      <c r="D7" s="14">
        <v>12.48</v>
      </c>
      <c r="E7" s="15">
        <v>13.39</v>
      </c>
      <c r="F7" s="15">
        <v>12.33</v>
      </c>
      <c r="G7" s="15">
        <v>13.91</v>
      </c>
      <c r="H7" s="15">
        <v>13.29</v>
      </c>
      <c r="I7" s="15">
        <v>12.37</v>
      </c>
      <c r="J7" s="15">
        <v>13.29</v>
      </c>
      <c r="K7" s="15">
        <v>13.05</v>
      </c>
      <c r="L7" s="15">
        <v>13.26</v>
      </c>
      <c r="M7" s="15">
        <v>13.44</v>
      </c>
      <c r="N7" s="15">
        <v>13</v>
      </c>
      <c r="O7" s="15">
        <v>13.14</v>
      </c>
      <c r="P7" s="15">
        <v>13.65</v>
      </c>
      <c r="Q7" s="15">
        <v>13.1</v>
      </c>
      <c r="R7" s="36">
        <v>12.95</v>
      </c>
      <c r="S7" s="37">
        <f t="shared" si="0"/>
        <v>13.11</v>
      </c>
    </row>
    <row r="8" spans="1:19">
      <c r="A8" s="11">
        <v>14</v>
      </c>
      <c r="B8" s="12">
        <v>2437</v>
      </c>
      <c r="C8" s="13" t="s">
        <v>21</v>
      </c>
      <c r="D8" s="14">
        <v>12.59</v>
      </c>
      <c r="E8" s="15">
        <v>13.5</v>
      </c>
      <c r="F8" s="15">
        <v>12.45</v>
      </c>
      <c r="G8" s="15">
        <v>14.02</v>
      </c>
      <c r="H8" s="15">
        <v>13.43</v>
      </c>
      <c r="I8" s="15">
        <v>12.46</v>
      </c>
      <c r="J8" s="15">
        <v>13.43</v>
      </c>
      <c r="K8" s="15">
        <v>13.16</v>
      </c>
      <c r="L8" s="15">
        <v>13.36</v>
      </c>
      <c r="M8" s="15">
        <v>13.55</v>
      </c>
      <c r="N8" s="15">
        <v>13.09</v>
      </c>
      <c r="O8" s="15">
        <v>13.22</v>
      </c>
      <c r="P8" s="15">
        <v>13.81</v>
      </c>
      <c r="Q8" s="15">
        <v>13.22</v>
      </c>
      <c r="R8" s="36">
        <v>13.09</v>
      </c>
      <c r="S8" s="37">
        <f t="shared" si="0"/>
        <v>13.2253333333333</v>
      </c>
    </row>
    <row r="9" spans="1:19">
      <c r="A9" s="11">
        <v>14</v>
      </c>
      <c r="B9" s="12">
        <v>2442</v>
      </c>
      <c r="C9" s="13" t="s">
        <v>21</v>
      </c>
      <c r="D9" s="14">
        <v>12.69</v>
      </c>
      <c r="E9" s="15">
        <v>13.59</v>
      </c>
      <c r="F9" s="15">
        <v>12.57</v>
      </c>
      <c r="G9" s="15">
        <v>14.11</v>
      </c>
      <c r="H9" s="15">
        <v>13.56</v>
      </c>
      <c r="I9" s="15">
        <v>12.55</v>
      </c>
      <c r="J9" s="15">
        <v>13.6</v>
      </c>
      <c r="K9" s="15">
        <v>13.29</v>
      </c>
      <c r="L9" s="15">
        <v>13.47</v>
      </c>
      <c r="M9" s="15">
        <v>13.65</v>
      </c>
      <c r="N9" s="15">
        <v>13.19</v>
      </c>
      <c r="O9" s="15">
        <v>13.28</v>
      </c>
      <c r="P9" s="15">
        <v>13.94</v>
      </c>
      <c r="Q9" s="15">
        <v>13.32</v>
      </c>
      <c r="R9" s="36">
        <v>13.23</v>
      </c>
      <c r="S9" s="37">
        <f t="shared" si="0"/>
        <v>13.336</v>
      </c>
    </row>
    <row r="10" spans="1:19">
      <c r="A10" s="11">
        <v>14</v>
      </c>
      <c r="B10" s="12">
        <v>2447</v>
      </c>
      <c r="C10" s="13" t="s">
        <v>21</v>
      </c>
      <c r="D10" s="14">
        <v>12.5</v>
      </c>
      <c r="E10" s="15">
        <v>13.53</v>
      </c>
      <c r="F10" s="15">
        <v>12.74</v>
      </c>
      <c r="G10" s="15">
        <v>14</v>
      </c>
      <c r="H10" s="15">
        <v>13.55</v>
      </c>
      <c r="I10" s="15">
        <v>12.55</v>
      </c>
      <c r="J10" s="15">
        <v>13.77</v>
      </c>
      <c r="K10" s="15">
        <v>13.25</v>
      </c>
      <c r="L10" s="15">
        <v>13.36</v>
      </c>
      <c r="M10" s="15">
        <v>13.59</v>
      </c>
      <c r="N10" s="15">
        <v>13.16</v>
      </c>
      <c r="O10" s="15">
        <v>13.11</v>
      </c>
      <c r="P10" s="15">
        <v>14.03</v>
      </c>
      <c r="Q10" s="15">
        <v>13.28</v>
      </c>
      <c r="R10" s="36">
        <v>13.42</v>
      </c>
      <c r="S10" s="37">
        <f t="shared" si="0"/>
        <v>13.3226666666667</v>
      </c>
    </row>
    <row r="11" spans="1:19">
      <c r="A11" s="11">
        <v>14</v>
      </c>
      <c r="B11" s="12">
        <v>2452</v>
      </c>
      <c r="C11" s="13" t="s">
        <v>21</v>
      </c>
      <c r="D11" s="14">
        <v>12.72</v>
      </c>
      <c r="E11" s="15">
        <v>13.72</v>
      </c>
      <c r="F11" s="15">
        <v>12.88</v>
      </c>
      <c r="G11" s="15">
        <v>14.27</v>
      </c>
      <c r="H11" s="15">
        <v>13.73</v>
      </c>
      <c r="I11" s="15">
        <v>12.72</v>
      </c>
      <c r="J11" s="15">
        <v>13.93</v>
      </c>
      <c r="K11" s="15">
        <v>13.46</v>
      </c>
      <c r="L11" s="15">
        <v>13.56</v>
      </c>
      <c r="M11" s="15">
        <v>13.77</v>
      </c>
      <c r="N11" s="15">
        <v>13.37</v>
      </c>
      <c r="O11" s="15">
        <v>13.33</v>
      </c>
      <c r="P11" s="15">
        <v>14.21</v>
      </c>
      <c r="Q11" s="15">
        <v>13.47</v>
      </c>
      <c r="R11" s="36">
        <v>13.6</v>
      </c>
      <c r="S11" s="37">
        <f t="shared" si="0"/>
        <v>13.516</v>
      </c>
    </row>
    <row r="12" spans="1:19">
      <c r="A12" s="11">
        <v>14</v>
      </c>
      <c r="B12" s="12">
        <v>2457</v>
      </c>
      <c r="C12" s="13" t="s">
        <v>21</v>
      </c>
      <c r="D12" s="14">
        <v>12.9</v>
      </c>
      <c r="E12" s="15">
        <v>13.89</v>
      </c>
      <c r="F12" s="15">
        <v>13.01</v>
      </c>
      <c r="G12" s="15">
        <v>14.49</v>
      </c>
      <c r="H12" s="15">
        <v>13.91</v>
      </c>
      <c r="I12" s="15">
        <v>12.88</v>
      </c>
      <c r="J12" s="15">
        <v>14.09</v>
      </c>
      <c r="K12" s="15">
        <v>13.63</v>
      </c>
      <c r="L12" s="15">
        <v>13.72</v>
      </c>
      <c r="M12" s="15">
        <v>13.93</v>
      </c>
      <c r="N12" s="15">
        <v>13.55</v>
      </c>
      <c r="O12" s="15">
        <v>13.52</v>
      </c>
      <c r="P12" s="15">
        <v>14.39</v>
      </c>
      <c r="Q12" s="15">
        <v>13.65</v>
      </c>
      <c r="R12" s="36">
        <v>13.75</v>
      </c>
      <c r="S12" s="37">
        <f t="shared" si="0"/>
        <v>13.6873333333333</v>
      </c>
    </row>
    <row r="13" spans="1:19">
      <c r="A13" s="11">
        <v>14</v>
      </c>
      <c r="B13" s="12">
        <v>2462</v>
      </c>
      <c r="C13" s="13" t="s">
        <v>21</v>
      </c>
      <c r="D13" s="14">
        <v>13.09</v>
      </c>
      <c r="E13" s="15">
        <v>14.06</v>
      </c>
      <c r="F13" s="15">
        <v>13.13</v>
      </c>
      <c r="G13" s="15">
        <v>14.71</v>
      </c>
      <c r="H13" s="15">
        <v>14.06</v>
      </c>
      <c r="I13" s="15">
        <v>13.05</v>
      </c>
      <c r="J13" s="15">
        <v>14.23</v>
      </c>
      <c r="K13" s="15">
        <v>13.79</v>
      </c>
      <c r="L13" s="15">
        <v>13.87</v>
      </c>
      <c r="M13" s="15">
        <v>14.07</v>
      </c>
      <c r="N13" s="15">
        <v>13.72</v>
      </c>
      <c r="O13" s="15">
        <v>13.71</v>
      </c>
      <c r="P13" s="15">
        <v>14.54</v>
      </c>
      <c r="Q13" s="15">
        <v>13.8</v>
      </c>
      <c r="R13" s="36">
        <v>13.89</v>
      </c>
      <c r="S13" s="37">
        <f t="shared" si="0"/>
        <v>13.848</v>
      </c>
    </row>
    <row r="14" spans="1:19">
      <c r="A14" s="11">
        <v>14</v>
      </c>
      <c r="B14" s="12">
        <v>2467</v>
      </c>
      <c r="C14" s="13" t="s">
        <v>21</v>
      </c>
      <c r="D14" s="14">
        <v>13.22</v>
      </c>
      <c r="E14" s="15">
        <v>14.14</v>
      </c>
      <c r="F14" s="15">
        <v>13.18</v>
      </c>
      <c r="G14" s="15">
        <v>14.87</v>
      </c>
      <c r="H14" s="15">
        <v>14.14</v>
      </c>
      <c r="I14" s="15">
        <v>13.15</v>
      </c>
      <c r="J14" s="15">
        <v>14.31</v>
      </c>
      <c r="K14" s="15">
        <v>13.89</v>
      </c>
      <c r="L14" s="15">
        <v>13.95</v>
      </c>
      <c r="M14" s="15">
        <v>14.16</v>
      </c>
      <c r="N14" s="15">
        <v>13.83</v>
      </c>
      <c r="O14" s="15">
        <v>13.84</v>
      </c>
      <c r="P14" s="15">
        <v>14.61</v>
      </c>
      <c r="Q14" s="15">
        <v>13.89</v>
      </c>
      <c r="R14" s="36">
        <v>13.96</v>
      </c>
      <c r="S14" s="37">
        <f t="shared" si="0"/>
        <v>13.9426666666667</v>
      </c>
    </row>
    <row r="15" ht="15.75" spans="1:19">
      <c r="A15" s="16">
        <v>14</v>
      </c>
      <c r="B15" s="17">
        <v>2472</v>
      </c>
      <c r="C15" s="18" t="s">
        <v>21</v>
      </c>
      <c r="D15" s="19">
        <v>13.3</v>
      </c>
      <c r="E15" s="20">
        <v>14.2</v>
      </c>
      <c r="F15" s="20">
        <v>13.2</v>
      </c>
      <c r="G15" s="20">
        <v>14.99</v>
      </c>
      <c r="H15" s="20">
        <v>14.18</v>
      </c>
      <c r="I15" s="20">
        <v>13.21</v>
      </c>
      <c r="J15" s="20">
        <v>14.34</v>
      </c>
      <c r="K15" s="20">
        <v>13.94</v>
      </c>
      <c r="L15" s="20">
        <v>13.99</v>
      </c>
      <c r="M15" s="20">
        <v>14.21</v>
      </c>
      <c r="N15" s="20">
        <v>13.89</v>
      </c>
      <c r="O15" s="20">
        <v>13.91</v>
      </c>
      <c r="P15" s="20">
        <v>14.68</v>
      </c>
      <c r="Q15" s="20">
        <v>13.95</v>
      </c>
      <c r="R15" s="38">
        <v>14</v>
      </c>
      <c r="S15" s="37">
        <f t="shared" si="0"/>
        <v>13.9993333333333</v>
      </c>
    </row>
    <row r="16" ht="14.25" spans="1:19">
      <c r="A16" s="21" t="s">
        <v>16</v>
      </c>
      <c r="B16" s="21" t="s">
        <v>17</v>
      </c>
      <c r="C16" s="22" t="s">
        <v>18</v>
      </c>
      <c r="D16" s="23" t="s">
        <v>22</v>
      </c>
      <c r="E16" s="24" t="s">
        <v>22</v>
      </c>
      <c r="F16" s="24" t="s">
        <v>22</v>
      </c>
      <c r="G16" s="24" t="s">
        <v>22</v>
      </c>
      <c r="H16" s="24" t="s">
        <v>22</v>
      </c>
      <c r="I16" s="24" t="s">
        <v>22</v>
      </c>
      <c r="J16" s="24" t="s">
        <v>22</v>
      </c>
      <c r="K16" s="24" t="s">
        <v>22</v>
      </c>
      <c r="L16" s="24" t="s">
        <v>22</v>
      </c>
      <c r="M16" s="24" t="s">
        <v>22</v>
      </c>
      <c r="N16" s="24" t="s">
        <v>22</v>
      </c>
      <c r="O16" s="24" t="s">
        <v>22</v>
      </c>
      <c r="P16" s="24" t="s">
        <v>22</v>
      </c>
      <c r="Q16" s="24" t="s">
        <v>22</v>
      </c>
      <c r="R16" s="39" t="s">
        <v>22</v>
      </c>
      <c r="S16" s="35" t="s">
        <v>23</v>
      </c>
    </row>
    <row r="17" spans="1:19">
      <c r="A17" s="12">
        <v>14</v>
      </c>
      <c r="B17" s="12">
        <v>2412</v>
      </c>
      <c r="C17" s="13" t="s">
        <v>21</v>
      </c>
      <c r="D17" s="14">
        <v>-31.49</v>
      </c>
      <c r="E17" s="15">
        <v>-29.74</v>
      </c>
      <c r="F17" s="15">
        <v>-30.8</v>
      </c>
      <c r="G17" s="15">
        <v>-29.78</v>
      </c>
      <c r="H17" s="15">
        <v>-32.12</v>
      </c>
      <c r="I17" s="15">
        <v>-30.6</v>
      </c>
      <c r="J17" s="15">
        <v>-30.83</v>
      </c>
      <c r="K17" s="15">
        <v>-31.9</v>
      </c>
      <c r="L17" s="15">
        <v>-31.78</v>
      </c>
      <c r="M17" s="15">
        <v>-30.72</v>
      </c>
      <c r="N17" s="15">
        <v>-30.58</v>
      </c>
      <c r="O17" s="15">
        <v>-31.59</v>
      </c>
      <c r="P17" s="15">
        <v>-29.73</v>
      </c>
      <c r="Q17" s="15">
        <v>-30.81</v>
      </c>
      <c r="R17" s="36">
        <v>-31.51</v>
      </c>
      <c r="S17" s="37">
        <f t="shared" ref="S17:S29" si="1">AVERAGEA(D17:R17)</f>
        <v>-30.932</v>
      </c>
    </row>
    <row r="18" spans="1:19">
      <c r="A18" s="12">
        <v>14</v>
      </c>
      <c r="B18" s="12">
        <v>2417</v>
      </c>
      <c r="C18" s="13" t="s">
        <v>21</v>
      </c>
      <c r="D18" s="14">
        <v>-31.29</v>
      </c>
      <c r="E18" s="15">
        <v>-30.73</v>
      </c>
      <c r="F18" s="15">
        <v>-31.37</v>
      </c>
      <c r="G18" s="15">
        <v>-30.88</v>
      </c>
      <c r="H18" s="15">
        <v>-32.17</v>
      </c>
      <c r="I18" s="15">
        <v>-31.2</v>
      </c>
      <c r="J18" s="15">
        <v>-30.94</v>
      </c>
      <c r="K18" s="15">
        <v>-32.11</v>
      </c>
      <c r="L18" s="15">
        <v>-31.5</v>
      </c>
      <c r="M18" s="15">
        <v>-30.4</v>
      </c>
      <c r="N18" s="15">
        <v>-30.1</v>
      </c>
      <c r="O18" s="15">
        <v>-31.44</v>
      </c>
      <c r="P18" s="15">
        <v>-30.32</v>
      </c>
      <c r="Q18" s="15">
        <v>-30.95</v>
      </c>
      <c r="R18" s="36">
        <v>-31.82</v>
      </c>
      <c r="S18" s="37">
        <f t="shared" si="1"/>
        <v>-31.148</v>
      </c>
    </row>
    <row r="19" spans="1:19">
      <c r="A19" s="12">
        <v>14</v>
      </c>
      <c r="B19" s="12">
        <v>2422</v>
      </c>
      <c r="C19" s="13" t="s">
        <v>21</v>
      </c>
      <c r="D19" s="14">
        <v>-31.2</v>
      </c>
      <c r="E19" s="15">
        <v>-29.99</v>
      </c>
      <c r="F19" s="15">
        <v>-31.09</v>
      </c>
      <c r="G19" s="15">
        <v>-29.64</v>
      </c>
      <c r="H19" s="15">
        <v>-32.17</v>
      </c>
      <c r="I19" s="15">
        <v>-31</v>
      </c>
      <c r="J19" s="15">
        <v>-30.75</v>
      </c>
      <c r="K19" s="15">
        <v>-31.76</v>
      </c>
      <c r="L19" s="15">
        <v>-31.41</v>
      </c>
      <c r="M19" s="15">
        <v>-31.17</v>
      </c>
      <c r="N19" s="15">
        <v>-31.13</v>
      </c>
      <c r="O19" s="15">
        <v>-30.83</v>
      </c>
      <c r="P19" s="15">
        <v>-30.32</v>
      </c>
      <c r="Q19" s="15">
        <v>-31.19</v>
      </c>
      <c r="R19" s="36">
        <v>-31.09</v>
      </c>
      <c r="S19" s="37">
        <f t="shared" si="1"/>
        <v>-30.9826666666667</v>
      </c>
    </row>
    <row r="20" spans="1:19">
      <c r="A20" s="12">
        <v>14</v>
      </c>
      <c r="B20" s="12">
        <v>2427</v>
      </c>
      <c r="C20" s="13" t="s">
        <v>21</v>
      </c>
      <c r="D20" s="14">
        <v>-30.99</v>
      </c>
      <c r="E20" s="15">
        <v>-30.59</v>
      </c>
      <c r="F20" s="15">
        <v>-30.52</v>
      </c>
      <c r="G20" s="15">
        <v>-30.59</v>
      </c>
      <c r="H20" s="15">
        <v>-31.76</v>
      </c>
      <c r="I20" s="15">
        <v>-30.36</v>
      </c>
      <c r="J20" s="15">
        <v>-30.57</v>
      </c>
      <c r="K20" s="15">
        <v>-31.57</v>
      </c>
      <c r="L20" s="15">
        <v>-31.5</v>
      </c>
      <c r="M20" s="15">
        <v>-31.09</v>
      </c>
      <c r="N20" s="15">
        <v>-30.32</v>
      </c>
      <c r="O20" s="15">
        <v>-31.23</v>
      </c>
      <c r="P20" s="15">
        <v>-30.65</v>
      </c>
      <c r="Q20" s="15">
        <v>-30.88</v>
      </c>
      <c r="R20" s="36">
        <v>-30.81</v>
      </c>
      <c r="S20" s="37">
        <f t="shared" si="1"/>
        <v>-30.8953333333333</v>
      </c>
    </row>
    <row r="21" spans="1:19">
      <c r="A21" s="12">
        <v>14</v>
      </c>
      <c r="B21" s="12">
        <v>2432</v>
      </c>
      <c r="C21" s="13" t="s">
        <v>21</v>
      </c>
      <c r="D21" s="14">
        <v>-31.08</v>
      </c>
      <c r="E21" s="15">
        <v>-30.44</v>
      </c>
      <c r="F21" s="15">
        <v>-30.65</v>
      </c>
      <c r="G21" s="15">
        <v>-30.19</v>
      </c>
      <c r="H21" s="15">
        <v>-31.7</v>
      </c>
      <c r="I21" s="15">
        <v>-31.06</v>
      </c>
      <c r="J21" s="15">
        <v>-30.77</v>
      </c>
      <c r="K21" s="15">
        <v>-31.87</v>
      </c>
      <c r="L21" s="15">
        <v>-31.23</v>
      </c>
      <c r="M21" s="15">
        <v>-30.55</v>
      </c>
      <c r="N21" s="15">
        <v>-30.58</v>
      </c>
      <c r="O21" s="15">
        <v>-30.8</v>
      </c>
      <c r="P21" s="15">
        <v>-30.74</v>
      </c>
      <c r="Q21" s="15">
        <v>-31.15</v>
      </c>
      <c r="R21" s="36">
        <v>-31.2</v>
      </c>
      <c r="S21" s="37">
        <f t="shared" si="1"/>
        <v>-30.934</v>
      </c>
    </row>
    <row r="22" spans="1:19">
      <c r="A22" s="12">
        <v>14</v>
      </c>
      <c r="B22" s="12">
        <v>2437</v>
      </c>
      <c r="C22" s="13" t="s">
        <v>21</v>
      </c>
      <c r="D22" s="14">
        <v>-30.65</v>
      </c>
      <c r="E22" s="15">
        <v>-30.75</v>
      </c>
      <c r="F22" s="15">
        <v>-30.07</v>
      </c>
      <c r="G22" s="15">
        <v>-30.61</v>
      </c>
      <c r="H22" s="15">
        <v>-31.39</v>
      </c>
      <c r="I22" s="15">
        <v>-30.11</v>
      </c>
      <c r="J22" s="15">
        <v>-30.3</v>
      </c>
      <c r="K22" s="15">
        <v>-31.32</v>
      </c>
      <c r="L22" s="15">
        <v>-31.33</v>
      </c>
      <c r="M22" s="15">
        <v>-30.65</v>
      </c>
      <c r="N22" s="15">
        <v>-30.57</v>
      </c>
      <c r="O22" s="15">
        <v>-31.27</v>
      </c>
      <c r="P22" s="15">
        <v>-30.24</v>
      </c>
      <c r="Q22" s="15">
        <v>-30.75</v>
      </c>
      <c r="R22" s="36">
        <v>-30.94</v>
      </c>
      <c r="S22" s="37">
        <f t="shared" si="1"/>
        <v>-30.73</v>
      </c>
    </row>
    <row r="23" spans="1:19">
      <c r="A23" s="12">
        <v>14</v>
      </c>
      <c r="B23" s="12">
        <v>2442</v>
      </c>
      <c r="C23" s="13" t="s">
        <v>21</v>
      </c>
      <c r="D23" s="14">
        <v>-31.26</v>
      </c>
      <c r="E23" s="15">
        <v>-30.55</v>
      </c>
      <c r="F23" s="15">
        <v>-30.02</v>
      </c>
      <c r="G23" s="15">
        <v>-30.49</v>
      </c>
      <c r="H23" s="15">
        <v>-31.75</v>
      </c>
      <c r="I23" s="15">
        <v>-31.15</v>
      </c>
      <c r="J23" s="15">
        <v>-30.46</v>
      </c>
      <c r="K23" s="15">
        <v>-31.68</v>
      </c>
      <c r="L23" s="15">
        <v>-31.11</v>
      </c>
      <c r="M23" s="15">
        <v>-30.3</v>
      </c>
      <c r="N23" s="15">
        <v>-29.71</v>
      </c>
      <c r="O23" s="15">
        <v>-31.11</v>
      </c>
      <c r="P23" s="15">
        <v>-29.87</v>
      </c>
      <c r="Q23" s="15">
        <v>-30.57</v>
      </c>
      <c r="R23" s="36">
        <v>-31.08</v>
      </c>
      <c r="S23" s="37">
        <f t="shared" si="1"/>
        <v>-30.7406666666667</v>
      </c>
    </row>
    <row r="24" spans="1:19">
      <c r="A24" s="12">
        <v>14</v>
      </c>
      <c r="B24" s="12">
        <v>2447</v>
      </c>
      <c r="C24" s="13" t="s">
        <v>21</v>
      </c>
      <c r="D24" s="14">
        <v>-30.73</v>
      </c>
      <c r="E24" s="15">
        <v>-29.88</v>
      </c>
      <c r="F24" s="15">
        <v>-29.96</v>
      </c>
      <c r="G24" s="15">
        <v>-29.88</v>
      </c>
      <c r="H24" s="15">
        <v>-31.71</v>
      </c>
      <c r="I24" s="15">
        <v>-30.46</v>
      </c>
      <c r="J24" s="15">
        <v>-30.35</v>
      </c>
      <c r="K24" s="15">
        <v>-31.58</v>
      </c>
      <c r="L24" s="15">
        <v>-30.95</v>
      </c>
      <c r="M24" s="15">
        <v>-30.73</v>
      </c>
      <c r="N24" s="15">
        <v>-30.72</v>
      </c>
      <c r="O24" s="15">
        <v>-30.87</v>
      </c>
      <c r="P24" s="15">
        <v>-30.44</v>
      </c>
      <c r="Q24" s="15">
        <v>-30.82</v>
      </c>
      <c r="R24" s="36">
        <v>-30.5</v>
      </c>
      <c r="S24" s="37">
        <f t="shared" si="1"/>
        <v>-30.6386666666667</v>
      </c>
    </row>
    <row r="25" spans="1:19">
      <c r="A25" s="12">
        <v>14</v>
      </c>
      <c r="B25" s="12">
        <v>2452</v>
      </c>
      <c r="C25" s="13" t="s">
        <v>21</v>
      </c>
      <c r="D25" s="14">
        <v>-30.13</v>
      </c>
      <c r="E25" s="15">
        <v>-30.65</v>
      </c>
      <c r="F25" s="15">
        <v>-30.57</v>
      </c>
      <c r="G25" s="15">
        <v>-30.17</v>
      </c>
      <c r="H25" s="15">
        <v>-31.12</v>
      </c>
      <c r="I25" s="15">
        <v>-31.09</v>
      </c>
      <c r="J25" s="15">
        <v>-29.53</v>
      </c>
      <c r="K25" s="15">
        <v>-31.76</v>
      </c>
      <c r="L25" s="15">
        <v>-31.02</v>
      </c>
      <c r="M25" s="15">
        <v>-30.6</v>
      </c>
      <c r="N25" s="15">
        <v>-30.18</v>
      </c>
      <c r="O25" s="15">
        <v>-29.99</v>
      </c>
      <c r="P25" s="15">
        <v>-30.1</v>
      </c>
      <c r="Q25" s="15">
        <v>-30.83</v>
      </c>
      <c r="R25" s="36">
        <v>-30.38</v>
      </c>
      <c r="S25" s="37">
        <f t="shared" si="1"/>
        <v>-30.5413333333333</v>
      </c>
    </row>
    <row r="26" spans="1:19">
      <c r="A26" s="12">
        <v>14</v>
      </c>
      <c r="B26" s="12">
        <v>2457</v>
      </c>
      <c r="C26" s="13" t="s">
        <v>21</v>
      </c>
      <c r="D26" s="14">
        <v>-30.91</v>
      </c>
      <c r="E26" s="15">
        <v>-30.5</v>
      </c>
      <c r="F26" s="15">
        <v>-30.38</v>
      </c>
      <c r="G26" s="15">
        <v>-29.93</v>
      </c>
      <c r="H26" s="15">
        <v>-31.35</v>
      </c>
      <c r="I26" s="15">
        <v>-30.59</v>
      </c>
      <c r="J26" s="15">
        <v>-30.15</v>
      </c>
      <c r="K26" s="15">
        <v>-31.65</v>
      </c>
      <c r="L26" s="15">
        <v>-30.92</v>
      </c>
      <c r="M26" s="15">
        <v>-30.19</v>
      </c>
      <c r="N26" s="15">
        <v>-29.84</v>
      </c>
      <c r="O26" s="15">
        <v>-30.85</v>
      </c>
      <c r="P26" s="15">
        <v>-29.9</v>
      </c>
      <c r="Q26" s="15">
        <v>-30.21</v>
      </c>
      <c r="R26" s="36">
        <v>-30.81</v>
      </c>
      <c r="S26" s="37">
        <f t="shared" si="1"/>
        <v>-30.5453333333333</v>
      </c>
    </row>
    <row r="27" spans="1:19">
      <c r="A27" s="12">
        <v>14</v>
      </c>
      <c r="B27" s="12">
        <v>2462</v>
      </c>
      <c r="C27" s="13" t="s">
        <v>21</v>
      </c>
      <c r="D27" s="14">
        <v>-30.63</v>
      </c>
      <c r="E27" s="15">
        <v>-30.17</v>
      </c>
      <c r="F27" s="15">
        <v>-30.77</v>
      </c>
      <c r="G27" s="15">
        <v>-29.93</v>
      </c>
      <c r="H27" s="15">
        <v>-31.33</v>
      </c>
      <c r="I27" s="15">
        <v>-30.52</v>
      </c>
      <c r="J27" s="15">
        <v>-30.37</v>
      </c>
      <c r="K27" s="15">
        <v>-31.17</v>
      </c>
      <c r="L27" s="15">
        <v>-30.8</v>
      </c>
      <c r="M27" s="15">
        <v>-30.11</v>
      </c>
      <c r="N27" s="15">
        <v>-30.53</v>
      </c>
      <c r="O27" s="15">
        <v>-30.62</v>
      </c>
      <c r="P27" s="15">
        <v>-30.17</v>
      </c>
      <c r="Q27" s="15">
        <v>-30.72</v>
      </c>
      <c r="R27" s="36">
        <v>-30.52</v>
      </c>
      <c r="S27" s="37">
        <f t="shared" si="1"/>
        <v>-30.5573333333333</v>
      </c>
    </row>
    <row r="28" spans="1:19">
      <c r="A28" s="12">
        <v>14</v>
      </c>
      <c r="B28" s="12">
        <v>2467</v>
      </c>
      <c r="C28" s="13" t="s">
        <v>21</v>
      </c>
      <c r="D28" s="14">
        <v>-30.68</v>
      </c>
      <c r="E28" s="15">
        <v>-30.28</v>
      </c>
      <c r="F28" s="15">
        <v>-30.74</v>
      </c>
      <c r="G28" s="15">
        <v>-29.59</v>
      </c>
      <c r="H28" s="15">
        <v>-31.29</v>
      </c>
      <c r="I28" s="15">
        <v>-30.38</v>
      </c>
      <c r="J28" s="15">
        <v>-30.34</v>
      </c>
      <c r="K28" s="15">
        <v>-31.49</v>
      </c>
      <c r="L28" s="15">
        <v>-30.82</v>
      </c>
      <c r="M28" s="15">
        <v>-30.13</v>
      </c>
      <c r="N28" s="15">
        <v>-30.2</v>
      </c>
      <c r="O28" s="15">
        <v>-30.91</v>
      </c>
      <c r="P28" s="15">
        <v>-29.89</v>
      </c>
      <c r="Q28" s="15">
        <v>-30.52</v>
      </c>
      <c r="R28" s="36">
        <v>-30.33</v>
      </c>
      <c r="S28" s="37">
        <f t="shared" si="1"/>
        <v>-30.506</v>
      </c>
    </row>
    <row r="29" ht="15.75" spans="1:19">
      <c r="A29" s="12">
        <v>14</v>
      </c>
      <c r="B29" s="12">
        <v>2472</v>
      </c>
      <c r="C29" s="13" t="s">
        <v>21</v>
      </c>
      <c r="D29" s="19">
        <v>-31</v>
      </c>
      <c r="E29" s="20">
        <v>-30.23</v>
      </c>
      <c r="F29" s="20">
        <v>-29.74</v>
      </c>
      <c r="G29" s="20">
        <v>-29.46</v>
      </c>
      <c r="H29" s="20">
        <v>-31.17</v>
      </c>
      <c r="I29" s="20">
        <v>-30.7</v>
      </c>
      <c r="J29" s="20">
        <v>-29.99</v>
      </c>
      <c r="K29" s="20">
        <v>-31.18</v>
      </c>
      <c r="L29" s="20">
        <v>-30.29</v>
      </c>
      <c r="M29" s="20">
        <v>-29.99</v>
      </c>
      <c r="N29" s="20">
        <v>-30.24</v>
      </c>
      <c r="O29" s="20">
        <v>-30.2</v>
      </c>
      <c r="P29" s="20">
        <v>-29.24</v>
      </c>
      <c r="Q29" s="20">
        <v>-30.48</v>
      </c>
      <c r="R29" s="38">
        <v>-30.78</v>
      </c>
      <c r="S29" s="37">
        <f t="shared" si="1"/>
        <v>-30.3126666666667</v>
      </c>
    </row>
    <row r="30" ht="14.25" spans="1:19">
      <c r="A30" s="25" t="s">
        <v>16</v>
      </c>
      <c r="B30" s="25" t="s">
        <v>17</v>
      </c>
      <c r="C30" s="26" t="s">
        <v>18</v>
      </c>
      <c r="D30" s="27" t="s">
        <v>24</v>
      </c>
      <c r="E30" s="28" t="s">
        <v>24</v>
      </c>
      <c r="F30" s="28" t="s">
        <v>24</v>
      </c>
      <c r="G30" s="24" t="s">
        <v>24</v>
      </c>
      <c r="H30" s="24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28" t="s">
        <v>24</v>
      </c>
      <c r="N30" s="28" t="s">
        <v>24</v>
      </c>
      <c r="O30" s="28" t="s">
        <v>24</v>
      </c>
      <c r="P30" s="28" t="s">
        <v>24</v>
      </c>
      <c r="Q30" s="28" t="s">
        <v>24</v>
      </c>
      <c r="R30" s="40" t="s">
        <v>24</v>
      </c>
      <c r="S30" s="40" t="s">
        <v>25</v>
      </c>
    </row>
    <row r="31" spans="1:19">
      <c r="A31" s="12">
        <v>14</v>
      </c>
      <c r="B31" s="12">
        <v>2412</v>
      </c>
      <c r="C31" s="13" t="s">
        <v>21</v>
      </c>
      <c r="D31" s="14">
        <v>1.01</v>
      </c>
      <c r="E31" s="15">
        <v>1.14</v>
      </c>
      <c r="F31" s="15">
        <v>0.86</v>
      </c>
      <c r="G31" s="15">
        <v>1.34</v>
      </c>
      <c r="H31" s="15">
        <v>0.77</v>
      </c>
      <c r="I31" s="15">
        <v>0.98</v>
      </c>
      <c r="J31" s="15">
        <v>1.02</v>
      </c>
      <c r="K31" s="15">
        <v>0.91</v>
      </c>
      <c r="L31" s="15">
        <v>0.82</v>
      </c>
      <c r="M31" s="15">
        <v>0.92</v>
      </c>
      <c r="N31" s="15">
        <v>1.04</v>
      </c>
      <c r="O31" s="15">
        <v>0.67</v>
      </c>
      <c r="P31" s="15">
        <v>1.51</v>
      </c>
      <c r="Q31" s="15">
        <v>0.85</v>
      </c>
      <c r="R31" s="36">
        <v>0.88</v>
      </c>
      <c r="S31" s="37">
        <f>AVERAGEA(D31:R31)</f>
        <v>0.981333333333333</v>
      </c>
    </row>
    <row r="32" spans="1:19">
      <c r="A32" s="12">
        <v>14</v>
      </c>
      <c r="B32" s="12">
        <v>2417</v>
      </c>
      <c r="C32" s="13" t="s">
        <v>21</v>
      </c>
      <c r="D32" s="14">
        <v>0.83</v>
      </c>
      <c r="E32" s="15">
        <v>0.88</v>
      </c>
      <c r="F32" s="15">
        <v>0.6</v>
      </c>
      <c r="G32" s="15">
        <v>0.65</v>
      </c>
      <c r="H32" s="15">
        <v>0.96</v>
      </c>
      <c r="I32" s="15">
        <v>0.71</v>
      </c>
      <c r="J32" s="15">
        <v>0.77</v>
      </c>
      <c r="K32" s="15">
        <v>0.8</v>
      </c>
      <c r="L32" s="15">
        <v>0.68</v>
      </c>
      <c r="M32" s="15">
        <v>0.81</v>
      </c>
      <c r="N32" s="15">
        <v>0.98</v>
      </c>
      <c r="O32" s="15">
        <v>0.75</v>
      </c>
      <c r="P32" s="15">
        <v>0.97</v>
      </c>
      <c r="Q32" s="15">
        <v>0.72</v>
      </c>
      <c r="R32" s="36">
        <v>0.64</v>
      </c>
      <c r="S32" s="37">
        <f t="shared" ref="S31:S43" si="2">AVERAGEA(D32:R32)</f>
        <v>0.783333333333333</v>
      </c>
    </row>
    <row r="33" spans="1:19">
      <c r="A33" s="12">
        <v>14</v>
      </c>
      <c r="B33" s="12">
        <v>2422</v>
      </c>
      <c r="C33" s="13" t="s">
        <v>21</v>
      </c>
      <c r="D33" s="14">
        <v>0.88</v>
      </c>
      <c r="E33" s="15">
        <v>0.98</v>
      </c>
      <c r="F33" s="15">
        <v>0.9</v>
      </c>
      <c r="G33" s="15">
        <v>1.09</v>
      </c>
      <c r="H33" s="15">
        <v>0.82</v>
      </c>
      <c r="I33" s="15">
        <v>1.02</v>
      </c>
      <c r="J33" s="15">
        <v>0.71</v>
      </c>
      <c r="K33" s="15">
        <v>1.14</v>
      </c>
      <c r="L33" s="15">
        <v>0.95</v>
      </c>
      <c r="M33" s="15">
        <v>0.64</v>
      </c>
      <c r="N33" s="15">
        <v>0.71</v>
      </c>
      <c r="O33" s="15">
        <v>1.06</v>
      </c>
      <c r="P33" s="15">
        <v>1.11</v>
      </c>
      <c r="Q33" s="15">
        <v>0.91</v>
      </c>
      <c r="R33" s="36">
        <v>0.92</v>
      </c>
      <c r="S33" s="37">
        <f t="shared" si="2"/>
        <v>0.922666666666667</v>
      </c>
    </row>
    <row r="34" spans="1:19">
      <c r="A34" s="12">
        <v>14</v>
      </c>
      <c r="B34" s="12">
        <v>2427</v>
      </c>
      <c r="C34" s="13" t="s">
        <v>21</v>
      </c>
      <c r="D34" s="14">
        <v>0.77</v>
      </c>
      <c r="E34" s="15">
        <v>0.81</v>
      </c>
      <c r="F34" s="15">
        <v>0.61</v>
      </c>
      <c r="G34" s="15">
        <v>0.78</v>
      </c>
      <c r="H34" s="15">
        <v>0.77</v>
      </c>
      <c r="I34" s="15">
        <v>0.91</v>
      </c>
      <c r="J34" s="15">
        <v>0.74</v>
      </c>
      <c r="K34" s="15">
        <v>0.9</v>
      </c>
      <c r="L34" s="15">
        <v>0.92</v>
      </c>
      <c r="M34" s="15">
        <v>0.68</v>
      </c>
      <c r="N34" s="15">
        <v>0.83</v>
      </c>
      <c r="O34" s="15">
        <v>0.83</v>
      </c>
      <c r="P34" s="15">
        <v>0.95</v>
      </c>
      <c r="Q34" s="15">
        <v>0.94</v>
      </c>
      <c r="R34" s="36">
        <v>0.99</v>
      </c>
      <c r="S34" s="37">
        <f t="shared" si="2"/>
        <v>0.828666666666667</v>
      </c>
    </row>
    <row r="35" spans="1:19">
      <c r="A35" s="12">
        <v>14</v>
      </c>
      <c r="B35" s="12">
        <v>2432</v>
      </c>
      <c r="C35" s="13" t="s">
        <v>21</v>
      </c>
      <c r="D35" s="14">
        <v>0.87</v>
      </c>
      <c r="E35" s="15">
        <v>0.93</v>
      </c>
      <c r="F35" s="15">
        <v>0.68</v>
      </c>
      <c r="G35" s="15">
        <v>0.9</v>
      </c>
      <c r="H35" s="15">
        <v>0.86</v>
      </c>
      <c r="I35" s="15">
        <v>0.76</v>
      </c>
      <c r="J35" s="15">
        <v>0.87</v>
      </c>
      <c r="K35" s="15">
        <v>0.87</v>
      </c>
      <c r="L35" s="15">
        <v>0.81</v>
      </c>
      <c r="M35" s="15">
        <v>0.72</v>
      </c>
      <c r="N35" s="15">
        <v>0.9</v>
      </c>
      <c r="O35" s="15">
        <v>0.79</v>
      </c>
      <c r="P35" s="15">
        <v>0.77</v>
      </c>
      <c r="Q35" s="15">
        <v>0.75</v>
      </c>
      <c r="R35" s="36">
        <v>0.63</v>
      </c>
      <c r="S35" s="37">
        <f t="shared" si="2"/>
        <v>0.807333333333333</v>
      </c>
    </row>
    <row r="36" spans="1:19">
      <c r="A36" s="12">
        <v>14</v>
      </c>
      <c r="B36" s="12">
        <v>2437</v>
      </c>
      <c r="C36" s="13" t="s">
        <v>21</v>
      </c>
      <c r="D36" s="14">
        <v>0.8</v>
      </c>
      <c r="E36" s="15">
        <v>0.83</v>
      </c>
      <c r="F36" s="15">
        <v>0.9</v>
      </c>
      <c r="G36" s="15">
        <v>0.67</v>
      </c>
      <c r="H36" s="15">
        <v>0.95</v>
      </c>
      <c r="I36" s="15">
        <v>1.01</v>
      </c>
      <c r="J36" s="15">
        <v>0.97</v>
      </c>
      <c r="K36" s="15">
        <v>0.88</v>
      </c>
      <c r="L36" s="15">
        <v>0.73</v>
      </c>
      <c r="M36" s="15">
        <v>0.74</v>
      </c>
      <c r="N36" s="15">
        <v>0.89</v>
      </c>
      <c r="O36" s="15">
        <v>0.69</v>
      </c>
      <c r="P36" s="15">
        <v>0.8</v>
      </c>
      <c r="Q36" s="15">
        <v>0.9</v>
      </c>
      <c r="R36" s="36">
        <v>0.9</v>
      </c>
      <c r="S36" s="37">
        <f t="shared" si="2"/>
        <v>0.844</v>
      </c>
    </row>
    <row r="37" spans="1:19">
      <c r="A37" s="12">
        <v>14</v>
      </c>
      <c r="B37" s="12">
        <v>2442</v>
      </c>
      <c r="C37" s="13" t="s">
        <v>21</v>
      </c>
      <c r="D37" s="14">
        <v>0.76</v>
      </c>
      <c r="E37" s="15">
        <v>0.74</v>
      </c>
      <c r="F37" s="15">
        <v>0.71</v>
      </c>
      <c r="G37" s="15">
        <v>0.81</v>
      </c>
      <c r="H37" s="15">
        <v>0.7</v>
      </c>
      <c r="I37" s="15">
        <v>0.77</v>
      </c>
      <c r="J37" s="15">
        <v>0.78</v>
      </c>
      <c r="K37" s="15">
        <v>0.85</v>
      </c>
      <c r="L37" s="15">
        <v>0.75</v>
      </c>
      <c r="M37" s="15">
        <v>0.9</v>
      </c>
      <c r="N37" s="15">
        <v>1.28</v>
      </c>
      <c r="O37" s="15">
        <v>0.72</v>
      </c>
      <c r="P37" s="15">
        <v>1.44</v>
      </c>
      <c r="Q37" s="15">
        <v>0.86</v>
      </c>
      <c r="R37" s="36">
        <v>0.78</v>
      </c>
      <c r="S37" s="37">
        <f t="shared" si="2"/>
        <v>0.856666666666667</v>
      </c>
    </row>
    <row r="38" spans="1:19">
      <c r="A38" s="12">
        <v>14</v>
      </c>
      <c r="B38" s="12">
        <v>2447</v>
      </c>
      <c r="C38" s="13" t="s">
        <v>21</v>
      </c>
      <c r="D38" s="14">
        <v>0.78</v>
      </c>
      <c r="E38" s="15">
        <v>0.95</v>
      </c>
      <c r="F38" s="15">
        <v>1.03</v>
      </c>
      <c r="G38" s="15">
        <v>0.82</v>
      </c>
      <c r="H38" s="15">
        <v>1.01</v>
      </c>
      <c r="I38" s="15">
        <v>0.94</v>
      </c>
      <c r="J38" s="15">
        <v>0.79</v>
      </c>
      <c r="K38" s="15">
        <v>0.84</v>
      </c>
      <c r="L38" s="15">
        <v>0.83</v>
      </c>
      <c r="M38" s="15">
        <v>0.67</v>
      </c>
      <c r="N38" s="15">
        <v>0.77</v>
      </c>
      <c r="O38" s="15">
        <v>0.87</v>
      </c>
      <c r="P38" s="15">
        <v>0.85</v>
      </c>
      <c r="Q38" s="15">
        <v>0.84</v>
      </c>
      <c r="R38" s="36">
        <v>0.59</v>
      </c>
      <c r="S38" s="37">
        <f t="shared" si="2"/>
        <v>0.838666666666667</v>
      </c>
    </row>
    <row r="39" spans="1:19">
      <c r="A39" s="12">
        <v>14</v>
      </c>
      <c r="B39" s="12">
        <v>2452</v>
      </c>
      <c r="C39" s="13" t="s">
        <v>21</v>
      </c>
      <c r="D39" s="14">
        <v>0.76</v>
      </c>
      <c r="E39" s="15">
        <v>0.71</v>
      </c>
      <c r="F39" s="15">
        <v>0.75</v>
      </c>
      <c r="G39" s="15">
        <v>0.81</v>
      </c>
      <c r="H39" s="15">
        <v>0.89</v>
      </c>
      <c r="I39" s="15">
        <v>0.79</v>
      </c>
      <c r="J39" s="15">
        <v>1.1</v>
      </c>
      <c r="K39" s="15">
        <v>0.88</v>
      </c>
      <c r="L39" s="15">
        <v>0.76</v>
      </c>
      <c r="M39" s="15">
        <v>0.64</v>
      </c>
      <c r="N39" s="15">
        <v>0.94</v>
      </c>
      <c r="O39" s="15">
        <v>0.95</v>
      </c>
      <c r="P39" s="15">
        <v>0.7</v>
      </c>
      <c r="Q39" s="15">
        <v>0.69</v>
      </c>
      <c r="R39" s="36">
        <v>0.87</v>
      </c>
      <c r="S39" s="37">
        <f t="shared" si="2"/>
        <v>0.816</v>
      </c>
    </row>
    <row r="40" spans="1:19">
      <c r="A40" s="12">
        <v>14</v>
      </c>
      <c r="B40" s="12">
        <v>2457</v>
      </c>
      <c r="C40" s="13" t="s">
        <v>21</v>
      </c>
      <c r="D40" s="14">
        <v>0.94</v>
      </c>
      <c r="E40" s="15">
        <v>0.64</v>
      </c>
      <c r="F40" s="15">
        <v>0.92</v>
      </c>
      <c r="G40" s="15">
        <v>0.83</v>
      </c>
      <c r="H40" s="15">
        <v>1.02</v>
      </c>
      <c r="I40" s="15">
        <v>0.78</v>
      </c>
      <c r="J40" s="15">
        <v>0.78</v>
      </c>
      <c r="K40" s="15">
        <v>0.75</v>
      </c>
      <c r="L40" s="15">
        <v>0.65</v>
      </c>
      <c r="M40" s="15">
        <v>0.95</v>
      </c>
      <c r="N40" s="15">
        <v>1.04</v>
      </c>
      <c r="O40" s="15">
        <v>0.79</v>
      </c>
      <c r="P40" s="15">
        <v>0.85</v>
      </c>
      <c r="Q40" s="15">
        <v>1.02</v>
      </c>
      <c r="R40" s="36">
        <v>0.7</v>
      </c>
      <c r="S40" s="37">
        <f t="shared" si="2"/>
        <v>0.844</v>
      </c>
    </row>
    <row r="41" spans="1:19">
      <c r="A41" s="12">
        <v>14</v>
      </c>
      <c r="B41" s="12">
        <v>2462</v>
      </c>
      <c r="C41" s="13" t="s">
        <v>21</v>
      </c>
      <c r="D41" s="14">
        <v>0.92</v>
      </c>
      <c r="E41" s="15">
        <v>0.76</v>
      </c>
      <c r="F41" s="15">
        <v>0.55</v>
      </c>
      <c r="G41" s="15">
        <v>0.63</v>
      </c>
      <c r="H41" s="15">
        <v>0.6</v>
      </c>
      <c r="I41" s="15">
        <v>0.94</v>
      </c>
      <c r="J41" s="15">
        <v>0.66</v>
      </c>
      <c r="K41" s="15">
        <v>0.8</v>
      </c>
      <c r="L41" s="15">
        <v>0.65</v>
      </c>
      <c r="M41" s="15">
        <v>0.89</v>
      </c>
      <c r="N41" s="15">
        <v>0.63</v>
      </c>
      <c r="O41" s="15">
        <v>0.88</v>
      </c>
      <c r="P41" s="15">
        <v>0.65</v>
      </c>
      <c r="Q41" s="15">
        <v>0.65</v>
      </c>
      <c r="R41" s="36">
        <v>0.82</v>
      </c>
      <c r="S41" s="37">
        <f t="shared" si="2"/>
        <v>0.735333333333334</v>
      </c>
    </row>
    <row r="42" spans="1:19">
      <c r="A42" s="12">
        <v>14</v>
      </c>
      <c r="B42" s="12">
        <v>2467</v>
      </c>
      <c r="C42" s="13" t="s">
        <v>21</v>
      </c>
      <c r="D42" s="14">
        <v>0.84</v>
      </c>
      <c r="E42" s="15">
        <v>0.63</v>
      </c>
      <c r="F42" s="15">
        <v>0.62</v>
      </c>
      <c r="G42" s="15">
        <v>0.78</v>
      </c>
      <c r="H42" s="15">
        <v>0.62</v>
      </c>
      <c r="I42" s="15">
        <v>0.99</v>
      </c>
      <c r="J42" s="15">
        <v>0.78</v>
      </c>
      <c r="K42" s="15">
        <v>0.76</v>
      </c>
      <c r="L42" s="15">
        <v>0.61</v>
      </c>
      <c r="M42" s="15">
        <v>0.69</v>
      </c>
      <c r="N42" s="15">
        <v>0.78</v>
      </c>
      <c r="O42" s="15">
        <v>0.74</v>
      </c>
      <c r="P42" s="15">
        <v>0.71</v>
      </c>
      <c r="Q42" s="15">
        <v>0.73</v>
      </c>
      <c r="R42" s="36">
        <v>1.08</v>
      </c>
      <c r="S42" s="37">
        <f t="shared" si="2"/>
        <v>0.757333333333333</v>
      </c>
    </row>
    <row r="43" ht="15.75" spans="1:19">
      <c r="A43" s="12">
        <v>14</v>
      </c>
      <c r="B43" s="12">
        <v>2472</v>
      </c>
      <c r="C43" s="13" t="s">
        <v>21</v>
      </c>
      <c r="D43" s="19">
        <v>0.66</v>
      </c>
      <c r="E43" s="20">
        <v>0.87</v>
      </c>
      <c r="F43" s="20">
        <v>1.21</v>
      </c>
      <c r="G43" s="20">
        <v>0.86</v>
      </c>
      <c r="H43" s="20">
        <v>0.74</v>
      </c>
      <c r="I43" s="20">
        <v>1.02</v>
      </c>
      <c r="J43" s="20">
        <v>0.87</v>
      </c>
      <c r="K43" s="20">
        <v>0.66</v>
      </c>
      <c r="L43" s="20">
        <v>0.77</v>
      </c>
      <c r="M43" s="20">
        <v>1.01</v>
      </c>
      <c r="N43" s="20">
        <v>0.76</v>
      </c>
      <c r="O43" s="20">
        <v>0.99</v>
      </c>
      <c r="P43" s="20">
        <v>1.21</v>
      </c>
      <c r="Q43" s="20">
        <v>0.7</v>
      </c>
      <c r="R43" s="38">
        <v>0.72</v>
      </c>
      <c r="S43" s="37">
        <f t="shared" si="2"/>
        <v>0.87</v>
      </c>
    </row>
    <row r="44" ht="14.25" spans="1:19">
      <c r="A44" s="25" t="s">
        <v>16</v>
      </c>
      <c r="B44" s="25" t="s">
        <v>17</v>
      </c>
      <c r="C44" s="26" t="s">
        <v>18</v>
      </c>
      <c r="D44" s="9" t="s">
        <v>26</v>
      </c>
      <c r="E44" s="10" t="s">
        <v>26</v>
      </c>
      <c r="F44" s="28" t="s">
        <v>26</v>
      </c>
      <c r="G44" s="24" t="s">
        <v>26</v>
      </c>
      <c r="H44" s="28" t="s">
        <v>26</v>
      </c>
      <c r="I44" s="28" t="s">
        <v>26</v>
      </c>
      <c r="J44" s="28" t="s">
        <v>26</v>
      </c>
      <c r="K44" s="28" t="s">
        <v>26</v>
      </c>
      <c r="L44" s="28" t="s">
        <v>26</v>
      </c>
      <c r="M44" s="28" t="s">
        <v>26</v>
      </c>
      <c r="N44" s="28" t="s">
        <v>26</v>
      </c>
      <c r="O44" s="28" t="s">
        <v>26</v>
      </c>
      <c r="P44" s="28" t="s">
        <v>26</v>
      </c>
      <c r="Q44" s="28" t="s">
        <v>26</v>
      </c>
      <c r="R44" s="40" t="s">
        <v>26</v>
      </c>
      <c r="S44" s="40" t="s">
        <v>27</v>
      </c>
    </row>
    <row r="45" spans="1:19">
      <c r="A45" s="12">
        <v>14</v>
      </c>
      <c r="B45" s="12">
        <v>2412</v>
      </c>
      <c r="C45" s="13" t="s">
        <v>21</v>
      </c>
      <c r="D45" s="14">
        <v>-28.1</v>
      </c>
      <c r="E45" s="15">
        <v>-26.89</v>
      </c>
      <c r="F45" s="29">
        <v>-28.59</v>
      </c>
      <c r="G45" s="29">
        <v>-26.43</v>
      </c>
      <c r="H45" s="29">
        <v>-30.43</v>
      </c>
      <c r="I45" s="29">
        <v>-27.89</v>
      </c>
      <c r="J45" s="29">
        <v>-27.22</v>
      </c>
      <c r="K45" s="29">
        <v>-29.03</v>
      </c>
      <c r="L45" s="29">
        <v>-28.96</v>
      </c>
      <c r="M45" s="29">
        <v>-27.92</v>
      </c>
      <c r="N45" s="29">
        <v>-27.22</v>
      </c>
      <c r="O45" s="29">
        <v>-29.28</v>
      </c>
      <c r="P45" s="32">
        <v>-23.3</v>
      </c>
      <c r="Q45" s="29">
        <v>-28.87</v>
      </c>
      <c r="R45" s="41">
        <v>-28.94</v>
      </c>
      <c r="S45" s="37">
        <f t="shared" ref="S45:S57" si="3">AVERAGEA(D45:R45)</f>
        <v>-27.938</v>
      </c>
    </row>
    <row r="46" spans="1:19">
      <c r="A46" s="12">
        <v>14</v>
      </c>
      <c r="B46" s="12">
        <v>2417</v>
      </c>
      <c r="C46" s="13" t="s">
        <v>21</v>
      </c>
      <c r="D46" s="14">
        <v>-28.63</v>
      </c>
      <c r="E46" s="15">
        <v>-28.18</v>
      </c>
      <c r="F46" s="29">
        <v>-29.85</v>
      </c>
      <c r="G46" s="29">
        <v>-29.2</v>
      </c>
      <c r="H46" s="29">
        <v>-28.93</v>
      </c>
      <c r="I46" s="29">
        <v>-29.93</v>
      </c>
      <c r="J46" s="29">
        <v>-28.91</v>
      </c>
      <c r="K46" s="29">
        <v>-30.31</v>
      </c>
      <c r="L46" s="29">
        <v>-29.77</v>
      </c>
      <c r="M46" s="29">
        <v>-28.21</v>
      </c>
      <c r="N46" s="29">
        <v>-27.76</v>
      </c>
      <c r="O46" s="29">
        <v>-29.34</v>
      </c>
      <c r="P46" s="29">
        <v>-27.68</v>
      </c>
      <c r="Q46" s="29">
        <v>-28.93</v>
      </c>
      <c r="R46" s="41">
        <v>-30.09</v>
      </c>
      <c r="S46" s="37">
        <f t="shared" si="3"/>
        <v>-29.048</v>
      </c>
    </row>
    <row r="47" spans="1:19">
      <c r="A47" s="12">
        <v>14</v>
      </c>
      <c r="B47" s="12">
        <v>2422</v>
      </c>
      <c r="C47" s="13" t="s">
        <v>21</v>
      </c>
      <c r="D47" s="14">
        <v>-27.78</v>
      </c>
      <c r="E47" s="15">
        <v>-27.45</v>
      </c>
      <c r="F47" s="29">
        <v>-28.46</v>
      </c>
      <c r="G47" s="29">
        <v>-27.13</v>
      </c>
      <c r="H47" s="29">
        <v>-30.09</v>
      </c>
      <c r="I47" s="29">
        <v>-28.94</v>
      </c>
      <c r="J47" s="29">
        <v>-29.32</v>
      </c>
      <c r="K47" s="29">
        <v>-28.12</v>
      </c>
      <c r="L47" s="29">
        <v>-28.89</v>
      </c>
      <c r="M47" s="29">
        <v>-29.18</v>
      </c>
      <c r="N47" s="29">
        <v>-29.27</v>
      </c>
      <c r="O47" s="29">
        <v>-27.69</v>
      </c>
      <c r="P47" s="29">
        <v>-26.05</v>
      </c>
      <c r="Q47" s="29">
        <v>-28.45</v>
      </c>
      <c r="R47" s="41">
        <v>-28.11</v>
      </c>
      <c r="S47" s="37">
        <f t="shared" si="3"/>
        <v>-28.3286666666667</v>
      </c>
    </row>
    <row r="48" spans="1:19">
      <c r="A48" s="12">
        <v>14</v>
      </c>
      <c r="B48" s="12">
        <v>2427</v>
      </c>
      <c r="C48" s="13" t="s">
        <v>21</v>
      </c>
      <c r="D48" s="14">
        <v>-29.13</v>
      </c>
      <c r="E48" s="15">
        <v>-28.58</v>
      </c>
      <c r="F48" s="29">
        <v>-29.1</v>
      </c>
      <c r="G48" s="29">
        <v>-28.5</v>
      </c>
      <c r="H48" s="29">
        <v>-29.86</v>
      </c>
      <c r="I48" s="29">
        <v>-28.19</v>
      </c>
      <c r="J48" s="29">
        <v>-28.56</v>
      </c>
      <c r="K48" s="29">
        <v>-28.14</v>
      </c>
      <c r="L48" s="29">
        <v>-28.26</v>
      </c>
      <c r="M48" s="29">
        <v>-29.49</v>
      </c>
      <c r="N48" s="29">
        <v>-27.79</v>
      </c>
      <c r="O48" s="29">
        <v>-29.5</v>
      </c>
      <c r="P48" s="29">
        <v>-28.13</v>
      </c>
      <c r="Q48" s="29">
        <v>-28.41</v>
      </c>
      <c r="R48" s="41">
        <v>-28.33</v>
      </c>
      <c r="S48" s="37">
        <f t="shared" si="3"/>
        <v>-28.6646666666667</v>
      </c>
    </row>
    <row r="49" spans="1:19">
      <c r="A49" s="12">
        <v>14</v>
      </c>
      <c r="B49" s="12">
        <v>2432</v>
      </c>
      <c r="C49" s="13" t="s">
        <v>21</v>
      </c>
      <c r="D49" s="14">
        <v>-28.19</v>
      </c>
      <c r="E49" s="15">
        <v>-26.59</v>
      </c>
      <c r="F49" s="29">
        <v>-28.79</v>
      </c>
      <c r="G49" s="29">
        <v>-28.04</v>
      </c>
      <c r="H49" s="29">
        <v>-29.28</v>
      </c>
      <c r="I49" s="29">
        <v>-28.95</v>
      </c>
      <c r="J49" s="29">
        <v>-28.15</v>
      </c>
      <c r="K49" s="29">
        <v>-29.76</v>
      </c>
      <c r="L49" s="29">
        <v>-29.39</v>
      </c>
      <c r="M49" s="29">
        <v>-28.53</v>
      </c>
      <c r="N49" s="29">
        <v>-28.03</v>
      </c>
      <c r="O49" s="29">
        <v>-28.37</v>
      </c>
      <c r="P49" s="29">
        <v>-28.85</v>
      </c>
      <c r="Q49" s="29">
        <v>-28.27</v>
      </c>
      <c r="R49" s="41">
        <v>-29.59</v>
      </c>
      <c r="S49" s="37">
        <f t="shared" si="3"/>
        <v>-28.5853333333333</v>
      </c>
    </row>
    <row r="50" spans="1:19">
      <c r="A50" s="12">
        <v>14</v>
      </c>
      <c r="B50" s="12">
        <v>2437</v>
      </c>
      <c r="C50" s="13" t="s">
        <v>21</v>
      </c>
      <c r="D50" s="14">
        <v>-28.09</v>
      </c>
      <c r="E50" s="15">
        <v>-28.98</v>
      </c>
      <c r="F50" s="29">
        <v>-27.37</v>
      </c>
      <c r="G50" s="29">
        <v>-29.13</v>
      </c>
      <c r="H50" s="29">
        <v>-27.46</v>
      </c>
      <c r="I50" s="29">
        <v>-27.21</v>
      </c>
      <c r="J50" s="29">
        <v>-27.74</v>
      </c>
      <c r="K50" s="29">
        <v>-29.17</v>
      </c>
      <c r="L50" s="29">
        <v>-29.34</v>
      </c>
      <c r="M50" s="29">
        <v>-29.06</v>
      </c>
      <c r="N50" s="29">
        <v>-27.45</v>
      </c>
      <c r="O50" s="29">
        <v>-29.34</v>
      </c>
      <c r="P50" s="29">
        <v>-28.08</v>
      </c>
      <c r="Q50" s="29">
        <v>-28.06</v>
      </c>
      <c r="R50" s="41">
        <v>-28.12</v>
      </c>
      <c r="S50" s="37">
        <f t="shared" si="3"/>
        <v>-28.3066666666667</v>
      </c>
    </row>
    <row r="51" spans="1:19">
      <c r="A51" s="12">
        <v>14</v>
      </c>
      <c r="B51" s="12">
        <v>2442</v>
      </c>
      <c r="C51" s="13" t="s">
        <v>21</v>
      </c>
      <c r="D51" s="14">
        <v>-29.48</v>
      </c>
      <c r="E51" s="15">
        <v>-28.93</v>
      </c>
      <c r="F51" s="29">
        <v>-27.91</v>
      </c>
      <c r="G51" s="29">
        <v>-28.3</v>
      </c>
      <c r="H51" s="29">
        <v>-30.33</v>
      </c>
      <c r="I51" s="29">
        <v>-29.26</v>
      </c>
      <c r="J51" s="29">
        <v>-28.62</v>
      </c>
      <c r="K51" s="29">
        <v>-29.28</v>
      </c>
      <c r="L51" s="29">
        <v>-29.56</v>
      </c>
      <c r="M51" s="29">
        <v>-27.7</v>
      </c>
      <c r="N51" s="29">
        <v>-25.45</v>
      </c>
      <c r="O51" s="29">
        <v>-28.94</v>
      </c>
      <c r="P51" s="29">
        <v>-25.28</v>
      </c>
      <c r="Q51" s="29">
        <v>-28.42</v>
      </c>
      <c r="R51" s="41">
        <v>-28.64</v>
      </c>
      <c r="S51" s="37">
        <f t="shared" si="3"/>
        <v>-28.4066666666667</v>
      </c>
    </row>
    <row r="52" spans="1:19">
      <c r="A52" s="12">
        <v>14</v>
      </c>
      <c r="B52" s="12">
        <v>2447</v>
      </c>
      <c r="C52" s="13" t="s">
        <v>21</v>
      </c>
      <c r="D52" s="14">
        <v>-28.92</v>
      </c>
      <c r="E52" s="15">
        <v>-27.52</v>
      </c>
      <c r="F52" s="29">
        <v>-27.55</v>
      </c>
      <c r="G52" s="29">
        <v>-28.11</v>
      </c>
      <c r="H52" s="29">
        <v>-29.39</v>
      </c>
      <c r="I52" s="29">
        <v>-28.13</v>
      </c>
      <c r="J52" s="29">
        <v>-28.39</v>
      </c>
      <c r="K52" s="29">
        <v>-29.89</v>
      </c>
      <c r="L52" s="29">
        <v>-28.86</v>
      </c>
      <c r="M52" s="29">
        <v>-28.98</v>
      </c>
      <c r="N52" s="29">
        <v>-28.67</v>
      </c>
      <c r="O52" s="29">
        <v>-27.82</v>
      </c>
      <c r="P52" s="29">
        <v>-28.24</v>
      </c>
      <c r="Q52" s="29">
        <v>-28.63</v>
      </c>
      <c r="R52" s="41">
        <v>-29.26</v>
      </c>
      <c r="S52" s="37">
        <f t="shared" si="3"/>
        <v>-28.5573333333333</v>
      </c>
    </row>
    <row r="53" spans="1:19">
      <c r="A53" s="12">
        <v>14</v>
      </c>
      <c r="B53" s="12">
        <v>2452</v>
      </c>
      <c r="C53" s="13" t="s">
        <v>21</v>
      </c>
      <c r="D53" s="14">
        <v>-28.63</v>
      </c>
      <c r="E53" s="15">
        <v>-28.86</v>
      </c>
      <c r="F53" s="29">
        <v>-27.65</v>
      </c>
      <c r="G53" s="29">
        <v>-28.43</v>
      </c>
      <c r="H53" s="29">
        <v>-28.56</v>
      </c>
      <c r="I53" s="29">
        <v>-28.35</v>
      </c>
      <c r="J53" s="29">
        <v>-25.68</v>
      </c>
      <c r="K53" s="29">
        <v>-29.26</v>
      </c>
      <c r="L53" s="29">
        <v>-29.04</v>
      </c>
      <c r="M53" s="29">
        <v>-28.9</v>
      </c>
      <c r="N53" s="29">
        <v>-26.65</v>
      </c>
      <c r="O53" s="29">
        <v>-27.8</v>
      </c>
      <c r="P53" s="29">
        <v>-28.44</v>
      </c>
      <c r="Q53" s="29">
        <v>-29.01</v>
      </c>
      <c r="R53" s="41">
        <v>-27.1</v>
      </c>
      <c r="S53" s="37">
        <f t="shared" si="3"/>
        <v>-28.1573333333333</v>
      </c>
    </row>
    <row r="54" spans="1:19">
      <c r="A54" s="12">
        <v>14</v>
      </c>
      <c r="B54" s="12">
        <v>2457</v>
      </c>
      <c r="C54" s="13" t="s">
        <v>21</v>
      </c>
      <c r="D54" s="14">
        <v>-28.4</v>
      </c>
      <c r="E54" s="15">
        <v>-28.6</v>
      </c>
      <c r="F54" s="29">
        <v>-26.54</v>
      </c>
      <c r="G54" s="29">
        <v>-28.19</v>
      </c>
      <c r="H54" s="29">
        <v>-28.22</v>
      </c>
      <c r="I54" s="29">
        <v>-28.49</v>
      </c>
      <c r="J54" s="29">
        <v>-27.67</v>
      </c>
      <c r="K54" s="29">
        <v>-30.27</v>
      </c>
      <c r="L54" s="29">
        <v>-29.25</v>
      </c>
      <c r="M54" s="29">
        <v>-27.03</v>
      </c>
      <c r="N54" s="29">
        <v>-27.03</v>
      </c>
      <c r="O54" s="29">
        <v>-29.04</v>
      </c>
      <c r="P54" s="29">
        <v>-28.14</v>
      </c>
      <c r="Q54" s="29">
        <v>-27.79</v>
      </c>
      <c r="R54" s="41">
        <v>-28.03</v>
      </c>
      <c r="S54" s="37">
        <f t="shared" si="3"/>
        <v>-28.1793333333333</v>
      </c>
    </row>
    <row r="55" spans="1:19">
      <c r="A55" s="12">
        <v>14</v>
      </c>
      <c r="B55" s="12">
        <v>2462</v>
      </c>
      <c r="C55" s="13" t="s">
        <v>21</v>
      </c>
      <c r="D55" s="14">
        <v>-28.25</v>
      </c>
      <c r="E55" s="15">
        <v>-28.03</v>
      </c>
      <c r="F55" s="29">
        <v>-29.34</v>
      </c>
      <c r="G55" s="29">
        <v>-28.63</v>
      </c>
      <c r="H55" s="29">
        <v>-29.83</v>
      </c>
      <c r="I55" s="29">
        <v>-26.93</v>
      </c>
      <c r="J55" s="29">
        <v>-28.76</v>
      </c>
      <c r="K55" s="29">
        <v>-29.08</v>
      </c>
      <c r="L55" s="29">
        <v>-29.6</v>
      </c>
      <c r="M55" s="29">
        <v>-28.37</v>
      </c>
      <c r="N55" s="29">
        <v>-28.81</v>
      </c>
      <c r="O55" s="29">
        <v>-28.59</v>
      </c>
      <c r="P55" s="29">
        <v>-28.24</v>
      </c>
      <c r="Q55" s="29">
        <v>-28.85</v>
      </c>
      <c r="R55" s="41">
        <v>-28.38</v>
      </c>
      <c r="S55" s="37">
        <f t="shared" si="3"/>
        <v>-28.646</v>
      </c>
    </row>
    <row r="56" spans="1:19">
      <c r="A56" s="12">
        <v>14</v>
      </c>
      <c r="B56" s="12">
        <v>2467</v>
      </c>
      <c r="C56" s="13" t="s">
        <v>21</v>
      </c>
      <c r="D56" s="14">
        <v>-27.78</v>
      </c>
      <c r="E56" s="15">
        <v>-28.91</v>
      </c>
      <c r="F56" s="29">
        <v>-29.35</v>
      </c>
      <c r="G56" s="29">
        <v>-27.08</v>
      </c>
      <c r="H56" s="29">
        <v>-29.89</v>
      </c>
      <c r="I56" s="29">
        <v>-27.5</v>
      </c>
      <c r="J56" s="29">
        <v>-28.36</v>
      </c>
      <c r="K56" s="29">
        <v>-29.23</v>
      </c>
      <c r="L56" s="29">
        <v>-29.63</v>
      </c>
      <c r="M56" s="29">
        <v>-28.38</v>
      </c>
      <c r="N56" s="29">
        <v>-28.09</v>
      </c>
      <c r="O56" s="29">
        <v>-28.55</v>
      </c>
      <c r="P56" s="29">
        <v>-27.86</v>
      </c>
      <c r="Q56" s="29">
        <v>-27.44</v>
      </c>
      <c r="R56" s="41">
        <v>-27.76</v>
      </c>
      <c r="S56" s="37">
        <f t="shared" si="3"/>
        <v>-28.3873333333333</v>
      </c>
    </row>
    <row r="57" ht="15.75" spans="1:19">
      <c r="A57" s="17">
        <v>14</v>
      </c>
      <c r="B57" s="17">
        <v>2472</v>
      </c>
      <c r="C57" s="18" t="s">
        <v>21</v>
      </c>
      <c r="D57" s="19">
        <v>-29.2</v>
      </c>
      <c r="E57" s="20">
        <v>-27.78</v>
      </c>
      <c r="F57" s="30">
        <v>-27.37</v>
      </c>
      <c r="G57" s="30">
        <v>-26.17</v>
      </c>
      <c r="H57" s="30">
        <v>-29.14</v>
      </c>
      <c r="I57" s="30">
        <v>-27.42</v>
      </c>
      <c r="J57" s="30">
        <v>-27.17</v>
      </c>
      <c r="K57" s="30">
        <v>-28.95</v>
      </c>
      <c r="L57" s="30">
        <v>-28.06</v>
      </c>
      <c r="M57" s="30">
        <v>-26.12</v>
      </c>
      <c r="N57" s="30">
        <v>-28.38</v>
      </c>
      <c r="O57" s="30">
        <v>-27.81</v>
      </c>
      <c r="P57" s="30">
        <v>-26.35</v>
      </c>
      <c r="Q57" s="30">
        <v>-28.39</v>
      </c>
      <c r="R57" s="42">
        <v>-28.99</v>
      </c>
      <c r="S57" s="43">
        <f t="shared" si="3"/>
        <v>-27.82</v>
      </c>
    </row>
    <row r="58" spans="4:5">
      <c r="D58" s="31"/>
      <c r="E58" s="31"/>
    </row>
  </sheetData>
  <mergeCells count="1">
    <mergeCell ref="A1:C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B2</vt:lpstr>
      <vt:lpstr>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2019-08-14T13:08:00Z</dcterms:created>
  <dcterms:modified xsi:type="dcterms:W3CDTF">2019-08-22T12:34:01Z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