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930" windowHeight="10780"/>
  </bookViews>
  <sheets>
    <sheet name="pocket_power_linear__CHIP723_0x" sheetId="1" r:id="rId1"/>
  </sheets>
  <calcPr calcId="144525"/>
</workbook>
</file>

<file path=xl/sharedStrings.xml><?xml version="1.0" encoding="utf-8"?>
<sst xmlns="http://schemas.openxmlformats.org/spreadsheetml/2006/main" count="597" uniqueCount="23">
  <si>
    <t>channel</t>
  </si>
  <si>
    <t>rate</t>
  </si>
  <si>
    <t>tone_en</t>
  </si>
  <si>
    <t>dig_atten</t>
  </si>
  <si>
    <t>i</t>
  </si>
  <si>
    <t>pwdet_power</t>
  </si>
  <si>
    <t>power</t>
  </si>
  <si>
    <t>power-pwdet</t>
  </si>
  <si>
    <t>evm</t>
  </si>
  <si>
    <t>sar_dout</t>
  </si>
  <si>
    <t>power-sar_pwr</t>
  </si>
  <si>
    <t>sig_comp</t>
  </si>
  <si>
    <t>sig</t>
  </si>
  <si>
    <t>dc</t>
  </si>
  <si>
    <t>ref</t>
  </si>
  <si>
    <t>sig-dc</t>
  </si>
  <si>
    <t>ref-dc</t>
  </si>
  <si>
    <t>pwr_comp</t>
  </si>
  <si>
    <t>sar_pwr</t>
  </si>
  <si>
    <t>1m</t>
  </si>
  <si>
    <t xml:space="preserve">tone </t>
  </si>
  <si>
    <t xml:space="preserve">pocket </t>
  </si>
  <si>
    <t>mcs0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</si>
</sst>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" fillId="6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4" fillId="18" borderId="6" applyNumberFormat="0" applyAlignment="0" applyProtection="0">
      <alignment vertical="center"/>
    </xf>
    <xf numFmtId="0" fontId="15" fillId="18" borderId="2" applyNumberFormat="0" applyAlignment="0" applyProtection="0">
      <alignment vertical="center"/>
    </xf>
    <xf numFmtId="0" fontId="16" fillId="21" borderId="7" applyNumberForma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0" fillId="0" borderId="0" xfId="0" applyBorder="1">
      <alignment vertical="center"/>
    </xf>
    <xf numFmtId="0" fontId="0" fillId="0" borderId="0" xfId="0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pocket_power_linear__CHIP723_0x!$K$1</c:f>
              <c:strCache>
                <c:ptCount val="1"/>
                <c:pt idx="0">
                  <c:v>power-sar_pwr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pocket_power_linear__CHIP723_0x!$K$2:$K$577</c:f>
              <c:numCache>
                <c:formatCode>General</c:formatCode>
                <c:ptCount val="576"/>
                <c:pt idx="0">
                  <c:v>-0.567904874922097</c:v>
                </c:pt>
                <c:pt idx="1">
                  <c:v>-0.390617205317781</c:v>
                </c:pt>
                <c:pt idx="2">
                  <c:v>-0.4660104164056</c:v>
                </c:pt>
                <c:pt idx="3">
                  <c:v>-0.68242966579403</c:v>
                </c:pt>
                <c:pt idx="4">
                  <c:v>-0.23242966579403</c:v>
                </c:pt>
                <c:pt idx="5">
                  <c:v>-0.351421898791107</c:v>
                </c:pt>
                <c:pt idx="6">
                  <c:v>-0.260004571400779</c:v>
                </c:pt>
                <c:pt idx="7">
                  <c:v>-0.260004571400779</c:v>
                </c:pt>
                <c:pt idx="8">
                  <c:v>-0.168537408459599</c:v>
                </c:pt>
                <c:pt idx="9">
                  <c:v>-0.143931422983032</c:v>
                </c:pt>
                <c:pt idx="10">
                  <c:v>-0.253467006457461</c:v>
                </c:pt>
                <c:pt idx="11">
                  <c:v>-0.340765319046421</c:v>
                </c:pt>
                <c:pt idx="12">
                  <c:v>-0.0821633541290483</c:v>
                </c:pt>
                <c:pt idx="13">
                  <c:v>-0.102600779228911</c:v>
                </c:pt>
                <c:pt idx="14">
                  <c:v>-0.172703008228827</c:v>
                </c:pt>
                <c:pt idx="15">
                  <c:v>-0.118975170590216</c:v>
                </c:pt>
                <c:pt idx="16">
                  <c:v>-0.0352098182243425</c:v>
                </c:pt>
                <c:pt idx="17">
                  <c:v>-0.0352098182243425</c:v>
                </c:pt>
                <c:pt idx="18">
                  <c:v>-0.0177831724070119</c:v>
                </c:pt>
                <c:pt idx="19">
                  <c:v>0.0427466550733646</c:v>
                </c:pt>
                <c:pt idx="20">
                  <c:v>-0.0375431819583234</c:v>
                </c:pt>
                <c:pt idx="21">
                  <c:v>0.12432442897443</c:v>
                </c:pt>
                <c:pt idx="22">
                  <c:v>0.094513094036536</c:v>
                </c:pt>
                <c:pt idx="23">
                  <c:v>0.046123236101888</c:v>
                </c:pt>
                <c:pt idx="24">
                  <c:v>-0.01540637574033</c:v>
                </c:pt>
                <c:pt idx="25">
                  <c:v>0.0273816040524189</c:v>
                </c:pt>
                <c:pt idx="26">
                  <c:v>0.0415468285141181</c:v>
                </c:pt>
                <c:pt idx="27">
                  <c:v>0.00361693834272714</c:v>
                </c:pt>
                <c:pt idx="28">
                  <c:v>0.0782814739718543</c:v>
                </c:pt>
                <c:pt idx="29">
                  <c:v>0.0184956454001615</c:v>
                </c:pt>
                <c:pt idx="30">
                  <c:v>0.0684042153250441</c:v>
                </c:pt>
                <c:pt idx="31">
                  <c:v>0.122643303421178</c:v>
                </c:pt>
                <c:pt idx="32">
                  <c:v>0.0493955153195955</c:v>
                </c:pt>
                <c:pt idx="33">
                  <c:v>0.0493955153195955</c:v>
                </c:pt>
                <c:pt idx="34">
                  <c:v>0.0308626782607764</c:v>
                </c:pt>
                <c:pt idx="35">
                  <c:v>0.0308626782607764</c:v>
                </c:pt>
                <c:pt idx="36">
                  <c:v>-0.00793542221822285</c:v>
                </c:pt>
                <c:pt idx="37">
                  <c:v>0.0524986877059419</c:v>
                </c:pt>
                <c:pt idx="38">
                  <c:v>0.0721776454563301</c:v>
                </c:pt>
                <c:pt idx="39">
                  <c:v>0.0917625481802133</c:v>
                </c:pt>
                <c:pt idx="40">
                  <c:v>0.0568329501823506</c:v>
                </c:pt>
                <c:pt idx="41">
                  <c:v>0.0260785336166798</c:v>
                </c:pt>
                <c:pt idx="42">
                  <c:v>-0.0518957413147678</c:v>
                </c:pt>
                <c:pt idx="43">
                  <c:v>-0.0518957413147678</c:v>
                </c:pt>
                <c:pt idx="44">
                  <c:v>-0.0779633750794648</c:v>
                </c:pt>
                <c:pt idx="45">
                  <c:v>-0.0678360215146654</c:v>
                </c:pt>
                <c:pt idx="46">
                  <c:v>-0.0814608878217484</c:v>
                </c:pt>
                <c:pt idx="47">
                  <c:v>-0.0904184946117166</c:v>
                </c:pt>
                <c:pt idx="48">
                  <c:v>-0.127243225318511</c:v>
                </c:pt>
                <c:pt idx="49">
                  <c:v>-0.129890555372464</c:v>
                </c:pt>
                <c:pt idx="50">
                  <c:v>-0.127558938030509</c:v>
                </c:pt>
                <c:pt idx="51">
                  <c:v>-0.0898963078996164</c:v>
                </c:pt>
                <c:pt idx="52">
                  <c:v>-0.172717527958422</c:v>
                </c:pt>
                <c:pt idx="53">
                  <c:v>-0.222163354129048</c:v>
                </c:pt>
                <c:pt idx="54">
                  <c:v>-0.177952132779058</c:v>
                </c:pt>
                <c:pt idx="55">
                  <c:v>-0.220557605992173</c:v>
                </c:pt>
                <c:pt idx="56">
                  <c:v>-0.187621111152204</c:v>
                </c:pt>
                <c:pt idx="57">
                  <c:v>-0.234712767074548</c:v>
                </c:pt>
                <c:pt idx="58">
                  <c:v>-0.235849042069415</c:v>
                </c:pt>
                <c:pt idx="59">
                  <c:v>-0.249051721844346</c:v>
                </c:pt>
                <c:pt idx="60">
                  <c:v>-0.261019103661134</c:v>
                </c:pt>
                <c:pt idx="61">
                  <c:v>-0.307956220240204</c:v>
                </c:pt>
                <c:pt idx="62">
                  <c:v>-0.297488031501821</c:v>
                </c:pt>
                <c:pt idx="63">
                  <c:v>-0.312351355907449</c:v>
                </c:pt>
                <c:pt idx="64">
                  <c:v>-0.300567562591883</c:v>
                </c:pt>
                <c:pt idx="65">
                  <c:v>-0.321297648820536</c:v>
                </c:pt>
                <c:pt idx="66">
                  <c:v>-0.317321225666721</c:v>
                </c:pt>
                <c:pt idx="67">
                  <c:v>-0.365463507298553</c:v>
                </c:pt>
                <c:pt idx="68">
                  <c:v>-0.351719209617372</c:v>
                </c:pt>
                <c:pt idx="69">
                  <c:v>-0.377921067792013</c:v>
                </c:pt>
                <c:pt idx="70">
                  <c:v>-0.387886694554251</c:v>
                </c:pt>
                <c:pt idx="71">
                  <c:v>-0.397400268608404</c:v>
                </c:pt>
                <c:pt idx="72">
                  <c:v>-0.287904874922097</c:v>
                </c:pt>
                <c:pt idx="73">
                  <c:v>-0.390904441320215</c:v>
                </c:pt>
                <c:pt idx="74">
                  <c:v>-0.184193828543706</c:v>
                </c:pt>
                <c:pt idx="75">
                  <c:v>-0.2160104164056</c:v>
                </c:pt>
                <c:pt idx="76">
                  <c:v>-0.110667428964273</c:v>
                </c:pt>
                <c:pt idx="77">
                  <c:v>-0.197240624289257</c:v>
                </c:pt>
                <c:pt idx="78">
                  <c:v>0.00999542859922009</c:v>
                </c:pt>
                <c:pt idx="79">
                  <c:v>-0.0170635051600296</c:v>
                </c:pt>
                <c:pt idx="80">
                  <c:v>0.116068577016969</c:v>
                </c:pt>
                <c:pt idx="81">
                  <c:v>-0.0769829749368958</c:v>
                </c:pt>
                <c:pt idx="82">
                  <c:v>0.10562216508073</c:v>
                </c:pt>
                <c:pt idx="83">
                  <c:v>0.0386345415937068</c:v>
                </c:pt>
                <c:pt idx="84">
                  <c:v>0.036968446936406</c:v>
                </c:pt>
                <c:pt idx="85">
                  <c:v>0.17739922077109</c:v>
                </c:pt>
                <c:pt idx="86">
                  <c:v>0.0895344115131431</c:v>
                </c:pt>
                <c:pt idx="87">
                  <c:v>0.0366784468963059</c:v>
                </c:pt>
                <c:pt idx="88">
                  <c:v>0.244790181775658</c:v>
                </c:pt>
                <c:pt idx="89">
                  <c:v>0.129847314870579</c:v>
                </c:pt>
                <c:pt idx="90">
                  <c:v>0.262216827592988</c:v>
                </c:pt>
                <c:pt idx="91">
                  <c:v>0.262216827592988</c:v>
                </c:pt>
                <c:pt idx="92">
                  <c:v>0.302361645369725</c:v>
                </c:pt>
                <c:pt idx="93">
                  <c:v>0.209814418118105</c:v>
                </c:pt>
                <c:pt idx="94">
                  <c:v>0.290181418667908</c:v>
                </c:pt>
                <c:pt idx="95">
                  <c:v>0.103359288990365</c:v>
                </c:pt>
                <c:pt idx="96">
                  <c:v>0.316645023011782</c:v>
                </c:pt>
                <c:pt idx="97">
                  <c:v>0.231694738594458</c:v>
                </c:pt>
                <c:pt idx="98">
                  <c:v>0.236665726258927</c:v>
                </c:pt>
                <c:pt idx="99">
                  <c:v>0.208736724417227</c:v>
                </c:pt>
                <c:pt idx="100">
                  <c:v>0.241161818810475</c:v>
                </c:pt>
                <c:pt idx="101">
                  <c:v>0.199602221098898</c:v>
                </c:pt>
                <c:pt idx="102">
                  <c:v>0.236915319529095</c:v>
                </c:pt>
                <c:pt idx="103">
                  <c:v>0.207066784034472</c:v>
                </c:pt>
                <c:pt idx="104">
                  <c:v>0.242063442407728</c:v>
                </c:pt>
                <c:pt idx="105">
                  <c:v>0.189180660302066</c:v>
                </c:pt>
                <c:pt idx="106">
                  <c:v>0.176084444574547</c:v>
                </c:pt>
                <c:pt idx="107">
                  <c:v>0.193919971978721</c:v>
                </c:pt>
                <c:pt idx="108">
                  <c:v>0.228634767673954</c:v>
                </c:pt>
                <c:pt idx="109">
                  <c:v>0.201710039035744</c:v>
                </c:pt>
                <c:pt idx="110">
                  <c:v>0.165715492969849</c:v>
                </c:pt>
                <c:pt idx="111">
                  <c:v>0.147036131618654</c:v>
                </c:pt>
                <c:pt idx="112">
                  <c:v>0.147041507534139</c:v>
                </c:pt>
                <c:pt idx="113">
                  <c:v>0.0966879600531065</c:v>
                </c:pt>
                <c:pt idx="114">
                  <c:v>0.0819191383377493</c:v>
                </c:pt>
                <c:pt idx="115">
                  <c:v>0.0671220377572705</c:v>
                </c:pt>
                <c:pt idx="116">
                  <c:v>0.0659454457311472</c:v>
                </c:pt>
                <c:pt idx="117">
                  <c:v>0.0139724117741995</c:v>
                </c:pt>
                <c:pt idx="118">
                  <c:v>0.0689772517279437</c:v>
                </c:pt>
                <c:pt idx="119">
                  <c:v>0.0602826646016545</c:v>
                </c:pt>
                <c:pt idx="120">
                  <c:v>-0.0135006491483463</c:v>
                </c:pt>
                <c:pt idx="121">
                  <c:v>-0.005847880967222</c:v>
                </c:pt>
                <c:pt idx="122">
                  <c:v>0.0428119251379915</c:v>
                </c:pt>
                <c:pt idx="123">
                  <c:v>0.00631637575765431</c:v>
                </c:pt>
                <c:pt idx="124">
                  <c:v>-0.00722741478504574</c:v>
                </c:pt>
                <c:pt idx="125">
                  <c:v>-0.033383751735375</c:v>
                </c:pt>
                <c:pt idx="126">
                  <c:v>-0.0281493781485516</c:v>
                </c:pt>
                <c:pt idx="127">
                  <c:v>-0.0998167605466982</c:v>
                </c:pt>
                <c:pt idx="128">
                  <c:v>-0.0705521432762168</c:v>
                </c:pt>
                <c:pt idx="129">
                  <c:v>-0.112999362669704</c:v>
                </c:pt>
                <c:pt idx="130">
                  <c:v>-0.0760585347264069</c:v>
                </c:pt>
                <c:pt idx="131">
                  <c:v>-0.127438040814877</c:v>
                </c:pt>
                <c:pt idx="132">
                  <c:v>-0.123593915264085</c:v>
                </c:pt>
                <c:pt idx="133">
                  <c:v>-0.199565732769301</c:v>
                </c:pt>
                <c:pt idx="134">
                  <c:v>-0.167122000783607</c:v>
                </c:pt>
                <c:pt idx="135">
                  <c:v>-0.212773167843601</c:v>
                </c:pt>
                <c:pt idx="136">
                  <c:v>-0.15697670502669</c:v>
                </c:pt>
                <c:pt idx="137">
                  <c:v>-0.193489300637395</c:v>
                </c:pt>
                <c:pt idx="138">
                  <c:v>-0.145579423573523</c:v>
                </c:pt>
                <c:pt idx="139">
                  <c:v>-0.189447926054658</c:v>
                </c:pt>
                <c:pt idx="140">
                  <c:v>-0.18770615225975</c:v>
                </c:pt>
                <c:pt idx="141">
                  <c:v>-0.255591301612412</c:v>
                </c:pt>
                <c:pt idx="142">
                  <c:v>-0.217886694554252</c:v>
                </c:pt>
                <c:pt idx="143">
                  <c:v>-0.224475234102123</c:v>
                </c:pt>
                <c:pt idx="144">
                  <c:v>-0.44242966579403</c:v>
                </c:pt>
                <c:pt idx="145">
                  <c:v>-0.590667428964274</c:v>
                </c:pt>
                <c:pt idx="146">
                  <c:v>-0.407063505160029</c:v>
                </c:pt>
                <c:pt idx="147">
                  <c:v>-0.29780126893387</c:v>
                </c:pt>
                <c:pt idx="148">
                  <c:v>-0.239265776129487</c:v>
                </c:pt>
                <c:pt idx="149">
                  <c:v>-0.411529795874593</c:v>
                </c:pt>
                <c:pt idx="150">
                  <c:v>-0.211817031877029</c:v>
                </c:pt>
                <c:pt idx="151">
                  <c:v>-0.323467006457461</c:v>
                </c:pt>
                <c:pt idx="152">
                  <c:v>-0.213402083326828</c:v>
                </c:pt>
                <c:pt idx="153">
                  <c:v>-0.13260077922891</c:v>
                </c:pt>
                <c:pt idx="154">
                  <c:v>-0.103684593750529</c:v>
                </c:pt>
                <c:pt idx="155">
                  <c:v>-0.103684593750529</c:v>
                </c:pt>
                <c:pt idx="156">
                  <c:v>-0.0281359781544772</c:v>
                </c:pt>
                <c:pt idx="157">
                  <c:v>-0.0785382245497122</c:v>
                </c:pt>
                <c:pt idx="158">
                  <c:v>0.0122168275929884</c:v>
                </c:pt>
                <c:pt idx="159">
                  <c:v>0.0122168275929884</c:v>
                </c:pt>
                <c:pt idx="160">
                  <c:v>-0.0238550688902528</c:v>
                </c:pt>
                <c:pt idx="161">
                  <c:v>0.0306026329809521</c:v>
                </c:pt>
                <c:pt idx="162">
                  <c:v>0.0757686203771577</c:v>
                </c:pt>
                <c:pt idx="163">
                  <c:v>0.163004304425726</c:v>
                </c:pt>
                <c:pt idx="164">
                  <c:v>0.0597515289566459</c:v>
                </c:pt>
                <c:pt idx="165">
                  <c:v>0.114243395903344</c:v>
                </c:pt>
                <c:pt idx="166">
                  <c:v>0.117595145349153</c:v>
                </c:pt>
                <c:pt idx="167">
                  <c:v>0.0115468285141187</c:v>
                </c:pt>
                <c:pt idx="168">
                  <c:v>0.172726062386166</c:v>
                </c:pt>
                <c:pt idx="169">
                  <c:v>0.137631367825147</c:v>
                </c:pt>
                <c:pt idx="170">
                  <c:v>0.109314985096464</c:v>
                </c:pt>
                <c:pt idx="171">
                  <c:v>0.163943942111485</c:v>
                </c:pt>
                <c:pt idx="172">
                  <c:v>0.198343614826051</c:v>
                </c:pt>
                <c:pt idx="173">
                  <c:v>0.142395081717716</c:v>
                </c:pt>
                <c:pt idx="174">
                  <c:v>0.160134310590889</c:v>
                </c:pt>
                <c:pt idx="175">
                  <c:v>0.160134310590889</c:v>
                </c:pt>
                <c:pt idx="176">
                  <c:v>0.145933080262914</c:v>
                </c:pt>
                <c:pt idx="177">
                  <c:v>0.168034628314084</c:v>
                </c:pt>
                <c:pt idx="178">
                  <c:v>0.216457608386936</c:v>
                </c:pt>
                <c:pt idx="179">
                  <c:v>0.196210742722791</c:v>
                </c:pt>
                <c:pt idx="180">
                  <c:v>0.203961378473014</c:v>
                </c:pt>
                <c:pt idx="181">
                  <c:v>0.167957484650815</c:v>
                </c:pt>
                <c:pt idx="182">
                  <c:v>0.0990150284566518</c:v>
                </c:pt>
                <c:pt idx="183">
                  <c:v>0.126243611811386</c:v>
                </c:pt>
                <c:pt idx="184">
                  <c:v>0.151564489201151</c:v>
                </c:pt>
                <c:pt idx="185">
                  <c:v>0.155088176874401</c:v>
                </c:pt>
                <c:pt idx="186">
                  <c:v>0.17185585258923</c:v>
                </c:pt>
                <c:pt idx="187">
                  <c:v>0.137300593970107</c:v>
                </c:pt>
                <c:pt idx="188">
                  <c:v>0.120902589620764</c:v>
                </c:pt>
                <c:pt idx="189">
                  <c:v>0.120902589620764</c:v>
                </c:pt>
                <c:pt idx="190">
                  <c:v>0.107520110559479</c:v>
                </c:pt>
                <c:pt idx="191">
                  <c:v>0.0881319318456111</c:v>
                </c:pt>
                <c:pt idx="192">
                  <c:v>0.111395887675977</c:v>
                </c:pt>
                <c:pt idx="193">
                  <c:v>0.111395887675977</c:v>
                </c:pt>
                <c:pt idx="194">
                  <c:v>0.0488372103215298</c:v>
                </c:pt>
                <c:pt idx="195">
                  <c:v>0.0620290684720359</c:v>
                </c:pt>
                <c:pt idx="196">
                  <c:v>0.0649981955261651</c:v>
                </c:pt>
                <c:pt idx="197">
                  <c:v>0.0314617754502891</c:v>
                </c:pt>
                <c:pt idx="198">
                  <c:v>0.0392123689335335</c:v>
                </c:pt>
                <c:pt idx="199">
                  <c:v>0.0212291348779061</c:v>
                </c:pt>
                <c:pt idx="200">
                  <c:v>0.0207948686750221</c:v>
                </c:pt>
                <c:pt idx="201">
                  <c:v>0.0155402463533783</c:v>
                </c:pt>
                <c:pt idx="202">
                  <c:v>0.0201814186679066</c:v>
                </c:pt>
                <c:pt idx="203">
                  <c:v>0.0285412765313211</c:v>
                </c:pt>
                <c:pt idx="204">
                  <c:v>0.0163183566256144</c:v>
                </c:pt>
                <c:pt idx="205">
                  <c:v>0.00352930742575808</c:v>
                </c:pt>
                <c:pt idx="206">
                  <c:v>-0.0114659386642764</c:v>
                </c:pt>
                <c:pt idx="207">
                  <c:v>-0.0124002066723996</c:v>
                </c:pt>
                <c:pt idx="208">
                  <c:v>-0.0453017611136488</c:v>
                </c:pt>
                <c:pt idx="209">
                  <c:v>-0.0453017611136488</c:v>
                </c:pt>
                <c:pt idx="210">
                  <c:v>-0.0174469854470196</c:v>
                </c:pt>
                <c:pt idx="211">
                  <c:v>-0.0295929673376563</c:v>
                </c:pt>
                <c:pt idx="212">
                  <c:v>-0.0476634184396545</c:v>
                </c:pt>
                <c:pt idx="213">
                  <c:v>-0.0476634184396545</c:v>
                </c:pt>
                <c:pt idx="214">
                  <c:v>-0.028722224463106</c:v>
                </c:pt>
                <c:pt idx="215">
                  <c:v>-0.0463950755892206</c:v>
                </c:pt>
                <c:pt idx="216">
                  <c:v>-0.305719053017521</c:v>
                </c:pt>
                <c:pt idx="217">
                  <c:v>-0.277240624289258</c:v>
                </c:pt>
                <c:pt idx="218">
                  <c:v>-0.329265776129487</c:v>
                </c:pt>
                <c:pt idx="219">
                  <c:v>-0.227671790978269</c:v>
                </c:pt>
                <c:pt idx="220">
                  <c:v>-0.13052202887167</c:v>
                </c:pt>
                <c:pt idx="221">
                  <c:v>-0.291817031877029</c:v>
                </c:pt>
                <c:pt idx="222">
                  <c:v>-0.030765319046421</c:v>
                </c:pt>
                <c:pt idx="223">
                  <c:v>-0.116343355399075</c:v>
                </c:pt>
                <c:pt idx="224">
                  <c:v>0.0387150718168403</c:v>
                </c:pt>
                <c:pt idx="225">
                  <c:v>-0.113684593750529</c:v>
                </c:pt>
                <c:pt idx="226">
                  <c:v>-0.0107982157988964</c:v>
                </c:pt>
                <c:pt idx="227">
                  <c:v>0.0066784468963057</c:v>
                </c:pt>
                <c:pt idx="228">
                  <c:v>0.139847314870579</c:v>
                </c:pt>
                <c:pt idx="229">
                  <c:v>0.0755062148164809</c:v>
                </c:pt>
                <c:pt idx="230">
                  <c:v>0.0856880901540249</c:v>
                </c:pt>
                <c:pt idx="231">
                  <c:v>0.185530299220034</c:v>
                </c:pt>
                <c:pt idx="232">
                  <c:v>0.157802481260029</c:v>
                </c:pt>
                <c:pt idx="233">
                  <c:v>0.14489624644508</c:v>
                </c:pt>
                <c:pt idx="234">
                  <c:v>0.288266610593718</c:v>
                </c:pt>
                <c:pt idx="235">
                  <c:v>0.336123236101887</c:v>
                </c:pt>
                <c:pt idx="236">
                  <c:v>0.198374296801784</c:v>
                </c:pt>
                <c:pt idx="237">
                  <c:v>0.25026194889104</c:v>
                </c:pt>
                <c:pt idx="238">
                  <c:v>0.238736724417228</c:v>
                </c:pt>
                <c:pt idx="239">
                  <c:v>0.229466828007636</c:v>
                </c:pt>
                <c:pt idx="240">
                  <c:v>0.262818022163223</c:v>
                </c:pt>
                <c:pt idx="241">
                  <c:v>0.271161818810477</c:v>
                </c:pt>
                <c:pt idx="242">
                  <c:v>0.297066784034472</c:v>
                </c:pt>
                <c:pt idx="243">
                  <c:v>0.289636594336663</c:v>
                </c:pt>
                <c:pt idx="244">
                  <c:v>0.328748287154776</c:v>
                </c:pt>
                <c:pt idx="245">
                  <c:v>0.282156861401866</c:v>
                </c:pt>
                <c:pt idx="246">
                  <c:v>0.289881462028095</c:v>
                </c:pt>
                <c:pt idx="247">
                  <c:v>0.260155508747188</c:v>
                </c:pt>
                <c:pt idx="248">
                  <c:v>0.32776368396406</c:v>
                </c:pt>
                <c:pt idx="249">
                  <c:v>0.370289799217785</c:v>
                </c:pt>
                <c:pt idx="250">
                  <c:v>0.363270824717548</c:v>
                </c:pt>
                <c:pt idx="251">
                  <c:v>0.310336769947616</c:v>
                </c:pt>
                <c:pt idx="252">
                  <c:v>0.267041507534138</c:v>
                </c:pt>
                <c:pt idx="253">
                  <c:v>0.267041507534138</c:v>
                </c:pt>
                <c:pt idx="254">
                  <c:v>0.296615362889282</c:v>
                </c:pt>
                <c:pt idx="255">
                  <c:v>0.266766827394662</c:v>
                </c:pt>
                <c:pt idx="256">
                  <c:v>0.258422289542604</c:v>
                </c:pt>
                <c:pt idx="257">
                  <c:v>0.288570118567813</c:v>
                </c:pt>
                <c:pt idx="258">
                  <c:v>0.281529091517719</c:v>
                </c:pt>
                <c:pt idx="259">
                  <c:v>0.281529091517719</c:v>
                </c:pt>
                <c:pt idx="260">
                  <c:v>0.270114374757917</c:v>
                </c:pt>
                <c:pt idx="261">
                  <c:v>0.259662035611417</c:v>
                </c:pt>
                <c:pt idx="262">
                  <c:v>0.228875675940131</c:v>
                </c:pt>
                <c:pt idx="263">
                  <c:v>0.249616762521669</c:v>
                </c:pt>
                <c:pt idx="264">
                  <c:v>0.232200284635336</c:v>
                </c:pt>
                <c:pt idx="265">
                  <c:v>0.207605911295165</c:v>
                </c:pt>
                <c:pt idx="266">
                  <c:v>0.23631142139714</c:v>
                </c:pt>
                <c:pt idx="267">
                  <c:v>0.209082838042406</c:v>
                </c:pt>
                <c:pt idx="268">
                  <c:v>0.192385790629558</c:v>
                </c:pt>
                <c:pt idx="269">
                  <c:v>0.174708655027402</c:v>
                </c:pt>
                <c:pt idx="270">
                  <c:v>0.194195971837161</c:v>
                </c:pt>
                <c:pt idx="271">
                  <c:v>0.188416935962422</c:v>
                </c:pt>
                <c:pt idx="272">
                  <c:v>0.174589496874024</c:v>
                </c:pt>
                <c:pt idx="273">
                  <c:v>0.179664513307845</c:v>
                </c:pt>
                <c:pt idx="274">
                  <c:v>0.173939419217735</c:v>
                </c:pt>
                <c:pt idx="275">
                  <c:v>0.160086313950071</c:v>
                </c:pt>
                <c:pt idx="276">
                  <c:v>0.149405997678244</c:v>
                </c:pt>
                <c:pt idx="277">
                  <c:v>0.14631163002398</c:v>
                </c:pt>
                <c:pt idx="278">
                  <c:v>0.140552073945344</c:v>
                </c:pt>
                <c:pt idx="279">
                  <c:v>0.140552073945344</c:v>
                </c:pt>
                <c:pt idx="280">
                  <c:v>0.0982807903826277</c:v>
                </c:pt>
                <c:pt idx="281">
                  <c:v>0.0982807903826277</c:v>
                </c:pt>
                <c:pt idx="282">
                  <c:v>0.12599982417894</c:v>
                </c:pt>
                <c:pt idx="283">
                  <c:v>0.134204617174788</c:v>
                </c:pt>
                <c:pt idx="284">
                  <c:v>0.116719812510258</c:v>
                </c:pt>
                <c:pt idx="285">
                  <c:v>0.0768638140446249</c:v>
                </c:pt>
                <c:pt idx="286">
                  <c:v>0.132388753913045</c:v>
                </c:pt>
                <c:pt idx="287">
                  <c:v>0.132388753913045</c:v>
                </c:pt>
                <c:pt idx="288">
                  <c:v>-0.35427435876684</c:v>
                </c:pt>
                <c:pt idx="289">
                  <c:v>-0.602510196017162</c:v>
                </c:pt>
                <c:pt idx="290">
                  <c:v>-0.271517701399176</c:v>
                </c:pt>
                <c:pt idx="291">
                  <c:v>-0.238238267909899</c:v>
                </c:pt>
                <c:pt idx="292">
                  <c:v>-0.202165119492151</c:v>
                </c:pt>
                <c:pt idx="293">
                  <c:v>-0.171688188672099</c:v>
                </c:pt>
                <c:pt idx="294">
                  <c:v>-0.205375614385758</c:v>
                </c:pt>
                <c:pt idx="295">
                  <c:v>-0.122121726544448</c:v>
                </c:pt>
                <c:pt idx="296">
                  <c:v>-0.0187658487630706</c:v>
                </c:pt>
                <c:pt idx="297">
                  <c:v>-0.0187658487630706</c:v>
                </c:pt>
                <c:pt idx="298">
                  <c:v>0.0666843578541734</c:v>
                </c:pt>
                <c:pt idx="299">
                  <c:v>-0.0272208102065221</c:v>
                </c:pt>
                <c:pt idx="300">
                  <c:v>-0.0616292978184605</c:v>
                </c:pt>
                <c:pt idx="301">
                  <c:v>-0.143189343997586</c:v>
                </c:pt>
                <c:pt idx="302">
                  <c:v>0.0839168949825391</c:v>
                </c:pt>
                <c:pt idx="303">
                  <c:v>0.00903668105703925</c:v>
                </c:pt>
                <c:pt idx="304">
                  <c:v>-0.0683622297391118</c:v>
                </c:pt>
                <c:pt idx="305">
                  <c:v>-0.00180238565405055</c:v>
                </c:pt>
                <c:pt idx="306">
                  <c:v>-0.0327847238310932</c:v>
                </c:pt>
                <c:pt idx="307">
                  <c:v>-0.0477346347006051</c:v>
                </c:pt>
                <c:pt idx="308">
                  <c:v>0.0832884245866561</c:v>
                </c:pt>
                <c:pt idx="309">
                  <c:v>0.029170031847439</c:v>
                </c:pt>
                <c:pt idx="310">
                  <c:v>0.0702507693752761</c:v>
                </c:pt>
                <c:pt idx="311">
                  <c:v>0.131162634900589</c:v>
                </c:pt>
                <c:pt idx="312">
                  <c:v>0.0814662982909873</c:v>
                </c:pt>
                <c:pt idx="313">
                  <c:v>0.125224298893867</c:v>
                </c:pt>
                <c:pt idx="314">
                  <c:v>0.137846668037048</c:v>
                </c:pt>
                <c:pt idx="315">
                  <c:v>0.0894298363788621</c:v>
                </c:pt>
                <c:pt idx="316">
                  <c:v>0.165143265822781</c:v>
                </c:pt>
                <c:pt idx="317">
                  <c:v>0.130189798924569</c:v>
                </c:pt>
                <c:pt idx="318">
                  <c:v>0.0838320994678554</c:v>
                </c:pt>
                <c:pt idx="319">
                  <c:v>0.0530309432757523</c:v>
                </c:pt>
                <c:pt idx="320">
                  <c:v>0.117789760622651</c:v>
                </c:pt>
                <c:pt idx="321">
                  <c:v>0.138519846851304</c:v>
                </c:pt>
                <c:pt idx="322">
                  <c:v>0.0616420049602286</c:v>
                </c:pt>
                <c:pt idx="323">
                  <c:v>0.0678241338604142</c:v>
                </c:pt>
                <c:pt idx="324">
                  <c:v>0.0249243422540548</c:v>
                </c:pt>
                <c:pt idx="325">
                  <c:v>-0.0459601976283412</c:v>
                </c:pt>
                <c:pt idx="326">
                  <c:v>0.141114724935335</c:v>
                </c:pt>
                <c:pt idx="327">
                  <c:v>0.141114724935335</c:v>
                </c:pt>
                <c:pt idx="328">
                  <c:v>0.0173314111853333</c:v>
                </c:pt>
                <c:pt idx="329">
                  <c:v>0.0173314111853333</c:v>
                </c:pt>
                <c:pt idx="330">
                  <c:v>-0.0595891796757293</c:v>
                </c:pt>
                <c:pt idx="331">
                  <c:v>-0.0287333140429595</c:v>
                </c:pt>
                <c:pt idx="332">
                  <c:v>0.00716174960516014</c:v>
                </c:pt>
                <c:pt idx="333">
                  <c:v>0.00716174960516014</c:v>
                </c:pt>
                <c:pt idx="334">
                  <c:v>-0.048457348675635</c:v>
                </c:pt>
                <c:pt idx="335">
                  <c:v>-0.0363936053101703</c:v>
                </c:pt>
                <c:pt idx="336">
                  <c:v>-0.0712732323752689</c:v>
                </c:pt>
                <c:pt idx="337">
                  <c:v>-0.121943719085529</c:v>
                </c:pt>
                <c:pt idx="338">
                  <c:v>-0.0279892479821164</c:v>
                </c:pt>
                <c:pt idx="339">
                  <c:v>-0.0827980581815559</c:v>
                </c:pt>
                <c:pt idx="340">
                  <c:v>-0.0529770026229315</c:v>
                </c:pt>
                <c:pt idx="341">
                  <c:v>-0.0337651239736623</c:v>
                </c:pt>
                <c:pt idx="342">
                  <c:v>-0.159296842843887</c:v>
                </c:pt>
                <c:pt idx="343">
                  <c:v>-0.172363955101723</c:v>
                </c:pt>
                <c:pt idx="344">
                  <c:v>-0.131751962376139</c:v>
                </c:pt>
                <c:pt idx="345">
                  <c:v>-0.158132877626617</c:v>
                </c:pt>
                <c:pt idx="346">
                  <c:v>-0.203405839914172</c:v>
                </c:pt>
                <c:pt idx="347">
                  <c:v>-0.198962929225889</c:v>
                </c:pt>
                <c:pt idx="348">
                  <c:v>-0.304064111105291</c:v>
                </c:pt>
                <c:pt idx="349">
                  <c:v>-0.314435327542203</c:v>
                </c:pt>
                <c:pt idx="350">
                  <c:v>-0.216568432789014</c:v>
                </c:pt>
                <c:pt idx="351">
                  <c:v>-0.213066528431259</c:v>
                </c:pt>
                <c:pt idx="352">
                  <c:v>-0.373715794512758</c:v>
                </c:pt>
                <c:pt idx="353">
                  <c:v>-0.356313281675462</c:v>
                </c:pt>
                <c:pt idx="354">
                  <c:v>-0.35163099273074</c:v>
                </c:pt>
                <c:pt idx="355">
                  <c:v>-0.359935787223872</c:v>
                </c:pt>
                <c:pt idx="356">
                  <c:v>-0.344321364851115</c:v>
                </c:pt>
                <c:pt idx="357">
                  <c:v>-0.340205999415687</c:v>
                </c:pt>
                <c:pt idx="358">
                  <c:v>-0.424363851874151</c:v>
                </c:pt>
                <c:pt idx="359">
                  <c:v>-0.424363851874151</c:v>
                </c:pt>
                <c:pt idx="360">
                  <c:v>-0.21785585923551</c:v>
                </c:pt>
                <c:pt idx="361">
                  <c:v>-0.182403051589013</c:v>
                </c:pt>
                <c:pt idx="362">
                  <c:v>-0.247595608853897</c:v>
                </c:pt>
                <c:pt idx="363">
                  <c:v>-0.247595608853897</c:v>
                </c:pt>
                <c:pt idx="364">
                  <c:v>-0.051978092323294</c:v>
                </c:pt>
                <c:pt idx="365">
                  <c:v>-0.051978092323294</c:v>
                </c:pt>
                <c:pt idx="366">
                  <c:v>-0.0439548902678411</c:v>
                </c:pt>
                <c:pt idx="367">
                  <c:v>0.147878273455552</c:v>
                </c:pt>
                <c:pt idx="368">
                  <c:v>0.0426649453595358</c:v>
                </c:pt>
                <c:pt idx="369">
                  <c:v>0.140814768295523</c:v>
                </c:pt>
                <c:pt idx="370">
                  <c:v>0.173659245630178</c:v>
                </c:pt>
                <c:pt idx="371">
                  <c:v>0.0831779558562076</c:v>
                </c:pt>
                <c:pt idx="372">
                  <c:v>0.0766303191124198</c:v>
                </c:pt>
                <c:pt idx="373">
                  <c:v>0.21837070218154</c:v>
                </c:pt>
                <c:pt idx="374">
                  <c:v>0.345075456237025</c:v>
                </c:pt>
                <c:pt idx="375">
                  <c:v>0.215425684593348</c:v>
                </c:pt>
                <c:pt idx="376">
                  <c:v>0.0336896269545877</c:v>
                </c:pt>
                <c:pt idx="377">
                  <c:v>0.162378888847798</c:v>
                </c:pt>
                <c:pt idx="378">
                  <c:v>0.292376287818543</c:v>
                </c:pt>
                <c:pt idx="379">
                  <c:v>0.292376287818543</c:v>
                </c:pt>
                <c:pt idx="380">
                  <c:v>0.32917003184744</c:v>
                </c:pt>
                <c:pt idx="381">
                  <c:v>0.383288424586657</c:v>
                </c:pt>
                <c:pt idx="382">
                  <c:v>0.302129004797342</c:v>
                </c:pt>
                <c:pt idx="383">
                  <c:v>0.31410954982681</c:v>
                </c:pt>
                <c:pt idx="384">
                  <c:v>0.305934919386525</c:v>
                </c:pt>
                <c:pt idx="385">
                  <c:v>0.252777036397775</c:v>
                </c:pt>
                <c:pt idx="386">
                  <c:v>0.293068399785854</c:v>
                </c:pt>
                <c:pt idx="387">
                  <c:v>0.293068399785854</c:v>
                </c:pt>
                <c:pt idx="388">
                  <c:v>0.420189798924568</c:v>
                </c:pt>
                <c:pt idx="389">
                  <c:v>0.45514326582278</c:v>
                </c:pt>
                <c:pt idx="390">
                  <c:v>0.397077176294234</c:v>
                </c:pt>
                <c:pt idx="391">
                  <c:v>0.397077176294234</c:v>
                </c:pt>
                <c:pt idx="392">
                  <c:v>0.315844974469934</c:v>
                </c:pt>
                <c:pt idx="393">
                  <c:v>0.336186673574465</c:v>
                </c:pt>
                <c:pt idx="394">
                  <c:v>0.357824133860413</c:v>
                </c:pt>
                <c:pt idx="395">
                  <c:v>0.376423497701653</c:v>
                </c:pt>
                <c:pt idx="396">
                  <c:v>0.282990230887505</c:v>
                </c:pt>
                <c:pt idx="397">
                  <c:v>0.217844837107561</c:v>
                </c:pt>
                <c:pt idx="398">
                  <c:v>0.366858036287962</c:v>
                </c:pt>
                <c:pt idx="399">
                  <c:v>0.361959056841204</c:v>
                </c:pt>
                <c:pt idx="400">
                  <c:v>0.240900549622289</c:v>
                </c:pt>
                <c:pt idx="401">
                  <c:v>0.227981517332042</c:v>
                </c:pt>
                <c:pt idx="402">
                  <c:v>0.236569205903916</c:v>
                </c:pt>
                <c:pt idx="403">
                  <c:v>0.209772634567944</c:v>
                </c:pt>
                <c:pt idx="404">
                  <c:v>0.246093407458728</c:v>
                </c:pt>
                <c:pt idx="405">
                  <c:v>0.232489810371929</c:v>
                </c:pt>
                <c:pt idx="406">
                  <c:v>0.204521130781108</c:v>
                </c:pt>
                <c:pt idx="407">
                  <c:v>0.195551189928278</c:v>
                </c:pt>
                <c:pt idx="408">
                  <c:v>0.134259263460924</c:v>
                </c:pt>
                <c:pt idx="409">
                  <c:v>0.155405719453476</c:v>
                </c:pt>
                <c:pt idx="410">
                  <c:v>0.177740184657543</c:v>
                </c:pt>
                <c:pt idx="411">
                  <c:v>0.177740184657543</c:v>
                </c:pt>
                <c:pt idx="412">
                  <c:v>0.203656644600926</c:v>
                </c:pt>
                <c:pt idx="413">
                  <c:v>0.229153458454391</c:v>
                </c:pt>
                <c:pt idx="414">
                  <c:v>0.0853263477950215</c:v>
                </c:pt>
                <c:pt idx="415">
                  <c:v>0.0760643591725412</c:v>
                </c:pt>
                <c:pt idx="416">
                  <c:v>0.0887365157903908</c:v>
                </c:pt>
                <c:pt idx="417">
                  <c:v>0.115037548900819</c:v>
                </c:pt>
                <c:pt idx="418">
                  <c:v>0.0270903453991629</c:v>
                </c:pt>
                <c:pt idx="419">
                  <c:v>0.0315031601588736</c:v>
                </c:pt>
                <c:pt idx="420">
                  <c:v>-0.0657299898916435</c:v>
                </c:pt>
                <c:pt idx="421">
                  <c:v>-0.090255527372598</c:v>
                </c:pt>
                <c:pt idx="422">
                  <c:v>0.0169334715687413</c:v>
                </c:pt>
                <c:pt idx="423">
                  <c:v>0.0122648929745424</c:v>
                </c:pt>
                <c:pt idx="424">
                  <c:v>-0.113987034557908</c:v>
                </c:pt>
                <c:pt idx="425">
                  <c:v>-0.143715794512758</c:v>
                </c:pt>
                <c:pt idx="426">
                  <c:v>-0.117934869257404</c:v>
                </c:pt>
                <c:pt idx="427">
                  <c:v>-0.117934869257404</c:v>
                </c:pt>
                <c:pt idx="428">
                  <c:v>-0.124531948484144</c:v>
                </c:pt>
                <c:pt idx="429">
                  <c:v>-0.130313182338377</c:v>
                </c:pt>
                <c:pt idx="430">
                  <c:v>-0.219351678484159</c:v>
                </c:pt>
                <c:pt idx="431">
                  <c:v>-0.201739171132132</c:v>
                </c:pt>
                <c:pt idx="432">
                  <c:v>-0.257595608853897</c:v>
                </c:pt>
                <c:pt idx="433">
                  <c:v>-0.162142429791594</c:v>
                </c:pt>
                <c:pt idx="434">
                  <c:v>0.0176666973140973</c:v>
                </c:pt>
                <c:pt idx="435">
                  <c:v>-0.214011953206163</c:v>
                </c:pt>
                <c:pt idx="436">
                  <c:v>0.0460451097321588</c:v>
                </c:pt>
                <c:pt idx="437">
                  <c:v>0.154624385614241</c:v>
                </c:pt>
                <c:pt idx="438">
                  <c:v>0.190814768295523</c:v>
                </c:pt>
                <c:pt idx="439">
                  <c:v>0.190814768295523</c:v>
                </c:pt>
                <c:pt idx="440">
                  <c:v>0.1626644910614</c:v>
                </c:pt>
                <c:pt idx="441">
                  <c:v>0.184543352543158</c:v>
                </c:pt>
                <c:pt idx="442">
                  <c:v>0.0876655106520818</c:v>
                </c:pt>
                <c:pt idx="443">
                  <c:v>0.0681466246768601</c:v>
                </c:pt>
                <c:pt idx="444">
                  <c:v>0.233041595354155</c:v>
                </c:pt>
                <c:pt idx="445">
                  <c:v>0.379036681057039</c:v>
                </c:pt>
                <c:pt idx="446">
                  <c:v>0.307557613568595</c:v>
                </c:pt>
                <c:pt idx="447">
                  <c:v>0.307557613568595</c:v>
                </c:pt>
                <c:pt idx="448">
                  <c:v>0.183980990342667</c:v>
                </c:pt>
                <c:pt idx="449">
                  <c:v>0.342975095376838</c:v>
                </c:pt>
                <c:pt idx="450">
                  <c:v>0.303730587042823</c:v>
                </c:pt>
                <c:pt idx="451">
                  <c:v>0.239198273127647</c:v>
                </c:pt>
                <c:pt idx="452">
                  <c:v>0.316277256786215</c:v>
                </c:pt>
                <c:pt idx="453">
                  <c:v>0.350882577881279</c:v>
                </c:pt>
                <c:pt idx="454">
                  <c:v>0.30709926413128</c:v>
                </c:pt>
                <c:pt idx="455">
                  <c:v>0.379055025495516</c:v>
                </c:pt>
                <c:pt idx="456">
                  <c:v>0.334259158909804</c:v>
                </c:pt>
                <c:pt idx="457">
                  <c:v>0.343411838417618</c:v>
                </c:pt>
                <c:pt idx="458">
                  <c:v>0.307657434946183</c:v>
                </c:pt>
                <c:pt idx="459">
                  <c:v>0.283372498494575</c:v>
                </c:pt>
                <c:pt idx="460">
                  <c:v>0.422219094977562</c:v>
                </c:pt>
                <c:pt idx="461">
                  <c:v>0.363330805346532</c:v>
                </c:pt>
                <c:pt idx="462">
                  <c:v>0.372341109218368</c:v>
                </c:pt>
                <c:pt idx="463">
                  <c:v>0.425385369476547</c:v>
                </c:pt>
                <c:pt idx="464">
                  <c:v>0.38380698043178</c:v>
                </c:pt>
                <c:pt idx="465">
                  <c:v>0.454234655997762</c:v>
                </c:pt>
                <c:pt idx="466">
                  <c:v>0.366140159633002</c:v>
                </c:pt>
                <c:pt idx="467">
                  <c:v>0.324330500322446</c:v>
                </c:pt>
                <c:pt idx="468">
                  <c:v>0.365085388339125</c:v>
                </c:pt>
                <c:pt idx="469">
                  <c:v>0.379178244899347</c:v>
                </c:pt>
                <c:pt idx="470">
                  <c:v>0.313623208252933</c:v>
                </c:pt>
                <c:pt idx="471">
                  <c:v>0.309551060913769</c:v>
                </c:pt>
                <c:pt idx="472">
                  <c:v>0.26215057849126</c:v>
                </c:pt>
                <c:pt idx="473">
                  <c:v>0.26215057849126</c:v>
                </c:pt>
                <c:pt idx="474">
                  <c:v>0.270744656278886</c:v>
                </c:pt>
                <c:pt idx="475">
                  <c:v>0.306382598152528</c:v>
                </c:pt>
                <c:pt idx="476">
                  <c:v>0.237535994526985</c:v>
                </c:pt>
                <c:pt idx="477">
                  <c:v>0.271443348175858</c:v>
                </c:pt>
                <c:pt idx="478">
                  <c:v>0.240704323756553</c:v>
                </c:pt>
                <c:pt idx="479">
                  <c:v>0.248224576404528</c:v>
                </c:pt>
                <c:pt idx="480">
                  <c:v>0.238622561213289</c:v>
                </c:pt>
                <c:pt idx="481">
                  <c:v>0.249766895835137</c:v>
                </c:pt>
                <c:pt idx="482">
                  <c:v>0.203993084818087</c:v>
                </c:pt>
                <c:pt idx="483">
                  <c:v>0.205943655171573</c:v>
                </c:pt>
                <c:pt idx="484">
                  <c:v>0.231428059612824</c:v>
                </c:pt>
                <c:pt idx="485">
                  <c:v>0.233177483531357</c:v>
                </c:pt>
                <c:pt idx="486">
                  <c:v>0.212309787384747</c:v>
                </c:pt>
                <c:pt idx="487">
                  <c:v>0.176513945660908</c:v>
                </c:pt>
                <c:pt idx="488">
                  <c:v>0.16241066105631</c:v>
                </c:pt>
                <c:pt idx="489">
                  <c:v>0.161052854317397</c:v>
                </c:pt>
                <c:pt idx="490">
                  <c:v>0.133807942509478</c:v>
                </c:pt>
                <c:pt idx="491">
                  <c:v>0.108164161774926</c:v>
                </c:pt>
                <c:pt idx="492">
                  <c:v>0.0916812138232501</c:v>
                </c:pt>
                <c:pt idx="493">
                  <c:v>0.0873393541074172</c:v>
                </c:pt>
                <c:pt idx="494">
                  <c:v>0.0763114420682989</c:v>
                </c:pt>
                <c:pt idx="495">
                  <c:v>0.0620332544599655</c:v>
                </c:pt>
                <c:pt idx="496">
                  <c:v>-0.0199783959596971</c:v>
                </c:pt>
                <c:pt idx="497">
                  <c:v>-0.0478259953137616</c:v>
                </c:pt>
                <c:pt idx="498">
                  <c:v>-0.0394366264464026</c:v>
                </c:pt>
                <c:pt idx="499">
                  <c:v>-0.0515213502621634</c:v>
                </c:pt>
                <c:pt idx="500">
                  <c:v>-0.0812517128452264</c:v>
                </c:pt>
                <c:pt idx="501">
                  <c:v>-0.0812517128452264</c:v>
                </c:pt>
                <c:pt idx="502">
                  <c:v>-0.077905347849395</c:v>
                </c:pt>
                <c:pt idx="503">
                  <c:v>-0.077905347849395</c:v>
                </c:pt>
                <c:pt idx="504">
                  <c:v>0.142404391146103</c:v>
                </c:pt>
                <c:pt idx="505">
                  <c:v>-0.102333302685903</c:v>
                </c:pt>
                <c:pt idx="506">
                  <c:v>0.175988046793837</c:v>
                </c:pt>
                <c:pt idx="507">
                  <c:v>0.147878273455552</c:v>
                </c:pt>
                <c:pt idx="508">
                  <c:v>0.236706041375729</c:v>
                </c:pt>
                <c:pt idx="509">
                  <c:v>0.13570277233247</c:v>
                </c:pt>
                <c:pt idx="510">
                  <c:v>0.306065812979305</c:v>
                </c:pt>
                <c:pt idx="511">
                  <c:v>0.306065812979305</c:v>
                </c:pt>
                <c:pt idx="512">
                  <c:v>0.402523051466934</c:v>
                </c:pt>
                <c:pt idx="513">
                  <c:v>0.5526644910614</c:v>
                </c:pt>
                <c:pt idx="514">
                  <c:v>0.546754106757284</c:v>
                </c:pt>
                <c:pt idx="515">
                  <c:v>0.410110863684459</c:v>
                </c:pt>
                <c:pt idx="516">
                  <c:v>0.511844184124676</c:v>
                </c:pt>
                <c:pt idx="517">
                  <c:v>0.565132519175345</c:v>
                </c:pt>
                <c:pt idx="518">
                  <c:v>0.468704171964856</c:v>
                </c:pt>
                <c:pt idx="519">
                  <c:v>0.593689626954587</c:v>
                </c:pt>
                <c:pt idx="520">
                  <c:v>0.507578316815742</c:v>
                </c:pt>
                <c:pt idx="521">
                  <c:v>0.451898774426319</c:v>
                </c:pt>
                <c:pt idx="522">
                  <c:v>0.5204342672307</c:v>
                </c:pt>
                <c:pt idx="523">
                  <c:v>0.458124090500226</c:v>
                </c:pt>
                <c:pt idx="524">
                  <c:v>0.442364534421589</c:v>
                </c:pt>
                <c:pt idx="525">
                  <c:v>0.486233036902727</c:v>
                </c:pt>
                <c:pt idx="526">
                  <c:v>0.526454150117472</c:v>
                </c:pt>
                <c:pt idx="527">
                  <c:v>0.566297960033362</c:v>
                </c:pt>
                <c:pt idx="528">
                  <c:v>0.520380333928784</c:v>
                </c:pt>
                <c:pt idx="529">
                  <c:v>0.600724872769971</c:v>
                </c:pt>
                <c:pt idx="530">
                  <c:v>0.589268828111095</c:v>
                </c:pt>
                <c:pt idx="531">
                  <c:v>0.549679266640618</c:v>
                </c:pt>
                <c:pt idx="532">
                  <c:v>0.626469013495605</c:v>
                </c:pt>
                <c:pt idx="533">
                  <c:v>0.676927031265354</c:v>
                </c:pt>
                <c:pt idx="534">
                  <c:v>0.669936915992977</c:v>
                </c:pt>
                <c:pt idx="535">
                  <c:v>0.624596289805268</c:v>
                </c:pt>
                <c:pt idx="536">
                  <c:v>0.628907558832427</c:v>
                </c:pt>
                <c:pt idx="537">
                  <c:v>0.668777496203663</c:v>
                </c:pt>
                <c:pt idx="538">
                  <c:v>0.59700599801554</c:v>
                </c:pt>
                <c:pt idx="539">
                  <c:v>0.612361151851397</c:v>
                </c:pt>
                <c:pt idx="540">
                  <c:v>0.63228389114054</c:v>
                </c:pt>
                <c:pt idx="541">
                  <c:v>0.627695465125733</c:v>
                </c:pt>
                <c:pt idx="542">
                  <c:v>0.547054063397097</c:v>
                </c:pt>
                <c:pt idx="543">
                  <c:v>0.551022035184348</c:v>
                </c:pt>
                <c:pt idx="544">
                  <c:v>0.516290553334505</c:v>
                </c:pt>
                <c:pt idx="545">
                  <c:v>0.473988808317475</c:v>
                </c:pt>
                <c:pt idx="546">
                  <c:v>0.483562952400588</c:v>
                </c:pt>
                <c:pt idx="547">
                  <c:v>0.480430644425619</c:v>
                </c:pt>
                <c:pt idx="548">
                  <c:v>0.487373955075524</c:v>
                </c:pt>
                <c:pt idx="549">
                  <c:v>0.509433404758735</c:v>
                </c:pt>
                <c:pt idx="550">
                  <c:v>0.489435774319217</c:v>
                </c:pt>
                <c:pt idx="551">
                  <c:v>0.491877688816517</c:v>
                </c:pt>
                <c:pt idx="552">
                  <c:v>0.507968113105441</c:v>
                </c:pt>
                <c:pt idx="553">
                  <c:v>0.510158753665904</c:v>
                </c:pt>
                <c:pt idx="554">
                  <c:v>0.433752003354712</c:v>
                </c:pt>
                <c:pt idx="555">
                  <c:v>0.441381245227156</c:v>
                </c:pt>
                <c:pt idx="556">
                  <c:v>0.495815361239007</c:v>
                </c:pt>
                <c:pt idx="557">
                  <c:v>0.483744432787841</c:v>
                </c:pt>
                <c:pt idx="558">
                  <c:v>0.445664622869213</c:v>
                </c:pt>
                <c:pt idx="559">
                  <c:v>0.451796561507436</c:v>
                </c:pt>
                <c:pt idx="560">
                  <c:v>0.423795099454644</c:v>
                </c:pt>
                <c:pt idx="561">
                  <c:v>0.407710100256338</c:v>
                </c:pt>
                <c:pt idx="562">
                  <c:v>0.346123236101889</c:v>
                </c:pt>
                <c:pt idx="563">
                  <c:v>0.355758170323323</c:v>
                </c:pt>
                <c:pt idx="564">
                  <c:v>0.333836316391</c:v>
                </c:pt>
                <c:pt idx="565">
                  <c:v>0.345694929445855</c:v>
                </c:pt>
                <c:pt idx="566">
                  <c:v>0.309285346568394</c:v>
                </c:pt>
                <c:pt idx="567">
                  <c:v>0.300785506218727</c:v>
                </c:pt>
                <c:pt idx="568">
                  <c:v>0.19293101135322</c:v>
                </c:pt>
                <c:pt idx="569">
                  <c:v>0.192091713868912</c:v>
                </c:pt>
                <c:pt idx="570">
                  <c:v>0.175462715714524</c:v>
                </c:pt>
                <c:pt idx="571">
                  <c:v>0.175462715714524</c:v>
                </c:pt>
                <c:pt idx="572">
                  <c:v>0.128748287154774</c:v>
                </c:pt>
                <c:pt idx="573">
                  <c:v>0.128748287154774</c:v>
                </c:pt>
                <c:pt idx="574">
                  <c:v>0.112976201098167</c:v>
                </c:pt>
                <c:pt idx="575">
                  <c:v>0.102094652150605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8634935"/>
        <c:axId val="550046062"/>
      </c:lineChart>
      <c:catAx>
        <c:axId val="986349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50046062"/>
        <c:crosses val="autoZero"/>
        <c:auto val="1"/>
        <c:lblAlgn val="ctr"/>
        <c:lblOffset val="100"/>
        <c:noMultiLvlLbl val="0"/>
      </c:catAx>
      <c:valAx>
        <c:axId val="55004606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8634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pocket_power_linear__CHIP723_0x!$G$1</c:f>
              <c:strCache>
                <c:ptCount val="1"/>
                <c:pt idx="0">
                  <c:v>power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pocket_power_linear__CHIP723_0x!$G$2:$G$577</c:f>
              <c:numCache>
                <c:formatCode>General</c:formatCode>
                <c:ptCount val="576"/>
                <c:pt idx="0">
                  <c:v>3.36</c:v>
                </c:pt>
                <c:pt idx="1">
                  <c:v>3.36</c:v>
                </c:pt>
                <c:pt idx="2">
                  <c:v>3.86</c:v>
                </c:pt>
                <c:pt idx="3">
                  <c:v>3.86</c:v>
                </c:pt>
                <c:pt idx="4">
                  <c:v>4.31</c:v>
                </c:pt>
                <c:pt idx="5">
                  <c:v>4.31</c:v>
                </c:pt>
                <c:pt idx="6">
                  <c:v>4.74</c:v>
                </c:pt>
                <c:pt idx="7">
                  <c:v>4.74</c:v>
                </c:pt>
                <c:pt idx="8">
                  <c:v>5.27</c:v>
                </c:pt>
                <c:pt idx="9">
                  <c:v>5.27</c:v>
                </c:pt>
                <c:pt idx="10">
                  <c:v>5.65</c:v>
                </c:pt>
                <c:pt idx="11">
                  <c:v>5.65</c:v>
                </c:pt>
                <c:pt idx="12">
                  <c:v>6.14</c:v>
                </c:pt>
                <c:pt idx="13">
                  <c:v>6.14</c:v>
                </c:pt>
                <c:pt idx="14">
                  <c:v>6.66</c:v>
                </c:pt>
                <c:pt idx="15">
                  <c:v>6.66</c:v>
                </c:pt>
                <c:pt idx="16">
                  <c:v>7.09</c:v>
                </c:pt>
                <c:pt idx="17">
                  <c:v>7.09</c:v>
                </c:pt>
                <c:pt idx="18">
                  <c:v>7.55</c:v>
                </c:pt>
                <c:pt idx="19">
                  <c:v>7.55</c:v>
                </c:pt>
                <c:pt idx="20">
                  <c:v>8.08</c:v>
                </c:pt>
                <c:pt idx="21">
                  <c:v>8.08</c:v>
                </c:pt>
                <c:pt idx="22">
                  <c:v>8.58</c:v>
                </c:pt>
                <c:pt idx="23">
                  <c:v>8.58</c:v>
                </c:pt>
                <c:pt idx="24">
                  <c:v>9.05</c:v>
                </c:pt>
                <c:pt idx="25">
                  <c:v>9.05</c:v>
                </c:pt>
                <c:pt idx="26">
                  <c:v>9.59</c:v>
                </c:pt>
                <c:pt idx="27">
                  <c:v>9.59</c:v>
                </c:pt>
                <c:pt idx="28">
                  <c:v>10.07</c:v>
                </c:pt>
                <c:pt idx="29">
                  <c:v>10.07</c:v>
                </c:pt>
                <c:pt idx="30">
                  <c:v>10.54</c:v>
                </c:pt>
                <c:pt idx="31">
                  <c:v>10.54</c:v>
                </c:pt>
                <c:pt idx="32">
                  <c:v>11.07</c:v>
                </c:pt>
                <c:pt idx="33">
                  <c:v>11.07</c:v>
                </c:pt>
                <c:pt idx="34">
                  <c:v>11.49</c:v>
                </c:pt>
                <c:pt idx="35">
                  <c:v>11.49</c:v>
                </c:pt>
                <c:pt idx="36">
                  <c:v>11.96</c:v>
                </c:pt>
                <c:pt idx="37">
                  <c:v>11.96</c:v>
                </c:pt>
                <c:pt idx="38">
                  <c:v>12.52</c:v>
                </c:pt>
                <c:pt idx="39">
                  <c:v>12.52</c:v>
                </c:pt>
                <c:pt idx="40">
                  <c:v>12.95</c:v>
                </c:pt>
                <c:pt idx="41">
                  <c:v>12.95</c:v>
                </c:pt>
                <c:pt idx="42">
                  <c:v>13.43</c:v>
                </c:pt>
                <c:pt idx="43">
                  <c:v>13.43</c:v>
                </c:pt>
                <c:pt idx="44">
                  <c:v>13.98</c:v>
                </c:pt>
                <c:pt idx="45">
                  <c:v>13.98</c:v>
                </c:pt>
                <c:pt idx="46">
                  <c:v>14.5</c:v>
                </c:pt>
                <c:pt idx="47">
                  <c:v>14.5</c:v>
                </c:pt>
                <c:pt idx="48">
                  <c:v>14.98</c:v>
                </c:pt>
                <c:pt idx="49">
                  <c:v>14.98</c:v>
                </c:pt>
                <c:pt idx="50">
                  <c:v>15.51</c:v>
                </c:pt>
                <c:pt idx="51">
                  <c:v>15.51</c:v>
                </c:pt>
                <c:pt idx="52">
                  <c:v>16</c:v>
                </c:pt>
                <c:pt idx="53">
                  <c:v>16</c:v>
                </c:pt>
                <c:pt idx="54">
                  <c:v>16.46</c:v>
                </c:pt>
                <c:pt idx="55">
                  <c:v>16.46</c:v>
                </c:pt>
                <c:pt idx="56">
                  <c:v>17.02</c:v>
                </c:pt>
                <c:pt idx="57">
                  <c:v>17.02</c:v>
                </c:pt>
                <c:pt idx="58">
                  <c:v>17.43</c:v>
                </c:pt>
                <c:pt idx="59">
                  <c:v>17.43</c:v>
                </c:pt>
                <c:pt idx="60">
                  <c:v>17.9</c:v>
                </c:pt>
                <c:pt idx="61">
                  <c:v>17.9</c:v>
                </c:pt>
                <c:pt idx="62">
                  <c:v>18.45</c:v>
                </c:pt>
                <c:pt idx="63">
                  <c:v>18.45</c:v>
                </c:pt>
                <c:pt idx="64">
                  <c:v>18.87</c:v>
                </c:pt>
                <c:pt idx="65">
                  <c:v>18.87</c:v>
                </c:pt>
                <c:pt idx="66">
                  <c:v>19.33</c:v>
                </c:pt>
                <c:pt idx="67">
                  <c:v>19.33</c:v>
                </c:pt>
                <c:pt idx="68">
                  <c:v>19.84</c:v>
                </c:pt>
                <c:pt idx="69">
                  <c:v>19.84</c:v>
                </c:pt>
                <c:pt idx="70">
                  <c:v>20.3</c:v>
                </c:pt>
                <c:pt idx="71">
                  <c:v>20.3</c:v>
                </c:pt>
                <c:pt idx="72">
                  <c:v>3.64</c:v>
                </c:pt>
                <c:pt idx="73">
                  <c:v>3.64</c:v>
                </c:pt>
                <c:pt idx="74">
                  <c:v>4.11</c:v>
                </c:pt>
                <c:pt idx="75">
                  <c:v>4.11</c:v>
                </c:pt>
                <c:pt idx="76">
                  <c:v>4.58</c:v>
                </c:pt>
                <c:pt idx="77">
                  <c:v>4.58</c:v>
                </c:pt>
                <c:pt idx="78">
                  <c:v>5.01</c:v>
                </c:pt>
                <c:pt idx="79">
                  <c:v>5.01</c:v>
                </c:pt>
                <c:pt idx="80">
                  <c:v>5.53</c:v>
                </c:pt>
                <c:pt idx="81">
                  <c:v>5.53</c:v>
                </c:pt>
                <c:pt idx="82">
                  <c:v>5.92</c:v>
                </c:pt>
                <c:pt idx="83">
                  <c:v>5.92</c:v>
                </c:pt>
                <c:pt idx="84">
                  <c:v>6.42</c:v>
                </c:pt>
                <c:pt idx="85">
                  <c:v>6.42</c:v>
                </c:pt>
                <c:pt idx="86">
                  <c:v>6.94</c:v>
                </c:pt>
                <c:pt idx="87">
                  <c:v>6.94</c:v>
                </c:pt>
                <c:pt idx="88">
                  <c:v>7.37</c:v>
                </c:pt>
                <c:pt idx="89">
                  <c:v>7.37</c:v>
                </c:pt>
                <c:pt idx="90">
                  <c:v>7.83</c:v>
                </c:pt>
                <c:pt idx="91">
                  <c:v>7.83</c:v>
                </c:pt>
                <c:pt idx="92">
                  <c:v>8.38</c:v>
                </c:pt>
                <c:pt idx="93">
                  <c:v>8.38</c:v>
                </c:pt>
                <c:pt idx="94">
                  <c:v>8.86</c:v>
                </c:pt>
                <c:pt idx="95">
                  <c:v>8.86</c:v>
                </c:pt>
                <c:pt idx="96">
                  <c:v>9.35</c:v>
                </c:pt>
                <c:pt idx="97">
                  <c:v>9.35</c:v>
                </c:pt>
                <c:pt idx="98">
                  <c:v>9.87</c:v>
                </c:pt>
                <c:pt idx="99">
                  <c:v>9.87</c:v>
                </c:pt>
                <c:pt idx="100">
                  <c:v>10.36</c:v>
                </c:pt>
                <c:pt idx="101">
                  <c:v>10.36</c:v>
                </c:pt>
                <c:pt idx="102">
                  <c:v>10.83</c:v>
                </c:pt>
                <c:pt idx="103">
                  <c:v>10.83</c:v>
                </c:pt>
                <c:pt idx="104">
                  <c:v>11.35</c:v>
                </c:pt>
                <c:pt idx="105">
                  <c:v>11.35</c:v>
                </c:pt>
                <c:pt idx="106">
                  <c:v>11.78</c:v>
                </c:pt>
                <c:pt idx="107">
                  <c:v>11.78</c:v>
                </c:pt>
                <c:pt idx="108">
                  <c:v>12.24</c:v>
                </c:pt>
                <c:pt idx="109">
                  <c:v>12.24</c:v>
                </c:pt>
                <c:pt idx="110">
                  <c:v>12.8</c:v>
                </c:pt>
                <c:pt idx="111">
                  <c:v>12.8</c:v>
                </c:pt>
                <c:pt idx="112">
                  <c:v>13.23</c:v>
                </c:pt>
                <c:pt idx="113">
                  <c:v>13.23</c:v>
                </c:pt>
                <c:pt idx="114">
                  <c:v>13.73</c:v>
                </c:pt>
                <c:pt idx="115">
                  <c:v>13.73</c:v>
                </c:pt>
                <c:pt idx="116">
                  <c:v>14.26</c:v>
                </c:pt>
                <c:pt idx="117">
                  <c:v>14.26</c:v>
                </c:pt>
                <c:pt idx="118">
                  <c:v>14.78</c:v>
                </c:pt>
                <c:pt idx="119">
                  <c:v>14.78</c:v>
                </c:pt>
                <c:pt idx="120">
                  <c:v>15.26</c:v>
                </c:pt>
                <c:pt idx="121">
                  <c:v>15.26</c:v>
                </c:pt>
                <c:pt idx="122">
                  <c:v>15.78</c:v>
                </c:pt>
                <c:pt idx="123">
                  <c:v>15.78</c:v>
                </c:pt>
                <c:pt idx="124">
                  <c:v>16.28</c:v>
                </c:pt>
                <c:pt idx="125">
                  <c:v>16.28</c:v>
                </c:pt>
                <c:pt idx="126">
                  <c:v>16.74</c:v>
                </c:pt>
                <c:pt idx="127">
                  <c:v>16.74</c:v>
                </c:pt>
                <c:pt idx="128">
                  <c:v>17.28</c:v>
                </c:pt>
                <c:pt idx="129">
                  <c:v>17.28</c:v>
                </c:pt>
                <c:pt idx="130">
                  <c:v>17.69</c:v>
                </c:pt>
                <c:pt idx="131">
                  <c:v>17.69</c:v>
                </c:pt>
                <c:pt idx="132">
                  <c:v>18.15</c:v>
                </c:pt>
                <c:pt idx="133">
                  <c:v>18.15</c:v>
                </c:pt>
                <c:pt idx="134">
                  <c:v>18.68</c:v>
                </c:pt>
                <c:pt idx="135">
                  <c:v>18.68</c:v>
                </c:pt>
                <c:pt idx="136">
                  <c:v>19.1</c:v>
                </c:pt>
                <c:pt idx="137">
                  <c:v>19.1</c:v>
                </c:pt>
                <c:pt idx="138">
                  <c:v>19.56</c:v>
                </c:pt>
                <c:pt idx="139">
                  <c:v>19.56</c:v>
                </c:pt>
                <c:pt idx="140">
                  <c:v>20.04</c:v>
                </c:pt>
                <c:pt idx="141">
                  <c:v>20.04</c:v>
                </c:pt>
                <c:pt idx="142">
                  <c:v>20.47</c:v>
                </c:pt>
                <c:pt idx="143">
                  <c:v>20.47</c:v>
                </c:pt>
                <c:pt idx="144">
                  <c:v>4.1</c:v>
                </c:pt>
                <c:pt idx="145">
                  <c:v>4.1</c:v>
                </c:pt>
                <c:pt idx="146">
                  <c:v>4.62</c:v>
                </c:pt>
                <c:pt idx="147">
                  <c:v>4.62</c:v>
                </c:pt>
                <c:pt idx="148">
                  <c:v>5.1</c:v>
                </c:pt>
                <c:pt idx="149">
                  <c:v>5.1</c:v>
                </c:pt>
                <c:pt idx="150">
                  <c:v>5.58</c:v>
                </c:pt>
                <c:pt idx="151">
                  <c:v>5.58</c:v>
                </c:pt>
                <c:pt idx="152">
                  <c:v>6.11</c:v>
                </c:pt>
                <c:pt idx="153">
                  <c:v>6.11</c:v>
                </c:pt>
                <c:pt idx="154">
                  <c:v>6.51</c:v>
                </c:pt>
                <c:pt idx="155">
                  <c:v>6.51</c:v>
                </c:pt>
                <c:pt idx="156">
                  <c:v>7.03</c:v>
                </c:pt>
                <c:pt idx="157">
                  <c:v>7.03</c:v>
                </c:pt>
                <c:pt idx="158">
                  <c:v>7.58</c:v>
                </c:pt>
                <c:pt idx="159">
                  <c:v>7.58</c:v>
                </c:pt>
                <c:pt idx="160">
                  <c:v>8</c:v>
                </c:pt>
                <c:pt idx="161">
                  <c:v>8</c:v>
                </c:pt>
                <c:pt idx="162">
                  <c:v>8.5</c:v>
                </c:pt>
                <c:pt idx="163">
                  <c:v>8.5</c:v>
                </c:pt>
                <c:pt idx="164">
                  <c:v>9.05</c:v>
                </c:pt>
                <c:pt idx="165">
                  <c:v>9.05</c:v>
                </c:pt>
                <c:pt idx="166">
                  <c:v>9.56</c:v>
                </c:pt>
                <c:pt idx="167">
                  <c:v>9.56</c:v>
                </c:pt>
                <c:pt idx="168">
                  <c:v>10.06</c:v>
                </c:pt>
                <c:pt idx="169">
                  <c:v>10.06</c:v>
                </c:pt>
                <c:pt idx="170">
                  <c:v>10.55</c:v>
                </c:pt>
                <c:pt idx="171">
                  <c:v>10.55</c:v>
                </c:pt>
                <c:pt idx="172">
                  <c:v>11.06</c:v>
                </c:pt>
                <c:pt idx="173">
                  <c:v>11.06</c:v>
                </c:pt>
                <c:pt idx="174">
                  <c:v>11.52</c:v>
                </c:pt>
                <c:pt idx="175">
                  <c:v>11.52</c:v>
                </c:pt>
                <c:pt idx="176">
                  <c:v>12.07</c:v>
                </c:pt>
                <c:pt idx="177">
                  <c:v>12.07</c:v>
                </c:pt>
                <c:pt idx="178">
                  <c:v>12.5</c:v>
                </c:pt>
                <c:pt idx="179">
                  <c:v>12.5</c:v>
                </c:pt>
                <c:pt idx="180">
                  <c:v>12.99</c:v>
                </c:pt>
                <c:pt idx="181">
                  <c:v>12.99</c:v>
                </c:pt>
                <c:pt idx="182">
                  <c:v>13.55</c:v>
                </c:pt>
                <c:pt idx="183">
                  <c:v>13.55</c:v>
                </c:pt>
                <c:pt idx="184">
                  <c:v>14.02</c:v>
                </c:pt>
                <c:pt idx="185">
                  <c:v>14.02</c:v>
                </c:pt>
                <c:pt idx="186">
                  <c:v>14.52</c:v>
                </c:pt>
                <c:pt idx="187">
                  <c:v>14.52</c:v>
                </c:pt>
                <c:pt idx="188">
                  <c:v>15.08</c:v>
                </c:pt>
                <c:pt idx="189">
                  <c:v>15.08</c:v>
                </c:pt>
                <c:pt idx="190">
                  <c:v>15.59</c:v>
                </c:pt>
                <c:pt idx="191">
                  <c:v>15.59</c:v>
                </c:pt>
                <c:pt idx="192">
                  <c:v>16.1</c:v>
                </c:pt>
                <c:pt idx="193">
                  <c:v>16.1</c:v>
                </c:pt>
                <c:pt idx="194">
                  <c:v>16.64</c:v>
                </c:pt>
                <c:pt idx="195">
                  <c:v>16.64</c:v>
                </c:pt>
                <c:pt idx="196">
                  <c:v>17.14</c:v>
                </c:pt>
                <c:pt idx="197">
                  <c:v>17.14</c:v>
                </c:pt>
                <c:pt idx="198">
                  <c:v>17.61</c:v>
                </c:pt>
                <c:pt idx="199">
                  <c:v>17.61</c:v>
                </c:pt>
                <c:pt idx="200">
                  <c:v>18.17</c:v>
                </c:pt>
                <c:pt idx="201">
                  <c:v>18.17</c:v>
                </c:pt>
                <c:pt idx="202">
                  <c:v>18.59</c:v>
                </c:pt>
                <c:pt idx="203">
                  <c:v>18.59</c:v>
                </c:pt>
                <c:pt idx="204">
                  <c:v>19.07</c:v>
                </c:pt>
                <c:pt idx="205">
                  <c:v>19.07</c:v>
                </c:pt>
                <c:pt idx="206">
                  <c:v>19.62</c:v>
                </c:pt>
                <c:pt idx="207">
                  <c:v>19.62</c:v>
                </c:pt>
                <c:pt idx="208">
                  <c:v>20.04</c:v>
                </c:pt>
                <c:pt idx="209">
                  <c:v>20.04</c:v>
                </c:pt>
                <c:pt idx="210">
                  <c:v>20.51</c:v>
                </c:pt>
                <c:pt idx="211">
                  <c:v>20.51</c:v>
                </c:pt>
                <c:pt idx="212">
                  <c:v>21</c:v>
                </c:pt>
                <c:pt idx="213">
                  <c:v>21</c:v>
                </c:pt>
                <c:pt idx="214">
                  <c:v>21.45</c:v>
                </c:pt>
                <c:pt idx="215">
                  <c:v>21.45</c:v>
                </c:pt>
                <c:pt idx="216">
                  <c:v>4.5</c:v>
                </c:pt>
                <c:pt idx="217">
                  <c:v>4.5</c:v>
                </c:pt>
                <c:pt idx="218">
                  <c:v>5.01</c:v>
                </c:pt>
                <c:pt idx="219">
                  <c:v>5.01</c:v>
                </c:pt>
                <c:pt idx="220">
                  <c:v>5.5</c:v>
                </c:pt>
                <c:pt idx="221">
                  <c:v>5.5</c:v>
                </c:pt>
                <c:pt idx="222">
                  <c:v>5.96</c:v>
                </c:pt>
                <c:pt idx="223">
                  <c:v>5.96</c:v>
                </c:pt>
                <c:pt idx="224">
                  <c:v>6.5</c:v>
                </c:pt>
                <c:pt idx="225">
                  <c:v>6.5</c:v>
                </c:pt>
                <c:pt idx="226">
                  <c:v>6.91</c:v>
                </c:pt>
                <c:pt idx="227">
                  <c:v>6.91</c:v>
                </c:pt>
                <c:pt idx="228">
                  <c:v>7.38</c:v>
                </c:pt>
                <c:pt idx="229">
                  <c:v>7.38</c:v>
                </c:pt>
                <c:pt idx="230">
                  <c:v>7.93</c:v>
                </c:pt>
                <c:pt idx="231">
                  <c:v>7.93</c:v>
                </c:pt>
                <c:pt idx="232">
                  <c:v>8.38</c:v>
                </c:pt>
                <c:pt idx="233">
                  <c:v>8.38</c:v>
                </c:pt>
                <c:pt idx="234">
                  <c:v>8.87</c:v>
                </c:pt>
                <c:pt idx="235">
                  <c:v>8.87</c:v>
                </c:pt>
                <c:pt idx="236">
                  <c:v>9.4</c:v>
                </c:pt>
                <c:pt idx="237">
                  <c:v>9.4</c:v>
                </c:pt>
                <c:pt idx="238">
                  <c:v>9.9</c:v>
                </c:pt>
                <c:pt idx="239">
                  <c:v>9.9</c:v>
                </c:pt>
                <c:pt idx="240">
                  <c:v>10.39</c:v>
                </c:pt>
                <c:pt idx="241">
                  <c:v>10.39</c:v>
                </c:pt>
                <c:pt idx="242">
                  <c:v>10.92</c:v>
                </c:pt>
                <c:pt idx="243">
                  <c:v>10.92</c:v>
                </c:pt>
                <c:pt idx="244">
                  <c:v>11.41</c:v>
                </c:pt>
                <c:pt idx="245">
                  <c:v>11.41</c:v>
                </c:pt>
                <c:pt idx="246">
                  <c:v>11.87</c:v>
                </c:pt>
                <c:pt idx="247">
                  <c:v>11.87</c:v>
                </c:pt>
                <c:pt idx="248">
                  <c:v>12.43</c:v>
                </c:pt>
                <c:pt idx="249">
                  <c:v>12.43</c:v>
                </c:pt>
                <c:pt idx="250">
                  <c:v>12.85</c:v>
                </c:pt>
                <c:pt idx="251">
                  <c:v>12.85</c:v>
                </c:pt>
                <c:pt idx="252">
                  <c:v>13.35</c:v>
                </c:pt>
                <c:pt idx="253">
                  <c:v>13.35</c:v>
                </c:pt>
                <c:pt idx="254">
                  <c:v>13.9</c:v>
                </c:pt>
                <c:pt idx="255">
                  <c:v>13.9</c:v>
                </c:pt>
                <c:pt idx="256">
                  <c:v>14.36</c:v>
                </c:pt>
                <c:pt idx="257">
                  <c:v>14.36</c:v>
                </c:pt>
                <c:pt idx="258">
                  <c:v>14.86</c:v>
                </c:pt>
                <c:pt idx="259">
                  <c:v>14.86</c:v>
                </c:pt>
                <c:pt idx="260">
                  <c:v>15.43</c:v>
                </c:pt>
                <c:pt idx="261">
                  <c:v>15.43</c:v>
                </c:pt>
                <c:pt idx="262">
                  <c:v>15.95</c:v>
                </c:pt>
                <c:pt idx="263">
                  <c:v>15.95</c:v>
                </c:pt>
                <c:pt idx="264">
                  <c:v>16.44</c:v>
                </c:pt>
                <c:pt idx="265">
                  <c:v>16.44</c:v>
                </c:pt>
                <c:pt idx="266">
                  <c:v>16.97</c:v>
                </c:pt>
                <c:pt idx="267">
                  <c:v>16.97</c:v>
                </c:pt>
                <c:pt idx="268">
                  <c:v>17.46</c:v>
                </c:pt>
                <c:pt idx="269">
                  <c:v>17.46</c:v>
                </c:pt>
                <c:pt idx="270">
                  <c:v>17.93</c:v>
                </c:pt>
                <c:pt idx="271">
                  <c:v>17.93</c:v>
                </c:pt>
                <c:pt idx="272">
                  <c:v>18.48</c:v>
                </c:pt>
                <c:pt idx="273">
                  <c:v>18.48</c:v>
                </c:pt>
                <c:pt idx="274">
                  <c:v>18.88</c:v>
                </c:pt>
                <c:pt idx="275">
                  <c:v>18.88</c:v>
                </c:pt>
                <c:pt idx="276">
                  <c:v>19.35</c:v>
                </c:pt>
                <c:pt idx="277">
                  <c:v>19.35</c:v>
                </c:pt>
                <c:pt idx="278">
                  <c:v>19.89</c:v>
                </c:pt>
                <c:pt idx="279">
                  <c:v>19.89</c:v>
                </c:pt>
                <c:pt idx="280">
                  <c:v>20.29</c:v>
                </c:pt>
                <c:pt idx="281">
                  <c:v>20.29</c:v>
                </c:pt>
                <c:pt idx="282">
                  <c:v>20.74</c:v>
                </c:pt>
                <c:pt idx="283">
                  <c:v>20.74</c:v>
                </c:pt>
                <c:pt idx="284">
                  <c:v>21.21</c:v>
                </c:pt>
                <c:pt idx="285">
                  <c:v>21.21</c:v>
                </c:pt>
                <c:pt idx="286">
                  <c:v>21.63</c:v>
                </c:pt>
                <c:pt idx="287">
                  <c:v>21.63</c:v>
                </c:pt>
                <c:pt idx="288">
                  <c:v>3.36</c:v>
                </c:pt>
                <c:pt idx="289">
                  <c:v>3.36</c:v>
                </c:pt>
                <c:pt idx="290">
                  <c:v>3.86</c:v>
                </c:pt>
                <c:pt idx="291">
                  <c:v>3.86</c:v>
                </c:pt>
                <c:pt idx="292">
                  <c:v>4.31</c:v>
                </c:pt>
                <c:pt idx="293">
                  <c:v>4.31</c:v>
                </c:pt>
                <c:pt idx="294">
                  <c:v>4.74</c:v>
                </c:pt>
                <c:pt idx="295">
                  <c:v>4.74</c:v>
                </c:pt>
                <c:pt idx="296">
                  <c:v>5.27</c:v>
                </c:pt>
                <c:pt idx="297">
                  <c:v>5.27</c:v>
                </c:pt>
                <c:pt idx="298">
                  <c:v>5.65</c:v>
                </c:pt>
                <c:pt idx="299">
                  <c:v>5.65</c:v>
                </c:pt>
                <c:pt idx="300">
                  <c:v>6.14</c:v>
                </c:pt>
                <c:pt idx="301">
                  <c:v>6.14</c:v>
                </c:pt>
                <c:pt idx="302">
                  <c:v>6.66</c:v>
                </c:pt>
                <c:pt idx="303">
                  <c:v>6.66</c:v>
                </c:pt>
                <c:pt idx="304">
                  <c:v>7.09</c:v>
                </c:pt>
                <c:pt idx="305">
                  <c:v>7.09</c:v>
                </c:pt>
                <c:pt idx="306">
                  <c:v>7.55</c:v>
                </c:pt>
                <c:pt idx="307">
                  <c:v>7.55</c:v>
                </c:pt>
                <c:pt idx="308">
                  <c:v>8.08</c:v>
                </c:pt>
                <c:pt idx="309">
                  <c:v>8.08</c:v>
                </c:pt>
                <c:pt idx="310">
                  <c:v>8.58</c:v>
                </c:pt>
                <c:pt idx="311">
                  <c:v>8.58</c:v>
                </c:pt>
                <c:pt idx="312">
                  <c:v>9.05</c:v>
                </c:pt>
                <c:pt idx="313">
                  <c:v>9.05</c:v>
                </c:pt>
                <c:pt idx="314">
                  <c:v>9.59</c:v>
                </c:pt>
                <c:pt idx="315">
                  <c:v>9.59</c:v>
                </c:pt>
                <c:pt idx="316">
                  <c:v>10.07</c:v>
                </c:pt>
                <c:pt idx="317">
                  <c:v>10.07</c:v>
                </c:pt>
                <c:pt idx="318">
                  <c:v>10.54</c:v>
                </c:pt>
                <c:pt idx="319">
                  <c:v>10.54</c:v>
                </c:pt>
                <c:pt idx="320">
                  <c:v>11.07</c:v>
                </c:pt>
                <c:pt idx="321">
                  <c:v>11.07</c:v>
                </c:pt>
                <c:pt idx="322">
                  <c:v>11.49</c:v>
                </c:pt>
                <c:pt idx="323">
                  <c:v>11.49</c:v>
                </c:pt>
                <c:pt idx="324">
                  <c:v>11.96</c:v>
                </c:pt>
                <c:pt idx="325">
                  <c:v>11.96</c:v>
                </c:pt>
                <c:pt idx="326">
                  <c:v>12.52</c:v>
                </c:pt>
                <c:pt idx="327">
                  <c:v>12.52</c:v>
                </c:pt>
                <c:pt idx="328">
                  <c:v>12.95</c:v>
                </c:pt>
                <c:pt idx="329">
                  <c:v>12.95</c:v>
                </c:pt>
                <c:pt idx="330">
                  <c:v>13.43</c:v>
                </c:pt>
                <c:pt idx="331">
                  <c:v>13.43</c:v>
                </c:pt>
                <c:pt idx="332">
                  <c:v>13.98</c:v>
                </c:pt>
                <c:pt idx="333">
                  <c:v>13.98</c:v>
                </c:pt>
                <c:pt idx="334">
                  <c:v>14.5</c:v>
                </c:pt>
                <c:pt idx="335">
                  <c:v>14.5</c:v>
                </c:pt>
                <c:pt idx="336">
                  <c:v>14.98</c:v>
                </c:pt>
                <c:pt idx="337">
                  <c:v>14.98</c:v>
                </c:pt>
                <c:pt idx="338">
                  <c:v>15.51</c:v>
                </c:pt>
                <c:pt idx="339">
                  <c:v>15.51</c:v>
                </c:pt>
                <c:pt idx="340">
                  <c:v>16</c:v>
                </c:pt>
                <c:pt idx="341">
                  <c:v>16</c:v>
                </c:pt>
                <c:pt idx="342">
                  <c:v>16.46</c:v>
                </c:pt>
                <c:pt idx="343">
                  <c:v>16.46</c:v>
                </c:pt>
                <c:pt idx="344">
                  <c:v>17.02</c:v>
                </c:pt>
                <c:pt idx="345">
                  <c:v>17.02</c:v>
                </c:pt>
                <c:pt idx="346">
                  <c:v>17.43</c:v>
                </c:pt>
                <c:pt idx="347">
                  <c:v>17.43</c:v>
                </c:pt>
                <c:pt idx="348">
                  <c:v>17.9</c:v>
                </c:pt>
                <c:pt idx="349">
                  <c:v>17.9</c:v>
                </c:pt>
                <c:pt idx="350">
                  <c:v>18.45</c:v>
                </c:pt>
                <c:pt idx="351">
                  <c:v>18.45</c:v>
                </c:pt>
                <c:pt idx="352">
                  <c:v>18.87</c:v>
                </c:pt>
                <c:pt idx="353">
                  <c:v>18.87</c:v>
                </c:pt>
                <c:pt idx="354">
                  <c:v>19.33</c:v>
                </c:pt>
                <c:pt idx="355">
                  <c:v>19.33</c:v>
                </c:pt>
                <c:pt idx="356">
                  <c:v>19.84</c:v>
                </c:pt>
                <c:pt idx="357">
                  <c:v>19.84</c:v>
                </c:pt>
                <c:pt idx="358">
                  <c:v>20.3</c:v>
                </c:pt>
                <c:pt idx="359">
                  <c:v>20.3</c:v>
                </c:pt>
                <c:pt idx="360">
                  <c:v>3.64</c:v>
                </c:pt>
                <c:pt idx="361">
                  <c:v>3.64</c:v>
                </c:pt>
                <c:pt idx="362">
                  <c:v>4.11</c:v>
                </c:pt>
                <c:pt idx="363">
                  <c:v>4.11</c:v>
                </c:pt>
                <c:pt idx="364">
                  <c:v>4.58</c:v>
                </c:pt>
                <c:pt idx="365">
                  <c:v>4.58</c:v>
                </c:pt>
                <c:pt idx="366">
                  <c:v>5.01</c:v>
                </c:pt>
                <c:pt idx="367">
                  <c:v>5.01</c:v>
                </c:pt>
                <c:pt idx="368">
                  <c:v>5.53</c:v>
                </c:pt>
                <c:pt idx="369">
                  <c:v>5.53</c:v>
                </c:pt>
                <c:pt idx="370">
                  <c:v>5.92</c:v>
                </c:pt>
                <c:pt idx="371">
                  <c:v>5.92</c:v>
                </c:pt>
                <c:pt idx="372">
                  <c:v>6.42</c:v>
                </c:pt>
                <c:pt idx="373">
                  <c:v>6.42</c:v>
                </c:pt>
                <c:pt idx="374">
                  <c:v>6.94</c:v>
                </c:pt>
                <c:pt idx="375">
                  <c:v>6.94</c:v>
                </c:pt>
                <c:pt idx="376">
                  <c:v>7.37</c:v>
                </c:pt>
                <c:pt idx="377">
                  <c:v>7.37</c:v>
                </c:pt>
                <c:pt idx="378">
                  <c:v>7.83</c:v>
                </c:pt>
                <c:pt idx="379">
                  <c:v>7.83</c:v>
                </c:pt>
                <c:pt idx="380">
                  <c:v>8.38</c:v>
                </c:pt>
                <c:pt idx="381">
                  <c:v>8.38</c:v>
                </c:pt>
                <c:pt idx="382">
                  <c:v>8.86</c:v>
                </c:pt>
                <c:pt idx="383">
                  <c:v>8.86</c:v>
                </c:pt>
                <c:pt idx="384">
                  <c:v>9.35</c:v>
                </c:pt>
                <c:pt idx="385">
                  <c:v>9.35</c:v>
                </c:pt>
                <c:pt idx="386">
                  <c:v>9.87</c:v>
                </c:pt>
                <c:pt idx="387">
                  <c:v>9.87</c:v>
                </c:pt>
                <c:pt idx="388">
                  <c:v>10.36</c:v>
                </c:pt>
                <c:pt idx="389">
                  <c:v>10.36</c:v>
                </c:pt>
                <c:pt idx="390">
                  <c:v>10.83</c:v>
                </c:pt>
                <c:pt idx="391">
                  <c:v>10.83</c:v>
                </c:pt>
                <c:pt idx="392">
                  <c:v>11.35</c:v>
                </c:pt>
                <c:pt idx="393">
                  <c:v>11.35</c:v>
                </c:pt>
                <c:pt idx="394">
                  <c:v>11.78</c:v>
                </c:pt>
                <c:pt idx="395">
                  <c:v>11.78</c:v>
                </c:pt>
                <c:pt idx="396">
                  <c:v>12.24</c:v>
                </c:pt>
                <c:pt idx="397">
                  <c:v>12.24</c:v>
                </c:pt>
                <c:pt idx="398">
                  <c:v>12.8</c:v>
                </c:pt>
                <c:pt idx="399">
                  <c:v>12.8</c:v>
                </c:pt>
                <c:pt idx="400">
                  <c:v>13.23</c:v>
                </c:pt>
                <c:pt idx="401">
                  <c:v>13.23</c:v>
                </c:pt>
                <c:pt idx="402">
                  <c:v>13.73</c:v>
                </c:pt>
                <c:pt idx="403">
                  <c:v>13.73</c:v>
                </c:pt>
                <c:pt idx="404">
                  <c:v>14.26</c:v>
                </c:pt>
                <c:pt idx="405">
                  <c:v>14.26</c:v>
                </c:pt>
                <c:pt idx="406">
                  <c:v>14.78</c:v>
                </c:pt>
                <c:pt idx="407">
                  <c:v>14.78</c:v>
                </c:pt>
                <c:pt idx="408">
                  <c:v>15.26</c:v>
                </c:pt>
                <c:pt idx="409">
                  <c:v>15.26</c:v>
                </c:pt>
                <c:pt idx="410">
                  <c:v>15.78</c:v>
                </c:pt>
                <c:pt idx="411">
                  <c:v>15.78</c:v>
                </c:pt>
                <c:pt idx="412">
                  <c:v>16.28</c:v>
                </c:pt>
                <c:pt idx="413">
                  <c:v>16.28</c:v>
                </c:pt>
                <c:pt idx="414">
                  <c:v>16.74</c:v>
                </c:pt>
                <c:pt idx="415">
                  <c:v>16.74</c:v>
                </c:pt>
                <c:pt idx="416">
                  <c:v>17.28</c:v>
                </c:pt>
                <c:pt idx="417">
                  <c:v>17.28</c:v>
                </c:pt>
                <c:pt idx="418">
                  <c:v>17.69</c:v>
                </c:pt>
                <c:pt idx="419">
                  <c:v>17.69</c:v>
                </c:pt>
                <c:pt idx="420">
                  <c:v>18.15</c:v>
                </c:pt>
                <c:pt idx="421">
                  <c:v>18.15</c:v>
                </c:pt>
                <c:pt idx="422">
                  <c:v>18.68</c:v>
                </c:pt>
                <c:pt idx="423">
                  <c:v>18.68</c:v>
                </c:pt>
                <c:pt idx="424">
                  <c:v>19.1</c:v>
                </c:pt>
                <c:pt idx="425">
                  <c:v>19.1</c:v>
                </c:pt>
                <c:pt idx="426">
                  <c:v>19.56</c:v>
                </c:pt>
                <c:pt idx="427">
                  <c:v>19.56</c:v>
                </c:pt>
                <c:pt idx="428">
                  <c:v>20.04</c:v>
                </c:pt>
                <c:pt idx="429">
                  <c:v>20.04</c:v>
                </c:pt>
                <c:pt idx="430">
                  <c:v>20.47</c:v>
                </c:pt>
                <c:pt idx="431">
                  <c:v>20.47</c:v>
                </c:pt>
                <c:pt idx="432">
                  <c:v>4.1</c:v>
                </c:pt>
                <c:pt idx="433">
                  <c:v>4.1</c:v>
                </c:pt>
                <c:pt idx="434">
                  <c:v>4.62</c:v>
                </c:pt>
                <c:pt idx="435">
                  <c:v>4.62</c:v>
                </c:pt>
                <c:pt idx="436">
                  <c:v>5.1</c:v>
                </c:pt>
                <c:pt idx="437">
                  <c:v>5.1</c:v>
                </c:pt>
                <c:pt idx="438">
                  <c:v>5.58</c:v>
                </c:pt>
                <c:pt idx="439">
                  <c:v>5.58</c:v>
                </c:pt>
                <c:pt idx="440">
                  <c:v>6.11</c:v>
                </c:pt>
                <c:pt idx="441">
                  <c:v>6.11</c:v>
                </c:pt>
                <c:pt idx="442">
                  <c:v>6.51</c:v>
                </c:pt>
                <c:pt idx="443">
                  <c:v>6.51</c:v>
                </c:pt>
                <c:pt idx="444">
                  <c:v>7.03</c:v>
                </c:pt>
                <c:pt idx="445">
                  <c:v>7.03</c:v>
                </c:pt>
                <c:pt idx="446">
                  <c:v>7.58</c:v>
                </c:pt>
                <c:pt idx="447">
                  <c:v>7.58</c:v>
                </c:pt>
                <c:pt idx="448">
                  <c:v>8</c:v>
                </c:pt>
                <c:pt idx="449">
                  <c:v>8</c:v>
                </c:pt>
                <c:pt idx="450">
                  <c:v>8.5</c:v>
                </c:pt>
                <c:pt idx="451">
                  <c:v>8.5</c:v>
                </c:pt>
                <c:pt idx="452">
                  <c:v>9.05</c:v>
                </c:pt>
                <c:pt idx="453">
                  <c:v>9.05</c:v>
                </c:pt>
                <c:pt idx="454">
                  <c:v>9.56</c:v>
                </c:pt>
                <c:pt idx="455">
                  <c:v>9.56</c:v>
                </c:pt>
                <c:pt idx="456">
                  <c:v>10.06</c:v>
                </c:pt>
                <c:pt idx="457">
                  <c:v>10.06</c:v>
                </c:pt>
                <c:pt idx="458">
                  <c:v>10.55</c:v>
                </c:pt>
                <c:pt idx="459">
                  <c:v>10.55</c:v>
                </c:pt>
                <c:pt idx="460">
                  <c:v>11.06</c:v>
                </c:pt>
                <c:pt idx="461">
                  <c:v>11.06</c:v>
                </c:pt>
                <c:pt idx="462">
                  <c:v>11.52</c:v>
                </c:pt>
                <c:pt idx="463">
                  <c:v>11.52</c:v>
                </c:pt>
                <c:pt idx="464">
                  <c:v>12.07</c:v>
                </c:pt>
                <c:pt idx="465">
                  <c:v>12.07</c:v>
                </c:pt>
                <c:pt idx="466">
                  <c:v>12.5</c:v>
                </c:pt>
                <c:pt idx="467">
                  <c:v>12.5</c:v>
                </c:pt>
                <c:pt idx="468">
                  <c:v>12.99</c:v>
                </c:pt>
                <c:pt idx="469">
                  <c:v>12.99</c:v>
                </c:pt>
                <c:pt idx="470">
                  <c:v>13.55</c:v>
                </c:pt>
                <c:pt idx="471">
                  <c:v>13.55</c:v>
                </c:pt>
                <c:pt idx="472">
                  <c:v>14.02</c:v>
                </c:pt>
                <c:pt idx="473">
                  <c:v>14.02</c:v>
                </c:pt>
                <c:pt idx="474">
                  <c:v>14.52</c:v>
                </c:pt>
                <c:pt idx="475">
                  <c:v>14.52</c:v>
                </c:pt>
                <c:pt idx="476">
                  <c:v>15.08</c:v>
                </c:pt>
                <c:pt idx="477">
                  <c:v>15.08</c:v>
                </c:pt>
                <c:pt idx="478">
                  <c:v>15.59</c:v>
                </c:pt>
                <c:pt idx="479">
                  <c:v>15.59</c:v>
                </c:pt>
                <c:pt idx="480">
                  <c:v>16.1</c:v>
                </c:pt>
                <c:pt idx="481">
                  <c:v>16.1</c:v>
                </c:pt>
                <c:pt idx="482">
                  <c:v>16.64</c:v>
                </c:pt>
                <c:pt idx="483">
                  <c:v>16.64</c:v>
                </c:pt>
                <c:pt idx="484">
                  <c:v>17.14</c:v>
                </c:pt>
                <c:pt idx="485">
                  <c:v>17.14</c:v>
                </c:pt>
                <c:pt idx="486">
                  <c:v>17.61</c:v>
                </c:pt>
                <c:pt idx="487">
                  <c:v>17.61</c:v>
                </c:pt>
                <c:pt idx="488">
                  <c:v>18.17</c:v>
                </c:pt>
                <c:pt idx="489">
                  <c:v>18.17</c:v>
                </c:pt>
                <c:pt idx="490">
                  <c:v>18.59</c:v>
                </c:pt>
                <c:pt idx="491">
                  <c:v>18.59</c:v>
                </c:pt>
                <c:pt idx="492">
                  <c:v>19.07</c:v>
                </c:pt>
                <c:pt idx="493">
                  <c:v>19.07</c:v>
                </c:pt>
                <c:pt idx="494">
                  <c:v>19.62</c:v>
                </c:pt>
                <c:pt idx="495">
                  <c:v>19.62</c:v>
                </c:pt>
                <c:pt idx="496">
                  <c:v>20.04</c:v>
                </c:pt>
                <c:pt idx="497">
                  <c:v>20.04</c:v>
                </c:pt>
                <c:pt idx="498">
                  <c:v>20.51</c:v>
                </c:pt>
                <c:pt idx="499">
                  <c:v>20.51</c:v>
                </c:pt>
                <c:pt idx="500">
                  <c:v>21</c:v>
                </c:pt>
                <c:pt idx="501">
                  <c:v>21</c:v>
                </c:pt>
                <c:pt idx="502">
                  <c:v>21.45</c:v>
                </c:pt>
                <c:pt idx="503">
                  <c:v>21.45</c:v>
                </c:pt>
                <c:pt idx="504">
                  <c:v>4.5</c:v>
                </c:pt>
                <c:pt idx="505">
                  <c:v>4.5</c:v>
                </c:pt>
                <c:pt idx="506">
                  <c:v>5.01</c:v>
                </c:pt>
                <c:pt idx="507">
                  <c:v>5.01</c:v>
                </c:pt>
                <c:pt idx="508">
                  <c:v>5.5</c:v>
                </c:pt>
                <c:pt idx="509">
                  <c:v>5.5</c:v>
                </c:pt>
                <c:pt idx="510">
                  <c:v>5.96</c:v>
                </c:pt>
                <c:pt idx="511">
                  <c:v>5.96</c:v>
                </c:pt>
                <c:pt idx="512">
                  <c:v>6.5</c:v>
                </c:pt>
                <c:pt idx="513">
                  <c:v>6.5</c:v>
                </c:pt>
                <c:pt idx="514">
                  <c:v>6.91</c:v>
                </c:pt>
                <c:pt idx="515">
                  <c:v>6.91</c:v>
                </c:pt>
                <c:pt idx="516">
                  <c:v>7.38</c:v>
                </c:pt>
                <c:pt idx="517">
                  <c:v>7.38</c:v>
                </c:pt>
                <c:pt idx="518">
                  <c:v>7.93</c:v>
                </c:pt>
                <c:pt idx="519">
                  <c:v>7.93</c:v>
                </c:pt>
                <c:pt idx="520">
                  <c:v>8.38</c:v>
                </c:pt>
                <c:pt idx="521">
                  <c:v>8.38</c:v>
                </c:pt>
                <c:pt idx="522">
                  <c:v>8.87</c:v>
                </c:pt>
                <c:pt idx="523">
                  <c:v>8.87</c:v>
                </c:pt>
                <c:pt idx="524">
                  <c:v>9.4</c:v>
                </c:pt>
                <c:pt idx="525">
                  <c:v>9.4</c:v>
                </c:pt>
                <c:pt idx="526">
                  <c:v>9.9</c:v>
                </c:pt>
                <c:pt idx="527">
                  <c:v>9.9</c:v>
                </c:pt>
                <c:pt idx="528">
                  <c:v>10.39</c:v>
                </c:pt>
                <c:pt idx="529">
                  <c:v>10.39</c:v>
                </c:pt>
                <c:pt idx="530">
                  <c:v>10.92</c:v>
                </c:pt>
                <c:pt idx="531">
                  <c:v>10.92</c:v>
                </c:pt>
                <c:pt idx="532">
                  <c:v>11.41</c:v>
                </c:pt>
                <c:pt idx="533">
                  <c:v>11.41</c:v>
                </c:pt>
                <c:pt idx="534">
                  <c:v>11.87</c:v>
                </c:pt>
                <c:pt idx="535">
                  <c:v>11.87</c:v>
                </c:pt>
                <c:pt idx="536">
                  <c:v>12.43</c:v>
                </c:pt>
                <c:pt idx="537">
                  <c:v>12.43</c:v>
                </c:pt>
                <c:pt idx="538">
                  <c:v>12.85</c:v>
                </c:pt>
                <c:pt idx="539">
                  <c:v>12.85</c:v>
                </c:pt>
                <c:pt idx="540">
                  <c:v>13.35</c:v>
                </c:pt>
                <c:pt idx="541">
                  <c:v>13.35</c:v>
                </c:pt>
                <c:pt idx="542">
                  <c:v>13.9</c:v>
                </c:pt>
                <c:pt idx="543">
                  <c:v>13.9</c:v>
                </c:pt>
                <c:pt idx="544">
                  <c:v>14.36</c:v>
                </c:pt>
                <c:pt idx="545">
                  <c:v>14.36</c:v>
                </c:pt>
                <c:pt idx="546">
                  <c:v>14.86</c:v>
                </c:pt>
                <c:pt idx="547">
                  <c:v>14.86</c:v>
                </c:pt>
                <c:pt idx="548">
                  <c:v>15.43</c:v>
                </c:pt>
                <c:pt idx="549">
                  <c:v>15.43</c:v>
                </c:pt>
                <c:pt idx="550">
                  <c:v>15.95</c:v>
                </c:pt>
                <c:pt idx="551">
                  <c:v>15.95</c:v>
                </c:pt>
                <c:pt idx="552">
                  <c:v>16.44</c:v>
                </c:pt>
                <c:pt idx="553">
                  <c:v>16.44</c:v>
                </c:pt>
                <c:pt idx="554">
                  <c:v>16.97</c:v>
                </c:pt>
                <c:pt idx="555">
                  <c:v>16.97</c:v>
                </c:pt>
                <c:pt idx="556">
                  <c:v>17.46</c:v>
                </c:pt>
                <c:pt idx="557">
                  <c:v>17.46</c:v>
                </c:pt>
                <c:pt idx="558">
                  <c:v>17.93</c:v>
                </c:pt>
                <c:pt idx="559">
                  <c:v>17.93</c:v>
                </c:pt>
                <c:pt idx="560">
                  <c:v>18.48</c:v>
                </c:pt>
                <c:pt idx="561">
                  <c:v>18.48</c:v>
                </c:pt>
                <c:pt idx="562">
                  <c:v>18.88</c:v>
                </c:pt>
                <c:pt idx="563">
                  <c:v>18.88</c:v>
                </c:pt>
                <c:pt idx="564">
                  <c:v>19.35</c:v>
                </c:pt>
                <c:pt idx="565">
                  <c:v>19.35</c:v>
                </c:pt>
                <c:pt idx="566">
                  <c:v>19.89</c:v>
                </c:pt>
                <c:pt idx="567">
                  <c:v>19.89</c:v>
                </c:pt>
                <c:pt idx="568">
                  <c:v>20.29</c:v>
                </c:pt>
                <c:pt idx="569">
                  <c:v>20.29</c:v>
                </c:pt>
                <c:pt idx="570">
                  <c:v>20.74</c:v>
                </c:pt>
                <c:pt idx="571">
                  <c:v>20.74</c:v>
                </c:pt>
                <c:pt idx="572">
                  <c:v>21.21</c:v>
                </c:pt>
                <c:pt idx="573">
                  <c:v>21.21</c:v>
                </c:pt>
                <c:pt idx="574">
                  <c:v>21.63</c:v>
                </c:pt>
                <c:pt idx="575">
                  <c:v>21.63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pocket_power_linear__CHIP723_0x!$S$1</c:f>
              <c:strCache>
                <c:ptCount val="1"/>
                <c:pt idx="0">
                  <c:v>sar_pwr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pocket_power_linear__CHIP723_0x!$S$2:$S$577</c:f>
              <c:numCache>
                <c:formatCode>General</c:formatCode>
                <c:ptCount val="576"/>
                <c:pt idx="0">
                  <c:v>3.9279048749221</c:v>
                </c:pt>
                <c:pt idx="1">
                  <c:v>3.75061720531778</c:v>
                </c:pt>
                <c:pt idx="2">
                  <c:v>4.3260104164056</c:v>
                </c:pt>
                <c:pt idx="3">
                  <c:v>4.54242966579403</c:v>
                </c:pt>
                <c:pt idx="4">
                  <c:v>4.54242966579403</c:v>
                </c:pt>
                <c:pt idx="5">
                  <c:v>4.66142189879111</c:v>
                </c:pt>
                <c:pt idx="6">
                  <c:v>5.00000457140078</c:v>
                </c:pt>
                <c:pt idx="7">
                  <c:v>5.00000457140078</c:v>
                </c:pt>
                <c:pt idx="8">
                  <c:v>5.4385374084596</c:v>
                </c:pt>
                <c:pt idx="9">
                  <c:v>5.41393142298303</c:v>
                </c:pt>
                <c:pt idx="10">
                  <c:v>5.90346700645746</c:v>
                </c:pt>
                <c:pt idx="11">
                  <c:v>5.99076531904642</c:v>
                </c:pt>
                <c:pt idx="12">
                  <c:v>6.22216335412905</c:v>
                </c:pt>
                <c:pt idx="13">
                  <c:v>6.24260077922891</c:v>
                </c:pt>
                <c:pt idx="14">
                  <c:v>6.83270300822883</c:v>
                </c:pt>
                <c:pt idx="15">
                  <c:v>6.77897517059022</c:v>
                </c:pt>
                <c:pt idx="16">
                  <c:v>7.12520981822434</c:v>
                </c:pt>
                <c:pt idx="17">
                  <c:v>7.12520981822434</c:v>
                </c:pt>
                <c:pt idx="18">
                  <c:v>7.56778317240701</c:v>
                </c:pt>
                <c:pt idx="19">
                  <c:v>7.50725334492664</c:v>
                </c:pt>
                <c:pt idx="20">
                  <c:v>8.11754318195832</c:v>
                </c:pt>
                <c:pt idx="21">
                  <c:v>7.95567557102557</c:v>
                </c:pt>
                <c:pt idx="22">
                  <c:v>8.48548690596346</c:v>
                </c:pt>
                <c:pt idx="23">
                  <c:v>8.53387676389811</c:v>
                </c:pt>
                <c:pt idx="24">
                  <c:v>9.06540637574033</c:v>
                </c:pt>
                <c:pt idx="25">
                  <c:v>9.02261839594758</c:v>
                </c:pt>
                <c:pt idx="26">
                  <c:v>9.54845317148588</c:v>
                </c:pt>
                <c:pt idx="27">
                  <c:v>9.58638306165727</c:v>
                </c:pt>
                <c:pt idx="28">
                  <c:v>9.99171852602815</c:v>
                </c:pt>
                <c:pt idx="29">
                  <c:v>10.0515043545998</c:v>
                </c:pt>
                <c:pt idx="30">
                  <c:v>10.471595784675</c:v>
                </c:pt>
                <c:pt idx="31">
                  <c:v>10.4173566965788</c:v>
                </c:pt>
                <c:pt idx="32">
                  <c:v>11.0206044846804</c:v>
                </c:pt>
                <c:pt idx="33">
                  <c:v>11.0206044846804</c:v>
                </c:pt>
                <c:pt idx="34">
                  <c:v>11.4591373217392</c:v>
                </c:pt>
                <c:pt idx="35">
                  <c:v>11.4591373217392</c:v>
                </c:pt>
                <c:pt idx="36">
                  <c:v>11.9679354222182</c:v>
                </c:pt>
                <c:pt idx="37">
                  <c:v>11.9075013122941</c:v>
                </c:pt>
                <c:pt idx="38">
                  <c:v>12.4478223545437</c:v>
                </c:pt>
                <c:pt idx="39">
                  <c:v>12.4282374518198</c:v>
                </c:pt>
                <c:pt idx="40">
                  <c:v>12.8931670498176</c:v>
                </c:pt>
                <c:pt idx="41">
                  <c:v>12.9239214663833</c:v>
                </c:pt>
                <c:pt idx="42">
                  <c:v>13.4818957413148</c:v>
                </c:pt>
                <c:pt idx="43">
                  <c:v>13.4818957413148</c:v>
                </c:pt>
                <c:pt idx="44">
                  <c:v>14.0579633750795</c:v>
                </c:pt>
                <c:pt idx="45">
                  <c:v>14.0478360215147</c:v>
                </c:pt>
                <c:pt idx="46">
                  <c:v>14.5814608878217</c:v>
                </c:pt>
                <c:pt idx="47">
                  <c:v>14.5904184946117</c:v>
                </c:pt>
                <c:pt idx="48">
                  <c:v>15.1072432253185</c:v>
                </c:pt>
                <c:pt idx="49">
                  <c:v>15.1098905553725</c:v>
                </c:pt>
                <c:pt idx="50">
                  <c:v>15.6375589380305</c:v>
                </c:pt>
                <c:pt idx="51">
                  <c:v>15.5998963078996</c:v>
                </c:pt>
                <c:pt idx="52">
                  <c:v>16.1727175279584</c:v>
                </c:pt>
                <c:pt idx="53">
                  <c:v>16.222163354129</c:v>
                </c:pt>
                <c:pt idx="54">
                  <c:v>16.6379521327791</c:v>
                </c:pt>
                <c:pt idx="55">
                  <c:v>16.6805576059922</c:v>
                </c:pt>
                <c:pt idx="56">
                  <c:v>17.2076211111522</c:v>
                </c:pt>
                <c:pt idx="57">
                  <c:v>17.2547127670745</c:v>
                </c:pt>
                <c:pt idx="58">
                  <c:v>17.6658490420694</c:v>
                </c:pt>
                <c:pt idx="59">
                  <c:v>17.6790517218443</c:v>
                </c:pt>
                <c:pt idx="60">
                  <c:v>18.1610191036611</c:v>
                </c:pt>
                <c:pt idx="61">
                  <c:v>18.2079562202402</c:v>
                </c:pt>
                <c:pt idx="62">
                  <c:v>18.7474880315018</c:v>
                </c:pt>
                <c:pt idx="63">
                  <c:v>18.7623513559074</c:v>
                </c:pt>
                <c:pt idx="64">
                  <c:v>19.1705675625919</c:v>
                </c:pt>
                <c:pt idx="65">
                  <c:v>19.1912976488205</c:v>
                </c:pt>
                <c:pt idx="66">
                  <c:v>19.6473212256667</c:v>
                </c:pt>
                <c:pt idx="67">
                  <c:v>19.6954635072986</c:v>
                </c:pt>
                <c:pt idx="68">
                  <c:v>20.1917192096174</c:v>
                </c:pt>
                <c:pt idx="69">
                  <c:v>20.217921067792</c:v>
                </c:pt>
                <c:pt idx="70">
                  <c:v>20.6878866945543</c:v>
                </c:pt>
                <c:pt idx="71">
                  <c:v>20.6974002686084</c:v>
                </c:pt>
                <c:pt idx="72">
                  <c:v>3.9279048749221</c:v>
                </c:pt>
                <c:pt idx="73">
                  <c:v>4.03090444132022</c:v>
                </c:pt>
                <c:pt idx="74">
                  <c:v>4.29419382854371</c:v>
                </c:pt>
                <c:pt idx="75">
                  <c:v>4.3260104164056</c:v>
                </c:pt>
                <c:pt idx="76">
                  <c:v>4.69066742896427</c:v>
                </c:pt>
                <c:pt idx="77">
                  <c:v>4.77724062428926</c:v>
                </c:pt>
                <c:pt idx="78">
                  <c:v>5.00000457140078</c:v>
                </c:pt>
                <c:pt idx="79">
                  <c:v>5.02706350516003</c:v>
                </c:pt>
                <c:pt idx="80">
                  <c:v>5.41393142298303</c:v>
                </c:pt>
                <c:pt idx="81">
                  <c:v>5.6069829749369</c:v>
                </c:pt>
                <c:pt idx="82">
                  <c:v>5.81437783491927</c:v>
                </c:pt>
                <c:pt idx="83">
                  <c:v>5.88136545840629</c:v>
                </c:pt>
                <c:pt idx="84">
                  <c:v>6.38303155306359</c:v>
                </c:pt>
                <c:pt idx="85">
                  <c:v>6.24260077922891</c:v>
                </c:pt>
                <c:pt idx="86">
                  <c:v>6.85046558848686</c:v>
                </c:pt>
                <c:pt idx="87">
                  <c:v>6.90332155310369</c:v>
                </c:pt>
                <c:pt idx="88">
                  <c:v>7.12520981822434</c:v>
                </c:pt>
                <c:pt idx="89">
                  <c:v>7.24015268512942</c:v>
                </c:pt>
                <c:pt idx="90">
                  <c:v>7.56778317240701</c:v>
                </c:pt>
                <c:pt idx="91">
                  <c:v>7.56778317240701</c:v>
                </c:pt>
                <c:pt idx="92">
                  <c:v>8.07763835463028</c:v>
                </c:pt>
                <c:pt idx="93">
                  <c:v>8.1701855818819</c:v>
                </c:pt>
                <c:pt idx="94">
                  <c:v>8.56981858133209</c:v>
                </c:pt>
                <c:pt idx="95">
                  <c:v>8.75664071100963</c:v>
                </c:pt>
                <c:pt idx="96">
                  <c:v>9.03335497698822</c:v>
                </c:pt>
                <c:pt idx="97">
                  <c:v>9.11830526140554</c:v>
                </c:pt>
                <c:pt idx="98">
                  <c:v>9.63333427374107</c:v>
                </c:pt>
                <c:pt idx="99">
                  <c:v>9.66126327558277</c:v>
                </c:pt>
                <c:pt idx="100">
                  <c:v>10.1188381811895</c:v>
                </c:pt>
                <c:pt idx="101">
                  <c:v>10.1603977789011</c:v>
                </c:pt>
                <c:pt idx="102">
                  <c:v>10.5930846804709</c:v>
                </c:pt>
                <c:pt idx="103">
                  <c:v>10.6229332159655</c:v>
                </c:pt>
                <c:pt idx="104">
                  <c:v>11.1079365575923</c:v>
                </c:pt>
                <c:pt idx="105">
                  <c:v>11.1608193396979</c:v>
                </c:pt>
                <c:pt idx="106">
                  <c:v>11.6039155554255</c:v>
                </c:pt>
                <c:pt idx="107">
                  <c:v>11.5860800280213</c:v>
                </c:pt>
                <c:pt idx="108">
                  <c:v>12.011365232326</c:v>
                </c:pt>
                <c:pt idx="109">
                  <c:v>12.0382899609643</c:v>
                </c:pt>
                <c:pt idx="110">
                  <c:v>12.6342845070302</c:v>
                </c:pt>
                <c:pt idx="111">
                  <c:v>12.6529638683813</c:v>
                </c:pt>
                <c:pt idx="112">
                  <c:v>13.0829584924659</c:v>
                </c:pt>
                <c:pt idx="113">
                  <c:v>13.1333120399469</c:v>
                </c:pt>
                <c:pt idx="114">
                  <c:v>13.6480808616623</c:v>
                </c:pt>
                <c:pt idx="115">
                  <c:v>13.6628779622427</c:v>
                </c:pt>
                <c:pt idx="116">
                  <c:v>14.1940545542689</c:v>
                </c:pt>
                <c:pt idx="117">
                  <c:v>14.2460275882258</c:v>
                </c:pt>
                <c:pt idx="118">
                  <c:v>14.7110227482721</c:v>
                </c:pt>
                <c:pt idx="119">
                  <c:v>14.7197173353983</c:v>
                </c:pt>
                <c:pt idx="120">
                  <c:v>15.2735006491483</c:v>
                </c:pt>
                <c:pt idx="121">
                  <c:v>15.2658478809672</c:v>
                </c:pt>
                <c:pt idx="122">
                  <c:v>15.737188074862</c:v>
                </c:pt>
                <c:pt idx="123">
                  <c:v>15.7736836242423</c:v>
                </c:pt>
                <c:pt idx="124">
                  <c:v>16.287227414785</c:v>
                </c:pt>
                <c:pt idx="125">
                  <c:v>16.3133837517354</c:v>
                </c:pt>
                <c:pt idx="126">
                  <c:v>16.7681493781486</c:v>
                </c:pt>
                <c:pt idx="127">
                  <c:v>16.8398167605467</c:v>
                </c:pt>
                <c:pt idx="128">
                  <c:v>17.3505521432762</c:v>
                </c:pt>
                <c:pt idx="129">
                  <c:v>17.3929993626697</c:v>
                </c:pt>
                <c:pt idx="130">
                  <c:v>17.7660585347264</c:v>
                </c:pt>
                <c:pt idx="131">
                  <c:v>17.8174380408149</c:v>
                </c:pt>
                <c:pt idx="132">
                  <c:v>18.2735939152641</c:v>
                </c:pt>
                <c:pt idx="133">
                  <c:v>18.3495657327693</c:v>
                </c:pt>
                <c:pt idx="134">
                  <c:v>18.8471220007836</c:v>
                </c:pt>
                <c:pt idx="135">
                  <c:v>18.8927731678436</c:v>
                </c:pt>
                <c:pt idx="136">
                  <c:v>19.2569767050267</c:v>
                </c:pt>
                <c:pt idx="137">
                  <c:v>19.2934893006374</c:v>
                </c:pt>
                <c:pt idx="138">
                  <c:v>19.7055794235735</c:v>
                </c:pt>
                <c:pt idx="139">
                  <c:v>19.7494479260547</c:v>
                </c:pt>
                <c:pt idx="140">
                  <c:v>20.2277061522597</c:v>
                </c:pt>
                <c:pt idx="141">
                  <c:v>20.2955913016124</c:v>
                </c:pt>
                <c:pt idx="142">
                  <c:v>20.6878866945543</c:v>
                </c:pt>
                <c:pt idx="143">
                  <c:v>20.6944752341021</c:v>
                </c:pt>
                <c:pt idx="144">
                  <c:v>4.54242966579403</c:v>
                </c:pt>
                <c:pt idx="145">
                  <c:v>4.69066742896427</c:v>
                </c:pt>
                <c:pt idx="146">
                  <c:v>5.02706350516003</c:v>
                </c:pt>
                <c:pt idx="147">
                  <c:v>4.91780126893387</c:v>
                </c:pt>
                <c:pt idx="148">
                  <c:v>5.33926577612949</c:v>
                </c:pt>
                <c:pt idx="149">
                  <c:v>5.51152979587459</c:v>
                </c:pt>
                <c:pt idx="150">
                  <c:v>5.79181703187703</c:v>
                </c:pt>
                <c:pt idx="151">
                  <c:v>5.90346700645746</c:v>
                </c:pt>
                <c:pt idx="152">
                  <c:v>6.32340208332683</c:v>
                </c:pt>
                <c:pt idx="153">
                  <c:v>6.24260077922891</c:v>
                </c:pt>
                <c:pt idx="154">
                  <c:v>6.61368459375053</c:v>
                </c:pt>
                <c:pt idx="155">
                  <c:v>6.61368459375053</c:v>
                </c:pt>
                <c:pt idx="156">
                  <c:v>7.05813597815448</c:v>
                </c:pt>
                <c:pt idx="157">
                  <c:v>7.10853822454971</c:v>
                </c:pt>
                <c:pt idx="158">
                  <c:v>7.56778317240701</c:v>
                </c:pt>
                <c:pt idx="159">
                  <c:v>7.56778317240701</c:v>
                </c:pt>
                <c:pt idx="160">
                  <c:v>8.02385506889025</c:v>
                </c:pt>
                <c:pt idx="161">
                  <c:v>7.96939736701905</c:v>
                </c:pt>
                <c:pt idx="162">
                  <c:v>8.42423137962284</c:v>
                </c:pt>
                <c:pt idx="163">
                  <c:v>8.33699569557427</c:v>
                </c:pt>
                <c:pt idx="164">
                  <c:v>8.99024847104335</c:v>
                </c:pt>
                <c:pt idx="165">
                  <c:v>8.93575660409666</c:v>
                </c:pt>
                <c:pt idx="166">
                  <c:v>9.44240485465085</c:v>
                </c:pt>
                <c:pt idx="167">
                  <c:v>9.54845317148588</c:v>
                </c:pt>
                <c:pt idx="168">
                  <c:v>9.88727393761383</c:v>
                </c:pt>
                <c:pt idx="169">
                  <c:v>9.92236863217485</c:v>
                </c:pt>
                <c:pt idx="170">
                  <c:v>10.4406850149035</c:v>
                </c:pt>
                <c:pt idx="171">
                  <c:v>10.3860560578885</c:v>
                </c:pt>
                <c:pt idx="172">
                  <c:v>10.8616563851739</c:v>
                </c:pt>
                <c:pt idx="173">
                  <c:v>10.9176049182823</c:v>
                </c:pt>
                <c:pt idx="174">
                  <c:v>11.3598656894091</c:v>
                </c:pt>
                <c:pt idx="175">
                  <c:v>11.3598656894091</c:v>
                </c:pt>
                <c:pt idx="176">
                  <c:v>11.9240669197371</c:v>
                </c:pt>
                <c:pt idx="177">
                  <c:v>11.9019653716859</c:v>
                </c:pt>
                <c:pt idx="178">
                  <c:v>12.2835423916131</c:v>
                </c:pt>
                <c:pt idx="179">
                  <c:v>12.3037892572772</c:v>
                </c:pt>
                <c:pt idx="180">
                  <c:v>12.786038621527</c:v>
                </c:pt>
                <c:pt idx="181">
                  <c:v>12.8220425153492</c:v>
                </c:pt>
                <c:pt idx="182">
                  <c:v>13.4509849715433</c:v>
                </c:pt>
                <c:pt idx="183">
                  <c:v>13.4237563881886</c:v>
                </c:pt>
                <c:pt idx="184">
                  <c:v>13.8684355107988</c:v>
                </c:pt>
                <c:pt idx="185">
                  <c:v>13.8649118231256</c:v>
                </c:pt>
                <c:pt idx="186">
                  <c:v>14.3481441474108</c:v>
                </c:pt>
                <c:pt idx="187">
                  <c:v>14.3826994060299</c:v>
                </c:pt>
                <c:pt idx="188">
                  <c:v>14.9590974103792</c:v>
                </c:pt>
                <c:pt idx="189">
                  <c:v>14.9590974103792</c:v>
                </c:pt>
                <c:pt idx="190">
                  <c:v>15.4824798894405</c:v>
                </c:pt>
                <c:pt idx="191">
                  <c:v>15.5018680681544</c:v>
                </c:pt>
                <c:pt idx="192">
                  <c:v>15.988604112324</c:v>
                </c:pt>
                <c:pt idx="193">
                  <c:v>15.988604112324</c:v>
                </c:pt>
                <c:pt idx="194">
                  <c:v>16.5911627896785</c:v>
                </c:pt>
                <c:pt idx="195">
                  <c:v>16.577970931528</c:v>
                </c:pt>
                <c:pt idx="196">
                  <c:v>17.0750018044738</c:v>
                </c:pt>
                <c:pt idx="197">
                  <c:v>17.1085382245497</c:v>
                </c:pt>
                <c:pt idx="198">
                  <c:v>17.5707876310665</c:v>
                </c:pt>
                <c:pt idx="199">
                  <c:v>17.5887708651221</c:v>
                </c:pt>
                <c:pt idx="200">
                  <c:v>18.149205131325</c:v>
                </c:pt>
                <c:pt idx="201">
                  <c:v>18.1544597536466</c:v>
                </c:pt>
                <c:pt idx="202">
                  <c:v>18.5698185813321</c:v>
                </c:pt>
                <c:pt idx="203">
                  <c:v>18.5614587234687</c:v>
                </c:pt>
                <c:pt idx="204">
                  <c:v>19.0536816433744</c:v>
                </c:pt>
                <c:pt idx="205">
                  <c:v>19.0664706925742</c:v>
                </c:pt>
                <c:pt idx="206">
                  <c:v>19.6314659386643</c:v>
                </c:pt>
                <c:pt idx="207">
                  <c:v>19.6324002066724</c:v>
                </c:pt>
                <c:pt idx="208">
                  <c:v>20.0853017611136</c:v>
                </c:pt>
                <c:pt idx="209">
                  <c:v>20.0853017611136</c:v>
                </c:pt>
                <c:pt idx="210">
                  <c:v>20.527446985447</c:v>
                </c:pt>
                <c:pt idx="211">
                  <c:v>20.5395929673377</c:v>
                </c:pt>
                <c:pt idx="212">
                  <c:v>21.0476634184397</c:v>
                </c:pt>
                <c:pt idx="213">
                  <c:v>21.0476634184397</c:v>
                </c:pt>
                <c:pt idx="214">
                  <c:v>21.4787222244631</c:v>
                </c:pt>
                <c:pt idx="215">
                  <c:v>21.4963950755892</c:v>
                </c:pt>
                <c:pt idx="216">
                  <c:v>4.80571905301752</c:v>
                </c:pt>
                <c:pt idx="217">
                  <c:v>4.77724062428926</c:v>
                </c:pt>
                <c:pt idx="218">
                  <c:v>5.33926577612949</c:v>
                </c:pt>
                <c:pt idx="219">
                  <c:v>5.23767179097827</c:v>
                </c:pt>
                <c:pt idx="220">
                  <c:v>5.63052202887167</c:v>
                </c:pt>
                <c:pt idx="221">
                  <c:v>5.79181703187703</c:v>
                </c:pt>
                <c:pt idx="222">
                  <c:v>5.99076531904642</c:v>
                </c:pt>
                <c:pt idx="223">
                  <c:v>6.07634335539908</c:v>
                </c:pt>
                <c:pt idx="224">
                  <c:v>6.46128492818316</c:v>
                </c:pt>
                <c:pt idx="225">
                  <c:v>6.61368459375053</c:v>
                </c:pt>
                <c:pt idx="226">
                  <c:v>6.9207982157989</c:v>
                </c:pt>
                <c:pt idx="227">
                  <c:v>6.90332155310369</c:v>
                </c:pt>
                <c:pt idx="228">
                  <c:v>7.24015268512942</c:v>
                </c:pt>
                <c:pt idx="229">
                  <c:v>7.30449378518352</c:v>
                </c:pt>
                <c:pt idx="230">
                  <c:v>7.84431190984597</c:v>
                </c:pt>
                <c:pt idx="231">
                  <c:v>7.74446970077997</c:v>
                </c:pt>
                <c:pt idx="232">
                  <c:v>8.22219751873997</c:v>
                </c:pt>
                <c:pt idx="233">
                  <c:v>8.23510375355492</c:v>
                </c:pt>
                <c:pt idx="234">
                  <c:v>8.58173338940628</c:v>
                </c:pt>
                <c:pt idx="235">
                  <c:v>8.53387676389811</c:v>
                </c:pt>
                <c:pt idx="236">
                  <c:v>9.20162570319822</c:v>
                </c:pt>
                <c:pt idx="237">
                  <c:v>9.14973805110896</c:v>
                </c:pt>
                <c:pt idx="238">
                  <c:v>9.66126327558277</c:v>
                </c:pt>
                <c:pt idx="239">
                  <c:v>9.67053317199236</c:v>
                </c:pt>
                <c:pt idx="240">
                  <c:v>10.1271819778368</c:v>
                </c:pt>
                <c:pt idx="241">
                  <c:v>10.1188381811895</c:v>
                </c:pt>
                <c:pt idx="242">
                  <c:v>10.6229332159655</c:v>
                </c:pt>
                <c:pt idx="243">
                  <c:v>10.6303634056633</c:v>
                </c:pt>
                <c:pt idx="244">
                  <c:v>11.0812517128452</c:v>
                </c:pt>
                <c:pt idx="245">
                  <c:v>11.1278431385981</c:v>
                </c:pt>
                <c:pt idx="246">
                  <c:v>11.5801185379719</c:v>
                </c:pt>
                <c:pt idx="247">
                  <c:v>11.6098444912528</c:v>
                </c:pt>
                <c:pt idx="248">
                  <c:v>12.1022363160359</c:v>
                </c:pt>
                <c:pt idx="249">
                  <c:v>12.0597102007822</c:v>
                </c:pt>
                <c:pt idx="250">
                  <c:v>12.4867291752825</c:v>
                </c:pt>
                <c:pt idx="251">
                  <c:v>12.5396632300524</c:v>
                </c:pt>
                <c:pt idx="252">
                  <c:v>13.0829584924659</c:v>
                </c:pt>
                <c:pt idx="253">
                  <c:v>13.0829584924659</c:v>
                </c:pt>
                <c:pt idx="254">
                  <c:v>13.6033846371107</c:v>
                </c:pt>
                <c:pt idx="255">
                  <c:v>13.6332331726053</c:v>
                </c:pt>
                <c:pt idx="256">
                  <c:v>14.1015777104574</c:v>
                </c:pt>
                <c:pt idx="257">
                  <c:v>14.0714298814322</c:v>
                </c:pt>
                <c:pt idx="258">
                  <c:v>14.5784709084823</c:v>
                </c:pt>
                <c:pt idx="259">
                  <c:v>14.5784709084823</c:v>
                </c:pt>
                <c:pt idx="260">
                  <c:v>15.1598856252421</c:v>
                </c:pt>
                <c:pt idx="261">
                  <c:v>15.1703379643886</c:v>
                </c:pt>
                <c:pt idx="262">
                  <c:v>15.7211243240599</c:v>
                </c:pt>
                <c:pt idx="263">
                  <c:v>15.7003832374783</c:v>
                </c:pt>
                <c:pt idx="264">
                  <c:v>16.2077997153647</c:v>
                </c:pt>
                <c:pt idx="265">
                  <c:v>16.2323940887048</c:v>
                </c:pt>
                <c:pt idx="266">
                  <c:v>16.7336885786029</c:v>
                </c:pt>
                <c:pt idx="267">
                  <c:v>16.7609171619576</c:v>
                </c:pt>
                <c:pt idx="268">
                  <c:v>17.2676142093704</c:v>
                </c:pt>
                <c:pt idx="269">
                  <c:v>17.2852913449726</c:v>
                </c:pt>
                <c:pt idx="270">
                  <c:v>17.7358040281628</c:v>
                </c:pt>
                <c:pt idx="271">
                  <c:v>17.7415830640376</c:v>
                </c:pt>
                <c:pt idx="272">
                  <c:v>18.305410503126</c:v>
                </c:pt>
                <c:pt idx="273">
                  <c:v>18.3003354866922</c:v>
                </c:pt>
                <c:pt idx="274">
                  <c:v>18.7060605807823</c:v>
                </c:pt>
                <c:pt idx="275">
                  <c:v>18.7199136860499</c:v>
                </c:pt>
                <c:pt idx="276">
                  <c:v>19.2005940023218</c:v>
                </c:pt>
                <c:pt idx="277">
                  <c:v>19.203688369976</c:v>
                </c:pt>
                <c:pt idx="278">
                  <c:v>19.7494479260547</c:v>
                </c:pt>
                <c:pt idx="279">
                  <c:v>19.7494479260547</c:v>
                </c:pt>
                <c:pt idx="280">
                  <c:v>20.1917192096174</c:v>
                </c:pt>
                <c:pt idx="281">
                  <c:v>20.1917192096174</c:v>
                </c:pt>
                <c:pt idx="282">
                  <c:v>20.6140001758211</c:v>
                </c:pt>
                <c:pt idx="283">
                  <c:v>20.6057953828252</c:v>
                </c:pt>
                <c:pt idx="284">
                  <c:v>21.0932801874897</c:v>
                </c:pt>
                <c:pt idx="285">
                  <c:v>21.1331361859554</c:v>
                </c:pt>
                <c:pt idx="286">
                  <c:v>21.497611246087</c:v>
                </c:pt>
                <c:pt idx="287">
                  <c:v>21.497611246087</c:v>
                </c:pt>
                <c:pt idx="288">
                  <c:v>3.71427435876684</c:v>
                </c:pt>
                <c:pt idx="289">
                  <c:v>3.96251019601716</c:v>
                </c:pt>
                <c:pt idx="290">
                  <c:v>4.13151770139918</c:v>
                </c:pt>
                <c:pt idx="291">
                  <c:v>4.0982382679099</c:v>
                </c:pt>
                <c:pt idx="292">
                  <c:v>4.51216511949215</c:v>
                </c:pt>
                <c:pt idx="293">
                  <c:v>4.4816881886721</c:v>
                </c:pt>
                <c:pt idx="294">
                  <c:v>4.94537561438576</c:v>
                </c:pt>
                <c:pt idx="295">
                  <c:v>4.86212172654445</c:v>
                </c:pt>
                <c:pt idx="296">
                  <c:v>5.28876584876307</c:v>
                </c:pt>
                <c:pt idx="297">
                  <c:v>5.28876584876307</c:v>
                </c:pt>
                <c:pt idx="298">
                  <c:v>5.58331564214583</c:v>
                </c:pt>
                <c:pt idx="299">
                  <c:v>5.67722081020652</c:v>
                </c:pt>
                <c:pt idx="300">
                  <c:v>6.20162929781846</c:v>
                </c:pt>
                <c:pt idx="301">
                  <c:v>6.28318934399759</c:v>
                </c:pt>
                <c:pt idx="302">
                  <c:v>6.57608310501746</c:v>
                </c:pt>
                <c:pt idx="303">
                  <c:v>6.65096331894296</c:v>
                </c:pt>
                <c:pt idx="304">
                  <c:v>7.15836222973911</c:v>
                </c:pt>
                <c:pt idx="305">
                  <c:v>7.09180238565405</c:v>
                </c:pt>
                <c:pt idx="306">
                  <c:v>7.58278472383109</c:v>
                </c:pt>
                <c:pt idx="307">
                  <c:v>7.5977346347006</c:v>
                </c:pt>
                <c:pt idx="308">
                  <c:v>7.99671157541334</c:v>
                </c:pt>
                <c:pt idx="309">
                  <c:v>8.05082996815256</c:v>
                </c:pt>
                <c:pt idx="310">
                  <c:v>8.50974923062472</c:v>
                </c:pt>
                <c:pt idx="311">
                  <c:v>8.44883736509941</c:v>
                </c:pt>
                <c:pt idx="312">
                  <c:v>8.96853370170901</c:v>
                </c:pt>
                <c:pt idx="313">
                  <c:v>8.92477570110613</c:v>
                </c:pt>
                <c:pt idx="314">
                  <c:v>9.45215333196295</c:v>
                </c:pt>
                <c:pt idx="315">
                  <c:v>9.50057016362114</c:v>
                </c:pt>
                <c:pt idx="316">
                  <c:v>9.90485673417722</c:v>
                </c:pt>
                <c:pt idx="317">
                  <c:v>9.93981020107543</c:v>
                </c:pt>
                <c:pt idx="318">
                  <c:v>10.4561679005321</c:v>
                </c:pt>
                <c:pt idx="319">
                  <c:v>10.4869690567242</c:v>
                </c:pt>
                <c:pt idx="320">
                  <c:v>10.9522102393773</c:v>
                </c:pt>
                <c:pt idx="321">
                  <c:v>10.9314801531487</c:v>
                </c:pt>
                <c:pt idx="322">
                  <c:v>11.4283579950398</c:v>
                </c:pt>
                <c:pt idx="323">
                  <c:v>11.4221758661396</c:v>
                </c:pt>
                <c:pt idx="324">
                  <c:v>11.9350756577459</c:v>
                </c:pt>
                <c:pt idx="325">
                  <c:v>12.0059601976283</c:v>
                </c:pt>
                <c:pt idx="326">
                  <c:v>12.3788852750647</c:v>
                </c:pt>
                <c:pt idx="327">
                  <c:v>12.3788852750647</c:v>
                </c:pt>
                <c:pt idx="328">
                  <c:v>12.9326685888147</c:v>
                </c:pt>
                <c:pt idx="329">
                  <c:v>12.9326685888147</c:v>
                </c:pt>
                <c:pt idx="330">
                  <c:v>13.4895891796757</c:v>
                </c:pt>
                <c:pt idx="331">
                  <c:v>13.458733314043</c:v>
                </c:pt>
                <c:pt idx="332">
                  <c:v>13.9728382503948</c:v>
                </c:pt>
                <c:pt idx="333">
                  <c:v>13.9728382503948</c:v>
                </c:pt>
                <c:pt idx="334">
                  <c:v>14.5484573486756</c:v>
                </c:pt>
                <c:pt idx="335">
                  <c:v>14.5363936053102</c:v>
                </c:pt>
                <c:pt idx="336">
                  <c:v>15.0512732323753</c:v>
                </c:pt>
                <c:pt idx="337">
                  <c:v>15.1019437190855</c:v>
                </c:pt>
                <c:pt idx="338">
                  <c:v>15.5379892479821</c:v>
                </c:pt>
                <c:pt idx="339">
                  <c:v>15.5927980581816</c:v>
                </c:pt>
                <c:pt idx="340">
                  <c:v>16.0529770026229</c:v>
                </c:pt>
                <c:pt idx="341">
                  <c:v>16.0337651239737</c:v>
                </c:pt>
                <c:pt idx="342">
                  <c:v>16.6192968428439</c:v>
                </c:pt>
                <c:pt idx="343">
                  <c:v>16.6323639551017</c:v>
                </c:pt>
                <c:pt idx="344">
                  <c:v>17.1517519623761</c:v>
                </c:pt>
                <c:pt idx="345">
                  <c:v>17.1781328776266</c:v>
                </c:pt>
                <c:pt idx="346">
                  <c:v>17.6334058399142</c:v>
                </c:pt>
                <c:pt idx="347">
                  <c:v>17.6289629292259</c:v>
                </c:pt>
                <c:pt idx="348">
                  <c:v>18.2040641111053</c:v>
                </c:pt>
                <c:pt idx="349">
                  <c:v>18.2144353275422</c:v>
                </c:pt>
                <c:pt idx="350">
                  <c:v>18.666568432789</c:v>
                </c:pt>
                <c:pt idx="351">
                  <c:v>18.6630665284313</c:v>
                </c:pt>
                <c:pt idx="352">
                  <c:v>19.2437157945128</c:v>
                </c:pt>
                <c:pt idx="353">
                  <c:v>19.2263132816755</c:v>
                </c:pt>
                <c:pt idx="354">
                  <c:v>19.6816309927307</c:v>
                </c:pt>
                <c:pt idx="355">
                  <c:v>19.6899357872239</c:v>
                </c:pt>
                <c:pt idx="356">
                  <c:v>20.1843213648511</c:v>
                </c:pt>
                <c:pt idx="357">
                  <c:v>20.1802059994157</c:v>
                </c:pt>
                <c:pt idx="358">
                  <c:v>20.7243638518742</c:v>
                </c:pt>
                <c:pt idx="359">
                  <c:v>20.7243638518742</c:v>
                </c:pt>
                <c:pt idx="360">
                  <c:v>3.85785585923551</c:v>
                </c:pt>
                <c:pt idx="361">
                  <c:v>3.82240305158901</c:v>
                </c:pt>
                <c:pt idx="362">
                  <c:v>4.3575956088539</c:v>
                </c:pt>
                <c:pt idx="363">
                  <c:v>4.3575956088539</c:v>
                </c:pt>
                <c:pt idx="364">
                  <c:v>4.63197809232329</c:v>
                </c:pt>
                <c:pt idx="365">
                  <c:v>4.63197809232329</c:v>
                </c:pt>
                <c:pt idx="366">
                  <c:v>5.05395489026784</c:v>
                </c:pt>
                <c:pt idx="367">
                  <c:v>4.86212172654445</c:v>
                </c:pt>
                <c:pt idx="368">
                  <c:v>5.48733505464046</c:v>
                </c:pt>
                <c:pt idx="369">
                  <c:v>5.38918523170448</c:v>
                </c:pt>
                <c:pt idx="370">
                  <c:v>5.74634075436982</c:v>
                </c:pt>
                <c:pt idx="371">
                  <c:v>5.83682204414379</c:v>
                </c:pt>
                <c:pt idx="372">
                  <c:v>6.34336968088758</c:v>
                </c:pt>
                <c:pt idx="373">
                  <c:v>6.20162929781846</c:v>
                </c:pt>
                <c:pt idx="374">
                  <c:v>6.59492454376298</c:v>
                </c:pt>
                <c:pt idx="375">
                  <c:v>6.72457431540665</c:v>
                </c:pt>
                <c:pt idx="376">
                  <c:v>7.33631037304541</c:v>
                </c:pt>
                <c:pt idx="377">
                  <c:v>7.2076211111522</c:v>
                </c:pt>
                <c:pt idx="378">
                  <c:v>7.53762371218146</c:v>
                </c:pt>
                <c:pt idx="379">
                  <c:v>7.53762371218146</c:v>
                </c:pt>
                <c:pt idx="380">
                  <c:v>8.05082996815256</c:v>
                </c:pt>
                <c:pt idx="381">
                  <c:v>7.99671157541334</c:v>
                </c:pt>
                <c:pt idx="382">
                  <c:v>8.55787099520266</c:v>
                </c:pt>
                <c:pt idx="383">
                  <c:v>8.54589045017319</c:v>
                </c:pt>
                <c:pt idx="384">
                  <c:v>9.04406508061347</c:v>
                </c:pt>
                <c:pt idx="385">
                  <c:v>9.09722296360222</c:v>
                </c:pt>
                <c:pt idx="386">
                  <c:v>9.57693160021415</c:v>
                </c:pt>
                <c:pt idx="387">
                  <c:v>9.57693160021415</c:v>
                </c:pt>
                <c:pt idx="388">
                  <c:v>9.93981020107543</c:v>
                </c:pt>
                <c:pt idx="389">
                  <c:v>9.90485673417722</c:v>
                </c:pt>
                <c:pt idx="390">
                  <c:v>10.4329228237058</c:v>
                </c:pt>
                <c:pt idx="391">
                  <c:v>10.4329228237058</c:v>
                </c:pt>
                <c:pt idx="392">
                  <c:v>11.0341550255301</c:v>
                </c:pt>
                <c:pt idx="393">
                  <c:v>11.0138133264255</c:v>
                </c:pt>
                <c:pt idx="394">
                  <c:v>11.4221758661396</c:v>
                </c:pt>
                <c:pt idx="395">
                  <c:v>11.4035765022983</c:v>
                </c:pt>
                <c:pt idx="396">
                  <c:v>11.9570097691125</c:v>
                </c:pt>
                <c:pt idx="397">
                  <c:v>12.0221551628924</c:v>
                </c:pt>
                <c:pt idx="398">
                  <c:v>12.433141963712</c:v>
                </c:pt>
                <c:pt idx="399">
                  <c:v>12.4380409431588</c:v>
                </c:pt>
                <c:pt idx="400">
                  <c:v>12.9890994503777</c:v>
                </c:pt>
                <c:pt idx="401">
                  <c:v>13.002018482668</c:v>
                </c:pt>
                <c:pt idx="402">
                  <c:v>13.4934307940961</c:v>
                </c:pt>
                <c:pt idx="403">
                  <c:v>13.5202273654321</c:v>
                </c:pt>
                <c:pt idx="404">
                  <c:v>14.0139065925413</c:v>
                </c:pt>
                <c:pt idx="405">
                  <c:v>14.0275101896281</c:v>
                </c:pt>
                <c:pt idx="406">
                  <c:v>14.5754788692189</c:v>
                </c:pt>
                <c:pt idx="407">
                  <c:v>14.5844488100717</c:v>
                </c:pt>
                <c:pt idx="408">
                  <c:v>15.1257407365391</c:v>
                </c:pt>
                <c:pt idx="409">
                  <c:v>15.1045942805465</c:v>
                </c:pt>
                <c:pt idx="410">
                  <c:v>15.6022598153425</c:v>
                </c:pt>
                <c:pt idx="411">
                  <c:v>15.6022598153425</c:v>
                </c:pt>
                <c:pt idx="412">
                  <c:v>16.0763433553991</c:v>
                </c:pt>
                <c:pt idx="413">
                  <c:v>16.0508465415456</c:v>
                </c:pt>
                <c:pt idx="414">
                  <c:v>16.654673652205</c:v>
                </c:pt>
                <c:pt idx="415">
                  <c:v>16.6639356408275</c:v>
                </c:pt>
                <c:pt idx="416">
                  <c:v>17.1912634842096</c:v>
                </c:pt>
                <c:pt idx="417">
                  <c:v>17.1649624510992</c:v>
                </c:pt>
                <c:pt idx="418">
                  <c:v>17.6629096546008</c:v>
                </c:pt>
                <c:pt idx="419">
                  <c:v>17.6584968398411</c:v>
                </c:pt>
                <c:pt idx="420">
                  <c:v>18.2157299898916</c:v>
                </c:pt>
                <c:pt idx="421">
                  <c:v>18.2402555273726</c:v>
                </c:pt>
                <c:pt idx="422">
                  <c:v>18.6630665284313</c:v>
                </c:pt>
                <c:pt idx="423">
                  <c:v>18.6677351070255</c:v>
                </c:pt>
                <c:pt idx="424">
                  <c:v>19.2139870345579</c:v>
                </c:pt>
                <c:pt idx="425">
                  <c:v>19.2437157945128</c:v>
                </c:pt>
                <c:pt idx="426">
                  <c:v>19.6779348692574</c:v>
                </c:pt>
                <c:pt idx="427">
                  <c:v>19.6779348692574</c:v>
                </c:pt>
                <c:pt idx="428">
                  <c:v>20.1645319484841</c:v>
                </c:pt>
                <c:pt idx="429">
                  <c:v>20.1703131823384</c:v>
                </c:pt>
                <c:pt idx="430">
                  <c:v>20.6893516784842</c:v>
                </c:pt>
                <c:pt idx="431">
                  <c:v>20.6717391711321</c:v>
                </c:pt>
                <c:pt idx="432">
                  <c:v>4.3575956088539</c:v>
                </c:pt>
                <c:pt idx="433">
                  <c:v>4.26214242979159</c:v>
                </c:pt>
                <c:pt idx="434">
                  <c:v>4.6023333026859</c:v>
                </c:pt>
                <c:pt idx="435">
                  <c:v>4.83401195320616</c:v>
                </c:pt>
                <c:pt idx="436">
                  <c:v>5.05395489026784</c:v>
                </c:pt>
                <c:pt idx="437">
                  <c:v>4.94537561438576</c:v>
                </c:pt>
                <c:pt idx="438">
                  <c:v>5.38918523170448</c:v>
                </c:pt>
                <c:pt idx="439">
                  <c:v>5.38918523170448</c:v>
                </c:pt>
                <c:pt idx="440">
                  <c:v>5.9473355089386</c:v>
                </c:pt>
                <c:pt idx="441">
                  <c:v>5.92545664745684</c:v>
                </c:pt>
                <c:pt idx="442">
                  <c:v>6.42233448934792</c:v>
                </c:pt>
                <c:pt idx="443">
                  <c:v>6.44185337532314</c:v>
                </c:pt>
                <c:pt idx="444">
                  <c:v>6.79695840464584</c:v>
                </c:pt>
                <c:pt idx="445">
                  <c:v>6.65096331894296</c:v>
                </c:pt>
                <c:pt idx="446">
                  <c:v>7.2724423864314</c:v>
                </c:pt>
                <c:pt idx="447">
                  <c:v>7.2724423864314</c:v>
                </c:pt>
                <c:pt idx="448">
                  <c:v>7.81601900965733</c:v>
                </c:pt>
                <c:pt idx="449">
                  <c:v>7.65702490462316</c:v>
                </c:pt>
                <c:pt idx="450">
                  <c:v>8.19626941295718</c:v>
                </c:pt>
                <c:pt idx="451">
                  <c:v>8.26080172687235</c:v>
                </c:pt>
                <c:pt idx="452">
                  <c:v>8.73372274321379</c:v>
                </c:pt>
                <c:pt idx="453">
                  <c:v>8.69911742211872</c:v>
                </c:pt>
                <c:pt idx="454">
                  <c:v>9.25290073586872</c:v>
                </c:pt>
                <c:pt idx="455">
                  <c:v>9.18094497450448</c:v>
                </c:pt>
                <c:pt idx="456">
                  <c:v>9.7257408410902</c:v>
                </c:pt>
                <c:pt idx="457">
                  <c:v>9.71658816158238</c:v>
                </c:pt>
                <c:pt idx="458">
                  <c:v>10.2423425650538</c:v>
                </c:pt>
                <c:pt idx="459">
                  <c:v>10.2666275015054</c:v>
                </c:pt>
                <c:pt idx="460">
                  <c:v>10.6377809050224</c:v>
                </c:pt>
                <c:pt idx="461">
                  <c:v>10.6966691946535</c:v>
                </c:pt>
                <c:pt idx="462">
                  <c:v>11.1476588907816</c:v>
                </c:pt>
                <c:pt idx="463">
                  <c:v>11.0946146305235</c:v>
                </c:pt>
                <c:pt idx="464">
                  <c:v>11.6861930195682</c:v>
                </c:pt>
                <c:pt idx="465">
                  <c:v>11.6157653440022</c:v>
                </c:pt>
                <c:pt idx="466">
                  <c:v>12.133859840367</c:v>
                </c:pt>
                <c:pt idx="467">
                  <c:v>12.1756694996776</c:v>
                </c:pt>
                <c:pt idx="468">
                  <c:v>12.6249146116609</c:v>
                </c:pt>
                <c:pt idx="469">
                  <c:v>12.6108217551007</c:v>
                </c:pt>
                <c:pt idx="470">
                  <c:v>13.2363767917471</c:v>
                </c:pt>
                <c:pt idx="471">
                  <c:v>13.2404489390862</c:v>
                </c:pt>
                <c:pt idx="472">
                  <c:v>13.7578494215087</c:v>
                </c:pt>
                <c:pt idx="473">
                  <c:v>13.7578494215087</c:v>
                </c:pt>
                <c:pt idx="474">
                  <c:v>14.2492553437211</c:v>
                </c:pt>
                <c:pt idx="475">
                  <c:v>14.2136174018475</c:v>
                </c:pt>
                <c:pt idx="476">
                  <c:v>14.842464005473</c:v>
                </c:pt>
                <c:pt idx="477">
                  <c:v>14.8085566518241</c:v>
                </c:pt>
                <c:pt idx="478">
                  <c:v>15.3492956762434</c:v>
                </c:pt>
                <c:pt idx="479">
                  <c:v>15.3417754235955</c:v>
                </c:pt>
                <c:pt idx="480">
                  <c:v>15.8613774387867</c:v>
                </c:pt>
                <c:pt idx="481">
                  <c:v>15.8502331041649</c:v>
                </c:pt>
                <c:pt idx="482">
                  <c:v>16.4360069151819</c:v>
                </c:pt>
                <c:pt idx="483">
                  <c:v>16.4340563448284</c:v>
                </c:pt>
                <c:pt idx="484">
                  <c:v>16.9085719403872</c:v>
                </c:pt>
                <c:pt idx="485">
                  <c:v>16.9068225164686</c:v>
                </c:pt>
                <c:pt idx="486">
                  <c:v>17.3976902126153</c:v>
                </c:pt>
                <c:pt idx="487">
                  <c:v>17.4334860543391</c:v>
                </c:pt>
                <c:pt idx="488">
                  <c:v>18.0075893389437</c:v>
                </c:pt>
                <c:pt idx="489">
                  <c:v>18.0089471456826</c:v>
                </c:pt>
                <c:pt idx="490">
                  <c:v>18.4561920574905</c:v>
                </c:pt>
                <c:pt idx="491">
                  <c:v>18.4818358382251</c:v>
                </c:pt>
                <c:pt idx="492">
                  <c:v>18.9783187861768</c:v>
                </c:pt>
                <c:pt idx="493">
                  <c:v>18.9826606458926</c:v>
                </c:pt>
                <c:pt idx="494">
                  <c:v>19.5436885579317</c:v>
                </c:pt>
                <c:pt idx="495">
                  <c:v>19.55796674554</c:v>
                </c:pt>
                <c:pt idx="496">
                  <c:v>20.0599783959597</c:v>
                </c:pt>
                <c:pt idx="497">
                  <c:v>20.0878259953138</c:v>
                </c:pt>
                <c:pt idx="498">
                  <c:v>20.5494366264464</c:v>
                </c:pt>
                <c:pt idx="499">
                  <c:v>20.5615213502622</c:v>
                </c:pt>
                <c:pt idx="500">
                  <c:v>21.0812517128452</c:v>
                </c:pt>
                <c:pt idx="501">
                  <c:v>21.0812517128452</c:v>
                </c:pt>
                <c:pt idx="502">
                  <c:v>21.5279053478494</c:v>
                </c:pt>
                <c:pt idx="503">
                  <c:v>21.5279053478494</c:v>
                </c:pt>
                <c:pt idx="504">
                  <c:v>4.3575956088539</c:v>
                </c:pt>
                <c:pt idx="505">
                  <c:v>4.6023333026859</c:v>
                </c:pt>
                <c:pt idx="506">
                  <c:v>4.83401195320616</c:v>
                </c:pt>
                <c:pt idx="507">
                  <c:v>4.86212172654445</c:v>
                </c:pt>
                <c:pt idx="508">
                  <c:v>5.26329395862427</c:v>
                </c:pt>
                <c:pt idx="509">
                  <c:v>5.36429722766753</c:v>
                </c:pt>
                <c:pt idx="510">
                  <c:v>5.6539341870207</c:v>
                </c:pt>
                <c:pt idx="511">
                  <c:v>5.6539341870207</c:v>
                </c:pt>
                <c:pt idx="512">
                  <c:v>6.09747694853307</c:v>
                </c:pt>
                <c:pt idx="513">
                  <c:v>5.9473355089386</c:v>
                </c:pt>
                <c:pt idx="514">
                  <c:v>6.36324589324272</c:v>
                </c:pt>
                <c:pt idx="515">
                  <c:v>6.49988913631554</c:v>
                </c:pt>
                <c:pt idx="516">
                  <c:v>6.86815581587532</c:v>
                </c:pt>
                <c:pt idx="517">
                  <c:v>6.81486748082466</c:v>
                </c:pt>
                <c:pt idx="518">
                  <c:v>7.46129582803514</c:v>
                </c:pt>
                <c:pt idx="519">
                  <c:v>7.33631037304541</c:v>
                </c:pt>
                <c:pt idx="520">
                  <c:v>7.87242168318426</c:v>
                </c:pt>
                <c:pt idx="521">
                  <c:v>7.92810122557368</c:v>
                </c:pt>
                <c:pt idx="522">
                  <c:v>8.3495657327693</c:v>
                </c:pt>
                <c:pt idx="523">
                  <c:v>8.41187590949977</c:v>
                </c:pt>
                <c:pt idx="524">
                  <c:v>8.95763546557841</c:v>
                </c:pt>
                <c:pt idx="525">
                  <c:v>8.91376696309727</c:v>
                </c:pt>
                <c:pt idx="526">
                  <c:v>9.37354584988253</c:v>
                </c:pt>
                <c:pt idx="527">
                  <c:v>9.33370203996664</c:v>
                </c:pt>
                <c:pt idx="528">
                  <c:v>9.86961966607122</c:v>
                </c:pt>
                <c:pt idx="529">
                  <c:v>9.78927512723003</c:v>
                </c:pt>
                <c:pt idx="530">
                  <c:v>10.3307311718889</c:v>
                </c:pt>
                <c:pt idx="531">
                  <c:v>10.3703207333594</c:v>
                </c:pt>
                <c:pt idx="532">
                  <c:v>10.7835309865044</c:v>
                </c:pt>
                <c:pt idx="533">
                  <c:v>10.7330729687346</c:v>
                </c:pt>
                <c:pt idx="534">
                  <c:v>11.200063084007</c:v>
                </c:pt>
                <c:pt idx="535">
                  <c:v>11.2454037101947</c:v>
                </c:pt>
                <c:pt idx="536">
                  <c:v>11.8010924411676</c:v>
                </c:pt>
                <c:pt idx="537">
                  <c:v>11.7612225037963</c:v>
                </c:pt>
                <c:pt idx="538">
                  <c:v>12.2529940019845</c:v>
                </c:pt>
                <c:pt idx="539">
                  <c:v>12.2376388481486</c:v>
                </c:pt>
                <c:pt idx="540">
                  <c:v>12.7177161088595</c:v>
                </c:pt>
                <c:pt idx="541">
                  <c:v>12.7223045348743</c:v>
                </c:pt>
                <c:pt idx="542">
                  <c:v>13.3529459366029</c:v>
                </c:pt>
                <c:pt idx="543">
                  <c:v>13.3489779648157</c:v>
                </c:pt>
                <c:pt idx="544">
                  <c:v>13.8437094466655</c:v>
                </c:pt>
                <c:pt idx="545">
                  <c:v>13.8860111916825</c:v>
                </c:pt>
                <c:pt idx="546">
                  <c:v>14.3764370475994</c:v>
                </c:pt>
                <c:pt idx="547">
                  <c:v>14.3795693555744</c:v>
                </c:pt>
                <c:pt idx="548">
                  <c:v>14.9426260449245</c:v>
                </c:pt>
                <c:pt idx="549">
                  <c:v>14.9205665952413</c:v>
                </c:pt>
                <c:pt idx="550">
                  <c:v>15.4605642256808</c:v>
                </c:pt>
                <c:pt idx="551">
                  <c:v>15.4581223111835</c:v>
                </c:pt>
                <c:pt idx="552">
                  <c:v>15.9320318868946</c:v>
                </c:pt>
                <c:pt idx="553">
                  <c:v>15.9298412463341</c:v>
                </c:pt>
                <c:pt idx="554">
                  <c:v>16.5362479966453</c:v>
                </c:pt>
                <c:pt idx="555">
                  <c:v>16.5286187547728</c:v>
                </c:pt>
                <c:pt idx="556">
                  <c:v>16.964184638761</c:v>
                </c:pt>
                <c:pt idx="557">
                  <c:v>16.9762555672122</c:v>
                </c:pt>
                <c:pt idx="558">
                  <c:v>17.4843353771308</c:v>
                </c:pt>
                <c:pt idx="559">
                  <c:v>17.4782034384926</c:v>
                </c:pt>
                <c:pt idx="560">
                  <c:v>18.0562049005454</c:v>
                </c:pt>
                <c:pt idx="561">
                  <c:v>18.0722898997437</c:v>
                </c:pt>
                <c:pt idx="562">
                  <c:v>18.5338767638981</c:v>
                </c:pt>
                <c:pt idx="563">
                  <c:v>18.5242418296767</c:v>
                </c:pt>
                <c:pt idx="564">
                  <c:v>19.016163683609</c:v>
                </c:pt>
                <c:pt idx="565">
                  <c:v>19.0043050705541</c:v>
                </c:pt>
                <c:pt idx="566">
                  <c:v>19.5807146534316</c:v>
                </c:pt>
                <c:pt idx="567">
                  <c:v>19.5892144937813</c:v>
                </c:pt>
                <c:pt idx="568">
                  <c:v>20.0970689886468</c:v>
                </c:pt>
                <c:pt idx="569">
                  <c:v>20.0979082861311</c:v>
                </c:pt>
                <c:pt idx="570">
                  <c:v>20.5645372842855</c:v>
                </c:pt>
                <c:pt idx="571">
                  <c:v>20.5645372842855</c:v>
                </c:pt>
                <c:pt idx="572">
                  <c:v>21.0812517128452</c:v>
                </c:pt>
                <c:pt idx="573">
                  <c:v>21.0812517128452</c:v>
                </c:pt>
                <c:pt idx="574">
                  <c:v>21.5170237989018</c:v>
                </c:pt>
                <c:pt idx="575">
                  <c:v>21.5279053478494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34811060"/>
        <c:axId val="255544340"/>
      </c:lineChart>
      <c:catAx>
        <c:axId val="8348110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55544340"/>
        <c:crosses val="autoZero"/>
        <c:auto val="1"/>
        <c:lblAlgn val="ctr"/>
        <c:lblOffset val="100"/>
        <c:noMultiLvlLbl val="0"/>
      </c:catAx>
      <c:valAx>
        <c:axId val="2555443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348110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584200</xdr:colOff>
      <xdr:row>10</xdr:row>
      <xdr:rowOff>50800</xdr:rowOff>
    </xdr:from>
    <xdr:to>
      <xdr:col>14</xdr:col>
      <xdr:colOff>292100</xdr:colOff>
      <xdr:row>25</xdr:row>
      <xdr:rowOff>127000</xdr:rowOff>
    </xdr:to>
    <xdr:graphicFrame>
      <xdr:nvGraphicFramePr>
        <xdr:cNvPr id="3" name="图表 2"/>
        <xdr:cNvGraphicFramePr/>
      </xdr:nvGraphicFramePr>
      <xdr:xfrm>
        <a:off x="5384800" y="18288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558800</xdr:colOff>
      <xdr:row>4</xdr:row>
      <xdr:rowOff>6350</xdr:rowOff>
    </xdr:from>
    <xdr:to>
      <xdr:col>13</xdr:col>
      <xdr:colOff>500380</xdr:colOff>
      <xdr:row>30</xdr:row>
      <xdr:rowOff>17780</xdr:rowOff>
    </xdr:to>
    <xdr:graphicFrame>
      <xdr:nvGraphicFramePr>
        <xdr:cNvPr id="4" name="图表 3"/>
        <xdr:cNvGraphicFramePr/>
      </xdr:nvGraphicFramePr>
      <xdr:xfrm>
        <a:off x="558800" y="717550"/>
        <a:ext cx="8996680" cy="46342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577"/>
  <sheetViews>
    <sheetView tabSelected="1" workbookViewId="0">
      <selection activeCell="Q10" sqref="Q10"/>
    </sheetView>
  </sheetViews>
  <sheetFormatPr defaultColWidth="9.81818181818182" defaultRowHeight="14"/>
  <cols>
    <col min="11" max="11" width="14" style="1"/>
    <col min="12" max="18" width="8.72727272727273" style="1"/>
    <col min="19" max="19" width="14" style="1" customWidth="1"/>
    <col min="20" max="22" width="9.81818181818182" style="1"/>
  </cols>
  <sheetData>
    <row r="1" spans="1:1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>
      <c r="A2">
        <v>1</v>
      </c>
      <c r="B2" t="s">
        <v>19</v>
      </c>
      <c r="C2">
        <v>0</v>
      </c>
      <c r="D2">
        <v>48</v>
      </c>
      <c r="E2">
        <v>0</v>
      </c>
      <c r="F2">
        <v>1.56</v>
      </c>
      <c r="G2">
        <v>3.36</v>
      </c>
      <c r="H2">
        <v>1.8</v>
      </c>
      <c r="I2">
        <v>-19.12</v>
      </c>
      <c r="J2">
        <v>1173</v>
      </c>
      <c r="K2" s="1">
        <f t="shared" ref="K2:K65" si="0">G2-S2</f>
        <v>-0.567904874922097</v>
      </c>
      <c r="L2" s="1">
        <f>U4</f>
        <v>80</v>
      </c>
      <c r="M2" s="1">
        <f t="shared" ref="M2:M65" si="1">J2+L2</f>
        <v>1253</v>
      </c>
      <c r="N2" s="1">
        <v>1128</v>
      </c>
      <c r="O2" s="1">
        <v>2554</v>
      </c>
      <c r="P2" s="1">
        <f t="shared" ref="P2:P65" si="2">M2-N2</f>
        <v>125</v>
      </c>
      <c r="Q2" s="1">
        <f t="shared" ref="Q2:Q65" si="3">O2-N2</f>
        <v>1426</v>
      </c>
      <c r="R2" s="1">
        <f>V4</f>
        <v>14.5</v>
      </c>
      <c r="S2" s="1">
        <f t="shared" ref="S2:S65" si="4">10*LOG10(P2/Q2)+R2</f>
        <v>3.9279048749221</v>
      </c>
    </row>
    <row r="3" spans="1:22">
      <c r="A3">
        <v>1</v>
      </c>
      <c r="B3" t="s">
        <v>19</v>
      </c>
      <c r="C3">
        <v>0</v>
      </c>
      <c r="D3">
        <v>48</v>
      </c>
      <c r="E3">
        <v>1</v>
      </c>
      <c r="F3">
        <v>1.69</v>
      </c>
      <c r="G3">
        <v>3.36</v>
      </c>
      <c r="H3">
        <v>1.67</v>
      </c>
      <c r="I3">
        <v>-19.12</v>
      </c>
      <c r="J3">
        <v>1168</v>
      </c>
      <c r="K3" s="1">
        <f t="shared" si="0"/>
        <v>-0.390617205317781</v>
      </c>
      <c r="L3" s="1">
        <f t="shared" ref="L3:O3" si="5">L2</f>
        <v>80</v>
      </c>
      <c r="M3" s="1">
        <f t="shared" si="1"/>
        <v>1248</v>
      </c>
      <c r="N3" s="1">
        <f t="shared" si="5"/>
        <v>1128</v>
      </c>
      <c r="O3" s="1">
        <f t="shared" si="5"/>
        <v>2554</v>
      </c>
      <c r="P3" s="1">
        <f t="shared" si="2"/>
        <v>120</v>
      </c>
      <c r="Q3" s="1">
        <f t="shared" si="3"/>
        <v>1426</v>
      </c>
      <c r="R3" s="1">
        <f t="shared" ref="R3:R66" si="6">R2</f>
        <v>14.5</v>
      </c>
      <c r="S3" s="1">
        <f t="shared" si="4"/>
        <v>3.75061720531778</v>
      </c>
      <c r="T3" s="1" t="s">
        <v>20</v>
      </c>
      <c r="U3" s="1">
        <v>130</v>
      </c>
      <c r="V3" s="1">
        <v>14.5</v>
      </c>
    </row>
    <row r="4" spans="1:22">
      <c r="A4" s="2">
        <v>1</v>
      </c>
      <c r="B4" s="2" t="s">
        <v>19</v>
      </c>
      <c r="C4" s="2">
        <v>0</v>
      </c>
      <c r="D4" s="2">
        <v>46</v>
      </c>
      <c r="E4" s="2">
        <v>0</v>
      </c>
      <c r="F4" s="2">
        <v>2.05</v>
      </c>
      <c r="G4" s="2">
        <v>3.86</v>
      </c>
      <c r="H4" s="2">
        <v>1.81</v>
      </c>
      <c r="I4" s="2">
        <v>-19.2</v>
      </c>
      <c r="J4" s="2">
        <v>1185</v>
      </c>
      <c r="K4" s="1">
        <f t="shared" si="0"/>
        <v>-0.4660104164056</v>
      </c>
      <c r="L4" s="1">
        <f t="shared" ref="L4:O4" si="7">L3</f>
        <v>80</v>
      </c>
      <c r="M4" s="1">
        <f t="shared" si="1"/>
        <v>1265</v>
      </c>
      <c r="N4" s="1">
        <f t="shared" si="7"/>
        <v>1128</v>
      </c>
      <c r="O4" s="1">
        <f t="shared" si="7"/>
        <v>2554</v>
      </c>
      <c r="P4" s="1">
        <f t="shared" si="2"/>
        <v>137</v>
      </c>
      <c r="Q4" s="1">
        <f t="shared" si="3"/>
        <v>1426</v>
      </c>
      <c r="R4" s="1">
        <f t="shared" si="6"/>
        <v>14.5</v>
      </c>
      <c r="S4" s="1">
        <f t="shared" si="4"/>
        <v>4.3260104164056</v>
      </c>
      <c r="T4" s="1" t="s">
        <v>21</v>
      </c>
      <c r="U4" s="1">
        <v>80</v>
      </c>
      <c r="V4" s="1">
        <v>14.5</v>
      </c>
    </row>
    <row r="5" spans="1:19">
      <c r="A5" s="2">
        <v>1</v>
      </c>
      <c r="B5" s="2" t="s">
        <v>19</v>
      </c>
      <c r="C5" s="2">
        <v>0</v>
      </c>
      <c r="D5" s="2">
        <v>46</v>
      </c>
      <c r="E5" s="2">
        <v>1</v>
      </c>
      <c r="F5" s="2">
        <v>2.41</v>
      </c>
      <c r="G5" s="2">
        <v>3.86</v>
      </c>
      <c r="H5" s="2">
        <v>1.45</v>
      </c>
      <c r="I5" s="2">
        <v>-19.2</v>
      </c>
      <c r="J5" s="2">
        <v>1192</v>
      </c>
      <c r="K5" s="1">
        <f t="shared" si="0"/>
        <v>-0.68242966579403</v>
      </c>
      <c r="L5" s="1">
        <f t="shared" ref="L5:O5" si="8">L4</f>
        <v>80</v>
      </c>
      <c r="M5" s="1">
        <f t="shared" si="1"/>
        <v>1272</v>
      </c>
      <c r="N5" s="1">
        <f t="shared" si="8"/>
        <v>1128</v>
      </c>
      <c r="O5" s="1">
        <f t="shared" si="8"/>
        <v>2554</v>
      </c>
      <c r="P5" s="1">
        <f t="shared" si="2"/>
        <v>144</v>
      </c>
      <c r="Q5" s="1">
        <f t="shared" si="3"/>
        <v>1426</v>
      </c>
      <c r="R5" s="1">
        <f t="shared" si="6"/>
        <v>14.5</v>
      </c>
      <c r="S5" s="1">
        <f t="shared" si="4"/>
        <v>4.54242966579403</v>
      </c>
    </row>
    <row r="6" spans="1:19">
      <c r="A6" s="2">
        <v>1</v>
      </c>
      <c r="B6" s="2" t="s">
        <v>19</v>
      </c>
      <c r="C6" s="2">
        <v>0</v>
      </c>
      <c r="D6" s="2">
        <v>44</v>
      </c>
      <c r="E6" s="2">
        <v>0</v>
      </c>
      <c r="F6" s="2">
        <v>2.73</v>
      </c>
      <c r="G6" s="2">
        <v>4.31</v>
      </c>
      <c r="H6" s="2">
        <v>1.58</v>
      </c>
      <c r="I6" s="2">
        <v>-19.76</v>
      </c>
      <c r="J6" s="2">
        <v>1192</v>
      </c>
      <c r="K6" s="1">
        <f t="shared" si="0"/>
        <v>-0.23242966579403</v>
      </c>
      <c r="L6" s="3">
        <f t="shared" ref="L6:O6" si="9">L5</f>
        <v>80</v>
      </c>
      <c r="M6" s="3">
        <f t="shared" si="1"/>
        <v>1272</v>
      </c>
      <c r="N6" s="3">
        <f t="shared" si="9"/>
        <v>1128</v>
      </c>
      <c r="O6" s="3">
        <f t="shared" si="9"/>
        <v>2554</v>
      </c>
      <c r="P6" s="3">
        <f t="shared" si="2"/>
        <v>144</v>
      </c>
      <c r="Q6" s="3">
        <f t="shared" si="3"/>
        <v>1426</v>
      </c>
      <c r="R6" s="1">
        <f t="shared" si="6"/>
        <v>14.5</v>
      </c>
      <c r="S6" s="3">
        <f t="shared" si="4"/>
        <v>4.54242966579403</v>
      </c>
    </row>
    <row r="7" spans="1:19">
      <c r="A7" s="2">
        <v>1</v>
      </c>
      <c r="B7" s="2" t="s">
        <v>19</v>
      </c>
      <c r="C7" s="2">
        <v>0</v>
      </c>
      <c r="D7" s="2">
        <v>44</v>
      </c>
      <c r="E7" s="2">
        <v>1</v>
      </c>
      <c r="F7" s="2">
        <v>2.83</v>
      </c>
      <c r="G7" s="2">
        <v>4.31</v>
      </c>
      <c r="H7" s="2">
        <v>1.48</v>
      </c>
      <c r="I7" s="2">
        <v>-19.76</v>
      </c>
      <c r="J7" s="2">
        <v>1196</v>
      </c>
      <c r="K7" s="1">
        <f t="shared" si="0"/>
        <v>-0.351421898791107</v>
      </c>
      <c r="L7" s="3">
        <f t="shared" ref="L7:O7" si="10">L6</f>
        <v>80</v>
      </c>
      <c r="M7" s="3">
        <f t="shared" si="1"/>
        <v>1276</v>
      </c>
      <c r="N7" s="3">
        <f t="shared" si="10"/>
        <v>1128</v>
      </c>
      <c r="O7" s="3">
        <f t="shared" si="10"/>
        <v>2554</v>
      </c>
      <c r="P7" s="3">
        <f t="shared" si="2"/>
        <v>148</v>
      </c>
      <c r="Q7" s="3">
        <f t="shared" si="3"/>
        <v>1426</v>
      </c>
      <c r="R7" s="1">
        <f t="shared" si="6"/>
        <v>14.5</v>
      </c>
      <c r="S7" s="3">
        <f t="shared" si="4"/>
        <v>4.66142189879111</v>
      </c>
    </row>
    <row r="8" spans="1:19">
      <c r="A8" s="2">
        <v>1</v>
      </c>
      <c r="B8" s="2" t="s">
        <v>19</v>
      </c>
      <c r="C8" s="2">
        <v>0</v>
      </c>
      <c r="D8" s="2">
        <v>42</v>
      </c>
      <c r="E8" s="2">
        <v>0</v>
      </c>
      <c r="F8" s="2">
        <v>3.38</v>
      </c>
      <c r="G8" s="2">
        <v>4.74</v>
      </c>
      <c r="H8" s="2">
        <v>1.37</v>
      </c>
      <c r="I8" s="2">
        <v>-19.96</v>
      </c>
      <c r="J8" s="2">
        <v>1208</v>
      </c>
      <c r="K8" s="1">
        <f t="shared" si="0"/>
        <v>-0.260004571400779</v>
      </c>
      <c r="L8" s="3">
        <f t="shared" ref="L8:O8" si="11">L7</f>
        <v>80</v>
      </c>
      <c r="M8" s="3">
        <f t="shared" si="1"/>
        <v>1288</v>
      </c>
      <c r="N8" s="3">
        <f t="shared" si="11"/>
        <v>1128</v>
      </c>
      <c r="O8" s="3">
        <f t="shared" si="11"/>
        <v>2554</v>
      </c>
      <c r="P8" s="3">
        <f t="shared" si="2"/>
        <v>160</v>
      </c>
      <c r="Q8" s="3">
        <f t="shared" si="3"/>
        <v>1426</v>
      </c>
      <c r="R8" s="1">
        <f t="shared" si="6"/>
        <v>14.5</v>
      </c>
      <c r="S8" s="3">
        <f t="shared" si="4"/>
        <v>5.00000457140078</v>
      </c>
    </row>
    <row r="9" spans="1:19">
      <c r="A9" s="2">
        <v>1</v>
      </c>
      <c r="B9" s="2" t="s">
        <v>19</v>
      </c>
      <c r="C9" s="2">
        <v>0</v>
      </c>
      <c r="D9" s="2">
        <v>42</v>
      </c>
      <c r="E9" s="2">
        <v>1</v>
      </c>
      <c r="F9" s="2">
        <v>3.38</v>
      </c>
      <c r="G9" s="2">
        <v>4.74</v>
      </c>
      <c r="H9" s="2">
        <v>1.37</v>
      </c>
      <c r="I9" s="2">
        <v>-19.96</v>
      </c>
      <c r="J9" s="2">
        <v>1208</v>
      </c>
      <c r="K9" s="1">
        <f t="shared" si="0"/>
        <v>-0.260004571400779</v>
      </c>
      <c r="L9" s="3">
        <f t="shared" ref="L9:O9" si="12">L8</f>
        <v>80</v>
      </c>
      <c r="M9" s="3">
        <f t="shared" si="1"/>
        <v>1288</v>
      </c>
      <c r="N9" s="3">
        <f t="shared" si="12"/>
        <v>1128</v>
      </c>
      <c r="O9" s="3">
        <f t="shared" si="12"/>
        <v>2554</v>
      </c>
      <c r="P9" s="3">
        <f t="shared" si="2"/>
        <v>160</v>
      </c>
      <c r="Q9" s="3">
        <f t="shared" si="3"/>
        <v>1426</v>
      </c>
      <c r="R9" s="1">
        <f t="shared" si="6"/>
        <v>14.5</v>
      </c>
      <c r="S9" s="3">
        <f t="shared" si="4"/>
        <v>5.00000457140078</v>
      </c>
    </row>
    <row r="10" spans="1:19">
      <c r="A10" s="2">
        <v>1</v>
      </c>
      <c r="B10" s="2" t="s">
        <v>19</v>
      </c>
      <c r="C10" s="2">
        <v>0</v>
      </c>
      <c r="D10" s="2">
        <v>40</v>
      </c>
      <c r="E10" s="2">
        <v>0</v>
      </c>
      <c r="F10" s="2">
        <v>4</v>
      </c>
      <c r="G10" s="2">
        <v>5.27</v>
      </c>
      <c r="H10" s="2">
        <v>1.27</v>
      </c>
      <c r="I10" s="2">
        <v>-19.98</v>
      </c>
      <c r="J10" s="2">
        <v>1225</v>
      </c>
      <c r="K10" s="1">
        <f t="shared" si="0"/>
        <v>-0.168537408459599</v>
      </c>
      <c r="L10" s="3">
        <f t="shared" ref="L10:O10" si="13">L9</f>
        <v>80</v>
      </c>
      <c r="M10" s="3">
        <f t="shared" si="1"/>
        <v>1305</v>
      </c>
      <c r="N10" s="3">
        <f t="shared" si="13"/>
        <v>1128</v>
      </c>
      <c r="O10" s="3">
        <f t="shared" si="13"/>
        <v>2554</v>
      </c>
      <c r="P10" s="3">
        <f t="shared" si="2"/>
        <v>177</v>
      </c>
      <c r="Q10" s="3">
        <f t="shared" si="3"/>
        <v>1426</v>
      </c>
      <c r="R10" s="1">
        <f t="shared" si="6"/>
        <v>14.5</v>
      </c>
      <c r="S10" s="3">
        <f t="shared" si="4"/>
        <v>5.4385374084596</v>
      </c>
    </row>
    <row r="11" spans="1:19">
      <c r="A11" s="2">
        <v>1</v>
      </c>
      <c r="B11" s="2" t="s">
        <v>19</v>
      </c>
      <c r="C11" s="2">
        <v>0</v>
      </c>
      <c r="D11" s="2">
        <v>40</v>
      </c>
      <c r="E11" s="2">
        <v>1</v>
      </c>
      <c r="F11" s="2">
        <v>4</v>
      </c>
      <c r="G11" s="2">
        <v>5.27</v>
      </c>
      <c r="H11" s="2">
        <v>1.27</v>
      </c>
      <c r="I11" s="2">
        <v>-19.98</v>
      </c>
      <c r="J11" s="2">
        <v>1224</v>
      </c>
      <c r="K11" s="1">
        <f t="shared" si="0"/>
        <v>-0.143931422983032</v>
      </c>
      <c r="L11" s="3">
        <f t="shared" ref="L11:O11" si="14">L10</f>
        <v>80</v>
      </c>
      <c r="M11" s="3">
        <f t="shared" si="1"/>
        <v>1304</v>
      </c>
      <c r="N11" s="3">
        <f t="shared" si="14"/>
        <v>1128</v>
      </c>
      <c r="O11" s="3">
        <f t="shared" si="14"/>
        <v>2554</v>
      </c>
      <c r="P11" s="3">
        <f t="shared" si="2"/>
        <v>176</v>
      </c>
      <c r="Q11" s="3">
        <f t="shared" si="3"/>
        <v>1426</v>
      </c>
      <c r="R11" s="1">
        <f t="shared" si="6"/>
        <v>14.5</v>
      </c>
      <c r="S11" s="3">
        <f t="shared" si="4"/>
        <v>5.41393142298303</v>
      </c>
    </row>
    <row r="12" spans="1:19">
      <c r="A12" s="2">
        <v>1</v>
      </c>
      <c r="B12" s="2" t="s">
        <v>19</v>
      </c>
      <c r="C12" s="2">
        <v>0</v>
      </c>
      <c r="D12" s="2">
        <v>38</v>
      </c>
      <c r="E12" s="2">
        <v>0</v>
      </c>
      <c r="F12" s="2">
        <v>4.38</v>
      </c>
      <c r="G12" s="2">
        <v>5.65</v>
      </c>
      <c r="H12" s="2">
        <v>1.28</v>
      </c>
      <c r="I12" s="2">
        <v>-20.45</v>
      </c>
      <c r="J12" s="2">
        <v>1245</v>
      </c>
      <c r="K12" s="1">
        <f t="shared" si="0"/>
        <v>-0.253467006457461</v>
      </c>
      <c r="L12" s="3">
        <f t="shared" ref="L12:O12" si="15">L11</f>
        <v>80</v>
      </c>
      <c r="M12" s="3">
        <f t="shared" si="1"/>
        <v>1325</v>
      </c>
      <c r="N12" s="3">
        <f t="shared" si="15"/>
        <v>1128</v>
      </c>
      <c r="O12" s="3">
        <f t="shared" si="15"/>
        <v>2554</v>
      </c>
      <c r="P12" s="3">
        <f t="shared" si="2"/>
        <v>197</v>
      </c>
      <c r="Q12" s="3">
        <f t="shared" si="3"/>
        <v>1426</v>
      </c>
      <c r="R12" s="1">
        <f t="shared" si="6"/>
        <v>14.5</v>
      </c>
      <c r="S12" s="3">
        <f t="shared" si="4"/>
        <v>5.90346700645746</v>
      </c>
    </row>
    <row r="13" spans="1:19">
      <c r="A13" s="2">
        <v>1</v>
      </c>
      <c r="B13" s="2" t="s">
        <v>19</v>
      </c>
      <c r="C13" s="2">
        <v>0</v>
      </c>
      <c r="D13" s="2">
        <v>38</v>
      </c>
      <c r="E13" s="2">
        <v>1</v>
      </c>
      <c r="F13" s="2">
        <v>4.62</v>
      </c>
      <c r="G13" s="2">
        <v>5.65</v>
      </c>
      <c r="H13" s="2">
        <v>1.03</v>
      </c>
      <c r="I13" s="2">
        <v>-20.45</v>
      </c>
      <c r="J13" s="2">
        <v>1249</v>
      </c>
      <c r="K13" s="1">
        <f t="shared" si="0"/>
        <v>-0.340765319046421</v>
      </c>
      <c r="L13" s="3">
        <f t="shared" ref="L13:O13" si="16">L12</f>
        <v>80</v>
      </c>
      <c r="M13" s="3">
        <f t="shared" si="1"/>
        <v>1329</v>
      </c>
      <c r="N13" s="3">
        <f t="shared" si="16"/>
        <v>1128</v>
      </c>
      <c r="O13" s="3">
        <f t="shared" si="16"/>
        <v>2554</v>
      </c>
      <c r="P13" s="3">
        <f t="shared" si="2"/>
        <v>201</v>
      </c>
      <c r="Q13" s="3">
        <f t="shared" si="3"/>
        <v>1426</v>
      </c>
      <c r="R13" s="1">
        <f t="shared" si="6"/>
        <v>14.5</v>
      </c>
      <c r="S13" s="3">
        <f t="shared" si="4"/>
        <v>5.99076531904642</v>
      </c>
    </row>
    <row r="14" spans="1:19">
      <c r="A14" s="2">
        <v>1</v>
      </c>
      <c r="B14" s="2" t="s">
        <v>19</v>
      </c>
      <c r="C14" s="2">
        <v>0</v>
      </c>
      <c r="D14" s="2">
        <v>36</v>
      </c>
      <c r="E14" s="2">
        <v>0</v>
      </c>
      <c r="F14" s="2">
        <v>5.12</v>
      </c>
      <c r="G14" s="2">
        <v>6.14</v>
      </c>
      <c r="H14" s="2">
        <v>1.01</v>
      </c>
      <c r="I14" s="2">
        <v>-20.97</v>
      </c>
      <c r="J14" s="2">
        <v>1260</v>
      </c>
      <c r="K14" s="1">
        <f t="shared" si="0"/>
        <v>-0.0821633541290483</v>
      </c>
      <c r="L14" s="3">
        <f t="shared" ref="L14:O14" si="17">L13</f>
        <v>80</v>
      </c>
      <c r="M14" s="3">
        <f t="shared" si="1"/>
        <v>1340</v>
      </c>
      <c r="N14" s="3">
        <f t="shared" si="17"/>
        <v>1128</v>
      </c>
      <c r="O14" s="3">
        <f t="shared" si="17"/>
        <v>2554</v>
      </c>
      <c r="P14" s="3">
        <f t="shared" si="2"/>
        <v>212</v>
      </c>
      <c r="Q14" s="3">
        <f t="shared" si="3"/>
        <v>1426</v>
      </c>
      <c r="R14" s="1">
        <f t="shared" si="6"/>
        <v>14.5</v>
      </c>
      <c r="S14" s="3">
        <f t="shared" si="4"/>
        <v>6.22216335412905</v>
      </c>
    </row>
    <row r="15" spans="1:19">
      <c r="A15" s="2">
        <v>1</v>
      </c>
      <c r="B15" s="2" t="s">
        <v>19</v>
      </c>
      <c r="C15" s="2">
        <v>0</v>
      </c>
      <c r="D15" s="2">
        <v>36</v>
      </c>
      <c r="E15" s="2">
        <v>1</v>
      </c>
      <c r="F15" s="2">
        <v>5</v>
      </c>
      <c r="G15" s="2">
        <v>6.14</v>
      </c>
      <c r="H15" s="2">
        <v>1.14</v>
      </c>
      <c r="I15" s="2">
        <v>-20.97</v>
      </c>
      <c r="J15" s="2">
        <v>1261</v>
      </c>
      <c r="K15" s="1">
        <f t="shared" si="0"/>
        <v>-0.102600779228911</v>
      </c>
      <c r="L15" s="3">
        <f t="shared" ref="L15:O15" si="18">L14</f>
        <v>80</v>
      </c>
      <c r="M15" s="3">
        <f t="shared" si="1"/>
        <v>1341</v>
      </c>
      <c r="N15" s="3">
        <f t="shared" si="18"/>
        <v>1128</v>
      </c>
      <c r="O15" s="3">
        <f t="shared" si="18"/>
        <v>2554</v>
      </c>
      <c r="P15" s="3">
        <f t="shared" si="2"/>
        <v>213</v>
      </c>
      <c r="Q15" s="3">
        <f t="shared" si="3"/>
        <v>1426</v>
      </c>
      <c r="R15" s="1">
        <f t="shared" si="6"/>
        <v>14.5</v>
      </c>
      <c r="S15" s="3">
        <f t="shared" si="4"/>
        <v>6.24260077922891</v>
      </c>
    </row>
    <row r="16" spans="1:19">
      <c r="A16" s="2">
        <v>1</v>
      </c>
      <c r="B16" s="2" t="s">
        <v>19</v>
      </c>
      <c r="C16" s="2">
        <v>0</v>
      </c>
      <c r="D16" s="2">
        <v>34</v>
      </c>
      <c r="E16" s="2">
        <v>0</v>
      </c>
      <c r="F16" s="2">
        <v>5.59</v>
      </c>
      <c r="G16" s="2">
        <v>6.66</v>
      </c>
      <c r="H16" s="2">
        <v>1.07</v>
      </c>
      <c r="I16" s="2">
        <v>-20.95</v>
      </c>
      <c r="J16" s="2">
        <v>1292</v>
      </c>
      <c r="K16" s="1">
        <f t="shared" si="0"/>
        <v>-0.172703008228827</v>
      </c>
      <c r="L16" s="3">
        <f t="shared" ref="L16:O16" si="19">L15</f>
        <v>80</v>
      </c>
      <c r="M16" s="3">
        <f t="shared" si="1"/>
        <v>1372</v>
      </c>
      <c r="N16" s="3">
        <f t="shared" si="19"/>
        <v>1128</v>
      </c>
      <c r="O16" s="3">
        <f t="shared" si="19"/>
        <v>2554</v>
      </c>
      <c r="P16" s="3">
        <f t="shared" si="2"/>
        <v>244</v>
      </c>
      <c r="Q16" s="3">
        <f t="shared" si="3"/>
        <v>1426</v>
      </c>
      <c r="R16" s="1">
        <f t="shared" si="6"/>
        <v>14.5</v>
      </c>
      <c r="S16" s="3">
        <f t="shared" si="4"/>
        <v>6.83270300822883</v>
      </c>
    </row>
    <row r="17" spans="1:19">
      <c r="A17" s="2">
        <v>1</v>
      </c>
      <c r="B17" s="2" t="s">
        <v>19</v>
      </c>
      <c r="C17" s="2">
        <v>0</v>
      </c>
      <c r="D17" s="2">
        <v>34</v>
      </c>
      <c r="E17" s="2">
        <v>1</v>
      </c>
      <c r="F17" s="2">
        <v>5.73</v>
      </c>
      <c r="G17" s="2">
        <v>6.66</v>
      </c>
      <c r="H17" s="2">
        <v>0.93</v>
      </c>
      <c r="I17" s="2">
        <v>-20.95</v>
      </c>
      <c r="J17" s="2">
        <v>1289</v>
      </c>
      <c r="K17" s="1">
        <f t="shared" si="0"/>
        <v>-0.118975170590216</v>
      </c>
      <c r="L17" s="3">
        <f t="shared" ref="L17:O17" si="20">L16</f>
        <v>80</v>
      </c>
      <c r="M17" s="3">
        <f t="shared" si="1"/>
        <v>1369</v>
      </c>
      <c r="N17" s="3">
        <f t="shared" si="20"/>
        <v>1128</v>
      </c>
      <c r="O17" s="3">
        <f t="shared" si="20"/>
        <v>2554</v>
      </c>
      <c r="P17" s="3">
        <f t="shared" si="2"/>
        <v>241</v>
      </c>
      <c r="Q17" s="3">
        <f t="shared" si="3"/>
        <v>1426</v>
      </c>
      <c r="R17" s="1">
        <f t="shared" si="6"/>
        <v>14.5</v>
      </c>
      <c r="S17" s="3">
        <f t="shared" si="4"/>
        <v>6.77897517059022</v>
      </c>
    </row>
    <row r="18" spans="1:19">
      <c r="A18" s="2">
        <v>1</v>
      </c>
      <c r="B18" s="2" t="s">
        <v>19</v>
      </c>
      <c r="C18" s="2">
        <v>0</v>
      </c>
      <c r="D18" s="2">
        <v>32</v>
      </c>
      <c r="E18" s="2">
        <v>0</v>
      </c>
      <c r="F18" s="2">
        <v>6.11</v>
      </c>
      <c r="G18" s="2">
        <v>7.09</v>
      </c>
      <c r="H18" s="2">
        <v>0.98</v>
      </c>
      <c r="I18" s="2">
        <v>-21.58</v>
      </c>
      <c r="J18" s="2">
        <v>1309</v>
      </c>
      <c r="K18" s="1">
        <f t="shared" si="0"/>
        <v>-0.0352098182243425</v>
      </c>
      <c r="L18" s="3">
        <f t="shared" ref="L18:O18" si="21">L17</f>
        <v>80</v>
      </c>
      <c r="M18" s="3">
        <f t="shared" si="1"/>
        <v>1389</v>
      </c>
      <c r="N18" s="3">
        <f t="shared" si="21"/>
        <v>1128</v>
      </c>
      <c r="O18" s="3">
        <f t="shared" si="21"/>
        <v>2554</v>
      </c>
      <c r="P18" s="3">
        <f t="shared" si="2"/>
        <v>261</v>
      </c>
      <c r="Q18" s="3">
        <f t="shared" si="3"/>
        <v>1426</v>
      </c>
      <c r="R18" s="1">
        <f t="shared" si="6"/>
        <v>14.5</v>
      </c>
      <c r="S18" s="3">
        <f t="shared" si="4"/>
        <v>7.12520981822434</v>
      </c>
    </row>
    <row r="19" spans="1:19">
      <c r="A19" s="2">
        <v>1</v>
      </c>
      <c r="B19" s="2" t="s">
        <v>19</v>
      </c>
      <c r="C19" s="2">
        <v>0</v>
      </c>
      <c r="D19" s="2">
        <v>32</v>
      </c>
      <c r="E19" s="2">
        <v>1</v>
      </c>
      <c r="F19" s="2">
        <v>6.25</v>
      </c>
      <c r="G19" s="2">
        <v>7.09</v>
      </c>
      <c r="H19" s="2">
        <v>0.84</v>
      </c>
      <c r="I19" s="2">
        <v>-21.58</v>
      </c>
      <c r="J19" s="2">
        <v>1309</v>
      </c>
      <c r="K19" s="1">
        <f t="shared" si="0"/>
        <v>-0.0352098182243425</v>
      </c>
      <c r="L19" s="3">
        <f t="shared" ref="L19:O19" si="22">L18</f>
        <v>80</v>
      </c>
      <c r="M19" s="3">
        <f t="shared" si="1"/>
        <v>1389</v>
      </c>
      <c r="N19" s="3">
        <f t="shared" si="22"/>
        <v>1128</v>
      </c>
      <c r="O19" s="3">
        <f t="shared" si="22"/>
        <v>2554</v>
      </c>
      <c r="P19" s="3">
        <f t="shared" si="2"/>
        <v>261</v>
      </c>
      <c r="Q19" s="3">
        <f t="shared" si="3"/>
        <v>1426</v>
      </c>
      <c r="R19" s="1">
        <f t="shared" si="6"/>
        <v>14.5</v>
      </c>
      <c r="S19" s="3">
        <f t="shared" si="4"/>
        <v>7.12520981822434</v>
      </c>
    </row>
    <row r="20" spans="1:19">
      <c r="A20" s="2">
        <v>1</v>
      </c>
      <c r="B20" s="2" t="s">
        <v>19</v>
      </c>
      <c r="C20" s="2">
        <v>0</v>
      </c>
      <c r="D20" s="2">
        <v>30</v>
      </c>
      <c r="E20" s="2">
        <v>0</v>
      </c>
      <c r="F20" s="2">
        <v>6.78</v>
      </c>
      <c r="G20" s="2">
        <v>7.55</v>
      </c>
      <c r="H20" s="2">
        <v>0.77</v>
      </c>
      <c r="I20" s="2">
        <v>-22.11</v>
      </c>
      <c r="J20" s="2">
        <v>1337</v>
      </c>
      <c r="K20" s="1">
        <f t="shared" si="0"/>
        <v>-0.0177831724070119</v>
      </c>
      <c r="L20" s="3">
        <f t="shared" ref="L20:O20" si="23">L19</f>
        <v>80</v>
      </c>
      <c r="M20" s="3">
        <f t="shared" si="1"/>
        <v>1417</v>
      </c>
      <c r="N20" s="3">
        <f t="shared" si="23"/>
        <v>1128</v>
      </c>
      <c r="O20" s="3">
        <f t="shared" si="23"/>
        <v>2554</v>
      </c>
      <c r="P20" s="3">
        <f t="shared" si="2"/>
        <v>289</v>
      </c>
      <c r="Q20" s="3">
        <f t="shared" si="3"/>
        <v>1426</v>
      </c>
      <c r="R20" s="1">
        <f t="shared" si="6"/>
        <v>14.5</v>
      </c>
      <c r="S20" s="3">
        <f t="shared" si="4"/>
        <v>7.56778317240701</v>
      </c>
    </row>
    <row r="21" spans="1:19">
      <c r="A21" s="2">
        <v>1</v>
      </c>
      <c r="B21" s="2" t="s">
        <v>19</v>
      </c>
      <c r="C21" s="2">
        <v>0</v>
      </c>
      <c r="D21" s="2">
        <v>30</v>
      </c>
      <c r="E21" s="2">
        <v>1</v>
      </c>
      <c r="F21" s="2">
        <v>6.69</v>
      </c>
      <c r="G21" s="2">
        <v>7.55</v>
      </c>
      <c r="H21" s="2">
        <v>0.86</v>
      </c>
      <c r="I21" s="2">
        <v>-22.11</v>
      </c>
      <c r="J21" s="2">
        <v>1333</v>
      </c>
      <c r="K21" s="1">
        <f t="shared" si="0"/>
        <v>0.0427466550733646</v>
      </c>
      <c r="L21" s="3">
        <f t="shared" ref="L21:O21" si="24">L20</f>
        <v>80</v>
      </c>
      <c r="M21" s="3">
        <f t="shared" si="1"/>
        <v>1413</v>
      </c>
      <c r="N21" s="3">
        <f t="shared" si="24"/>
        <v>1128</v>
      </c>
      <c r="O21" s="3">
        <f t="shared" si="24"/>
        <v>2554</v>
      </c>
      <c r="P21" s="3">
        <f t="shared" si="2"/>
        <v>285</v>
      </c>
      <c r="Q21" s="3">
        <f t="shared" si="3"/>
        <v>1426</v>
      </c>
      <c r="R21" s="1">
        <f t="shared" si="6"/>
        <v>14.5</v>
      </c>
      <c r="S21" s="3">
        <f t="shared" si="4"/>
        <v>7.50725334492664</v>
      </c>
    </row>
    <row r="22" spans="1:19">
      <c r="A22" s="2">
        <v>1</v>
      </c>
      <c r="B22" s="2" t="s">
        <v>19</v>
      </c>
      <c r="C22" s="2">
        <v>0</v>
      </c>
      <c r="D22" s="2">
        <v>28</v>
      </c>
      <c r="E22" s="2">
        <v>0</v>
      </c>
      <c r="F22" s="2">
        <v>7.25</v>
      </c>
      <c r="G22" s="2">
        <v>8.08</v>
      </c>
      <c r="H22" s="2">
        <v>0.83</v>
      </c>
      <c r="I22" s="2">
        <v>-22.27</v>
      </c>
      <c r="J22" s="2">
        <v>1376</v>
      </c>
      <c r="K22" s="1">
        <f t="shared" si="0"/>
        <v>-0.0375431819583234</v>
      </c>
      <c r="L22" s="3">
        <f t="shared" ref="L22:O22" si="25">L21</f>
        <v>80</v>
      </c>
      <c r="M22" s="3">
        <f t="shared" si="1"/>
        <v>1456</v>
      </c>
      <c r="N22" s="3">
        <f t="shared" si="25"/>
        <v>1128</v>
      </c>
      <c r="O22" s="3">
        <f t="shared" si="25"/>
        <v>2554</v>
      </c>
      <c r="P22" s="3">
        <f t="shared" si="2"/>
        <v>328</v>
      </c>
      <c r="Q22" s="3">
        <f t="shared" si="3"/>
        <v>1426</v>
      </c>
      <c r="R22" s="1">
        <f t="shared" si="6"/>
        <v>14.5</v>
      </c>
      <c r="S22" s="3">
        <f t="shared" si="4"/>
        <v>8.11754318195832</v>
      </c>
    </row>
    <row r="23" spans="1:19">
      <c r="A23" s="2">
        <v>1</v>
      </c>
      <c r="B23" s="2" t="s">
        <v>19</v>
      </c>
      <c r="C23" s="2">
        <v>0</v>
      </c>
      <c r="D23" s="2">
        <v>28</v>
      </c>
      <c r="E23" s="2">
        <v>1</v>
      </c>
      <c r="F23" s="2">
        <v>7.25</v>
      </c>
      <c r="G23" s="2">
        <v>8.08</v>
      </c>
      <c r="H23" s="2">
        <v>0.83</v>
      </c>
      <c r="I23" s="2">
        <v>-22.27</v>
      </c>
      <c r="J23" s="2">
        <v>1364</v>
      </c>
      <c r="K23" s="1">
        <f t="shared" si="0"/>
        <v>0.12432442897443</v>
      </c>
      <c r="L23" s="3">
        <f t="shared" ref="L23:O23" si="26">L22</f>
        <v>80</v>
      </c>
      <c r="M23" s="3">
        <f t="shared" si="1"/>
        <v>1444</v>
      </c>
      <c r="N23" s="3">
        <f t="shared" si="26"/>
        <v>1128</v>
      </c>
      <c r="O23" s="3">
        <f t="shared" si="26"/>
        <v>2554</v>
      </c>
      <c r="P23" s="3">
        <f t="shared" si="2"/>
        <v>316</v>
      </c>
      <c r="Q23" s="3">
        <f t="shared" si="3"/>
        <v>1426</v>
      </c>
      <c r="R23" s="1">
        <f t="shared" si="6"/>
        <v>14.5</v>
      </c>
      <c r="S23" s="3">
        <f t="shared" si="4"/>
        <v>7.95567557102557</v>
      </c>
    </row>
    <row r="24" spans="1:19">
      <c r="A24" s="2">
        <v>1</v>
      </c>
      <c r="B24" s="2" t="s">
        <v>19</v>
      </c>
      <c r="C24" s="2">
        <v>0</v>
      </c>
      <c r="D24" s="2">
        <v>26</v>
      </c>
      <c r="E24" s="2">
        <v>0</v>
      </c>
      <c r="F24" s="2">
        <v>7.88</v>
      </c>
      <c r="G24" s="2">
        <v>8.58</v>
      </c>
      <c r="H24" s="2">
        <v>0.71</v>
      </c>
      <c r="I24" s="2">
        <v>-22.51</v>
      </c>
      <c r="J24" s="2">
        <v>1405</v>
      </c>
      <c r="K24" s="1">
        <f t="shared" si="0"/>
        <v>0.094513094036536</v>
      </c>
      <c r="L24" s="3">
        <f t="shared" ref="L24:O24" si="27">L23</f>
        <v>80</v>
      </c>
      <c r="M24" s="3">
        <f t="shared" si="1"/>
        <v>1485</v>
      </c>
      <c r="N24" s="3">
        <f t="shared" si="27"/>
        <v>1128</v>
      </c>
      <c r="O24" s="3">
        <f t="shared" si="27"/>
        <v>2554</v>
      </c>
      <c r="P24" s="3">
        <f t="shared" si="2"/>
        <v>357</v>
      </c>
      <c r="Q24" s="3">
        <f t="shared" si="3"/>
        <v>1426</v>
      </c>
      <c r="R24" s="1">
        <f t="shared" si="6"/>
        <v>14.5</v>
      </c>
      <c r="S24" s="3">
        <f t="shared" si="4"/>
        <v>8.48548690596346</v>
      </c>
    </row>
    <row r="25" spans="1:19">
      <c r="A25" s="2">
        <v>1</v>
      </c>
      <c r="B25" s="2" t="s">
        <v>19</v>
      </c>
      <c r="C25" s="2">
        <v>0</v>
      </c>
      <c r="D25" s="2">
        <v>26</v>
      </c>
      <c r="E25" s="2">
        <v>1</v>
      </c>
      <c r="F25" s="2">
        <v>7.88</v>
      </c>
      <c r="G25" s="2">
        <v>8.58</v>
      </c>
      <c r="H25" s="2">
        <v>0.71</v>
      </c>
      <c r="I25" s="2">
        <v>-22.51</v>
      </c>
      <c r="J25" s="2">
        <v>1409</v>
      </c>
      <c r="K25" s="1">
        <f t="shared" si="0"/>
        <v>0.046123236101888</v>
      </c>
      <c r="L25" s="3">
        <f t="shared" ref="L25:O25" si="28">L24</f>
        <v>80</v>
      </c>
      <c r="M25" s="3">
        <f t="shared" si="1"/>
        <v>1489</v>
      </c>
      <c r="N25" s="3">
        <f t="shared" si="28"/>
        <v>1128</v>
      </c>
      <c r="O25" s="3">
        <f t="shared" si="28"/>
        <v>2554</v>
      </c>
      <c r="P25" s="3">
        <f t="shared" si="2"/>
        <v>361</v>
      </c>
      <c r="Q25" s="3">
        <f t="shared" si="3"/>
        <v>1426</v>
      </c>
      <c r="R25" s="1">
        <f t="shared" si="6"/>
        <v>14.5</v>
      </c>
      <c r="S25" s="3">
        <f t="shared" si="4"/>
        <v>8.53387676389811</v>
      </c>
    </row>
    <row r="26" spans="1:19">
      <c r="A26" s="2">
        <v>1</v>
      </c>
      <c r="B26" s="2" t="s">
        <v>19</v>
      </c>
      <c r="C26" s="2">
        <v>0</v>
      </c>
      <c r="D26" s="2">
        <v>24</v>
      </c>
      <c r="E26" s="2">
        <v>0</v>
      </c>
      <c r="F26" s="2">
        <v>8.41</v>
      </c>
      <c r="G26" s="2">
        <v>9.05</v>
      </c>
      <c r="H26" s="2">
        <v>0.64</v>
      </c>
      <c r="I26" s="2">
        <v>-22.21</v>
      </c>
      <c r="J26" s="2">
        <v>1456</v>
      </c>
      <c r="K26" s="1">
        <f t="shared" si="0"/>
        <v>-0.01540637574033</v>
      </c>
      <c r="L26" s="3">
        <f t="shared" ref="L26:O26" si="29">L25</f>
        <v>80</v>
      </c>
      <c r="M26" s="3">
        <f t="shared" si="1"/>
        <v>1536</v>
      </c>
      <c r="N26" s="3">
        <f t="shared" si="29"/>
        <v>1128</v>
      </c>
      <c r="O26" s="3">
        <f t="shared" si="29"/>
        <v>2554</v>
      </c>
      <c r="P26" s="3">
        <f t="shared" si="2"/>
        <v>408</v>
      </c>
      <c r="Q26" s="3">
        <f t="shared" si="3"/>
        <v>1426</v>
      </c>
      <c r="R26" s="1">
        <f t="shared" si="6"/>
        <v>14.5</v>
      </c>
      <c r="S26" s="3">
        <f t="shared" si="4"/>
        <v>9.06540637574033</v>
      </c>
    </row>
    <row r="27" spans="1:19">
      <c r="A27" s="2">
        <v>1</v>
      </c>
      <c r="B27" s="2" t="s">
        <v>19</v>
      </c>
      <c r="C27" s="2">
        <v>0</v>
      </c>
      <c r="D27" s="2">
        <v>24</v>
      </c>
      <c r="E27" s="2">
        <v>1</v>
      </c>
      <c r="F27" s="2">
        <v>8.5</v>
      </c>
      <c r="G27" s="2">
        <v>9.05</v>
      </c>
      <c r="H27" s="2">
        <v>0.55</v>
      </c>
      <c r="I27" s="2">
        <v>-22.21</v>
      </c>
      <c r="J27" s="2">
        <v>1452</v>
      </c>
      <c r="K27" s="1">
        <f t="shared" si="0"/>
        <v>0.0273816040524189</v>
      </c>
      <c r="L27" s="3">
        <f t="shared" ref="L27:O27" si="30">L26</f>
        <v>80</v>
      </c>
      <c r="M27" s="3">
        <f t="shared" si="1"/>
        <v>1532</v>
      </c>
      <c r="N27" s="3">
        <f t="shared" si="30"/>
        <v>1128</v>
      </c>
      <c r="O27" s="3">
        <f t="shared" si="30"/>
        <v>2554</v>
      </c>
      <c r="P27" s="3">
        <f t="shared" si="2"/>
        <v>404</v>
      </c>
      <c r="Q27" s="3">
        <f t="shared" si="3"/>
        <v>1426</v>
      </c>
      <c r="R27" s="1">
        <f t="shared" si="6"/>
        <v>14.5</v>
      </c>
      <c r="S27" s="3">
        <f t="shared" si="4"/>
        <v>9.02261839594758</v>
      </c>
    </row>
    <row r="28" spans="1:19">
      <c r="A28" s="2">
        <v>1</v>
      </c>
      <c r="B28" s="2" t="s">
        <v>19</v>
      </c>
      <c r="C28" s="2">
        <v>0</v>
      </c>
      <c r="D28" s="2">
        <v>22</v>
      </c>
      <c r="E28" s="2">
        <v>0</v>
      </c>
      <c r="F28" s="2">
        <v>8.97</v>
      </c>
      <c r="G28" s="2">
        <v>9.59</v>
      </c>
      <c r="H28" s="2">
        <v>0.62</v>
      </c>
      <c r="I28" s="2">
        <v>-23.08</v>
      </c>
      <c r="J28" s="2">
        <v>1504</v>
      </c>
      <c r="K28" s="1">
        <f t="shared" si="0"/>
        <v>0.0415468285141181</v>
      </c>
      <c r="L28" s="3">
        <f t="shared" ref="L28:O28" si="31">L27</f>
        <v>80</v>
      </c>
      <c r="M28" s="3">
        <f t="shared" si="1"/>
        <v>1584</v>
      </c>
      <c r="N28" s="3">
        <f t="shared" si="31"/>
        <v>1128</v>
      </c>
      <c r="O28" s="3">
        <f t="shared" si="31"/>
        <v>2554</v>
      </c>
      <c r="P28" s="3">
        <f t="shared" si="2"/>
        <v>456</v>
      </c>
      <c r="Q28" s="3">
        <f t="shared" si="3"/>
        <v>1426</v>
      </c>
      <c r="R28" s="1">
        <f t="shared" si="6"/>
        <v>14.5</v>
      </c>
      <c r="S28" s="3">
        <f t="shared" si="4"/>
        <v>9.54845317148588</v>
      </c>
    </row>
    <row r="29" spans="1:19">
      <c r="A29" s="2">
        <v>1</v>
      </c>
      <c r="B29" s="2" t="s">
        <v>19</v>
      </c>
      <c r="C29" s="2">
        <v>0</v>
      </c>
      <c r="D29" s="2">
        <v>22</v>
      </c>
      <c r="E29" s="2">
        <v>1</v>
      </c>
      <c r="F29" s="2">
        <v>9.06</v>
      </c>
      <c r="G29" s="2">
        <v>9.59</v>
      </c>
      <c r="H29" s="2">
        <v>0.53</v>
      </c>
      <c r="I29" s="2">
        <v>-23.08</v>
      </c>
      <c r="J29" s="2">
        <v>1508</v>
      </c>
      <c r="K29" s="1">
        <f t="shared" si="0"/>
        <v>0.00361693834272714</v>
      </c>
      <c r="L29" s="3">
        <f t="shared" ref="L29:O29" si="32">L28</f>
        <v>80</v>
      </c>
      <c r="M29" s="3">
        <f t="shared" si="1"/>
        <v>1588</v>
      </c>
      <c r="N29" s="3">
        <f t="shared" si="32"/>
        <v>1128</v>
      </c>
      <c r="O29" s="3">
        <f t="shared" si="32"/>
        <v>2554</v>
      </c>
      <c r="P29" s="3">
        <f t="shared" si="2"/>
        <v>460</v>
      </c>
      <c r="Q29" s="3">
        <f t="shared" si="3"/>
        <v>1426</v>
      </c>
      <c r="R29" s="1">
        <f t="shared" si="6"/>
        <v>14.5</v>
      </c>
      <c r="S29" s="3">
        <f t="shared" si="4"/>
        <v>9.58638306165727</v>
      </c>
    </row>
    <row r="30" spans="1:19">
      <c r="A30" s="2">
        <v>1</v>
      </c>
      <c r="B30" s="2" t="s">
        <v>19</v>
      </c>
      <c r="C30" s="2">
        <v>0</v>
      </c>
      <c r="D30" s="2">
        <v>20</v>
      </c>
      <c r="E30" s="2">
        <v>0</v>
      </c>
      <c r="F30" s="2">
        <v>9.52</v>
      </c>
      <c r="G30" s="2">
        <v>10.07</v>
      </c>
      <c r="H30" s="2">
        <v>0.55</v>
      </c>
      <c r="I30" s="2">
        <v>-22.82</v>
      </c>
      <c r="J30" s="2">
        <v>1553</v>
      </c>
      <c r="K30" s="1">
        <f t="shared" si="0"/>
        <v>0.0782814739718543</v>
      </c>
      <c r="L30" s="3">
        <f t="shared" ref="L30:O30" si="33">L29</f>
        <v>80</v>
      </c>
      <c r="M30" s="3">
        <f t="shared" si="1"/>
        <v>1633</v>
      </c>
      <c r="N30" s="3">
        <f t="shared" si="33"/>
        <v>1128</v>
      </c>
      <c r="O30" s="3">
        <f t="shared" si="33"/>
        <v>2554</v>
      </c>
      <c r="P30" s="3">
        <f t="shared" si="2"/>
        <v>505</v>
      </c>
      <c r="Q30" s="3">
        <f t="shared" si="3"/>
        <v>1426</v>
      </c>
      <c r="R30" s="1">
        <f t="shared" si="6"/>
        <v>14.5</v>
      </c>
      <c r="S30" s="3">
        <f t="shared" si="4"/>
        <v>9.99171852602815</v>
      </c>
    </row>
    <row r="31" spans="1:19">
      <c r="A31" s="2">
        <v>1</v>
      </c>
      <c r="B31" s="2" t="s">
        <v>19</v>
      </c>
      <c r="C31" s="2">
        <v>0</v>
      </c>
      <c r="D31" s="2">
        <v>20</v>
      </c>
      <c r="E31" s="2">
        <v>1</v>
      </c>
      <c r="F31" s="2">
        <v>9.56</v>
      </c>
      <c r="G31" s="2">
        <v>10.07</v>
      </c>
      <c r="H31" s="2">
        <v>0.51</v>
      </c>
      <c r="I31" s="2">
        <v>-22.82</v>
      </c>
      <c r="J31" s="2">
        <v>1560</v>
      </c>
      <c r="K31" s="1">
        <f t="shared" si="0"/>
        <v>0.0184956454001615</v>
      </c>
      <c r="L31" s="3">
        <f t="shared" ref="L31:O31" si="34">L30</f>
        <v>80</v>
      </c>
      <c r="M31" s="3">
        <f t="shared" si="1"/>
        <v>1640</v>
      </c>
      <c r="N31" s="3">
        <f t="shared" si="34"/>
        <v>1128</v>
      </c>
      <c r="O31" s="3">
        <f t="shared" si="34"/>
        <v>2554</v>
      </c>
      <c r="P31" s="3">
        <f t="shared" si="2"/>
        <v>512</v>
      </c>
      <c r="Q31" s="3">
        <f t="shared" si="3"/>
        <v>1426</v>
      </c>
      <c r="R31" s="1">
        <f t="shared" si="6"/>
        <v>14.5</v>
      </c>
      <c r="S31" s="3">
        <f t="shared" si="4"/>
        <v>10.0515043545998</v>
      </c>
    </row>
    <row r="32" spans="1:19">
      <c r="A32" s="2">
        <v>1</v>
      </c>
      <c r="B32" s="2" t="s">
        <v>19</v>
      </c>
      <c r="C32" s="2">
        <v>0</v>
      </c>
      <c r="D32" s="2">
        <v>18</v>
      </c>
      <c r="E32" s="2">
        <v>0</v>
      </c>
      <c r="F32" s="2">
        <v>10.06</v>
      </c>
      <c r="G32" s="2">
        <v>10.54</v>
      </c>
      <c r="H32" s="2">
        <v>0.48</v>
      </c>
      <c r="I32" s="2">
        <v>-23.24</v>
      </c>
      <c r="J32" s="2">
        <v>1612</v>
      </c>
      <c r="K32" s="1">
        <f t="shared" si="0"/>
        <v>0.0684042153250441</v>
      </c>
      <c r="L32" s="3">
        <f t="shared" ref="L32:O32" si="35">L31</f>
        <v>80</v>
      </c>
      <c r="M32" s="3">
        <f t="shared" si="1"/>
        <v>1692</v>
      </c>
      <c r="N32" s="3">
        <f t="shared" si="35"/>
        <v>1128</v>
      </c>
      <c r="O32" s="3">
        <f t="shared" si="35"/>
        <v>2554</v>
      </c>
      <c r="P32" s="3">
        <f t="shared" si="2"/>
        <v>564</v>
      </c>
      <c r="Q32" s="3">
        <f t="shared" si="3"/>
        <v>1426</v>
      </c>
      <c r="R32" s="1">
        <f t="shared" si="6"/>
        <v>14.5</v>
      </c>
      <c r="S32" s="3">
        <f t="shared" si="4"/>
        <v>10.471595784675</v>
      </c>
    </row>
    <row r="33" spans="1:19">
      <c r="A33" s="2">
        <v>1</v>
      </c>
      <c r="B33" s="2" t="s">
        <v>19</v>
      </c>
      <c r="C33" s="2">
        <v>0</v>
      </c>
      <c r="D33" s="2">
        <v>18</v>
      </c>
      <c r="E33" s="2">
        <v>1</v>
      </c>
      <c r="F33" s="2">
        <v>10.06</v>
      </c>
      <c r="G33" s="2">
        <v>10.54</v>
      </c>
      <c r="H33" s="2">
        <v>0.48</v>
      </c>
      <c r="I33" s="2">
        <v>-23.24</v>
      </c>
      <c r="J33" s="2">
        <v>1605</v>
      </c>
      <c r="K33" s="1">
        <f t="shared" si="0"/>
        <v>0.122643303421178</v>
      </c>
      <c r="L33" s="3">
        <f t="shared" ref="L33:O33" si="36">L32</f>
        <v>80</v>
      </c>
      <c r="M33" s="3">
        <f t="shared" si="1"/>
        <v>1685</v>
      </c>
      <c r="N33" s="3">
        <f t="shared" si="36"/>
        <v>1128</v>
      </c>
      <c r="O33" s="3">
        <f t="shared" si="36"/>
        <v>2554</v>
      </c>
      <c r="P33" s="3">
        <f t="shared" si="2"/>
        <v>557</v>
      </c>
      <c r="Q33" s="3">
        <f t="shared" si="3"/>
        <v>1426</v>
      </c>
      <c r="R33" s="1">
        <f t="shared" si="6"/>
        <v>14.5</v>
      </c>
      <c r="S33" s="3">
        <f t="shared" si="4"/>
        <v>10.4173566965788</v>
      </c>
    </row>
    <row r="34" spans="1:19">
      <c r="A34" s="2">
        <v>1</v>
      </c>
      <c r="B34" s="2" t="s">
        <v>19</v>
      </c>
      <c r="C34" s="2">
        <v>0</v>
      </c>
      <c r="D34" s="2">
        <v>16</v>
      </c>
      <c r="E34" s="2">
        <v>0</v>
      </c>
      <c r="F34" s="2">
        <v>10.44</v>
      </c>
      <c r="G34" s="2">
        <v>11.07</v>
      </c>
      <c r="H34" s="2">
        <v>0.63</v>
      </c>
      <c r="I34" s="2">
        <v>-23.47</v>
      </c>
      <c r="J34" s="2">
        <v>1688</v>
      </c>
      <c r="K34" s="1">
        <f t="shared" si="0"/>
        <v>0.0493955153195955</v>
      </c>
      <c r="L34" s="3">
        <f t="shared" ref="L34:O34" si="37">L33</f>
        <v>80</v>
      </c>
      <c r="M34" s="3">
        <f t="shared" si="1"/>
        <v>1768</v>
      </c>
      <c r="N34" s="3">
        <f t="shared" si="37"/>
        <v>1128</v>
      </c>
      <c r="O34" s="3">
        <f t="shared" si="37"/>
        <v>2554</v>
      </c>
      <c r="P34" s="3">
        <f t="shared" si="2"/>
        <v>640</v>
      </c>
      <c r="Q34" s="3">
        <f t="shared" si="3"/>
        <v>1426</v>
      </c>
      <c r="R34" s="1">
        <f t="shared" si="6"/>
        <v>14.5</v>
      </c>
      <c r="S34" s="3">
        <f t="shared" si="4"/>
        <v>11.0206044846804</v>
      </c>
    </row>
    <row r="35" spans="1:19">
      <c r="A35" s="2">
        <v>1</v>
      </c>
      <c r="B35" s="2" t="s">
        <v>19</v>
      </c>
      <c r="C35" s="2">
        <v>0</v>
      </c>
      <c r="D35" s="2">
        <v>16</v>
      </c>
      <c r="E35" s="2">
        <v>1</v>
      </c>
      <c r="F35" s="2">
        <v>10.62</v>
      </c>
      <c r="G35" s="2">
        <v>11.07</v>
      </c>
      <c r="H35" s="2">
        <v>0.45</v>
      </c>
      <c r="I35" s="2">
        <v>-23.47</v>
      </c>
      <c r="J35" s="2">
        <v>1688</v>
      </c>
      <c r="K35" s="1">
        <f t="shared" si="0"/>
        <v>0.0493955153195955</v>
      </c>
      <c r="L35" s="3">
        <f t="shared" ref="L35:O35" si="38">L34</f>
        <v>80</v>
      </c>
      <c r="M35" s="3">
        <f t="shared" si="1"/>
        <v>1768</v>
      </c>
      <c r="N35" s="3">
        <f t="shared" si="38"/>
        <v>1128</v>
      </c>
      <c r="O35" s="3">
        <f t="shared" si="38"/>
        <v>2554</v>
      </c>
      <c r="P35" s="3">
        <f t="shared" si="2"/>
        <v>640</v>
      </c>
      <c r="Q35" s="3">
        <f t="shared" si="3"/>
        <v>1426</v>
      </c>
      <c r="R35" s="1">
        <f t="shared" si="6"/>
        <v>14.5</v>
      </c>
      <c r="S35" s="3">
        <f t="shared" si="4"/>
        <v>11.0206044846804</v>
      </c>
    </row>
    <row r="36" spans="1:19">
      <c r="A36" s="2">
        <v>1</v>
      </c>
      <c r="B36" s="2" t="s">
        <v>19</v>
      </c>
      <c r="C36" s="2">
        <v>0</v>
      </c>
      <c r="D36" s="2">
        <v>14</v>
      </c>
      <c r="E36" s="2">
        <v>0</v>
      </c>
      <c r="F36" s="2">
        <v>11.12</v>
      </c>
      <c r="G36" s="2">
        <v>11.49</v>
      </c>
      <c r="H36" s="2">
        <v>0.37</v>
      </c>
      <c r="I36" s="2">
        <v>-23.7</v>
      </c>
      <c r="J36" s="2">
        <v>1756</v>
      </c>
      <c r="K36" s="1">
        <f t="shared" si="0"/>
        <v>0.0308626782607764</v>
      </c>
      <c r="L36" s="3">
        <f t="shared" ref="L36:O36" si="39">L35</f>
        <v>80</v>
      </c>
      <c r="M36" s="3">
        <f t="shared" si="1"/>
        <v>1836</v>
      </c>
      <c r="N36" s="3">
        <f t="shared" si="39"/>
        <v>1128</v>
      </c>
      <c r="O36" s="3">
        <f t="shared" si="39"/>
        <v>2554</v>
      </c>
      <c r="P36" s="3">
        <f t="shared" si="2"/>
        <v>708</v>
      </c>
      <c r="Q36" s="3">
        <f t="shared" si="3"/>
        <v>1426</v>
      </c>
      <c r="R36" s="1">
        <f t="shared" si="6"/>
        <v>14.5</v>
      </c>
      <c r="S36" s="3">
        <f t="shared" si="4"/>
        <v>11.4591373217392</v>
      </c>
    </row>
    <row r="37" spans="1:19">
      <c r="A37" s="2">
        <v>1</v>
      </c>
      <c r="B37" s="2" t="s">
        <v>19</v>
      </c>
      <c r="C37" s="2">
        <v>0</v>
      </c>
      <c r="D37" s="2">
        <v>14</v>
      </c>
      <c r="E37" s="2">
        <v>1</v>
      </c>
      <c r="F37" s="2">
        <v>11.12</v>
      </c>
      <c r="G37" s="2">
        <v>11.49</v>
      </c>
      <c r="H37" s="2">
        <v>0.37</v>
      </c>
      <c r="I37" s="2">
        <v>-23.7</v>
      </c>
      <c r="J37" s="2">
        <v>1756</v>
      </c>
      <c r="K37" s="1">
        <f t="shared" si="0"/>
        <v>0.0308626782607764</v>
      </c>
      <c r="L37" s="3">
        <f t="shared" ref="L37:O37" si="40">L36</f>
        <v>80</v>
      </c>
      <c r="M37" s="3">
        <f t="shared" si="1"/>
        <v>1836</v>
      </c>
      <c r="N37" s="3">
        <f t="shared" si="40"/>
        <v>1128</v>
      </c>
      <c r="O37" s="3">
        <f t="shared" si="40"/>
        <v>2554</v>
      </c>
      <c r="P37" s="3">
        <f t="shared" si="2"/>
        <v>708</v>
      </c>
      <c r="Q37" s="3">
        <f t="shared" si="3"/>
        <v>1426</v>
      </c>
      <c r="R37" s="1">
        <f t="shared" si="6"/>
        <v>14.5</v>
      </c>
      <c r="S37" s="3">
        <f t="shared" si="4"/>
        <v>11.4591373217392</v>
      </c>
    </row>
    <row r="38" spans="1:19">
      <c r="A38" s="2">
        <v>1</v>
      </c>
      <c r="B38" s="2" t="s">
        <v>19</v>
      </c>
      <c r="C38" s="2">
        <v>0</v>
      </c>
      <c r="D38" s="2">
        <v>12</v>
      </c>
      <c r="E38" s="2">
        <v>0</v>
      </c>
      <c r="F38" s="2">
        <v>11.64</v>
      </c>
      <c r="G38" s="2">
        <v>11.96</v>
      </c>
      <c r="H38" s="2">
        <v>0.32</v>
      </c>
      <c r="I38" s="2">
        <v>-23.77</v>
      </c>
      <c r="J38" s="2">
        <v>1844</v>
      </c>
      <c r="K38" s="1">
        <f t="shared" si="0"/>
        <v>-0.00793542221822285</v>
      </c>
      <c r="L38" s="3">
        <f t="shared" ref="L38:O38" si="41">L37</f>
        <v>80</v>
      </c>
      <c r="M38" s="3">
        <f t="shared" si="1"/>
        <v>1924</v>
      </c>
      <c r="N38" s="3">
        <f t="shared" si="41"/>
        <v>1128</v>
      </c>
      <c r="O38" s="3">
        <f t="shared" si="41"/>
        <v>2554</v>
      </c>
      <c r="P38" s="3">
        <f t="shared" si="2"/>
        <v>796</v>
      </c>
      <c r="Q38" s="3">
        <f t="shared" si="3"/>
        <v>1426</v>
      </c>
      <c r="R38" s="1">
        <f t="shared" si="6"/>
        <v>14.5</v>
      </c>
      <c r="S38" s="3">
        <f t="shared" si="4"/>
        <v>11.9679354222182</v>
      </c>
    </row>
    <row r="39" spans="1:19">
      <c r="A39" s="2">
        <v>1</v>
      </c>
      <c r="B39" s="2" t="s">
        <v>19</v>
      </c>
      <c r="C39" s="2">
        <v>0</v>
      </c>
      <c r="D39" s="2">
        <v>12</v>
      </c>
      <c r="E39" s="2">
        <v>1</v>
      </c>
      <c r="F39" s="2">
        <v>11.55</v>
      </c>
      <c r="G39" s="2">
        <v>11.96</v>
      </c>
      <c r="H39" s="2">
        <v>0.41</v>
      </c>
      <c r="I39" s="2">
        <v>-23.77</v>
      </c>
      <c r="J39" s="2">
        <v>1833</v>
      </c>
      <c r="K39" s="1">
        <f t="shared" si="0"/>
        <v>0.0524986877059419</v>
      </c>
      <c r="L39" s="3">
        <f t="shared" ref="L39:O39" si="42">L38</f>
        <v>80</v>
      </c>
      <c r="M39" s="3">
        <f t="shared" si="1"/>
        <v>1913</v>
      </c>
      <c r="N39" s="3">
        <f t="shared" si="42"/>
        <v>1128</v>
      </c>
      <c r="O39" s="3">
        <f t="shared" si="42"/>
        <v>2554</v>
      </c>
      <c r="P39" s="3">
        <f t="shared" si="2"/>
        <v>785</v>
      </c>
      <c r="Q39" s="3">
        <f t="shared" si="3"/>
        <v>1426</v>
      </c>
      <c r="R39" s="1">
        <f t="shared" si="6"/>
        <v>14.5</v>
      </c>
      <c r="S39" s="3">
        <f t="shared" si="4"/>
        <v>11.9075013122941</v>
      </c>
    </row>
    <row r="40" spans="1:19">
      <c r="A40" s="2">
        <v>1</v>
      </c>
      <c r="B40" s="2" t="s">
        <v>19</v>
      </c>
      <c r="C40" s="2">
        <v>0</v>
      </c>
      <c r="D40" s="2">
        <v>10</v>
      </c>
      <c r="E40" s="2">
        <v>0</v>
      </c>
      <c r="F40" s="2">
        <v>12.25</v>
      </c>
      <c r="G40" s="2">
        <v>12.52</v>
      </c>
      <c r="H40" s="2">
        <v>0.27</v>
      </c>
      <c r="I40" s="2">
        <v>-24.17</v>
      </c>
      <c r="J40" s="2">
        <v>1937</v>
      </c>
      <c r="K40" s="1">
        <f t="shared" si="0"/>
        <v>0.0721776454563301</v>
      </c>
      <c r="L40" s="3">
        <f t="shared" ref="L40:O40" si="43">L39</f>
        <v>80</v>
      </c>
      <c r="M40" s="3">
        <f t="shared" si="1"/>
        <v>2017</v>
      </c>
      <c r="N40" s="3">
        <f t="shared" si="43"/>
        <v>1128</v>
      </c>
      <c r="O40" s="3">
        <f t="shared" si="43"/>
        <v>2554</v>
      </c>
      <c r="P40" s="3">
        <f t="shared" si="2"/>
        <v>889</v>
      </c>
      <c r="Q40" s="3">
        <f t="shared" si="3"/>
        <v>1426</v>
      </c>
      <c r="R40" s="1">
        <f t="shared" si="6"/>
        <v>14.5</v>
      </c>
      <c r="S40" s="3">
        <f t="shared" si="4"/>
        <v>12.4478223545437</v>
      </c>
    </row>
    <row r="41" spans="1:19">
      <c r="A41" s="2">
        <v>1</v>
      </c>
      <c r="B41" s="2" t="s">
        <v>19</v>
      </c>
      <c r="C41" s="2">
        <v>0</v>
      </c>
      <c r="D41" s="2">
        <v>10</v>
      </c>
      <c r="E41" s="2">
        <v>1</v>
      </c>
      <c r="F41" s="2">
        <v>12.25</v>
      </c>
      <c r="G41" s="2">
        <v>12.52</v>
      </c>
      <c r="H41" s="2">
        <v>0.27</v>
      </c>
      <c r="I41" s="2">
        <v>-24.17</v>
      </c>
      <c r="J41" s="2">
        <v>1933</v>
      </c>
      <c r="K41" s="1">
        <f t="shared" si="0"/>
        <v>0.0917625481802133</v>
      </c>
      <c r="L41" s="3">
        <f t="shared" ref="L41:O41" si="44">L40</f>
        <v>80</v>
      </c>
      <c r="M41" s="3">
        <f t="shared" si="1"/>
        <v>2013</v>
      </c>
      <c r="N41" s="3">
        <f t="shared" si="44"/>
        <v>1128</v>
      </c>
      <c r="O41" s="3">
        <f t="shared" si="44"/>
        <v>2554</v>
      </c>
      <c r="P41" s="3">
        <f t="shared" si="2"/>
        <v>885</v>
      </c>
      <c r="Q41" s="3">
        <f t="shared" si="3"/>
        <v>1426</v>
      </c>
      <c r="R41" s="1">
        <f t="shared" si="6"/>
        <v>14.5</v>
      </c>
      <c r="S41" s="3">
        <f t="shared" si="4"/>
        <v>12.4282374518198</v>
      </c>
    </row>
    <row r="42" spans="1:19">
      <c r="A42" s="2">
        <v>1</v>
      </c>
      <c r="B42" s="2" t="s">
        <v>19</v>
      </c>
      <c r="C42" s="2">
        <v>0</v>
      </c>
      <c r="D42" s="2">
        <v>8</v>
      </c>
      <c r="E42" s="2">
        <v>0</v>
      </c>
      <c r="F42" s="2">
        <v>12.66</v>
      </c>
      <c r="G42" s="2">
        <v>12.95</v>
      </c>
      <c r="H42" s="2">
        <v>0.29</v>
      </c>
      <c r="I42" s="2">
        <v>-24.34</v>
      </c>
      <c r="J42" s="2">
        <v>2033</v>
      </c>
      <c r="K42" s="1">
        <f t="shared" si="0"/>
        <v>0.0568329501823506</v>
      </c>
      <c r="L42" s="3">
        <f t="shared" ref="L42:O42" si="45">L41</f>
        <v>80</v>
      </c>
      <c r="M42" s="3">
        <f t="shared" si="1"/>
        <v>2113</v>
      </c>
      <c r="N42" s="3">
        <f t="shared" si="45"/>
        <v>1128</v>
      </c>
      <c r="O42" s="3">
        <f t="shared" si="45"/>
        <v>2554</v>
      </c>
      <c r="P42" s="3">
        <f t="shared" si="2"/>
        <v>985</v>
      </c>
      <c r="Q42" s="3">
        <f t="shared" si="3"/>
        <v>1426</v>
      </c>
      <c r="R42" s="1">
        <f t="shared" si="6"/>
        <v>14.5</v>
      </c>
      <c r="S42" s="3">
        <f t="shared" si="4"/>
        <v>12.8931670498176</v>
      </c>
    </row>
    <row r="43" spans="1:19">
      <c r="A43" s="2">
        <v>1</v>
      </c>
      <c r="B43" s="2" t="s">
        <v>19</v>
      </c>
      <c r="C43" s="2">
        <v>0</v>
      </c>
      <c r="D43" s="2">
        <v>8</v>
      </c>
      <c r="E43" s="2">
        <v>1</v>
      </c>
      <c r="F43" s="2">
        <v>12.69</v>
      </c>
      <c r="G43" s="2">
        <v>12.95</v>
      </c>
      <c r="H43" s="2">
        <v>0.26</v>
      </c>
      <c r="I43" s="2">
        <v>-24.34</v>
      </c>
      <c r="J43" s="2">
        <v>2040</v>
      </c>
      <c r="K43" s="1">
        <f t="shared" si="0"/>
        <v>0.0260785336166798</v>
      </c>
      <c r="L43" s="3">
        <f t="shared" ref="L43:O43" si="46">L42</f>
        <v>80</v>
      </c>
      <c r="M43" s="3">
        <f t="shared" si="1"/>
        <v>2120</v>
      </c>
      <c r="N43" s="3">
        <f t="shared" si="46"/>
        <v>1128</v>
      </c>
      <c r="O43" s="3">
        <f t="shared" si="46"/>
        <v>2554</v>
      </c>
      <c r="P43" s="3">
        <f t="shared" si="2"/>
        <v>992</v>
      </c>
      <c r="Q43" s="3">
        <f t="shared" si="3"/>
        <v>1426</v>
      </c>
      <c r="R43" s="1">
        <f t="shared" si="6"/>
        <v>14.5</v>
      </c>
      <c r="S43" s="3">
        <f t="shared" si="4"/>
        <v>12.9239214663833</v>
      </c>
    </row>
    <row r="44" spans="1:19">
      <c r="A44" s="2">
        <v>1</v>
      </c>
      <c r="B44" s="2" t="s">
        <v>19</v>
      </c>
      <c r="C44" s="2">
        <v>0</v>
      </c>
      <c r="D44" s="2">
        <v>6</v>
      </c>
      <c r="E44" s="2">
        <v>0</v>
      </c>
      <c r="F44" s="2">
        <v>13.12</v>
      </c>
      <c r="G44" s="2">
        <v>13.43</v>
      </c>
      <c r="H44" s="2">
        <v>0.3</v>
      </c>
      <c r="I44" s="2">
        <v>-24.76</v>
      </c>
      <c r="J44" s="2">
        <v>2176</v>
      </c>
      <c r="K44" s="1">
        <f t="shared" si="0"/>
        <v>-0.0518957413147678</v>
      </c>
      <c r="L44" s="3">
        <f t="shared" ref="L44:O44" si="47">L43</f>
        <v>80</v>
      </c>
      <c r="M44" s="3">
        <f t="shared" si="1"/>
        <v>2256</v>
      </c>
      <c r="N44" s="3">
        <f t="shared" si="47"/>
        <v>1128</v>
      </c>
      <c r="O44" s="3">
        <f t="shared" si="47"/>
        <v>2554</v>
      </c>
      <c r="P44" s="3">
        <f t="shared" si="2"/>
        <v>1128</v>
      </c>
      <c r="Q44" s="3">
        <f t="shared" si="3"/>
        <v>1426</v>
      </c>
      <c r="R44" s="1">
        <f t="shared" si="6"/>
        <v>14.5</v>
      </c>
      <c r="S44" s="3">
        <f t="shared" si="4"/>
        <v>13.4818957413148</v>
      </c>
    </row>
    <row r="45" spans="1:19">
      <c r="A45" s="2">
        <v>1</v>
      </c>
      <c r="B45" s="2" t="s">
        <v>19</v>
      </c>
      <c r="C45" s="2">
        <v>0</v>
      </c>
      <c r="D45" s="2">
        <v>6</v>
      </c>
      <c r="E45" s="2">
        <v>1</v>
      </c>
      <c r="F45" s="2">
        <v>13.12</v>
      </c>
      <c r="G45" s="2">
        <v>13.43</v>
      </c>
      <c r="H45" s="2">
        <v>0.3</v>
      </c>
      <c r="I45" s="2">
        <v>-24.76</v>
      </c>
      <c r="J45" s="2">
        <v>2176</v>
      </c>
      <c r="K45" s="1">
        <f t="shared" si="0"/>
        <v>-0.0518957413147678</v>
      </c>
      <c r="L45" s="3">
        <f t="shared" ref="L45:O45" si="48">L44</f>
        <v>80</v>
      </c>
      <c r="M45" s="3">
        <f t="shared" si="1"/>
        <v>2256</v>
      </c>
      <c r="N45" s="3">
        <f t="shared" si="48"/>
        <v>1128</v>
      </c>
      <c r="O45" s="3">
        <f t="shared" si="48"/>
        <v>2554</v>
      </c>
      <c r="P45" s="3">
        <f t="shared" si="2"/>
        <v>1128</v>
      </c>
      <c r="Q45" s="3">
        <f t="shared" si="3"/>
        <v>1426</v>
      </c>
      <c r="R45" s="1">
        <f t="shared" si="6"/>
        <v>14.5</v>
      </c>
      <c r="S45" s="3">
        <f t="shared" si="4"/>
        <v>13.4818957413148</v>
      </c>
    </row>
    <row r="46" spans="1:19">
      <c r="A46" s="2">
        <v>1</v>
      </c>
      <c r="B46" s="2" t="s">
        <v>19</v>
      </c>
      <c r="C46" s="2">
        <v>0</v>
      </c>
      <c r="D46" s="2">
        <v>4</v>
      </c>
      <c r="E46" s="2">
        <v>0</v>
      </c>
      <c r="F46" s="2">
        <v>13.81</v>
      </c>
      <c r="G46" s="2">
        <v>13.98</v>
      </c>
      <c r="H46" s="2">
        <v>0.17</v>
      </c>
      <c r="I46" s="2">
        <v>-24.78</v>
      </c>
      <c r="J46" s="2">
        <v>2336</v>
      </c>
      <c r="K46" s="1">
        <f t="shared" si="0"/>
        <v>-0.0779633750794648</v>
      </c>
      <c r="L46" s="3">
        <f t="shared" ref="L46:O46" si="49">L45</f>
        <v>80</v>
      </c>
      <c r="M46" s="3">
        <f t="shared" si="1"/>
        <v>2416</v>
      </c>
      <c r="N46" s="3">
        <f t="shared" si="49"/>
        <v>1128</v>
      </c>
      <c r="O46" s="3">
        <f t="shared" si="49"/>
        <v>2554</v>
      </c>
      <c r="P46" s="3">
        <f t="shared" si="2"/>
        <v>1288</v>
      </c>
      <c r="Q46" s="3">
        <f t="shared" si="3"/>
        <v>1426</v>
      </c>
      <c r="R46" s="1">
        <f t="shared" si="6"/>
        <v>14.5</v>
      </c>
      <c r="S46" s="3">
        <f t="shared" si="4"/>
        <v>14.0579633750795</v>
      </c>
    </row>
    <row r="47" spans="1:19">
      <c r="A47" s="2">
        <v>1</v>
      </c>
      <c r="B47" s="2" t="s">
        <v>19</v>
      </c>
      <c r="C47" s="2">
        <v>0</v>
      </c>
      <c r="D47" s="2">
        <v>4</v>
      </c>
      <c r="E47" s="2">
        <v>1</v>
      </c>
      <c r="F47" s="2">
        <v>13.88</v>
      </c>
      <c r="G47" s="2">
        <v>13.98</v>
      </c>
      <c r="H47" s="2">
        <v>0.11</v>
      </c>
      <c r="I47" s="2">
        <v>-24.78</v>
      </c>
      <c r="J47" s="2">
        <v>2333</v>
      </c>
      <c r="K47" s="1">
        <f t="shared" si="0"/>
        <v>-0.0678360215146654</v>
      </c>
      <c r="L47" s="3">
        <f t="shared" ref="L47:O47" si="50">L46</f>
        <v>80</v>
      </c>
      <c r="M47" s="3">
        <f t="shared" si="1"/>
        <v>2413</v>
      </c>
      <c r="N47" s="3">
        <f t="shared" si="50"/>
        <v>1128</v>
      </c>
      <c r="O47" s="3">
        <f t="shared" si="50"/>
        <v>2554</v>
      </c>
      <c r="P47" s="3">
        <f t="shared" si="2"/>
        <v>1285</v>
      </c>
      <c r="Q47" s="3">
        <f t="shared" si="3"/>
        <v>1426</v>
      </c>
      <c r="R47" s="1">
        <f t="shared" si="6"/>
        <v>14.5</v>
      </c>
      <c r="S47" s="3">
        <f t="shared" si="4"/>
        <v>14.0478360215147</v>
      </c>
    </row>
    <row r="48" spans="1:19">
      <c r="A48" s="2">
        <v>1</v>
      </c>
      <c r="B48" s="2" t="s">
        <v>19</v>
      </c>
      <c r="C48" s="2">
        <v>0</v>
      </c>
      <c r="D48" s="2">
        <v>2</v>
      </c>
      <c r="E48" s="2">
        <v>0</v>
      </c>
      <c r="F48" s="2">
        <v>14.31</v>
      </c>
      <c r="G48" s="2">
        <v>14.5</v>
      </c>
      <c r="H48" s="2">
        <v>0.19</v>
      </c>
      <c r="I48" s="2">
        <v>-24.67</v>
      </c>
      <c r="J48" s="2">
        <v>2501</v>
      </c>
      <c r="K48" s="1">
        <f t="shared" si="0"/>
        <v>-0.0814608878217484</v>
      </c>
      <c r="L48" s="3">
        <f t="shared" ref="L48:O48" si="51">L47</f>
        <v>80</v>
      </c>
      <c r="M48" s="3">
        <f t="shared" si="1"/>
        <v>2581</v>
      </c>
      <c r="N48" s="3">
        <f t="shared" si="51"/>
        <v>1128</v>
      </c>
      <c r="O48" s="3">
        <f t="shared" si="51"/>
        <v>2554</v>
      </c>
      <c r="P48" s="3">
        <f t="shared" si="2"/>
        <v>1453</v>
      </c>
      <c r="Q48" s="3">
        <f t="shared" si="3"/>
        <v>1426</v>
      </c>
      <c r="R48" s="1">
        <f t="shared" si="6"/>
        <v>14.5</v>
      </c>
      <c r="S48" s="3">
        <f t="shared" si="4"/>
        <v>14.5814608878217</v>
      </c>
    </row>
    <row r="49" spans="1:19">
      <c r="A49" s="2">
        <v>1</v>
      </c>
      <c r="B49" s="2" t="s">
        <v>19</v>
      </c>
      <c r="C49" s="2">
        <v>0</v>
      </c>
      <c r="D49" s="2">
        <v>2</v>
      </c>
      <c r="E49" s="2">
        <v>1</v>
      </c>
      <c r="F49" s="2">
        <v>14.41</v>
      </c>
      <c r="G49" s="2">
        <v>14.5</v>
      </c>
      <c r="H49" s="2">
        <v>0.09</v>
      </c>
      <c r="I49" s="2">
        <v>-24.67</v>
      </c>
      <c r="J49" s="2">
        <v>2504</v>
      </c>
      <c r="K49" s="1">
        <f t="shared" si="0"/>
        <v>-0.0904184946117166</v>
      </c>
      <c r="L49" s="3">
        <f t="shared" ref="L49:O49" si="52">L48</f>
        <v>80</v>
      </c>
      <c r="M49" s="3">
        <f t="shared" si="1"/>
        <v>2584</v>
      </c>
      <c r="N49" s="3">
        <f t="shared" si="52"/>
        <v>1128</v>
      </c>
      <c r="O49" s="3">
        <f t="shared" si="52"/>
        <v>2554</v>
      </c>
      <c r="P49" s="3">
        <f t="shared" si="2"/>
        <v>1456</v>
      </c>
      <c r="Q49" s="3">
        <f t="shared" si="3"/>
        <v>1426</v>
      </c>
      <c r="R49" s="1">
        <f t="shared" si="6"/>
        <v>14.5</v>
      </c>
      <c r="S49" s="3">
        <f t="shared" si="4"/>
        <v>14.5904184946117</v>
      </c>
    </row>
    <row r="50" spans="1:19">
      <c r="A50" s="2">
        <v>1</v>
      </c>
      <c r="B50" s="2" t="s">
        <v>19</v>
      </c>
      <c r="C50" s="2">
        <v>0</v>
      </c>
      <c r="D50" s="2">
        <v>0</v>
      </c>
      <c r="E50" s="2">
        <v>0</v>
      </c>
      <c r="F50" s="2">
        <v>14.83</v>
      </c>
      <c r="G50" s="2">
        <v>14.98</v>
      </c>
      <c r="H50" s="2">
        <v>0.15</v>
      </c>
      <c r="I50" s="2">
        <v>-24.82</v>
      </c>
      <c r="J50" s="2">
        <v>2688</v>
      </c>
      <c r="K50" s="1">
        <f t="shared" si="0"/>
        <v>-0.127243225318511</v>
      </c>
      <c r="L50" s="3">
        <f t="shared" ref="L50:O50" si="53">L49</f>
        <v>80</v>
      </c>
      <c r="M50" s="3">
        <f t="shared" si="1"/>
        <v>2768</v>
      </c>
      <c r="N50" s="3">
        <f t="shared" si="53"/>
        <v>1128</v>
      </c>
      <c r="O50" s="3">
        <f t="shared" si="53"/>
        <v>2554</v>
      </c>
      <c r="P50" s="3">
        <f t="shared" si="2"/>
        <v>1640</v>
      </c>
      <c r="Q50" s="3">
        <f t="shared" si="3"/>
        <v>1426</v>
      </c>
      <c r="R50" s="1">
        <f t="shared" si="6"/>
        <v>14.5</v>
      </c>
      <c r="S50" s="3">
        <f t="shared" si="4"/>
        <v>15.1072432253185</v>
      </c>
    </row>
    <row r="51" spans="1:19">
      <c r="A51" s="2">
        <v>1</v>
      </c>
      <c r="B51" s="2" t="s">
        <v>19</v>
      </c>
      <c r="C51" s="2">
        <v>0</v>
      </c>
      <c r="D51" s="2">
        <v>0</v>
      </c>
      <c r="E51" s="2">
        <v>1</v>
      </c>
      <c r="F51" s="2">
        <v>14.88</v>
      </c>
      <c r="G51" s="2">
        <v>14.98</v>
      </c>
      <c r="H51" s="2">
        <v>0.11</v>
      </c>
      <c r="I51" s="2">
        <v>-24.82</v>
      </c>
      <c r="J51" s="2">
        <v>2689</v>
      </c>
      <c r="K51" s="1">
        <f t="shared" si="0"/>
        <v>-0.129890555372464</v>
      </c>
      <c r="L51" s="3">
        <f t="shared" ref="L51:O51" si="54">L50</f>
        <v>80</v>
      </c>
      <c r="M51" s="3">
        <f t="shared" si="1"/>
        <v>2769</v>
      </c>
      <c r="N51" s="3">
        <f t="shared" si="54"/>
        <v>1128</v>
      </c>
      <c r="O51" s="3">
        <f t="shared" si="54"/>
        <v>2554</v>
      </c>
      <c r="P51" s="3">
        <f t="shared" si="2"/>
        <v>1641</v>
      </c>
      <c r="Q51" s="3">
        <f t="shared" si="3"/>
        <v>1426</v>
      </c>
      <c r="R51" s="1">
        <f t="shared" si="6"/>
        <v>14.5</v>
      </c>
      <c r="S51" s="3">
        <f t="shared" si="4"/>
        <v>15.1098905553725</v>
      </c>
    </row>
    <row r="52" spans="1:19">
      <c r="A52" s="2">
        <v>1</v>
      </c>
      <c r="B52" s="2" t="s">
        <v>19</v>
      </c>
      <c r="C52" s="2">
        <v>0</v>
      </c>
      <c r="D52" s="2">
        <v>-2</v>
      </c>
      <c r="E52" s="2">
        <v>0</v>
      </c>
      <c r="F52" s="2">
        <v>15.42</v>
      </c>
      <c r="G52" s="2">
        <v>15.51</v>
      </c>
      <c r="H52" s="2">
        <v>0.09</v>
      </c>
      <c r="I52" s="2">
        <v>-24.84</v>
      </c>
      <c r="J52" s="2">
        <v>2901</v>
      </c>
      <c r="K52" s="1">
        <f t="shared" si="0"/>
        <v>-0.127558938030509</v>
      </c>
      <c r="L52" s="3">
        <f t="shared" ref="L52:O52" si="55">L51</f>
        <v>80</v>
      </c>
      <c r="M52" s="3">
        <f t="shared" si="1"/>
        <v>2981</v>
      </c>
      <c r="N52" s="3">
        <f t="shared" si="55"/>
        <v>1128</v>
      </c>
      <c r="O52" s="3">
        <f t="shared" si="55"/>
        <v>2554</v>
      </c>
      <c r="P52" s="3">
        <f t="shared" si="2"/>
        <v>1853</v>
      </c>
      <c r="Q52" s="3">
        <f t="shared" si="3"/>
        <v>1426</v>
      </c>
      <c r="R52" s="1">
        <f t="shared" si="6"/>
        <v>14.5</v>
      </c>
      <c r="S52" s="3">
        <f t="shared" si="4"/>
        <v>15.6375589380305</v>
      </c>
    </row>
    <row r="53" spans="1:19">
      <c r="A53" s="2">
        <v>1</v>
      </c>
      <c r="B53" s="2" t="s">
        <v>19</v>
      </c>
      <c r="C53" s="2">
        <v>0</v>
      </c>
      <c r="D53" s="2">
        <v>-2</v>
      </c>
      <c r="E53" s="2">
        <v>1</v>
      </c>
      <c r="F53" s="2">
        <v>15.52</v>
      </c>
      <c r="G53" s="2">
        <v>15.51</v>
      </c>
      <c r="H53" s="2">
        <v>-0.01</v>
      </c>
      <c r="I53" s="2">
        <v>-24.84</v>
      </c>
      <c r="J53" s="2">
        <v>2885</v>
      </c>
      <c r="K53" s="1">
        <f t="shared" si="0"/>
        <v>-0.0898963078996164</v>
      </c>
      <c r="L53" s="3">
        <f t="shared" ref="L53:O53" si="56">L52</f>
        <v>80</v>
      </c>
      <c r="M53" s="3">
        <f t="shared" si="1"/>
        <v>2965</v>
      </c>
      <c r="N53" s="3">
        <f t="shared" si="56"/>
        <v>1128</v>
      </c>
      <c r="O53" s="3">
        <f t="shared" si="56"/>
        <v>2554</v>
      </c>
      <c r="P53" s="3">
        <f t="shared" si="2"/>
        <v>1837</v>
      </c>
      <c r="Q53" s="3">
        <f t="shared" si="3"/>
        <v>1426</v>
      </c>
      <c r="R53" s="1">
        <f t="shared" si="6"/>
        <v>14.5</v>
      </c>
      <c r="S53" s="3">
        <f t="shared" si="4"/>
        <v>15.5998963078996</v>
      </c>
    </row>
    <row r="54" spans="1:19">
      <c r="A54" s="2">
        <v>1</v>
      </c>
      <c r="B54" s="2" t="s">
        <v>19</v>
      </c>
      <c r="C54" s="2">
        <v>0</v>
      </c>
      <c r="D54" s="2">
        <v>-4</v>
      </c>
      <c r="E54" s="2">
        <v>0</v>
      </c>
      <c r="F54" s="2">
        <v>15.97</v>
      </c>
      <c r="G54" s="2">
        <v>16</v>
      </c>
      <c r="H54" s="2">
        <v>0.03</v>
      </c>
      <c r="I54" s="2">
        <v>-24.98</v>
      </c>
      <c r="J54" s="2">
        <v>3144</v>
      </c>
      <c r="K54" s="1">
        <f t="shared" si="0"/>
        <v>-0.172717527958422</v>
      </c>
      <c r="L54" s="3">
        <f t="shared" ref="L54:O54" si="57">L53</f>
        <v>80</v>
      </c>
      <c r="M54" s="3">
        <f t="shared" si="1"/>
        <v>3224</v>
      </c>
      <c r="N54" s="3">
        <f t="shared" si="57"/>
        <v>1128</v>
      </c>
      <c r="O54" s="3">
        <f t="shared" si="57"/>
        <v>2554</v>
      </c>
      <c r="P54" s="3">
        <f t="shared" si="2"/>
        <v>2096</v>
      </c>
      <c r="Q54" s="3">
        <f t="shared" si="3"/>
        <v>1426</v>
      </c>
      <c r="R54" s="1">
        <f t="shared" si="6"/>
        <v>14.5</v>
      </c>
      <c r="S54" s="3">
        <f t="shared" si="4"/>
        <v>16.1727175279584</v>
      </c>
    </row>
    <row r="55" spans="1:19">
      <c r="A55" s="2">
        <v>1</v>
      </c>
      <c r="B55" s="2" t="s">
        <v>19</v>
      </c>
      <c r="C55" s="2">
        <v>0</v>
      </c>
      <c r="D55" s="2">
        <v>-4</v>
      </c>
      <c r="E55" s="2">
        <v>1</v>
      </c>
      <c r="F55" s="2">
        <v>16.09</v>
      </c>
      <c r="G55" s="2">
        <v>16</v>
      </c>
      <c r="H55" s="2">
        <v>-0.09</v>
      </c>
      <c r="I55" s="2">
        <v>-24.98</v>
      </c>
      <c r="J55" s="2">
        <v>3168</v>
      </c>
      <c r="K55" s="1">
        <f t="shared" si="0"/>
        <v>-0.222163354129048</v>
      </c>
      <c r="L55" s="3">
        <f t="shared" ref="L55:O55" si="58">L54</f>
        <v>80</v>
      </c>
      <c r="M55" s="3">
        <f t="shared" si="1"/>
        <v>3248</v>
      </c>
      <c r="N55" s="3">
        <f t="shared" si="58"/>
        <v>1128</v>
      </c>
      <c r="O55" s="3">
        <f t="shared" si="58"/>
        <v>2554</v>
      </c>
      <c r="P55" s="3">
        <f t="shared" si="2"/>
        <v>2120</v>
      </c>
      <c r="Q55" s="3">
        <f t="shared" si="3"/>
        <v>1426</v>
      </c>
      <c r="R55" s="1">
        <f t="shared" si="6"/>
        <v>14.5</v>
      </c>
      <c r="S55" s="3">
        <f t="shared" si="4"/>
        <v>16.222163354129</v>
      </c>
    </row>
    <row r="56" spans="1:19">
      <c r="A56" s="2">
        <v>1</v>
      </c>
      <c r="B56" s="2" t="s">
        <v>19</v>
      </c>
      <c r="C56" s="2">
        <v>0</v>
      </c>
      <c r="D56" s="2">
        <v>-6</v>
      </c>
      <c r="E56" s="2">
        <v>0</v>
      </c>
      <c r="F56" s="2">
        <v>16.38</v>
      </c>
      <c r="G56" s="2">
        <v>16.46</v>
      </c>
      <c r="H56" s="2">
        <v>0.09</v>
      </c>
      <c r="I56" s="2">
        <v>-24.83</v>
      </c>
      <c r="J56" s="2">
        <v>3381</v>
      </c>
      <c r="K56" s="1">
        <f t="shared" si="0"/>
        <v>-0.177952132779058</v>
      </c>
      <c r="L56" s="3">
        <f t="shared" ref="L56:O56" si="59">L55</f>
        <v>80</v>
      </c>
      <c r="M56" s="3">
        <f t="shared" si="1"/>
        <v>3461</v>
      </c>
      <c r="N56" s="3">
        <f t="shared" si="59"/>
        <v>1128</v>
      </c>
      <c r="O56" s="3">
        <f t="shared" si="59"/>
        <v>2554</v>
      </c>
      <c r="P56" s="3">
        <f t="shared" si="2"/>
        <v>2333</v>
      </c>
      <c r="Q56" s="3">
        <f t="shared" si="3"/>
        <v>1426</v>
      </c>
      <c r="R56" s="1">
        <f t="shared" si="6"/>
        <v>14.5</v>
      </c>
      <c r="S56" s="3">
        <f t="shared" si="4"/>
        <v>16.6379521327791</v>
      </c>
    </row>
    <row r="57" spans="1:19">
      <c r="A57" s="2">
        <v>1</v>
      </c>
      <c r="B57" s="2" t="s">
        <v>19</v>
      </c>
      <c r="C57" s="2">
        <v>0</v>
      </c>
      <c r="D57" s="2">
        <v>-6</v>
      </c>
      <c r="E57" s="2">
        <v>1</v>
      </c>
      <c r="F57" s="2">
        <v>16.44</v>
      </c>
      <c r="G57" s="2">
        <v>16.46</v>
      </c>
      <c r="H57" s="2">
        <v>0.02</v>
      </c>
      <c r="I57" s="2">
        <v>-24.83</v>
      </c>
      <c r="J57" s="2">
        <v>3404</v>
      </c>
      <c r="K57" s="1">
        <f t="shared" si="0"/>
        <v>-0.220557605992173</v>
      </c>
      <c r="L57" s="3">
        <f t="shared" ref="L57:O57" si="60">L56</f>
        <v>80</v>
      </c>
      <c r="M57" s="3">
        <f t="shared" si="1"/>
        <v>3484</v>
      </c>
      <c r="N57" s="3">
        <f t="shared" si="60"/>
        <v>1128</v>
      </c>
      <c r="O57" s="3">
        <f t="shared" si="60"/>
        <v>2554</v>
      </c>
      <c r="P57" s="3">
        <f t="shared" si="2"/>
        <v>2356</v>
      </c>
      <c r="Q57" s="3">
        <f t="shared" si="3"/>
        <v>1426</v>
      </c>
      <c r="R57" s="1">
        <f t="shared" si="6"/>
        <v>14.5</v>
      </c>
      <c r="S57" s="3">
        <f t="shared" si="4"/>
        <v>16.6805576059922</v>
      </c>
    </row>
    <row r="58" spans="1:19">
      <c r="A58" s="2">
        <v>1</v>
      </c>
      <c r="B58" s="2" t="s">
        <v>19</v>
      </c>
      <c r="C58" s="2">
        <v>0</v>
      </c>
      <c r="D58" s="2">
        <v>-8</v>
      </c>
      <c r="E58" s="2">
        <v>0</v>
      </c>
      <c r="F58" s="2">
        <v>17.12</v>
      </c>
      <c r="G58" s="2">
        <v>17.02</v>
      </c>
      <c r="H58" s="2">
        <v>-0.11</v>
      </c>
      <c r="I58" s="2">
        <v>-24.97</v>
      </c>
      <c r="J58" s="2">
        <v>3708</v>
      </c>
      <c r="K58" s="1">
        <f t="shared" si="0"/>
        <v>-0.187621111152204</v>
      </c>
      <c r="L58" s="3">
        <f t="shared" ref="L58:O58" si="61">L57</f>
        <v>80</v>
      </c>
      <c r="M58" s="3">
        <f t="shared" si="1"/>
        <v>3788</v>
      </c>
      <c r="N58" s="3">
        <f t="shared" si="61"/>
        <v>1128</v>
      </c>
      <c r="O58" s="3">
        <f t="shared" si="61"/>
        <v>2554</v>
      </c>
      <c r="P58" s="3">
        <f t="shared" si="2"/>
        <v>2660</v>
      </c>
      <c r="Q58" s="3">
        <f t="shared" si="3"/>
        <v>1426</v>
      </c>
      <c r="R58" s="1">
        <f t="shared" si="6"/>
        <v>14.5</v>
      </c>
      <c r="S58" s="3">
        <f t="shared" si="4"/>
        <v>17.2076211111522</v>
      </c>
    </row>
    <row r="59" spans="1:19">
      <c r="A59" s="2">
        <v>1</v>
      </c>
      <c r="B59" s="2" t="s">
        <v>19</v>
      </c>
      <c r="C59" s="2">
        <v>0</v>
      </c>
      <c r="D59" s="2">
        <v>-8</v>
      </c>
      <c r="E59" s="2">
        <v>1</v>
      </c>
      <c r="F59" s="2">
        <v>17.12</v>
      </c>
      <c r="G59" s="2">
        <v>17.02</v>
      </c>
      <c r="H59" s="2">
        <v>-0.11</v>
      </c>
      <c r="I59" s="2">
        <v>-24.97</v>
      </c>
      <c r="J59" s="2">
        <v>3737</v>
      </c>
      <c r="K59" s="1">
        <f t="shared" si="0"/>
        <v>-0.234712767074548</v>
      </c>
      <c r="L59" s="3">
        <f t="shared" ref="L59:O59" si="62">L58</f>
        <v>80</v>
      </c>
      <c r="M59" s="3">
        <f t="shared" si="1"/>
        <v>3817</v>
      </c>
      <c r="N59" s="3">
        <f t="shared" si="62"/>
        <v>1128</v>
      </c>
      <c r="O59" s="3">
        <f t="shared" si="62"/>
        <v>2554</v>
      </c>
      <c r="P59" s="3">
        <f t="shared" si="2"/>
        <v>2689</v>
      </c>
      <c r="Q59" s="3">
        <f t="shared" si="3"/>
        <v>1426</v>
      </c>
      <c r="R59" s="1">
        <f t="shared" si="6"/>
        <v>14.5</v>
      </c>
      <c r="S59" s="3">
        <f t="shared" si="4"/>
        <v>17.2547127670745</v>
      </c>
    </row>
    <row r="60" spans="1:19">
      <c r="A60" s="2">
        <v>1</v>
      </c>
      <c r="B60" s="2" t="s">
        <v>19</v>
      </c>
      <c r="C60" s="2">
        <v>0</v>
      </c>
      <c r="D60" s="2">
        <v>-10</v>
      </c>
      <c r="E60" s="2">
        <v>0</v>
      </c>
      <c r="F60" s="2">
        <v>17.45</v>
      </c>
      <c r="G60" s="2">
        <v>17.43</v>
      </c>
      <c r="H60" s="2">
        <v>-0.02</v>
      </c>
      <c r="I60" s="2">
        <v>-24.93</v>
      </c>
      <c r="J60" s="2">
        <v>4004</v>
      </c>
      <c r="K60" s="1">
        <f t="shared" si="0"/>
        <v>-0.235849042069415</v>
      </c>
      <c r="L60" s="3">
        <f t="shared" ref="L60:O60" si="63">L59</f>
        <v>80</v>
      </c>
      <c r="M60" s="3">
        <f t="shared" si="1"/>
        <v>4084</v>
      </c>
      <c r="N60" s="3">
        <f t="shared" si="63"/>
        <v>1128</v>
      </c>
      <c r="O60" s="3">
        <f t="shared" si="63"/>
        <v>2554</v>
      </c>
      <c r="P60" s="3">
        <f t="shared" si="2"/>
        <v>2956</v>
      </c>
      <c r="Q60" s="3">
        <f t="shared" si="3"/>
        <v>1426</v>
      </c>
      <c r="R60" s="1">
        <f t="shared" si="6"/>
        <v>14.5</v>
      </c>
      <c r="S60" s="3">
        <f t="shared" si="4"/>
        <v>17.6658490420694</v>
      </c>
    </row>
    <row r="61" spans="1:19">
      <c r="A61" s="2">
        <v>1</v>
      </c>
      <c r="B61" s="2" t="s">
        <v>19</v>
      </c>
      <c r="C61" s="2">
        <v>0</v>
      </c>
      <c r="D61" s="2">
        <v>-10</v>
      </c>
      <c r="E61" s="2">
        <v>1</v>
      </c>
      <c r="F61" s="2">
        <v>17.5</v>
      </c>
      <c r="G61" s="2">
        <v>17.43</v>
      </c>
      <c r="H61" s="2">
        <v>-0.07</v>
      </c>
      <c r="I61" s="2">
        <v>-24.93</v>
      </c>
      <c r="J61" s="2">
        <v>4013</v>
      </c>
      <c r="K61" s="1">
        <f t="shared" si="0"/>
        <v>-0.249051721844346</v>
      </c>
      <c r="L61" s="3">
        <f t="shared" ref="L61:O61" si="64">L60</f>
        <v>80</v>
      </c>
      <c r="M61" s="3">
        <f t="shared" si="1"/>
        <v>4093</v>
      </c>
      <c r="N61" s="3">
        <f t="shared" si="64"/>
        <v>1128</v>
      </c>
      <c r="O61" s="3">
        <f t="shared" si="64"/>
        <v>2554</v>
      </c>
      <c r="P61" s="3">
        <f t="shared" si="2"/>
        <v>2965</v>
      </c>
      <c r="Q61" s="3">
        <f t="shared" si="3"/>
        <v>1426</v>
      </c>
      <c r="R61" s="1">
        <f t="shared" si="6"/>
        <v>14.5</v>
      </c>
      <c r="S61" s="3">
        <f t="shared" si="4"/>
        <v>17.6790517218443</v>
      </c>
    </row>
    <row r="62" spans="1:19">
      <c r="A62" s="2">
        <v>1</v>
      </c>
      <c r="B62" s="2" t="s">
        <v>19</v>
      </c>
      <c r="C62" s="2">
        <v>0</v>
      </c>
      <c r="D62" s="2">
        <v>-12</v>
      </c>
      <c r="E62" s="2">
        <v>0</v>
      </c>
      <c r="F62" s="2">
        <v>18.02</v>
      </c>
      <c r="G62" s="2">
        <v>17.9</v>
      </c>
      <c r="H62" s="2">
        <v>-0.12</v>
      </c>
      <c r="I62" s="2">
        <v>-24.81</v>
      </c>
      <c r="J62" s="2">
        <v>4361</v>
      </c>
      <c r="K62" s="1">
        <f t="shared" si="0"/>
        <v>-0.261019103661134</v>
      </c>
      <c r="L62" s="3">
        <f t="shared" ref="L62:O62" si="65">L61</f>
        <v>80</v>
      </c>
      <c r="M62" s="3">
        <f t="shared" si="1"/>
        <v>4441</v>
      </c>
      <c r="N62" s="3">
        <f t="shared" si="65"/>
        <v>1128</v>
      </c>
      <c r="O62" s="3">
        <f t="shared" si="65"/>
        <v>2554</v>
      </c>
      <c r="P62" s="3">
        <f t="shared" si="2"/>
        <v>3313</v>
      </c>
      <c r="Q62" s="3">
        <f t="shared" si="3"/>
        <v>1426</v>
      </c>
      <c r="R62" s="1">
        <f t="shared" si="6"/>
        <v>14.5</v>
      </c>
      <c r="S62" s="3">
        <f t="shared" si="4"/>
        <v>18.1610191036611</v>
      </c>
    </row>
    <row r="63" spans="1:19">
      <c r="A63" s="2">
        <v>1</v>
      </c>
      <c r="B63" s="2" t="s">
        <v>19</v>
      </c>
      <c r="C63" s="2">
        <v>0</v>
      </c>
      <c r="D63" s="2">
        <v>-12</v>
      </c>
      <c r="E63" s="2">
        <v>1</v>
      </c>
      <c r="F63" s="2">
        <v>18.06</v>
      </c>
      <c r="G63" s="2">
        <v>17.9</v>
      </c>
      <c r="H63" s="2">
        <v>-0.16</v>
      </c>
      <c r="I63" s="2">
        <v>-24.81</v>
      </c>
      <c r="J63" s="2">
        <v>4397</v>
      </c>
      <c r="K63" s="1">
        <f t="shared" si="0"/>
        <v>-0.307956220240204</v>
      </c>
      <c r="L63" s="3">
        <f t="shared" ref="L63:O63" si="66">L62</f>
        <v>80</v>
      </c>
      <c r="M63" s="3">
        <f t="shared" si="1"/>
        <v>4477</v>
      </c>
      <c r="N63" s="3">
        <f t="shared" si="66"/>
        <v>1128</v>
      </c>
      <c r="O63" s="3">
        <f t="shared" si="66"/>
        <v>2554</v>
      </c>
      <c r="P63" s="3">
        <f t="shared" si="2"/>
        <v>3349</v>
      </c>
      <c r="Q63" s="3">
        <f t="shared" si="3"/>
        <v>1426</v>
      </c>
      <c r="R63" s="1">
        <f t="shared" si="6"/>
        <v>14.5</v>
      </c>
      <c r="S63" s="3">
        <f t="shared" si="4"/>
        <v>18.2079562202402</v>
      </c>
    </row>
    <row r="64" spans="1:19">
      <c r="A64" s="2">
        <v>1</v>
      </c>
      <c r="B64" s="2" t="s">
        <v>19</v>
      </c>
      <c r="C64" s="2">
        <v>0</v>
      </c>
      <c r="D64" s="2">
        <v>-14</v>
      </c>
      <c r="E64" s="2">
        <v>0</v>
      </c>
      <c r="F64" s="2">
        <v>18.59</v>
      </c>
      <c r="G64" s="2">
        <v>18.45</v>
      </c>
      <c r="H64" s="2">
        <v>-0.14</v>
      </c>
      <c r="I64" s="2">
        <v>-25.2</v>
      </c>
      <c r="J64" s="2">
        <v>4840</v>
      </c>
      <c r="K64" s="1">
        <f t="shared" si="0"/>
        <v>-0.297488031501821</v>
      </c>
      <c r="L64" s="3">
        <f t="shared" ref="L64:O64" si="67">L63</f>
        <v>80</v>
      </c>
      <c r="M64" s="3">
        <f t="shared" si="1"/>
        <v>4920</v>
      </c>
      <c r="N64" s="3">
        <f t="shared" si="67"/>
        <v>1128</v>
      </c>
      <c r="O64" s="3">
        <f t="shared" si="67"/>
        <v>2554</v>
      </c>
      <c r="P64" s="3">
        <f t="shared" si="2"/>
        <v>3792</v>
      </c>
      <c r="Q64" s="3">
        <f t="shared" si="3"/>
        <v>1426</v>
      </c>
      <c r="R64" s="1">
        <f t="shared" si="6"/>
        <v>14.5</v>
      </c>
      <c r="S64" s="3">
        <f t="shared" si="4"/>
        <v>18.7474880315018</v>
      </c>
    </row>
    <row r="65" spans="1:19">
      <c r="A65" s="2">
        <v>1</v>
      </c>
      <c r="B65" s="2" t="s">
        <v>19</v>
      </c>
      <c r="C65" s="2">
        <v>0</v>
      </c>
      <c r="D65" s="2">
        <v>-14</v>
      </c>
      <c r="E65" s="2">
        <v>1</v>
      </c>
      <c r="F65" s="2">
        <v>18.69</v>
      </c>
      <c r="G65" s="2">
        <v>18.45</v>
      </c>
      <c r="H65" s="2">
        <v>-0.24</v>
      </c>
      <c r="I65" s="2">
        <v>-25.2</v>
      </c>
      <c r="J65" s="2">
        <v>4853</v>
      </c>
      <c r="K65" s="1">
        <f t="shared" si="0"/>
        <v>-0.312351355907449</v>
      </c>
      <c r="L65" s="3">
        <f t="shared" ref="L65:O65" si="68">L64</f>
        <v>80</v>
      </c>
      <c r="M65" s="3">
        <f t="shared" si="1"/>
        <v>4933</v>
      </c>
      <c r="N65" s="3">
        <f t="shared" si="68"/>
        <v>1128</v>
      </c>
      <c r="O65" s="3">
        <f t="shared" si="68"/>
        <v>2554</v>
      </c>
      <c r="P65" s="3">
        <f t="shared" si="2"/>
        <v>3805</v>
      </c>
      <c r="Q65" s="3">
        <f t="shared" si="3"/>
        <v>1426</v>
      </c>
      <c r="R65" s="1">
        <f t="shared" si="6"/>
        <v>14.5</v>
      </c>
      <c r="S65" s="3">
        <f t="shared" si="4"/>
        <v>18.7623513559074</v>
      </c>
    </row>
    <row r="66" spans="1:19">
      <c r="A66" s="2">
        <v>1</v>
      </c>
      <c r="B66" s="2" t="s">
        <v>19</v>
      </c>
      <c r="C66" s="2">
        <v>0</v>
      </c>
      <c r="D66" s="2">
        <v>-16</v>
      </c>
      <c r="E66" s="2">
        <v>0</v>
      </c>
      <c r="F66" s="2">
        <v>19.12</v>
      </c>
      <c r="G66" s="2">
        <v>18.87</v>
      </c>
      <c r="H66" s="2">
        <v>-0.25</v>
      </c>
      <c r="I66" s="2">
        <v>-25.38</v>
      </c>
      <c r="J66" s="2">
        <v>5228</v>
      </c>
      <c r="K66" s="1">
        <f t="shared" ref="K66:K129" si="69">G66-S66</f>
        <v>-0.300567562591883</v>
      </c>
      <c r="L66" s="3">
        <f t="shared" ref="L66:O66" si="70">L65</f>
        <v>80</v>
      </c>
      <c r="M66" s="3">
        <f t="shared" ref="M66:M129" si="71">J66+L66</f>
        <v>5308</v>
      </c>
      <c r="N66" s="3">
        <f t="shared" si="70"/>
        <v>1128</v>
      </c>
      <c r="O66" s="3">
        <f t="shared" si="70"/>
        <v>2554</v>
      </c>
      <c r="P66" s="3">
        <f t="shared" ref="P66:P129" si="72">M66-N66</f>
        <v>4180</v>
      </c>
      <c r="Q66" s="3">
        <f t="shared" ref="Q66:Q129" si="73">O66-N66</f>
        <v>1426</v>
      </c>
      <c r="R66" s="1">
        <f t="shared" si="6"/>
        <v>14.5</v>
      </c>
      <c r="S66" s="3">
        <f t="shared" ref="S66:S129" si="74">10*LOG10(P66/Q66)+R66</f>
        <v>19.1705675625919</v>
      </c>
    </row>
    <row r="67" spans="1:19">
      <c r="A67" s="2">
        <v>1</v>
      </c>
      <c r="B67" s="2" t="s">
        <v>19</v>
      </c>
      <c r="C67" s="2">
        <v>0</v>
      </c>
      <c r="D67" s="2">
        <v>-16</v>
      </c>
      <c r="E67" s="2">
        <v>1</v>
      </c>
      <c r="F67" s="2">
        <v>19.12</v>
      </c>
      <c r="G67" s="2">
        <v>18.87</v>
      </c>
      <c r="H67" s="2">
        <v>-0.25</v>
      </c>
      <c r="I67" s="2">
        <v>-25.38</v>
      </c>
      <c r="J67" s="2">
        <v>5248</v>
      </c>
      <c r="K67" s="1">
        <f t="shared" si="69"/>
        <v>-0.321297648820536</v>
      </c>
      <c r="L67" s="3">
        <f t="shared" ref="L67:O67" si="75">L66</f>
        <v>80</v>
      </c>
      <c r="M67" s="3">
        <f t="shared" si="71"/>
        <v>5328</v>
      </c>
      <c r="N67" s="3">
        <f t="shared" si="75"/>
        <v>1128</v>
      </c>
      <c r="O67" s="3">
        <f t="shared" si="75"/>
        <v>2554</v>
      </c>
      <c r="P67" s="3">
        <f t="shared" si="72"/>
        <v>4200</v>
      </c>
      <c r="Q67" s="3">
        <f t="shared" si="73"/>
        <v>1426</v>
      </c>
      <c r="R67" s="1">
        <f t="shared" ref="R67:R130" si="76">R66</f>
        <v>14.5</v>
      </c>
      <c r="S67" s="3">
        <f t="shared" si="74"/>
        <v>19.1912976488205</v>
      </c>
    </row>
    <row r="68" spans="1:19">
      <c r="A68" s="2">
        <v>1</v>
      </c>
      <c r="B68" s="2" t="s">
        <v>19</v>
      </c>
      <c r="C68" s="2">
        <v>0</v>
      </c>
      <c r="D68" s="2">
        <v>-18</v>
      </c>
      <c r="E68" s="2">
        <v>0</v>
      </c>
      <c r="F68" s="2">
        <v>19.5</v>
      </c>
      <c r="G68" s="2">
        <v>19.33</v>
      </c>
      <c r="H68" s="2">
        <v>-0.17</v>
      </c>
      <c r="I68" s="2">
        <v>-24.92</v>
      </c>
      <c r="J68" s="2">
        <v>5713</v>
      </c>
      <c r="K68" s="1">
        <f t="shared" si="69"/>
        <v>-0.317321225666721</v>
      </c>
      <c r="L68" s="3">
        <f t="shared" ref="L68:O68" si="77">L67</f>
        <v>80</v>
      </c>
      <c r="M68" s="3">
        <f t="shared" si="71"/>
        <v>5793</v>
      </c>
      <c r="N68" s="3">
        <f t="shared" si="77"/>
        <v>1128</v>
      </c>
      <c r="O68" s="3">
        <f t="shared" si="77"/>
        <v>2554</v>
      </c>
      <c r="P68" s="3">
        <f t="shared" si="72"/>
        <v>4665</v>
      </c>
      <c r="Q68" s="3">
        <f t="shared" si="73"/>
        <v>1426</v>
      </c>
      <c r="R68" s="1">
        <f t="shared" si="76"/>
        <v>14.5</v>
      </c>
      <c r="S68" s="3">
        <f t="shared" si="74"/>
        <v>19.6473212256667</v>
      </c>
    </row>
    <row r="69" spans="1:19">
      <c r="A69" s="2">
        <v>1</v>
      </c>
      <c r="B69" s="2" t="s">
        <v>19</v>
      </c>
      <c r="C69" s="2">
        <v>0</v>
      </c>
      <c r="D69" s="2">
        <v>-18</v>
      </c>
      <c r="E69" s="2">
        <v>1</v>
      </c>
      <c r="F69" s="2">
        <v>19.62</v>
      </c>
      <c r="G69" s="2">
        <v>19.33</v>
      </c>
      <c r="H69" s="2">
        <v>-0.3</v>
      </c>
      <c r="I69" s="2">
        <v>-24.92</v>
      </c>
      <c r="J69" s="2">
        <v>5765</v>
      </c>
      <c r="K69" s="1">
        <f t="shared" si="69"/>
        <v>-0.365463507298553</v>
      </c>
      <c r="L69" s="3">
        <f t="shared" ref="L69:O69" si="78">L68</f>
        <v>80</v>
      </c>
      <c r="M69" s="3">
        <f t="shared" si="71"/>
        <v>5845</v>
      </c>
      <c r="N69" s="3">
        <f t="shared" si="78"/>
        <v>1128</v>
      </c>
      <c r="O69" s="3">
        <f t="shared" si="78"/>
        <v>2554</v>
      </c>
      <c r="P69" s="3">
        <f t="shared" si="72"/>
        <v>4717</v>
      </c>
      <c r="Q69" s="3">
        <f t="shared" si="73"/>
        <v>1426</v>
      </c>
      <c r="R69" s="1">
        <f t="shared" si="76"/>
        <v>14.5</v>
      </c>
      <c r="S69" s="3">
        <f t="shared" si="74"/>
        <v>19.6954635072986</v>
      </c>
    </row>
    <row r="70" spans="1:19">
      <c r="A70" s="2">
        <v>1</v>
      </c>
      <c r="B70" s="2" t="s">
        <v>19</v>
      </c>
      <c r="C70" s="2">
        <v>0</v>
      </c>
      <c r="D70" s="2">
        <v>-20</v>
      </c>
      <c r="E70" s="2">
        <v>0</v>
      </c>
      <c r="F70" s="2">
        <v>20.12</v>
      </c>
      <c r="G70" s="2">
        <v>19.84</v>
      </c>
      <c r="H70" s="2">
        <v>-0.29</v>
      </c>
      <c r="I70" s="2">
        <v>-25.56</v>
      </c>
      <c r="J70" s="2">
        <v>6336</v>
      </c>
      <c r="K70" s="1">
        <f t="shared" si="69"/>
        <v>-0.351719209617372</v>
      </c>
      <c r="L70" s="3">
        <f t="shared" ref="L70:O70" si="79">L69</f>
        <v>80</v>
      </c>
      <c r="M70" s="3">
        <f t="shared" si="71"/>
        <v>6416</v>
      </c>
      <c r="N70" s="3">
        <f t="shared" si="79"/>
        <v>1128</v>
      </c>
      <c r="O70" s="3">
        <f t="shared" si="79"/>
        <v>2554</v>
      </c>
      <c r="P70" s="3">
        <f t="shared" si="72"/>
        <v>5288</v>
      </c>
      <c r="Q70" s="3">
        <f t="shared" si="73"/>
        <v>1426</v>
      </c>
      <c r="R70" s="1">
        <f t="shared" si="76"/>
        <v>14.5</v>
      </c>
      <c r="S70" s="3">
        <f t="shared" si="74"/>
        <v>20.1917192096174</v>
      </c>
    </row>
    <row r="71" spans="1:19">
      <c r="A71" s="2">
        <v>1</v>
      </c>
      <c r="B71" s="2" t="s">
        <v>19</v>
      </c>
      <c r="C71" s="2">
        <v>0</v>
      </c>
      <c r="D71" s="2">
        <v>-20</v>
      </c>
      <c r="E71" s="2">
        <v>1</v>
      </c>
      <c r="F71" s="2">
        <v>20.12</v>
      </c>
      <c r="G71" s="2">
        <v>19.84</v>
      </c>
      <c r="H71" s="2">
        <v>-0.29</v>
      </c>
      <c r="I71" s="2">
        <v>-25.56</v>
      </c>
      <c r="J71" s="2">
        <v>6368</v>
      </c>
      <c r="K71" s="1">
        <f t="shared" si="69"/>
        <v>-0.377921067792013</v>
      </c>
      <c r="L71" s="3">
        <f t="shared" ref="L71:O71" si="80">L70</f>
        <v>80</v>
      </c>
      <c r="M71" s="3">
        <f t="shared" si="71"/>
        <v>6448</v>
      </c>
      <c r="N71" s="3">
        <f t="shared" si="80"/>
        <v>1128</v>
      </c>
      <c r="O71" s="3">
        <f t="shared" si="80"/>
        <v>2554</v>
      </c>
      <c r="P71" s="3">
        <f t="shared" si="72"/>
        <v>5320</v>
      </c>
      <c r="Q71" s="3">
        <f t="shared" si="73"/>
        <v>1426</v>
      </c>
      <c r="R71" s="1">
        <f t="shared" si="76"/>
        <v>14.5</v>
      </c>
      <c r="S71" s="3">
        <f t="shared" si="74"/>
        <v>20.217921067792</v>
      </c>
    </row>
    <row r="72" spans="1:19">
      <c r="A72" s="2">
        <v>1</v>
      </c>
      <c r="B72" s="2" t="s">
        <v>19</v>
      </c>
      <c r="C72" s="2">
        <v>0</v>
      </c>
      <c r="D72" s="2">
        <v>-22</v>
      </c>
      <c r="E72" s="2">
        <v>0</v>
      </c>
      <c r="F72" s="2">
        <v>20.45</v>
      </c>
      <c r="G72" s="2">
        <v>20.3</v>
      </c>
      <c r="H72" s="2">
        <v>-0.15</v>
      </c>
      <c r="I72" s="2">
        <v>-25.61</v>
      </c>
      <c r="J72" s="2">
        <v>6976</v>
      </c>
      <c r="K72" s="1">
        <f t="shared" si="69"/>
        <v>-0.387886694554251</v>
      </c>
      <c r="L72" s="3">
        <f t="shared" ref="L72:O72" si="81">L71</f>
        <v>80</v>
      </c>
      <c r="M72" s="3">
        <f t="shared" si="71"/>
        <v>7056</v>
      </c>
      <c r="N72" s="3">
        <f t="shared" si="81"/>
        <v>1128</v>
      </c>
      <c r="O72" s="3">
        <f t="shared" si="81"/>
        <v>2554</v>
      </c>
      <c r="P72" s="3">
        <f t="shared" si="72"/>
        <v>5928</v>
      </c>
      <c r="Q72" s="3">
        <f t="shared" si="73"/>
        <v>1426</v>
      </c>
      <c r="R72" s="1">
        <f t="shared" si="76"/>
        <v>14.5</v>
      </c>
      <c r="S72" s="3">
        <f t="shared" si="74"/>
        <v>20.6878866945543</v>
      </c>
    </row>
    <row r="73" spans="1:19">
      <c r="A73" s="2">
        <v>1</v>
      </c>
      <c r="B73" s="2" t="s">
        <v>19</v>
      </c>
      <c r="C73" s="2">
        <v>0</v>
      </c>
      <c r="D73" s="2">
        <v>-22</v>
      </c>
      <c r="E73" s="2">
        <v>1</v>
      </c>
      <c r="F73" s="2">
        <v>20.55</v>
      </c>
      <c r="G73" s="2">
        <v>20.3</v>
      </c>
      <c r="H73" s="2">
        <v>-0.25</v>
      </c>
      <c r="I73" s="2">
        <v>-25.61</v>
      </c>
      <c r="J73" s="2">
        <v>6989</v>
      </c>
      <c r="K73" s="1">
        <f t="shared" si="69"/>
        <v>-0.397400268608404</v>
      </c>
      <c r="L73" s="3">
        <f t="shared" ref="L73:O73" si="82">L72</f>
        <v>80</v>
      </c>
      <c r="M73" s="3">
        <f t="shared" si="71"/>
        <v>7069</v>
      </c>
      <c r="N73" s="3">
        <f t="shared" si="82"/>
        <v>1128</v>
      </c>
      <c r="O73" s="3">
        <f t="shared" si="82"/>
        <v>2554</v>
      </c>
      <c r="P73" s="3">
        <f t="shared" si="72"/>
        <v>5941</v>
      </c>
      <c r="Q73" s="3">
        <f t="shared" si="73"/>
        <v>1426</v>
      </c>
      <c r="R73" s="1">
        <f t="shared" si="76"/>
        <v>14.5</v>
      </c>
      <c r="S73" s="3">
        <f t="shared" si="74"/>
        <v>20.6974002686084</v>
      </c>
    </row>
    <row r="74" spans="1:19">
      <c r="A74" s="2">
        <v>11</v>
      </c>
      <c r="B74" s="2" t="s">
        <v>19</v>
      </c>
      <c r="C74" s="2">
        <v>0</v>
      </c>
      <c r="D74" s="2">
        <v>48</v>
      </c>
      <c r="E74" s="2">
        <v>0</v>
      </c>
      <c r="F74" s="2">
        <v>1.5</v>
      </c>
      <c r="G74" s="2">
        <v>3.64</v>
      </c>
      <c r="H74" s="2">
        <v>2.14</v>
      </c>
      <c r="I74" s="2">
        <v>-18.38</v>
      </c>
      <c r="J74" s="2">
        <v>1173</v>
      </c>
      <c r="K74" s="1">
        <f t="shared" si="69"/>
        <v>-0.287904874922097</v>
      </c>
      <c r="L74" s="3">
        <f t="shared" ref="L74:O74" si="83">L73</f>
        <v>80</v>
      </c>
      <c r="M74" s="3">
        <f t="shared" si="71"/>
        <v>1253</v>
      </c>
      <c r="N74" s="3">
        <f t="shared" si="83"/>
        <v>1128</v>
      </c>
      <c r="O74" s="3">
        <f t="shared" si="83"/>
        <v>2554</v>
      </c>
      <c r="P74" s="3">
        <f t="shared" si="72"/>
        <v>125</v>
      </c>
      <c r="Q74" s="3">
        <f t="shared" si="73"/>
        <v>1426</v>
      </c>
      <c r="R74" s="1">
        <f t="shared" si="76"/>
        <v>14.5</v>
      </c>
      <c r="S74" s="3">
        <f t="shared" si="74"/>
        <v>3.9279048749221</v>
      </c>
    </row>
    <row r="75" spans="1:19">
      <c r="A75" s="2">
        <v>11</v>
      </c>
      <c r="B75" s="2" t="s">
        <v>19</v>
      </c>
      <c r="C75" s="2">
        <v>0</v>
      </c>
      <c r="D75" s="2">
        <v>48</v>
      </c>
      <c r="E75" s="2">
        <v>1</v>
      </c>
      <c r="F75" s="2">
        <v>1.88</v>
      </c>
      <c r="G75" s="2">
        <v>3.64</v>
      </c>
      <c r="H75" s="2">
        <v>1.76</v>
      </c>
      <c r="I75" s="2">
        <v>-18.38</v>
      </c>
      <c r="J75" s="2">
        <v>1176</v>
      </c>
      <c r="K75" s="1">
        <f t="shared" si="69"/>
        <v>-0.390904441320215</v>
      </c>
      <c r="L75" s="3">
        <f t="shared" ref="L75:O75" si="84">L74</f>
        <v>80</v>
      </c>
      <c r="M75" s="3">
        <f t="shared" si="71"/>
        <v>1256</v>
      </c>
      <c r="N75" s="3">
        <f t="shared" si="84"/>
        <v>1128</v>
      </c>
      <c r="O75" s="3">
        <f t="shared" si="84"/>
        <v>2554</v>
      </c>
      <c r="P75" s="3">
        <f t="shared" si="72"/>
        <v>128</v>
      </c>
      <c r="Q75" s="3">
        <f t="shared" si="73"/>
        <v>1426</v>
      </c>
      <c r="R75" s="1">
        <f t="shared" si="76"/>
        <v>14.5</v>
      </c>
      <c r="S75" s="3">
        <f t="shared" si="74"/>
        <v>4.03090444132022</v>
      </c>
    </row>
    <row r="76" spans="1:19">
      <c r="A76" s="2">
        <v>11</v>
      </c>
      <c r="B76" s="2" t="s">
        <v>19</v>
      </c>
      <c r="C76" s="2">
        <v>0</v>
      </c>
      <c r="D76" s="2">
        <v>46</v>
      </c>
      <c r="E76" s="2">
        <v>0</v>
      </c>
      <c r="F76" s="2">
        <v>2.17</v>
      </c>
      <c r="G76" s="2">
        <v>4.11</v>
      </c>
      <c r="H76" s="2">
        <v>1.94</v>
      </c>
      <c r="I76" s="2">
        <v>-19.06</v>
      </c>
      <c r="J76" s="2">
        <v>1184</v>
      </c>
      <c r="K76" s="1">
        <f t="shared" si="69"/>
        <v>-0.184193828543706</v>
      </c>
      <c r="L76" s="3">
        <f t="shared" ref="L76:O76" si="85">L75</f>
        <v>80</v>
      </c>
      <c r="M76" s="3">
        <f t="shared" si="71"/>
        <v>1264</v>
      </c>
      <c r="N76" s="3">
        <f t="shared" si="85"/>
        <v>1128</v>
      </c>
      <c r="O76" s="3">
        <f t="shared" si="85"/>
        <v>2554</v>
      </c>
      <c r="P76" s="3">
        <f t="shared" si="72"/>
        <v>136</v>
      </c>
      <c r="Q76" s="3">
        <f t="shared" si="73"/>
        <v>1426</v>
      </c>
      <c r="R76" s="1">
        <f t="shared" si="76"/>
        <v>14.5</v>
      </c>
      <c r="S76" s="3">
        <f t="shared" si="74"/>
        <v>4.29419382854371</v>
      </c>
    </row>
    <row r="77" spans="1:19">
      <c r="A77" s="2">
        <v>11</v>
      </c>
      <c r="B77" s="2" t="s">
        <v>19</v>
      </c>
      <c r="C77" s="2">
        <v>0</v>
      </c>
      <c r="D77" s="2">
        <v>46</v>
      </c>
      <c r="E77" s="2">
        <v>1</v>
      </c>
      <c r="F77" s="2">
        <v>2.31</v>
      </c>
      <c r="G77" s="2">
        <v>4.11</v>
      </c>
      <c r="H77" s="2">
        <v>1.8</v>
      </c>
      <c r="I77" s="2">
        <v>-19.06</v>
      </c>
      <c r="J77" s="2">
        <v>1185</v>
      </c>
      <c r="K77" s="1">
        <f t="shared" si="69"/>
        <v>-0.2160104164056</v>
      </c>
      <c r="L77" s="3">
        <f t="shared" ref="L77:O77" si="86">L76</f>
        <v>80</v>
      </c>
      <c r="M77" s="3">
        <f t="shared" si="71"/>
        <v>1265</v>
      </c>
      <c r="N77" s="3">
        <f t="shared" si="86"/>
        <v>1128</v>
      </c>
      <c r="O77" s="3">
        <f t="shared" si="86"/>
        <v>2554</v>
      </c>
      <c r="P77" s="3">
        <f t="shared" si="72"/>
        <v>137</v>
      </c>
      <c r="Q77" s="3">
        <f t="shared" si="73"/>
        <v>1426</v>
      </c>
      <c r="R77" s="1">
        <f t="shared" si="76"/>
        <v>14.5</v>
      </c>
      <c r="S77" s="3">
        <f t="shared" si="74"/>
        <v>4.3260104164056</v>
      </c>
    </row>
    <row r="78" spans="1:19">
      <c r="A78" s="2">
        <v>11</v>
      </c>
      <c r="B78" s="2" t="s">
        <v>19</v>
      </c>
      <c r="C78" s="2">
        <v>0</v>
      </c>
      <c r="D78" s="2">
        <v>44</v>
      </c>
      <c r="E78" s="2">
        <v>0</v>
      </c>
      <c r="F78" s="2">
        <v>2.78</v>
      </c>
      <c r="G78" s="2">
        <v>4.58</v>
      </c>
      <c r="H78" s="2">
        <v>1.8</v>
      </c>
      <c r="I78" s="2">
        <v>-19.38</v>
      </c>
      <c r="J78" s="2">
        <v>1197</v>
      </c>
      <c r="K78" s="1">
        <f t="shared" si="69"/>
        <v>-0.110667428964273</v>
      </c>
      <c r="L78" s="3">
        <f t="shared" ref="L78:O78" si="87">L77</f>
        <v>80</v>
      </c>
      <c r="M78" s="3">
        <f t="shared" si="71"/>
        <v>1277</v>
      </c>
      <c r="N78" s="3">
        <f t="shared" si="87"/>
        <v>1128</v>
      </c>
      <c r="O78" s="3">
        <f t="shared" si="87"/>
        <v>2554</v>
      </c>
      <c r="P78" s="3">
        <f t="shared" si="72"/>
        <v>149</v>
      </c>
      <c r="Q78" s="3">
        <f t="shared" si="73"/>
        <v>1426</v>
      </c>
      <c r="R78" s="1">
        <f t="shared" si="76"/>
        <v>14.5</v>
      </c>
      <c r="S78" s="3">
        <f t="shared" si="74"/>
        <v>4.69066742896427</v>
      </c>
    </row>
    <row r="79" spans="1:19">
      <c r="A79" s="2">
        <v>11</v>
      </c>
      <c r="B79" s="2" t="s">
        <v>19</v>
      </c>
      <c r="C79" s="2">
        <v>0</v>
      </c>
      <c r="D79" s="2">
        <v>44</v>
      </c>
      <c r="E79" s="2">
        <v>1</v>
      </c>
      <c r="F79" s="2">
        <v>2.97</v>
      </c>
      <c r="G79" s="2">
        <v>4.58</v>
      </c>
      <c r="H79" s="2">
        <v>1.61</v>
      </c>
      <c r="I79" s="2">
        <v>-19.38</v>
      </c>
      <c r="J79" s="2">
        <v>1200</v>
      </c>
      <c r="K79" s="1">
        <f t="shared" si="69"/>
        <v>-0.197240624289257</v>
      </c>
      <c r="L79" s="3">
        <f t="shared" ref="L79:O79" si="88">L78</f>
        <v>80</v>
      </c>
      <c r="M79" s="3">
        <f t="shared" si="71"/>
        <v>1280</v>
      </c>
      <c r="N79" s="3">
        <f t="shared" si="88"/>
        <v>1128</v>
      </c>
      <c r="O79" s="3">
        <f t="shared" si="88"/>
        <v>2554</v>
      </c>
      <c r="P79" s="3">
        <f t="shared" si="72"/>
        <v>152</v>
      </c>
      <c r="Q79" s="3">
        <f t="shared" si="73"/>
        <v>1426</v>
      </c>
      <c r="R79" s="1">
        <f t="shared" si="76"/>
        <v>14.5</v>
      </c>
      <c r="S79" s="3">
        <f t="shared" si="74"/>
        <v>4.77724062428926</v>
      </c>
    </row>
    <row r="80" spans="1:19">
      <c r="A80" s="2">
        <v>11</v>
      </c>
      <c r="B80" s="2" t="s">
        <v>19</v>
      </c>
      <c r="C80" s="2">
        <v>0</v>
      </c>
      <c r="D80" s="2">
        <v>42</v>
      </c>
      <c r="E80" s="2">
        <v>0</v>
      </c>
      <c r="F80" s="2">
        <v>3.47</v>
      </c>
      <c r="G80" s="2">
        <v>5.01</v>
      </c>
      <c r="H80" s="2">
        <v>1.54</v>
      </c>
      <c r="I80" s="2">
        <v>-20.55</v>
      </c>
      <c r="J80" s="2">
        <v>1208</v>
      </c>
      <c r="K80" s="1">
        <f t="shared" si="69"/>
        <v>0.00999542859922009</v>
      </c>
      <c r="L80" s="3">
        <f t="shared" ref="L80:O80" si="89">L79</f>
        <v>80</v>
      </c>
      <c r="M80" s="3">
        <f t="shared" si="71"/>
        <v>1288</v>
      </c>
      <c r="N80" s="3">
        <f t="shared" si="89"/>
        <v>1128</v>
      </c>
      <c r="O80" s="3">
        <f t="shared" si="89"/>
        <v>2554</v>
      </c>
      <c r="P80" s="3">
        <f t="shared" si="72"/>
        <v>160</v>
      </c>
      <c r="Q80" s="3">
        <f t="shared" si="73"/>
        <v>1426</v>
      </c>
      <c r="R80" s="1">
        <f t="shared" si="76"/>
        <v>14.5</v>
      </c>
      <c r="S80" s="3">
        <f t="shared" si="74"/>
        <v>5.00000457140078</v>
      </c>
    </row>
    <row r="81" spans="1:19">
      <c r="A81" s="2">
        <v>11</v>
      </c>
      <c r="B81" s="2" t="s">
        <v>19</v>
      </c>
      <c r="C81" s="2">
        <v>0</v>
      </c>
      <c r="D81" s="2">
        <v>42</v>
      </c>
      <c r="E81" s="2">
        <v>1</v>
      </c>
      <c r="F81" s="2">
        <v>3.53</v>
      </c>
      <c r="G81" s="2">
        <v>5.01</v>
      </c>
      <c r="H81" s="2">
        <v>1.48</v>
      </c>
      <c r="I81" s="2">
        <v>-20.55</v>
      </c>
      <c r="J81" s="2">
        <v>1209</v>
      </c>
      <c r="K81" s="1">
        <f t="shared" si="69"/>
        <v>-0.0170635051600296</v>
      </c>
      <c r="L81" s="3">
        <f t="shared" ref="L81:O81" si="90">L80</f>
        <v>80</v>
      </c>
      <c r="M81" s="3">
        <f t="shared" si="71"/>
        <v>1289</v>
      </c>
      <c r="N81" s="3">
        <f t="shared" si="90"/>
        <v>1128</v>
      </c>
      <c r="O81" s="3">
        <f t="shared" si="90"/>
        <v>2554</v>
      </c>
      <c r="P81" s="3">
        <f t="shared" si="72"/>
        <v>161</v>
      </c>
      <c r="Q81" s="3">
        <f t="shared" si="73"/>
        <v>1426</v>
      </c>
      <c r="R81" s="1">
        <f t="shared" si="76"/>
        <v>14.5</v>
      </c>
      <c r="S81" s="3">
        <f t="shared" si="74"/>
        <v>5.02706350516003</v>
      </c>
    </row>
    <row r="82" spans="1:19">
      <c r="A82" s="2">
        <v>11</v>
      </c>
      <c r="B82" s="2" t="s">
        <v>19</v>
      </c>
      <c r="C82" s="2">
        <v>0</v>
      </c>
      <c r="D82" s="2">
        <v>40</v>
      </c>
      <c r="E82" s="2">
        <v>0</v>
      </c>
      <c r="F82" s="2">
        <v>3.92</v>
      </c>
      <c r="G82" s="2">
        <v>5.53</v>
      </c>
      <c r="H82" s="2">
        <v>1.61</v>
      </c>
      <c r="I82" s="2">
        <v>-20.18</v>
      </c>
      <c r="J82" s="2">
        <v>1224</v>
      </c>
      <c r="K82" s="1">
        <f t="shared" si="69"/>
        <v>0.116068577016969</v>
      </c>
      <c r="L82" s="3">
        <f t="shared" ref="L82:O82" si="91">L81</f>
        <v>80</v>
      </c>
      <c r="M82" s="3">
        <f t="shared" si="71"/>
        <v>1304</v>
      </c>
      <c r="N82" s="3">
        <f t="shared" si="91"/>
        <v>1128</v>
      </c>
      <c r="O82" s="3">
        <f t="shared" si="91"/>
        <v>2554</v>
      </c>
      <c r="P82" s="3">
        <f t="shared" si="72"/>
        <v>176</v>
      </c>
      <c r="Q82" s="3">
        <f t="shared" si="73"/>
        <v>1426</v>
      </c>
      <c r="R82" s="1">
        <f t="shared" si="76"/>
        <v>14.5</v>
      </c>
      <c r="S82" s="3">
        <f t="shared" si="74"/>
        <v>5.41393142298303</v>
      </c>
    </row>
    <row r="83" spans="1:19">
      <c r="A83" s="2">
        <v>11</v>
      </c>
      <c r="B83" s="2" t="s">
        <v>19</v>
      </c>
      <c r="C83" s="2">
        <v>0</v>
      </c>
      <c r="D83" s="2">
        <v>40</v>
      </c>
      <c r="E83" s="2">
        <v>1</v>
      </c>
      <c r="F83" s="2">
        <v>4.09</v>
      </c>
      <c r="G83" s="2">
        <v>5.53</v>
      </c>
      <c r="H83" s="2">
        <v>1.44</v>
      </c>
      <c r="I83" s="2">
        <v>-20.18</v>
      </c>
      <c r="J83" s="2">
        <v>1232</v>
      </c>
      <c r="K83" s="1">
        <f t="shared" si="69"/>
        <v>-0.0769829749368958</v>
      </c>
      <c r="L83" s="3">
        <f t="shared" ref="L83:O83" si="92">L82</f>
        <v>80</v>
      </c>
      <c r="M83" s="3">
        <f t="shared" si="71"/>
        <v>1312</v>
      </c>
      <c r="N83" s="3">
        <f t="shared" si="92"/>
        <v>1128</v>
      </c>
      <c r="O83" s="3">
        <f t="shared" si="92"/>
        <v>2554</v>
      </c>
      <c r="P83" s="3">
        <f t="shared" si="72"/>
        <v>184</v>
      </c>
      <c r="Q83" s="3">
        <f t="shared" si="73"/>
        <v>1426</v>
      </c>
      <c r="R83" s="1">
        <f t="shared" si="76"/>
        <v>14.5</v>
      </c>
      <c r="S83" s="3">
        <f t="shared" si="74"/>
        <v>5.6069829749369</v>
      </c>
    </row>
    <row r="84" spans="1:19">
      <c r="A84" s="2">
        <v>11</v>
      </c>
      <c r="B84" s="2" t="s">
        <v>19</v>
      </c>
      <c r="C84" s="2">
        <v>0</v>
      </c>
      <c r="D84" s="2">
        <v>38</v>
      </c>
      <c r="E84" s="2">
        <v>0</v>
      </c>
      <c r="F84" s="2">
        <v>4.38</v>
      </c>
      <c r="G84" s="2">
        <v>5.92</v>
      </c>
      <c r="H84" s="2">
        <v>1.54</v>
      </c>
      <c r="I84" s="2">
        <v>-21.12</v>
      </c>
      <c r="J84" s="2">
        <v>1241</v>
      </c>
      <c r="K84" s="1">
        <f t="shared" si="69"/>
        <v>0.10562216508073</v>
      </c>
      <c r="L84" s="3">
        <f t="shared" ref="L84:O84" si="93">L83</f>
        <v>80</v>
      </c>
      <c r="M84" s="3">
        <f t="shared" si="71"/>
        <v>1321</v>
      </c>
      <c r="N84" s="3">
        <f t="shared" si="93"/>
        <v>1128</v>
      </c>
      <c r="O84" s="3">
        <f t="shared" si="93"/>
        <v>2554</v>
      </c>
      <c r="P84" s="3">
        <f t="shared" si="72"/>
        <v>193</v>
      </c>
      <c r="Q84" s="3">
        <f t="shared" si="73"/>
        <v>1426</v>
      </c>
      <c r="R84" s="1">
        <f t="shared" si="76"/>
        <v>14.5</v>
      </c>
      <c r="S84" s="3">
        <f t="shared" si="74"/>
        <v>5.81437783491927</v>
      </c>
    </row>
    <row r="85" spans="1:19">
      <c r="A85" s="2">
        <v>11</v>
      </c>
      <c r="B85" s="2" t="s">
        <v>19</v>
      </c>
      <c r="C85" s="2">
        <v>0</v>
      </c>
      <c r="D85" s="2">
        <v>38</v>
      </c>
      <c r="E85" s="2">
        <v>1</v>
      </c>
      <c r="F85" s="2">
        <v>4.62</v>
      </c>
      <c r="G85" s="2">
        <v>5.92</v>
      </c>
      <c r="H85" s="2">
        <v>1.29</v>
      </c>
      <c r="I85" s="2">
        <v>-21.12</v>
      </c>
      <c r="J85" s="2">
        <v>1244</v>
      </c>
      <c r="K85" s="1">
        <f t="shared" si="69"/>
        <v>0.0386345415937068</v>
      </c>
      <c r="L85" s="3">
        <f t="shared" ref="L85:O85" si="94">L84</f>
        <v>80</v>
      </c>
      <c r="M85" s="3">
        <f t="shared" si="71"/>
        <v>1324</v>
      </c>
      <c r="N85" s="3">
        <f t="shared" si="94"/>
        <v>1128</v>
      </c>
      <c r="O85" s="3">
        <f t="shared" si="94"/>
        <v>2554</v>
      </c>
      <c r="P85" s="3">
        <f t="shared" si="72"/>
        <v>196</v>
      </c>
      <c r="Q85" s="3">
        <f t="shared" si="73"/>
        <v>1426</v>
      </c>
      <c r="R85" s="1">
        <f t="shared" si="76"/>
        <v>14.5</v>
      </c>
      <c r="S85" s="3">
        <f t="shared" si="74"/>
        <v>5.88136545840629</v>
      </c>
    </row>
    <row r="86" spans="1:19">
      <c r="A86" s="2">
        <v>11</v>
      </c>
      <c r="B86" s="2" t="s">
        <v>19</v>
      </c>
      <c r="C86" s="2">
        <v>0</v>
      </c>
      <c r="D86" s="2">
        <v>36</v>
      </c>
      <c r="E86" s="2">
        <v>0</v>
      </c>
      <c r="F86" s="2">
        <v>5.27</v>
      </c>
      <c r="G86" s="2">
        <v>6.42</v>
      </c>
      <c r="H86" s="2">
        <v>1.15</v>
      </c>
      <c r="I86" s="2">
        <v>-21.07</v>
      </c>
      <c r="J86" s="2">
        <v>1268</v>
      </c>
      <c r="K86" s="1">
        <f t="shared" si="69"/>
        <v>0.036968446936406</v>
      </c>
      <c r="L86" s="3">
        <f t="shared" ref="L86:O86" si="95">L85</f>
        <v>80</v>
      </c>
      <c r="M86" s="3">
        <f t="shared" si="71"/>
        <v>1348</v>
      </c>
      <c r="N86" s="3">
        <f t="shared" si="95"/>
        <v>1128</v>
      </c>
      <c r="O86" s="3">
        <f t="shared" si="95"/>
        <v>2554</v>
      </c>
      <c r="P86" s="3">
        <f t="shared" si="72"/>
        <v>220</v>
      </c>
      <c r="Q86" s="3">
        <f t="shared" si="73"/>
        <v>1426</v>
      </c>
      <c r="R86" s="1">
        <f t="shared" si="76"/>
        <v>14.5</v>
      </c>
      <c r="S86" s="3">
        <f t="shared" si="74"/>
        <v>6.38303155306359</v>
      </c>
    </row>
    <row r="87" spans="1:19">
      <c r="A87" s="2">
        <v>11</v>
      </c>
      <c r="B87" s="2" t="s">
        <v>19</v>
      </c>
      <c r="C87" s="2">
        <v>0</v>
      </c>
      <c r="D87" s="2">
        <v>36</v>
      </c>
      <c r="E87" s="2">
        <v>1</v>
      </c>
      <c r="F87" s="2">
        <v>5.27</v>
      </c>
      <c r="G87" s="2">
        <v>6.42</v>
      </c>
      <c r="H87" s="2">
        <v>1.15</v>
      </c>
      <c r="I87" s="2">
        <v>-21.07</v>
      </c>
      <c r="J87" s="2">
        <v>1261</v>
      </c>
      <c r="K87" s="1">
        <f t="shared" si="69"/>
        <v>0.17739922077109</v>
      </c>
      <c r="L87" s="3">
        <f t="shared" ref="L87:O87" si="96">L86</f>
        <v>80</v>
      </c>
      <c r="M87" s="3">
        <f t="shared" si="71"/>
        <v>1341</v>
      </c>
      <c r="N87" s="3">
        <f t="shared" si="96"/>
        <v>1128</v>
      </c>
      <c r="O87" s="3">
        <f t="shared" si="96"/>
        <v>2554</v>
      </c>
      <c r="P87" s="3">
        <f t="shared" si="72"/>
        <v>213</v>
      </c>
      <c r="Q87" s="3">
        <f t="shared" si="73"/>
        <v>1426</v>
      </c>
      <c r="R87" s="1">
        <f t="shared" si="76"/>
        <v>14.5</v>
      </c>
      <c r="S87" s="3">
        <f t="shared" si="74"/>
        <v>6.24260077922891</v>
      </c>
    </row>
    <row r="88" spans="1:19">
      <c r="A88" s="2">
        <v>11</v>
      </c>
      <c r="B88" s="2" t="s">
        <v>19</v>
      </c>
      <c r="C88" s="2">
        <v>0</v>
      </c>
      <c r="D88" s="2">
        <v>34</v>
      </c>
      <c r="E88" s="2">
        <v>0</v>
      </c>
      <c r="F88" s="2">
        <v>5.73</v>
      </c>
      <c r="G88" s="2">
        <v>6.94</v>
      </c>
      <c r="H88" s="2">
        <v>1.21</v>
      </c>
      <c r="I88" s="2">
        <v>-20.9</v>
      </c>
      <c r="J88" s="2">
        <v>1293</v>
      </c>
      <c r="K88" s="1">
        <f t="shared" si="69"/>
        <v>0.0895344115131431</v>
      </c>
      <c r="L88" s="3">
        <f t="shared" ref="L88:O88" si="97">L87</f>
        <v>80</v>
      </c>
      <c r="M88" s="3">
        <f t="shared" si="71"/>
        <v>1373</v>
      </c>
      <c r="N88" s="3">
        <f t="shared" si="97"/>
        <v>1128</v>
      </c>
      <c r="O88" s="3">
        <f t="shared" si="97"/>
        <v>2554</v>
      </c>
      <c r="P88" s="3">
        <f t="shared" si="72"/>
        <v>245</v>
      </c>
      <c r="Q88" s="3">
        <f t="shared" si="73"/>
        <v>1426</v>
      </c>
      <c r="R88" s="1">
        <f t="shared" si="76"/>
        <v>14.5</v>
      </c>
      <c r="S88" s="3">
        <f t="shared" si="74"/>
        <v>6.85046558848686</v>
      </c>
    </row>
    <row r="89" spans="1:19">
      <c r="A89" s="2">
        <v>11</v>
      </c>
      <c r="B89" s="2" t="s">
        <v>19</v>
      </c>
      <c r="C89" s="2">
        <v>0</v>
      </c>
      <c r="D89" s="2">
        <v>34</v>
      </c>
      <c r="E89" s="2">
        <v>1</v>
      </c>
      <c r="F89" s="2">
        <v>5.88</v>
      </c>
      <c r="G89" s="2">
        <v>6.94</v>
      </c>
      <c r="H89" s="2">
        <v>1.07</v>
      </c>
      <c r="I89" s="2">
        <v>-20.9</v>
      </c>
      <c r="J89" s="2">
        <v>1296</v>
      </c>
      <c r="K89" s="1">
        <f t="shared" si="69"/>
        <v>0.0366784468963059</v>
      </c>
      <c r="L89" s="3">
        <f t="shared" ref="L89:O89" si="98">L88</f>
        <v>80</v>
      </c>
      <c r="M89" s="3">
        <f t="shared" si="71"/>
        <v>1376</v>
      </c>
      <c r="N89" s="3">
        <f t="shared" si="98"/>
        <v>1128</v>
      </c>
      <c r="O89" s="3">
        <f t="shared" si="98"/>
        <v>2554</v>
      </c>
      <c r="P89" s="3">
        <f t="shared" si="72"/>
        <v>248</v>
      </c>
      <c r="Q89" s="3">
        <f t="shared" si="73"/>
        <v>1426</v>
      </c>
      <c r="R89" s="1">
        <f t="shared" si="76"/>
        <v>14.5</v>
      </c>
      <c r="S89" s="3">
        <f t="shared" si="74"/>
        <v>6.90332155310369</v>
      </c>
    </row>
    <row r="90" spans="1:19">
      <c r="A90" s="2">
        <v>11</v>
      </c>
      <c r="B90" s="2" t="s">
        <v>19</v>
      </c>
      <c r="C90" s="2">
        <v>0</v>
      </c>
      <c r="D90" s="2">
        <v>32</v>
      </c>
      <c r="E90" s="2">
        <v>0</v>
      </c>
      <c r="F90" s="2">
        <v>6.25</v>
      </c>
      <c r="G90" s="2">
        <v>7.37</v>
      </c>
      <c r="H90" s="2">
        <v>1.12</v>
      </c>
      <c r="I90" s="2">
        <v>-21.44</v>
      </c>
      <c r="J90" s="2">
        <v>1309</v>
      </c>
      <c r="K90" s="1">
        <f t="shared" si="69"/>
        <v>0.244790181775658</v>
      </c>
      <c r="L90" s="3">
        <f t="shared" ref="L90:O90" si="99">L89</f>
        <v>80</v>
      </c>
      <c r="M90" s="3">
        <f t="shared" si="71"/>
        <v>1389</v>
      </c>
      <c r="N90" s="3">
        <f t="shared" si="99"/>
        <v>1128</v>
      </c>
      <c r="O90" s="3">
        <f t="shared" si="99"/>
        <v>2554</v>
      </c>
      <c r="P90" s="3">
        <f t="shared" si="72"/>
        <v>261</v>
      </c>
      <c r="Q90" s="3">
        <f t="shared" si="73"/>
        <v>1426</v>
      </c>
      <c r="R90" s="1">
        <f t="shared" si="76"/>
        <v>14.5</v>
      </c>
      <c r="S90" s="3">
        <f t="shared" si="74"/>
        <v>7.12520981822434</v>
      </c>
    </row>
    <row r="91" spans="1:19">
      <c r="A91" s="2">
        <v>11</v>
      </c>
      <c r="B91" s="2" t="s">
        <v>19</v>
      </c>
      <c r="C91" s="2">
        <v>0</v>
      </c>
      <c r="D91" s="2">
        <v>32</v>
      </c>
      <c r="E91" s="2">
        <v>1</v>
      </c>
      <c r="F91" s="2">
        <v>6.38</v>
      </c>
      <c r="G91" s="2">
        <v>7.37</v>
      </c>
      <c r="H91" s="2">
        <v>1</v>
      </c>
      <c r="I91" s="2">
        <v>-21.44</v>
      </c>
      <c r="J91" s="2">
        <v>1316</v>
      </c>
      <c r="K91" s="1">
        <f t="shared" si="69"/>
        <v>0.129847314870579</v>
      </c>
      <c r="L91" s="3">
        <f t="shared" ref="L91:O91" si="100">L90</f>
        <v>80</v>
      </c>
      <c r="M91" s="3">
        <f t="shared" si="71"/>
        <v>1396</v>
      </c>
      <c r="N91" s="3">
        <f t="shared" si="100"/>
        <v>1128</v>
      </c>
      <c r="O91" s="3">
        <f t="shared" si="100"/>
        <v>2554</v>
      </c>
      <c r="P91" s="3">
        <f t="shared" si="72"/>
        <v>268</v>
      </c>
      <c r="Q91" s="3">
        <f t="shared" si="73"/>
        <v>1426</v>
      </c>
      <c r="R91" s="1">
        <f t="shared" si="76"/>
        <v>14.5</v>
      </c>
      <c r="S91" s="3">
        <f t="shared" si="74"/>
        <v>7.24015268512942</v>
      </c>
    </row>
    <row r="92" spans="1:19">
      <c r="A92" s="2">
        <v>11</v>
      </c>
      <c r="B92" s="2" t="s">
        <v>19</v>
      </c>
      <c r="C92" s="2">
        <v>0</v>
      </c>
      <c r="D92" s="2">
        <v>30</v>
      </c>
      <c r="E92" s="2">
        <v>0</v>
      </c>
      <c r="F92" s="2">
        <v>6.75</v>
      </c>
      <c r="G92" s="2">
        <v>7.83</v>
      </c>
      <c r="H92" s="2">
        <v>1.08</v>
      </c>
      <c r="I92" s="2">
        <v>-21.63</v>
      </c>
      <c r="J92" s="2">
        <v>1337</v>
      </c>
      <c r="K92" s="1">
        <f t="shared" si="69"/>
        <v>0.262216827592988</v>
      </c>
      <c r="L92" s="3">
        <f t="shared" ref="L92:O92" si="101">L91</f>
        <v>80</v>
      </c>
      <c r="M92" s="3">
        <f t="shared" si="71"/>
        <v>1417</v>
      </c>
      <c r="N92" s="3">
        <f t="shared" si="101"/>
        <v>1128</v>
      </c>
      <c r="O92" s="3">
        <f t="shared" si="101"/>
        <v>2554</v>
      </c>
      <c r="P92" s="3">
        <f t="shared" si="72"/>
        <v>289</v>
      </c>
      <c r="Q92" s="3">
        <f t="shared" si="73"/>
        <v>1426</v>
      </c>
      <c r="R92" s="1">
        <f t="shared" si="76"/>
        <v>14.5</v>
      </c>
      <c r="S92" s="3">
        <f t="shared" si="74"/>
        <v>7.56778317240701</v>
      </c>
    </row>
    <row r="93" spans="1:19">
      <c r="A93" s="2">
        <v>11</v>
      </c>
      <c r="B93" s="2" t="s">
        <v>19</v>
      </c>
      <c r="C93" s="2">
        <v>0</v>
      </c>
      <c r="D93" s="2">
        <v>30</v>
      </c>
      <c r="E93" s="2">
        <v>1</v>
      </c>
      <c r="F93" s="2">
        <v>6.69</v>
      </c>
      <c r="G93" s="2">
        <v>7.83</v>
      </c>
      <c r="H93" s="2">
        <v>1.14</v>
      </c>
      <c r="I93" s="2">
        <v>-21.63</v>
      </c>
      <c r="J93" s="2">
        <v>1337</v>
      </c>
      <c r="K93" s="1">
        <f t="shared" si="69"/>
        <v>0.262216827592988</v>
      </c>
      <c r="L93" s="3">
        <f t="shared" ref="L93:O93" si="102">L92</f>
        <v>80</v>
      </c>
      <c r="M93" s="3">
        <f t="shared" si="71"/>
        <v>1417</v>
      </c>
      <c r="N93" s="3">
        <f t="shared" si="102"/>
        <v>1128</v>
      </c>
      <c r="O93" s="3">
        <f t="shared" si="102"/>
        <v>2554</v>
      </c>
      <c r="P93" s="3">
        <f t="shared" si="72"/>
        <v>289</v>
      </c>
      <c r="Q93" s="3">
        <f t="shared" si="73"/>
        <v>1426</v>
      </c>
      <c r="R93" s="1">
        <f t="shared" si="76"/>
        <v>14.5</v>
      </c>
      <c r="S93" s="3">
        <f t="shared" si="74"/>
        <v>7.56778317240701</v>
      </c>
    </row>
    <row r="94" spans="1:19">
      <c r="A94" s="2">
        <v>11</v>
      </c>
      <c r="B94" s="2" t="s">
        <v>19</v>
      </c>
      <c r="C94" s="2">
        <v>0</v>
      </c>
      <c r="D94" s="2">
        <v>28</v>
      </c>
      <c r="E94" s="2">
        <v>0</v>
      </c>
      <c r="F94" s="2">
        <v>7.38</v>
      </c>
      <c r="G94" s="2">
        <v>8.38</v>
      </c>
      <c r="H94" s="2">
        <v>1.01</v>
      </c>
      <c r="I94" s="2">
        <v>-21.85</v>
      </c>
      <c r="J94" s="2">
        <v>1373</v>
      </c>
      <c r="K94" s="1">
        <f t="shared" si="69"/>
        <v>0.302361645369725</v>
      </c>
      <c r="L94" s="3">
        <f t="shared" ref="L94:O94" si="103">L93</f>
        <v>80</v>
      </c>
      <c r="M94" s="3">
        <f t="shared" si="71"/>
        <v>1453</v>
      </c>
      <c r="N94" s="3">
        <f t="shared" si="103"/>
        <v>1128</v>
      </c>
      <c r="O94" s="3">
        <f t="shared" si="103"/>
        <v>2554</v>
      </c>
      <c r="P94" s="3">
        <f t="shared" si="72"/>
        <v>325</v>
      </c>
      <c r="Q94" s="3">
        <f t="shared" si="73"/>
        <v>1426</v>
      </c>
      <c r="R94" s="1">
        <f t="shared" si="76"/>
        <v>14.5</v>
      </c>
      <c r="S94" s="3">
        <f t="shared" si="74"/>
        <v>8.07763835463028</v>
      </c>
    </row>
    <row r="95" spans="1:19">
      <c r="A95" s="2">
        <v>11</v>
      </c>
      <c r="B95" s="2" t="s">
        <v>19</v>
      </c>
      <c r="C95" s="2">
        <v>0</v>
      </c>
      <c r="D95" s="2">
        <v>28</v>
      </c>
      <c r="E95" s="2">
        <v>1</v>
      </c>
      <c r="F95" s="2">
        <v>7.38</v>
      </c>
      <c r="G95" s="2">
        <v>8.38</v>
      </c>
      <c r="H95" s="2">
        <v>1.01</v>
      </c>
      <c r="I95" s="2">
        <v>-21.85</v>
      </c>
      <c r="J95" s="2">
        <v>1380</v>
      </c>
      <c r="K95" s="1">
        <f t="shared" si="69"/>
        <v>0.209814418118105</v>
      </c>
      <c r="L95" s="3">
        <f t="shared" ref="L95:O95" si="104">L94</f>
        <v>80</v>
      </c>
      <c r="M95" s="3">
        <f t="shared" si="71"/>
        <v>1460</v>
      </c>
      <c r="N95" s="3">
        <f t="shared" si="104"/>
        <v>1128</v>
      </c>
      <c r="O95" s="3">
        <f t="shared" si="104"/>
        <v>2554</v>
      </c>
      <c r="P95" s="3">
        <f t="shared" si="72"/>
        <v>332</v>
      </c>
      <c r="Q95" s="3">
        <f t="shared" si="73"/>
        <v>1426</v>
      </c>
      <c r="R95" s="1">
        <f t="shared" si="76"/>
        <v>14.5</v>
      </c>
      <c r="S95" s="3">
        <f t="shared" si="74"/>
        <v>8.1701855818819</v>
      </c>
    </row>
    <row r="96" spans="1:19">
      <c r="A96" s="2">
        <v>11</v>
      </c>
      <c r="B96" s="2" t="s">
        <v>19</v>
      </c>
      <c r="C96" s="2">
        <v>0</v>
      </c>
      <c r="D96" s="2">
        <v>26</v>
      </c>
      <c r="E96" s="2">
        <v>0</v>
      </c>
      <c r="F96" s="2">
        <v>7.88</v>
      </c>
      <c r="G96" s="2">
        <v>8.86</v>
      </c>
      <c r="H96" s="2">
        <v>0.98</v>
      </c>
      <c r="I96" s="2">
        <v>-22.71</v>
      </c>
      <c r="J96" s="2">
        <v>1412</v>
      </c>
      <c r="K96" s="1">
        <f t="shared" si="69"/>
        <v>0.290181418667908</v>
      </c>
      <c r="L96" s="3">
        <f t="shared" ref="L96:O96" si="105">L95</f>
        <v>80</v>
      </c>
      <c r="M96" s="3">
        <f t="shared" si="71"/>
        <v>1492</v>
      </c>
      <c r="N96" s="3">
        <f t="shared" si="105"/>
        <v>1128</v>
      </c>
      <c r="O96" s="3">
        <f t="shared" si="105"/>
        <v>2554</v>
      </c>
      <c r="P96" s="3">
        <f t="shared" si="72"/>
        <v>364</v>
      </c>
      <c r="Q96" s="3">
        <f t="shared" si="73"/>
        <v>1426</v>
      </c>
      <c r="R96" s="1">
        <f t="shared" si="76"/>
        <v>14.5</v>
      </c>
      <c r="S96" s="3">
        <f t="shared" si="74"/>
        <v>8.56981858133209</v>
      </c>
    </row>
    <row r="97" spans="1:19">
      <c r="A97" s="2">
        <v>11</v>
      </c>
      <c r="B97" s="2" t="s">
        <v>19</v>
      </c>
      <c r="C97" s="2">
        <v>0</v>
      </c>
      <c r="D97" s="2">
        <v>26</v>
      </c>
      <c r="E97" s="2">
        <v>1</v>
      </c>
      <c r="F97" s="2">
        <v>8</v>
      </c>
      <c r="G97" s="2">
        <v>8.86</v>
      </c>
      <c r="H97" s="2">
        <v>0.86</v>
      </c>
      <c r="I97" s="2">
        <v>-22.71</v>
      </c>
      <c r="J97" s="2">
        <v>1428</v>
      </c>
      <c r="K97" s="1">
        <f t="shared" si="69"/>
        <v>0.103359288990365</v>
      </c>
      <c r="L97" s="3">
        <f t="shared" ref="L97:O97" si="106">L96</f>
        <v>80</v>
      </c>
      <c r="M97" s="3">
        <f t="shared" si="71"/>
        <v>1508</v>
      </c>
      <c r="N97" s="3">
        <f t="shared" si="106"/>
        <v>1128</v>
      </c>
      <c r="O97" s="3">
        <f t="shared" si="106"/>
        <v>2554</v>
      </c>
      <c r="P97" s="3">
        <f t="shared" si="72"/>
        <v>380</v>
      </c>
      <c r="Q97" s="3">
        <f t="shared" si="73"/>
        <v>1426</v>
      </c>
      <c r="R97" s="1">
        <f t="shared" si="76"/>
        <v>14.5</v>
      </c>
      <c r="S97" s="3">
        <f t="shared" si="74"/>
        <v>8.75664071100963</v>
      </c>
    </row>
    <row r="98" spans="1:19">
      <c r="A98" s="2">
        <v>11</v>
      </c>
      <c r="B98" s="2" t="s">
        <v>19</v>
      </c>
      <c r="C98" s="2">
        <v>0</v>
      </c>
      <c r="D98" s="2">
        <v>24</v>
      </c>
      <c r="E98" s="2">
        <v>0</v>
      </c>
      <c r="F98" s="2">
        <v>8.5</v>
      </c>
      <c r="G98" s="2">
        <v>9.35</v>
      </c>
      <c r="H98" s="2">
        <v>0.85</v>
      </c>
      <c r="I98" s="2">
        <v>-22.84</v>
      </c>
      <c r="J98" s="2">
        <v>1453</v>
      </c>
      <c r="K98" s="1">
        <f t="shared" si="69"/>
        <v>0.316645023011782</v>
      </c>
      <c r="L98" s="3">
        <f t="shared" ref="L98:O98" si="107">L97</f>
        <v>80</v>
      </c>
      <c r="M98" s="3">
        <f t="shared" si="71"/>
        <v>1533</v>
      </c>
      <c r="N98" s="3">
        <f t="shared" si="107"/>
        <v>1128</v>
      </c>
      <c r="O98" s="3">
        <f t="shared" si="107"/>
        <v>2554</v>
      </c>
      <c r="P98" s="3">
        <f t="shared" si="72"/>
        <v>405</v>
      </c>
      <c r="Q98" s="3">
        <f t="shared" si="73"/>
        <v>1426</v>
      </c>
      <c r="R98" s="1">
        <f t="shared" si="76"/>
        <v>14.5</v>
      </c>
      <c r="S98" s="3">
        <f t="shared" si="74"/>
        <v>9.03335497698822</v>
      </c>
    </row>
    <row r="99" spans="1:19">
      <c r="A99" s="2">
        <v>11</v>
      </c>
      <c r="B99" s="2" t="s">
        <v>19</v>
      </c>
      <c r="C99" s="2">
        <v>0</v>
      </c>
      <c r="D99" s="2">
        <v>24</v>
      </c>
      <c r="E99" s="2">
        <v>1</v>
      </c>
      <c r="F99" s="2">
        <v>8.5</v>
      </c>
      <c r="G99" s="2">
        <v>9.35</v>
      </c>
      <c r="H99" s="2">
        <v>0.85</v>
      </c>
      <c r="I99" s="2">
        <v>-22.84</v>
      </c>
      <c r="J99" s="2">
        <v>1461</v>
      </c>
      <c r="K99" s="1">
        <f t="shared" si="69"/>
        <v>0.231694738594458</v>
      </c>
      <c r="L99" s="3">
        <f t="shared" ref="L99:O99" si="108">L98</f>
        <v>80</v>
      </c>
      <c r="M99" s="3">
        <f t="shared" si="71"/>
        <v>1541</v>
      </c>
      <c r="N99" s="3">
        <f t="shared" si="108"/>
        <v>1128</v>
      </c>
      <c r="O99" s="3">
        <f t="shared" si="108"/>
        <v>2554</v>
      </c>
      <c r="P99" s="3">
        <f t="shared" si="72"/>
        <v>413</v>
      </c>
      <c r="Q99" s="3">
        <f t="shared" si="73"/>
        <v>1426</v>
      </c>
      <c r="R99" s="1">
        <f t="shared" si="76"/>
        <v>14.5</v>
      </c>
      <c r="S99" s="3">
        <f t="shared" si="74"/>
        <v>9.11830526140554</v>
      </c>
    </row>
    <row r="100" spans="1:19">
      <c r="A100" s="2">
        <v>11</v>
      </c>
      <c r="B100" s="2" t="s">
        <v>19</v>
      </c>
      <c r="C100" s="2">
        <v>0</v>
      </c>
      <c r="D100" s="2">
        <v>22</v>
      </c>
      <c r="E100" s="2">
        <v>0</v>
      </c>
      <c r="F100" s="2">
        <v>9.06</v>
      </c>
      <c r="G100" s="2">
        <v>9.87</v>
      </c>
      <c r="H100" s="2">
        <v>0.81</v>
      </c>
      <c r="I100" s="2">
        <v>-23.36</v>
      </c>
      <c r="J100" s="2">
        <v>1513</v>
      </c>
      <c r="K100" s="1">
        <f t="shared" si="69"/>
        <v>0.236665726258927</v>
      </c>
      <c r="L100" s="3">
        <f t="shared" ref="L100:O100" si="109">L99</f>
        <v>80</v>
      </c>
      <c r="M100" s="3">
        <f t="shared" si="71"/>
        <v>1593</v>
      </c>
      <c r="N100" s="3">
        <f t="shared" si="109"/>
        <v>1128</v>
      </c>
      <c r="O100" s="3">
        <f t="shared" si="109"/>
        <v>2554</v>
      </c>
      <c r="P100" s="3">
        <f t="shared" si="72"/>
        <v>465</v>
      </c>
      <c r="Q100" s="3">
        <f t="shared" si="73"/>
        <v>1426</v>
      </c>
      <c r="R100" s="1">
        <f t="shared" si="76"/>
        <v>14.5</v>
      </c>
      <c r="S100" s="3">
        <f t="shared" si="74"/>
        <v>9.63333427374107</v>
      </c>
    </row>
    <row r="101" spans="1:19">
      <c r="A101" s="2">
        <v>11</v>
      </c>
      <c r="B101" s="2" t="s">
        <v>19</v>
      </c>
      <c r="C101" s="2">
        <v>0</v>
      </c>
      <c r="D101" s="2">
        <v>22</v>
      </c>
      <c r="E101" s="2">
        <v>1</v>
      </c>
      <c r="F101" s="2">
        <v>9.2</v>
      </c>
      <c r="G101" s="2">
        <v>9.87</v>
      </c>
      <c r="H101" s="2">
        <v>0.67</v>
      </c>
      <c r="I101" s="2">
        <v>-23.36</v>
      </c>
      <c r="J101" s="2">
        <v>1516</v>
      </c>
      <c r="K101" s="1">
        <f t="shared" si="69"/>
        <v>0.208736724417227</v>
      </c>
      <c r="L101" s="3">
        <f t="shared" ref="L101:O101" si="110">L100</f>
        <v>80</v>
      </c>
      <c r="M101" s="3">
        <f t="shared" si="71"/>
        <v>1596</v>
      </c>
      <c r="N101" s="3">
        <f t="shared" si="110"/>
        <v>1128</v>
      </c>
      <c r="O101" s="3">
        <f t="shared" si="110"/>
        <v>2554</v>
      </c>
      <c r="P101" s="3">
        <f t="shared" si="72"/>
        <v>468</v>
      </c>
      <c r="Q101" s="3">
        <f t="shared" si="73"/>
        <v>1426</v>
      </c>
      <c r="R101" s="1">
        <f t="shared" si="76"/>
        <v>14.5</v>
      </c>
      <c r="S101" s="3">
        <f t="shared" si="74"/>
        <v>9.66126327558277</v>
      </c>
    </row>
    <row r="102" spans="1:19">
      <c r="A102" s="2">
        <v>11</v>
      </c>
      <c r="B102" s="2" t="s">
        <v>19</v>
      </c>
      <c r="C102" s="2">
        <v>0</v>
      </c>
      <c r="D102" s="2">
        <v>20</v>
      </c>
      <c r="E102" s="2">
        <v>0</v>
      </c>
      <c r="F102" s="2">
        <v>9.59</v>
      </c>
      <c r="G102" s="2">
        <v>10.36</v>
      </c>
      <c r="H102" s="2">
        <v>0.77</v>
      </c>
      <c r="I102" s="2">
        <v>-23.59</v>
      </c>
      <c r="J102" s="2">
        <v>1568</v>
      </c>
      <c r="K102" s="1">
        <f t="shared" si="69"/>
        <v>0.241161818810475</v>
      </c>
      <c r="L102" s="3">
        <f t="shared" ref="L102:O102" si="111">L101</f>
        <v>80</v>
      </c>
      <c r="M102" s="3">
        <f t="shared" si="71"/>
        <v>1648</v>
      </c>
      <c r="N102" s="3">
        <f t="shared" si="111"/>
        <v>1128</v>
      </c>
      <c r="O102" s="3">
        <f t="shared" si="111"/>
        <v>2554</v>
      </c>
      <c r="P102" s="3">
        <f t="shared" si="72"/>
        <v>520</v>
      </c>
      <c r="Q102" s="3">
        <f t="shared" si="73"/>
        <v>1426</v>
      </c>
      <c r="R102" s="1">
        <f t="shared" si="76"/>
        <v>14.5</v>
      </c>
      <c r="S102" s="3">
        <f t="shared" si="74"/>
        <v>10.1188381811895</v>
      </c>
    </row>
    <row r="103" spans="1:19">
      <c r="A103" s="2">
        <v>11</v>
      </c>
      <c r="B103" s="2" t="s">
        <v>19</v>
      </c>
      <c r="C103" s="2">
        <v>0</v>
      </c>
      <c r="D103" s="2">
        <v>20</v>
      </c>
      <c r="E103" s="2">
        <v>1</v>
      </c>
      <c r="F103" s="2">
        <v>9.69</v>
      </c>
      <c r="G103" s="2">
        <v>10.36</v>
      </c>
      <c r="H103" s="2">
        <v>0.67</v>
      </c>
      <c r="I103" s="2">
        <v>-23.59</v>
      </c>
      <c r="J103" s="2">
        <v>1573</v>
      </c>
      <c r="K103" s="1">
        <f t="shared" si="69"/>
        <v>0.199602221098898</v>
      </c>
      <c r="L103" s="3">
        <f t="shared" ref="L103:O103" si="112">L102</f>
        <v>80</v>
      </c>
      <c r="M103" s="3">
        <f t="shared" si="71"/>
        <v>1653</v>
      </c>
      <c r="N103" s="3">
        <f t="shared" si="112"/>
        <v>1128</v>
      </c>
      <c r="O103" s="3">
        <f t="shared" si="112"/>
        <v>2554</v>
      </c>
      <c r="P103" s="3">
        <f t="shared" si="72"/>
        <v>525</v>
      </c>
      <c r="Q103" s="3">
        <f t="shared" si="73"/>
        <v>1426</v>
      </c>
      <c r="R103" s="1">
        <f t="shared" si="76"/>
        <v>14.5</v>
      </c>
      <c r="S103" s="3">
        <f t="shared" si="74"/>
        <v>10.1603977789011</v>
      </c>
    </row>
    <row r="104" spans="1:19">
      <c r="A104" s="2">
        <v>11</v>
      </c>
      <c r="B104" s="2" t="s">
        <v>19</v>
      </c>
      <c r="C104" s="2">
        <v>0</v>
      </c>
      <c r="D104" s="2">
        <v>18</v>
      </c>
      <c r="E104" s="2">
        <v>0</v>
      </c>
      <c r="F104" s="2">
        <v>10.12</v>
      </c>
      <c r="G104" s="2">
        <v>10.83</v>
      </c>
      <c r="H104" s="2">
        <v>0.71</v>
      </c>
      <c r="I104" s="2">
        <v>-23.06</v>
      </c>
      <c r="J104" s="2">
        <v>1628</v>
      </c>
      <c r="K104" s="1">
        <f t="shared" si="69"/>
        <v>0.236915319529095</v>
      </c>
      <c r="L104" s="3">
        <f t="shared" ref="L104:O104" si="113">L103</f>
        <v>80</v>
      </c>
      <c r="M104" s="3">
        <f t="shared" si="71"/>
        <v>1708</v>
      </c>
      <c r="N104" s="3">
        <f t="shared" si="113"/>
        <v>1128</v>
      </c>
      <c r="O104" s="3">
        <f t="shared" si="113"/>
        <v>2554</v>
      </c>
      <c r="P104" s="3">
        <f t="shared" si="72"/>
        <v>580</v>
      </c>
      <c r="Q104" s="3">
        <f t="shared" si="73"/>
        <v>1426</v>
      </c>
      <c r="R104" s="1">
        <f t="shared" si="76"/>
        <v>14.5</v>
      </c>
      <c r="S104" s="3">
        <f t="shared" si="74"/>
        <v>10.5930846804709</v>
      </c>
    </row>
    <row r="105" spans="1:19">
      <c r="A105" s="2">
        <v>11</v>
      </c>
      <c r="B105" s="2" t="s">
        <v>19</v>
      </c>
      <c r="C105" s="2">
        <v>0</v>
      </c>
      <c r="D105" s="2">
        <v>18</v>
      </c>
      <c r="E105" s="2">
        <v>1</v>
      </c>
      <c r="F105" s="2">
        <v>10.12</v>
      </c>
      <c r="G105" s="2">
        <v>10.83</v>
      </c>
      <c r="H105" s="2">
        <v>0.71</v>
      </c>
      <c r="I105" s="2">
        <v>-23.06</v>
      </c>
      <c r="J105" s="2">
        <v>1632</v>
      </c>
      <c r="K105" s="1">
        <f t="shared" si="69"/>
        <v>0.207066784034472</v>
      </c>
      <c r="L105" s="3">
        <f t="shared" ref="L105:O105" si="114">L104</f>
        <v>80</v>
      </c>
      <c r="M105" s="3">
        <f t="shared" si="71"/>
        <v>1712</v>
      </c>
      <c r="N105" s="3">
        <f t="shared" si="114"/>
        <v>1128</v>
      </c>
      <c r="O105" s="3">
        <f t="shared" si="114"/>
        <v>2554</v>
      </c>
      <c r="P105" s="3">
        <f t="shared" si="72"/>
        <v>584</v>
      </c>
      <c r="Q105" s="3">
        <f t="shared" si="73"/>
        <v>1426</v>
      </c>
      <c r="R105" s="1">
        <f t="shared" si="76"/>
        <v>14.5</v>
      </c>
      <c r="S105" s="3">
        <f t="shared" si="74"/>
        <v>10.6229332159655</v>
      </c>
    </row>
    <row r="106" spans="1:19">
      <c r="A106" s="2">
        <v>11</v>
      </c>
      <c r="B106" s="2" t="s">
        <v>19</v>
      </c>
      <c r="C106" s="2">
        <v>0</v>
      </c>
      <c r="D106" s="2">
        <v>16</v>
      </c>
      <c r="E106" s="2">
        <v>0</v>
      </c>
      <c r="F106" s="2">
        <v>10.62</v>
      </c>
      <c r="G106" s="2">
        <v>11.35</v>
      </c>
      <c r="H106" s="2">
        <v>0.72</v>
      </c>
      <c r="I106" s="2">
        <v>-23.84</v>
      </c>
      <c r="J106" s="2">
        <v>1701</v>
      </c>
      <c r="K106" s="1">
        <f t="shared" si="69"/>
        <v>0.242063442407728</v>
      </c>
      <c r="L106" s="3">
        <f t="shared" ref="L106:O106" si="115">L105</f>
        <v>80</v>
      </c>
      <c r="M106" s="3">
        <f t="shared" si="71"/>
        <v>1781</v>
      </c>
      <c r="N106" s="3">
        <f t="shared" si="115"/>
        <v>1128</v>
      </c>
      <c r="O106" s="3">
        <f t="shared" si="115"/>
        <v>2554</v>
      </c>
      <c r="P106" s="3">
        <f t="shared" si="72"/>
        <v>653</v>
      </c>
      <c r="Q106" s="3">
        <f t="shared" si="73"/>
        <v>1426</v>
      </c>
      <c r="R106" s="1">
        <f t="shared" si="76"/>
        <v>14.5</v>
      </c>
      <c r="S106" s="3">
        <f t="shared" si="74"/>
        <v>11.1079365575923</v>
      </c>
    </row>
    <row r="107" spans="1:19">
      <c r="A107" s="2">
        <v>11</v>
      </c>
      <c r="B107" s="2" t="s">
        <v>19</v>
      </c>
      <c r="C107" s="2">
        <v>0</v>
      </c>
      <c r="D107" s="2">
        <v>16</v>
      </c>
      <c r="E107" s="2">
        <v>1</v>
      </c>
      <c r="F107" s="2">
        <v>10.75</v>
      </c>
      <c r="G107" s="2">
        <v>11.35</v>
      </c>
      <c r="H107" s="2">
        <v>0.6</v>
      </c>
      <c r="I107" s="2">
        <v>-23.84</v>
      </c>
      <c r="J107" s="2">
        <v>1709</v>
      </c>
      <c r="K107" s="1">
        <f t="shared" si="69"/>
        <v>0.189180660302066</v>
      </c>
      <c r="L107" s="3">
        <f t="shared" ref="L107:O107" si="116">L106</f>
        <v>80</v>
      </c>
      <c r="M107" s="3">
        <f t="shared" si="71"/>
        <v>1789</v>
      </c>
      <c r="N107" s="3">
        <f t="shared" si="116"/>
        <v>1128</v>
      </c>
      <c r="O107" s="3">
        <f t="shared" si="116"/>
        <v>2554</v>
      </c>
      <c r="P107" s="3">
        <f t="shared" si="72"/>
        <v>661</v>
      </c>
      <c r="Q107" s="3">
        <f t="shared" si="73"/>
        <v>1426</v>
      </c>
      <c r="R107" s="1">
        <f t="shared" si="76"/>
        <v>14.5</v>
      </c>
      <c r="S107" s="3">
        <f t="shared" si="74"/>
        <v>11.1608193396979</v>
      </c>
    </row>
    <row r="108" spans="1:19">
      <c r="A108" s="2">
        <v>11</v>
      </c>
      <c r="B108" s="2" t="s">
        <v>19</v>
      </c>
      <c r="C108" s="2">
        <v>0</v>
      </c>
      <c r="D108" s="2">
        <v>14</v>
      </c>
      <c r="E108" s="2">
        <v>0</v>
      </c>
      <c r="F108" s="2">
        <v>11.27</v>
      </c>
      <c r="G108" s="2">
        <v>11.78</v>
      </c>
      <c r="H108" s="2">
        <v>0.51</v>
      </c>
      <c r="I108" s="2">
        <v>-23.59</v>
      </c>
      <c r="J108" s="2">
        <v>1780</v>
      </c>
      <c r="K108" s="1">
        <f t="shared" si="69"/>
        <v>0.176084444574547</v>
      </c>
      <c r="L108" s="3">
        <f t="shared" ref="L108:O108" si="117">L107</f>
        <v>80</v>
      </c>
      <c r="M108" s="3">
        <f t="shared" si="71"/>
        <v>1860</v>
      </c>
      <c r="N108" s="3">
        <f t="shared" si="117"/>
        <v>1128</v>
      </c>
      <c r="O108" s="3">
        <f t="shared" si="117"/>
        <v>2554</v>
      </c>
      <c r="P108" s="3">
        <f t="shared" si="72"/>
        <v>732</v>
      </c>
      <c r="Q108" s="3">
        <f t="shared" si="73"/>
        <v>1426</v>
      </c>
      <c r="R108" s="1">
        <f t="shared" si="76"/>
        <v>14.5</v>
      </c>
      <c r="S108" s="3">
        <f t="shared" si="74"/>
        <v>11.6039155554255</v>
      </c>
    </row>
    <row r="109" spans="1:19">
      <c r="A109" s="2">
        <v>11</v>
      </c>
      <c r="B109" s="2" t="s">
        <v>19</v>
      </c>
      <c r="C109" s="2">
        <v>0</v>
      </c>
      <c r="D109" s="2">
        <v>14</v>
      </c>
      <c r="E109" s="2">
        <v>1</v>
      </c>
      <c r="F109" s="2">
        <v>11.22</v>
      </c>
      <c r="G109" s="2">
        <v>11.78</v>
      </c>
      <c r="H109" s="2">
        <v>0.56</v>
      </c>
      <c r="I109" s="2">
        <v>-23.59</v>
      </c>
      <c r="J109" s="2">
        <v>1777</v>
      </c>
      <c r="K109" s="1">
        <f t="shared" si="69"/>
        <v>0.193919971978721</v>
      </c>
      <c r="L109" s="3">
        <f t="shared" ref="L109:O109" si="118">L108</f>
        <v>80</v>
      </c>
      <c r="M109" s="3">
        <f t="shared" si="71"/>
        <v>1857</v>
      </c>
      <c r="N109" s="3">
        <f t="shared" si="118"/>
        <v>1128</v>
      </c>
      <c r="O109" s="3">
        <f t="shared" si="118"/>
        <v>2554</v>
      </c>
      <c r="P109" s="3">
        <f t="shared" si="72"/>
        <v>729</v>
      </c>
      <c r="Q109" s="3">
        <f t="shared" si="73"/>
        <v>1426</v>
      </c>
      <c r="R109" s="1">
        <f t="shared" si="76"/>
        <v>14.5</v>
      </c>
      <c r="S109" s="3">
        <f t="shared" si="74"/>
        <v>11.5860800280213</v>
      </c>
    </row>
    <row r="110" spans="1:19">
      <c r="A110" s="2">
        <v>11</v>
      </c>
      <c r="B110" s="2" t="s">
        <v>19</v>
      </c>
      <c r="C110" s="2">
        <v>0</v>
      </c>
      <c r="D110" s="2">
        <v>12</v>
      </c>
      <c r="E110" s="2">
        <v>0</v>
      </c>
      <c r="F110" s="2">
        <v>11.69</v>
      </c>
      <c r="G110" s="2">
        <v>12.24</v>
      </c>
      <c r="H110" s="2">
        <v>0.55</v>
      </c>
      <c r="I110" s="2">
        <v>-24.33</v>
      </c>
      <c r="J110" s="2">
        <v>1852</v>
      </c>
      <c r="K110" s="1">
        <f t="shared" si="69"/>
        <v>0.228634767673954</v>
      </c>
      <c r="L110" s="3">
        <f t="shared" ref="L110:O110" si="119">L109</f>
        <v>80</v>
      </c>
      <c r="M110" s="3">
        <f t="shared" si="71"/>
        <v>1932</v>
      </c>
      <c r="N110" s="3">
        <f t="shared" si="119"/>
        <v>1128</v>
      </c>
      <c r="O110" s="3">
        <f t="shared" si="119"/>
        <v>2554</v>
      </c>
      <c r="P110" s="3">
        <f t="shared" si="72"/>
        <v>804</v>
      </c>
      <c r="Q110" s="3">
        <f t="shared" si="73"/>
        <v>1426</v>
      </c>
      <c r="R110" s="1">
        <f t="shared" si="76"/>
        <v>14.5</v>
      </c>
      <c r="S110" s="3">
        <f t="shared" si="74"/>
        <v>12.011365232326</v>
      </c>
    </row>
    <row r="111" spans="1:19">
      <c r="A111" s="2">
        <v>11</v>
      </c>
      <c r="B111" s="2" t="s">
        <v>19</v>
      </c>
      <c r="C111" s="2">
        <v>0</v>
      </c>
      <c r="D111" s="2">
        <v>12</v>
      </c>
      <c r="E111" s="2">
        <v>1</v>
      </c>
      <c r="F111" s="2">
        <v>11.69</v>
      </c>
      <c r="G111" s="2">
        <v>12.24</v>
      </c>
      <c r="H111" s="2">
        <v>0.55</v>
      </c>
      <c r="I111" s="2">
        <v>-24.33</v>
      </c>
      <c r="J111" s="2">
        <v>1857</v>
      </c>
      <c r="K111" s="1">
        <f t="shared" si="69"/>
        <v>0.201710039035744</v>
      </c>
      <c r="L111" s="3">
        <f t="shared" ref="L111:O111" si="120">L110</f>
        <v>80</v>
      </c>
      <c r="M111" s="3">
        <f t="shared" si="71"/>
        <v>1937</v>
      </c>
      <c r="N111" s="3">
        <f t="shared" si="120"/>
        <v>1128</v>
      </c>
      <c r="O111" s="3">
        <f t="shared" si="120"/>
        <v>2554</v>
      </c>
      <c r="P111" s="3">
        <f t="shared" si="72"/>
        <v>809</v>
      </c>
      <c r="Q111" s="3">
        <f t="shared" si="73"/>
        <v>1426</v>
      </c>
      <c r="R111" s="1">
        <f t="shared" si="76"/>
        <v>14.5</v>
      </c>
      <c r="S111" s="3">
        <f t="shared" si="74"/>
        <v>12.0382899609643</v>
      </c>
    </row>
    <row r="112" spans="1:19">
      <c r="A112" s="2">
        <v>11</v>
      </c>
      <c r="B112" s="2" t="s">
        <v>19</v>
      </c>
      <c r="C112" s="2">
        <v>0</v>
      </c>
      <c r="D112" s="2">
        <v>10</v>
      </c>
      <c r="E112" s="2">
        <v>0</v>
      </c>
      <c r="F112" s="2">
        <v>12.38</v>
      </c>
      <c r="G112" s="2">
        <v>12.8</v>
      </c>
      <c r="H112" s="2">
        <v>0.43</v>
      </c>
      <c r="I112" s="2">
        <v>-24.37</v>
      </c>
      <c r="J112" s="2">
        <v>1976</v>
      </c>
      <c r="K112" s="1">
        <f t="shared" si="69"/>
        <v>0.165715492969849</v>
      </c>
      <c r="L112" s="3">
        <f t="shared" ref="L112:O112" si="121">L111</f>
        <v>80</v>
      </c>
      <c r="M112" s="3">
        <f t="shared" si="71"/>
        <v>2056</v>
      </c>
      <c r="N112" s="3">
        <f t="shared" si="121"/>
        <v>1128</v>
      </c>
      <c r="O112" s="3">
        <f t="shared" si="121"/>
        <v>2554</v>
      </c>
      <c r="P112" s="3">
        <f t="shared" si="72"/>
        <v>928</v>
      </c>
      <c r="Q112" s="3">
        <f t="shared" si="73"/>
        <v>1426</v>
      </c>
      <c r="R112" s="1">
        <f t="shared" si="76"/>
        <v>14.5</v>
      </c>
      <c r="S112" s="3">
        <f t="shared" si="74"/>
        <v>12.6342845070302</v>
      </c>
    </row>
    <row r="113" spans="1:19">
      <c r="A113" s="2">
        <v>11</v>
      </c>
      <c r="B113" s="2" t="s">
        <v>19</v>
      </c>
      <c r="C113" s="2">
        <v>0</v>
      </c>
      <c r="D113" s="2">
        <v>10</v>
      </c>
      <c r="E113" s="2">
        <v>1</v>
      </c>
      <c r="F113" s="2">
        <v>12.38</v>
      </c>
      <c r="G113" s="2">
        <v>12.8</v>
      </c>
      <c r="H113" s="2">
        <v>0.43</v>
      </c>
      <c r="I113" s="2">
        <v>-24.37</v>
      </c>
      <c r="J113" s="2">
        <v>1980</v>
      </c>
      <c r="K113" s="1">
        <f t="shared" si="69"/>
        <v>0.147036131618654</v>
      </c>
      <c r="L113" s="3">
        <f t="shared" ref="L113:O113" si="122">L112</f>
        <v>80</v>
      </c>
      <c r="M113" s="3">
        <f t="shared" si="71"/>
        <v>2060</v>
      </c>
      <c r="N113" s="3">
        <f t="shared" si="122"/>
        <v>1128</v>
      </c>
      <c r="O113" s="3">
        <f t="shared" si="122"/>
        <v>2554</v>
      </c>
      <c r="P113" s="3">
        <f t="shared" si="72"/>
        <v>932</v>
      </c>
      <c r="Q113" s="3">
        <f t="shared" si="73"/>
        <v>1426</v>
      </c>
      <c r="R113" s="1">
        <f t="shared" si="76"/>
        <v>14.5</v>
      </c>
      <c r="S113" s="3">
        <f t="shared" si="74"/>
        <v>12.6529638683813</v>
      </c>
    </row>
    <row r="114" spans="1:19">
      <c r="A114" s="2">
        <v>11</v>
      </c>
      <c r="B114" s="2" t="s">
        <v>19</v>
      </c>
      <c r="C114" s="2">
        <v>0</v>
      </c>
      <c r="D114" s="2">
        <v>8</v>
      </c>
      <c r="E114" s="2">
        <v>0</v>
      </c>
      <c r="F114" s="2">
        <v>12.88</v>
      </c>
      <c r="G114" s="2">
        <v>13.23</v>
      </c>
      <c r="H114" s="2">
        <v>0.36</v>
      </c>
      <c r="I114" s="2">
        <v>-24.31</v>
      </c>
      <c r="J114" s="2">
        <v>2077</v>
      </c>
      <c r="K114" s="1">
        <f t="shared" si="69"/>
        <v>0.147041507534139</v>
      </c>
      <c r="L114" s="3">
        <f t="shared" ref="L114:O114" si="123">L113</f>
        <v>80</v>
      </c>
      <c r="M114" s="3">
        <f t="shared" si="71"/>
        <v>2157</v>
      </c>
      <c r="N114" s="3">
        <f t="shared" si="123"/>
        <v>1128</v>
      </c>
      <c r="O114" s="3">
        <f t="shared" si="123"/>
        <v>2554</v>
      </c>
      <c r="P114" s="3">
        <f t="shared" si="72"/>
        <v>1029</v>
      </c>
      <c r="Q114" s="3">
        <f t="shared" si="73"/>
        <v>1426</v>
      </c>
      <c r="R114" s="1">
        <f t="shared" si="76"/>
        <v>14.5</v>
      </c>
      <c r="S114" s="3">
        <f t="shared" si="74"/>
        <v>13.0829584924659</v>
      </c>
    </row>
    <row r="115" spans="1:19">
      <c r="A115" s="2">
        <v>11</v>
      </c>
      <c r="B115" s="2" t="s">
        <v>19</v>
      </c>
      <c r="C115" s="2">
        <v>0</v>
      </c>
      <c r="D115" s="2">
        <v>8</v>
      </c>
      <c r="E115" s="2">
        <v>1</v>
      </c>
      <c r="F115" s="2">
        <v>12.88</v>
      </c>
      <c r="G115" s="2">
        <v>13.23</v>
      </c>
      <c r="H115" s="2">
        <v>0.36</v>
      </c>
      <c r="I115" s="2">
        <v>-24.31</v>
      </c>
      <c r="J115" s="2">
        <v>2089</v>
      </c>
      <c r="K115" s="1">
        <f t="shared" si="69"/>
        <v>0.0966879600531065</v>
      </c>
      <c r="L115" s="3">
        <f t="shared" ref="L115:O115" si="124">L114</f>
        <v>80</v>
      </c>
      <c r="M115" s="3">
        <f t="shared" si="71"/>
        <v>2169</v>
      </c>
      <c r="N115" s="3">
        <f t="shared" si="124"/>
        <v>1128</v>
      </c>
      <c r="O115" s="3">
        <f t="shared" si="124"/>
        <v>2554</v>
      </c>
      <c r="P115" s="3">
        <f t="shared" si="72"/>
        <v>1041</v>
      </c>
      <c r="Q115" s="3">
        <f t="shared" si="73"/>
        <v>1426</v>
      </c>
      <c r="R115" s="1">
        <f t="shared" si="76"/>
        <v>14.5</v>
      </c>
      <c r="S115" s="3">
        <f t="shared" si="74"/>
        <v>13.1333120399469</v>
      </c>
    </row>
    <row r="116" spans="1:19">
      <c r="A116" s="2">
        <v>11</v>
      </c>
      <c r="B116" s="2" t="s">
        <v>19</v>
      </c>
      <c r="C116" s="2">
        <v>0</v>
      </c>
      <c r="D116" s="2">
        <v>6</v>
      </c>
      <c r="E116" s="2">
        <v>0</v>
      </c>
      <c r="F116" s="2">
        <v>13.31</v>
      </c>
      <c r="G116" s="2">
        <v>13.73</v>
      </c>
      <c r="H116" s="2">
        <v>0.42</v>
      </c>
      <c r="I116" s="2">
        <v>-24.43</v>
      </c>
      <c r="J116" s="2">
        <v>2220</v>
      </c>
      <c r="K116" s="1">
        <f t="shared" si="69"/>
        <v>0.0819191383377493</v>
      </c>
      <c r="L116" s="3">
        <f t="shared" ref="L116:O116" si="125">L115</f>
        <v>80</v>
      </c>
      <c r="M116" s="3">
        <f t="shared" si="71"/>
        <v>2300</v>
      </c>
      <c r="N116" s="3">
        <f t="shared" si="125"/>
        <v>1128</v>
      </c>
      <c r="O116" s="3">
        <f t="shared" si="125"/>
        <v>2554</v>
      </c>
      <c r="P116" s="3">
        <f t="shared" si="72"/>
        <v>1172</v>
      </c>
      <c r="Q116" s="3">
        <f t="shared" si="73"/>
        <v>1426</v>
      </c>
      <c r="R116" s="1">
        <f t="shared" si="76"/>
        <v>14.5</v>
      </c>
      <c r="S116" s="3">
        <f t="shared" si="74"/>
        <v>13.6480808616623</v>
      </c>
    </row>
    <row r="117" spans="1:19">
      <c r="A117" s="2">
        <v>11</v>
      </c>
      <c r="B117" s="2" t="s">
        <v>19</v>
      </c>
      <c r="C117" s="2">
        <v>0</v>
      </c>
      <c r="D117" s="2">
        <v>6</v>
      </c>
      <c r="E117" s="2">
        <v>1</v>
      </c>
      <c r="F117" s="2">
        <v>13.38</v>
      </c>
      <c r="G117" s="2">
        <v>13.73</v>
      </c>
      <c r="H117" s="2">
        <v>0.36</v>
      </c>
      <c r="I117" s="2">
        <v>-24.43</v>
      </c>
      <c r="J117" s="2">
        <v>2224</v>
      </c>
      <c r="K117" s="1">
        <f t="shared" si="69"/>
        <v>0.0671220377572705</v>
      </c>
      <c r="L117" s="3">
        <f t="shared" ref="L117:O117" si="126">L116</f>
        <v>80</v>
      </c>
      <c r="M117" s="3">
        <f t="shared" si="71"/>
        <v>2304</v>
      </c>
      <c r="N117" s="3">
        <f t="shared" si="126"/>
        <v>1128</v>
      </c>
      <c r="O117" s="3">
        <f t="shared" si="126"/>
        <v>2554</v>
      </c>
      <c r="P117" s="3">
        <f t="shared" si="72"/>
        <v>1176</v>
      </c>
      <c r="Q117" s="3">
        <f t="shared" si="73"/>
        <v>1426</v>
      </c>
      <c r="R117" s="1">
        <f t="shared" si="76"/>
        <v>14.5</v>
      </c>
      <c r="S117" s="3">
        <f t="shared" si="74"/>
        <v>13.6628779622427</v>
      </c>
    </row>
    <row r="118" spans="1:19">
      <c r="A118" s="2">
        <v>11</v>
      </c>
      <c r="B118" s="2" t="s">
        <v>19</v>
      </c>
      <c r="C118" s="2">
        <v>0</v>
      </c>
      <c r="D118" s="2">
        <v>4</v>
      </c>
      <c r="E118" s="2">
        <v>0</v>
      </c>
      <c r="F118" s="2">
        <v>13.88</v>
      </c>
      <c r="G118" s="2">
        <v>14.26</v>
      </c>
      <c r="H118" s="2">
        <v>0.38</v>
      </c>
      <c r="I118" s="2">
        <v>-24.56</v>
      </c>
      <c r="J118" s="2">
        <v>2377</v>
      </c>
      <c r="K118" s="1">
        <f t="shared" si="69"/>
        <v>0.0659454457311472</v>
      </c>
      <c r="L118" s="3">
        <f t="shared" ref="L118:O118" si="127">L117</f>
        <v>80</v>
      </c>
      <c r="M118" s="3">
        <f t="shared" si="71"/>
        <v>2457</v>
      </c>
      <c r="N118" s="3">
        <f t="shared" si="127"/>
        <v>1128</v>
      </c>
      <c r="O118" s="3">
        <f t="shared" si="127"/>
        <v>2554</v>
      </c>
      <c r="P118" s="3">
        <f t="shared" si="72"/>
        <v>1329</v>
      </c>
      <c r="Q118" s="3">
        <f t="shared" si="73"/>
        <v>1426</v>
      </c>
      <c r="R118" s="1">
        <f t="shared" si="76"/>
        <v>14.5</v>
      </c>
      <c r="S118" s="3">
        <f t="shared" si="74"/>
        <v>14.1940545542689</v>
      </c>
    </row>
    <row r="119" spans="1:19">
      <c r="A119" s="2">
        <v>11</v>
      </c>
      <c r="B119" s="2" t="s">
        <v>19</v>
      </c>
      <c r="C119" s="2">
        <v>0</v>
      </c>
      <c r="D119" s="2">
        <v>4</v>
      </c>
      <c r="E119" s="2">
        <v>1</v>
      </c>
      <c r="F119" s="2">
        <v>14.06</v>
      </c>
      <c r="G119" s="2">
        <v>14.26</v>
      </c>
      <c r="H119" s="2">
        <v>0.2</v>
      </c>
      <c r="I119" s="2">
        <v>-24.56</v>
      </c>
      <c r="J119" s="2">
        <v>2393</v>
      </c>
      <c r="K119" s="1">
        <f t="shared" si="69"/>
        <v>0.0139724117741995</v>
      </c>
      <c r="L119" s="3">
        <f t="shared" ref="L119:O119" si="128">L118</f>
        <v>80</v>
      </c>
      <c r="M119" s="3">
        <f t="shared" si="71"/>
        <v>2473</v>
      </c>
      <c r="N119" s="3">
        <f t="shared" si="128"/>
        <v>1128</v>
      </c>
      <c r="O119" s="3">
        <f t="shared" si="128"/>
        <v>2554</v>
      </c>
      <c r="P119" s="3">
        <f t="shared" si="72"/>
        <v>1345</v>
      </c>
      <c r="Q119" s="3">
        <f t="shared" si="73"/>
        <v>1426</v>
      </c>
      <c r="R119" s="1">
        <f t="shared" si="76"/>
        <v>14.5</v>
      </c>
      <c r="S119" s="3">
        <f t="shared" si="74"/>
        <v>14.2460275882258</v>
      </c>
    </row>
    <row r="120" spans="1:19">
      <c r="A120" s="2">
        <v>11</v>
      </c>
      <c r="B120" s="2" t="s">
        <v>19</v>
      </c>
      <c r="C120" s="2">
        <v>0</v>
      </c>
      <c r="D120" s="2">
        <v>2</v>
      </c>
      <c r="E120" s="2">
        <v>0</v>
      </c>
      <c r="F120" s="2">
        <v>14.5</v>
      </c>
      <c r="G120" s="2">
        <v>14.78</v>
      </c>
      <c r="H120" s="2">
        <v>0.28</v>
      </c>
      <c r="I120" s="2">
        <v>-24.87</v>
      </c>
      <c r="J120" s="2">
        <v>2545</v>
      </c>
      <c r="K120" s="1">
        <f t="shared" si="69"/>
        <v>0.0689772517279437</v>
      </c>
      <c r="L120" s="3">
        <f t="shared" ref="L120:O120" si="129">L119</f>
        <v>80</v>
      </c>
      <c r="M120" s="3">
        <f t="shared" si="71"/>
        <v>2625</v>
      </c>
      <c r="N120" s="3">
        <f t="shared" si="129"/>
        <v>1128</v>
      </c>
      <c r="O120" s="3">
        <f t="shared" si="129"/>
        <v>2554</v>
      </c>
      <c r="P120" s="3">
        <f t="shared" si="72"/>
        <v>1497</v>
      </c>
      <c r="Q120" s="3">
        <f t="shared" si="73"/>
        <v>1426</v>
      </c>
      <c r="R120" s="1">
        <f t="shared" si="76"/>
        <v>14.5</v>
      </c>
      <c r="S120" s="3">
        <f t="shared" si="74"/>
        <v>14.7110227482721</v>
      </c>
    </row>
    <row r="121" spans="1:19">
      <c r="A121" s="2">
        <v>11</v>
      </c>
      <c r="B121" s="2" t="s">
        <v>19</v>
      </c>
      <c r="C121" s="2">
        <v>0</v>
      </c>
      <c r="D121" s="2">
        <v>2</v>
      </c>
      <c r="E121" s="2">
        <v>1</v>
      </c>
      <c r="F121" s="2">
        <v>14.5</v>
      </c>
      <c r="G121" s="2">
        <v>14.78</v>
      </c>
      <c r="H121" s="2">
        <v>0.28</v>
      </c>
      <c r="I121" s="2">
        <v>-24.87</v>
      </c>
      <c r="J121" s="2">
        <v>2548</v>
      </c>
      <c r="K121" s="1">
        <f t="shared" si="69"/>
        <v>0.0602826646016545</v>
      </c>
      <c r="L121" s="3">
        <f t="shared" ref="L121:O121" si="130">L120</f>
        <v>80</v>
      </c>
      <c r="M121" s="3">
        <f t="shared" si="71"/>
        <v>2628</v>
      </c>
      <c r="N121" s="3">
        <f t="shared" si="130"/>
        <v>1128</v>
      </c>
      <c r="O121" s="3">
        <f t="shared" si="130"/>
        <v>2554</v>
      </c>
      <c r="P121" s="3">
        <f t="shared" si="72"/>
        <v>1500</v>
      </c>
      <c r="Q121" s="3">
        <f t="shared" si="73"/>
        <v>1426</v>
      </c>
      <c r="R121" s="1">
        <f t="shared" si="76"/>
        <v>14.5</v>
      </c>
      <c r="S121" s="3">
        <f t="shared" si="74"/>
        <v>14.7197173353983</v>
      </c>
    </row>
    <row r="122" spans="1:19">
      <c r="A122" s="2">
        <v>11</v>
      </c>
      <c r="B122" s="2" t="s">
        <v>19</v>
      </c>
      <c r="C122" s="2">
        <v>0</v>
      </c>
      <c r="D122" s="2">
        <v>0</v>
      </c>
      <c r="E122" s="2">
        <v>0</v>
      </c>
      <c r="F122" s="2">
        <v>15.02</v>
      </c>
      <c r="G122" s="2">
        <v>15.26</v>
      </c>
      <c r="H122" s="2">
        <v>0.24</v>
      </c>
      <c r="I122" s="2">
        <v>-24.63</v>
      </c>
      <c r="J122" s="2">
        <v>2752</v>
      </c>
      <c r="K122" s="1">
        <f t="shared" si="69"/>
        <v>-0.0135006491483463</v>
      </c>
      <c r="L122" s="3">
        <f t="shared" ref="L122:O122" si="131">L121</f>
        <v>80</v>
      </c>
      <c r="M122" s="3">
        <f t="shared" si="71"/>
        <v>2832</v>
      </c>
      <c r="N122" s="3">
        <f t="shared" si="131"/>
        <v>1128</v>
      </c>
      <c r="O122" s="3">
        <f t="shared" si="131"/>
        <v>2554</v>
      </c>
      <c r="P122" s="3">
        <f t="shared" si="72"/>
        <v>1704</v>
      </c>
      <c r="Q122" s="3">
        <f t="shared" si="73"/>
        <v>1426</v>
      </c>
      <c r="R122" s="1">
        <f t="shared" si="76"/>
        <v>14.5</v>
      </c>
      <c r="S122" s="3">
        <f t="shared" si="74"/>
        <v>15.2735006491483</v>
      </c>
    </row>
    <row r="123" spans="1:19">
      <c r="A123" s="2">
        <v>11</v>
      </c>
      <c r="B123" s="2" t="s">
        <v>19</v>
      </c>
      <c r="C123" s="2">
        <v>0</v>
      </c>
      <c r="D123" s="2">
        <v>0</v>
      </c>
      <c r="E123" s="2">
        <v>1</v>
      </c>
      <c r="F123" s="2">
        <v>15.06</v>
      </c>
      <c r="G123" s="2">
        <v>15.26</v>
      </c>
      <c r="H123" s="2">
        <v>0.2</v>
      </c>
      <c r="I123" s="2">
        <v>-24.63</v>
      </c>
      <c r="J123" s="2">
        <v>2749</v>
      </c>
      <c r="K123" s="1">
        <f t="shared" si="69"/>
        <v>-0.005847880967222</v>
      </c>
      <c r="L123" s="3">
        <f t="shared" ref="L123:O123" si="132">L122</f>
        <v>80</v>
      </c>
      <c r="M123" s="3">
        <f t="shared" si="71"/>
        <v>2829</v>
      </c>
      <c r="N123" s="3">
        <f t="shared" si="132"/>
        <v>1128</v>
      </c>
      <c r="O123" s="3">
        <f t="shared" si="132"/>
        <v>2554</v>
      </c>
      <c r="P123" s="3">
        <f t="shared" si="72"/>
        <v>1701</v>
      </c>
      <c r="Q123" s="3">
        <f t="shared" si="73"/>
        <v>1426</v>
      </c>
      <c r="R123" s="1">
        <f t="shared" si="76"/>
        <v>14.5</v>
      </c>
      <c r="S123" s="3">
        <f t="shared" si="74"/>
        <v>15.2658478809672</v>
      </c>
    </row>
    <row r="124" spans="1:19">
      <c r="A124" s="2">
        <v>11</v>
      </c>
      <c r="B124" s="2" t="s">
        <v>19</v>
      </c>
      <c r="C124" s="2">
        <v>0</v>
      </c>
      <c r="D124" s="2">
        <v>-2</v>
      </c>
      <c r="E124" s="2">
        <v>0</v>
      </c>
      <c r="F124" s="2">
        <v>15.56</v>
      </c>
      <c r="G124" s="2">
        <v>15.78</v>
      </c>
      <c r="H124" s="2">
        <v>0.22</v>
      </c>
      <c r="I124" s="2">
        <v>-24.96</v>
      </c>
      <c r="J124" s="2">
        <v>2944</v>
      </c>
      <c r="K124" s="1">
        <f t="shared" si="69"/>
        <v>0.0428119251379915</v>
      </c>
      <c r="L124" s="3">
        <f t="shared" ref="L124:O124" si="133">L123</f>
        <v>80</v>
      </c>
      <c r="M124" s="3">
        <f t="shared" si="71"/>
        <v>3024</v>
      </c>
      <c r="N124" s="3">
        <f t="shared" si="133"/>
        <v>1128</v>
      </c>
      <c r="O124" s="3">
        <f t="shared" si="133"/>
        <v>2554</v>
      </c>
      <c r="P124" s="3">
        <f t="shared" si="72"/>
        <v>1896</v>
      </c>
      <c r="Q124" s="3">
        <f t="shared" si="73"/>
        <v>1426</v>
      </c>
      <c r="R124" s="1">
        <f t="shared" si="76"/>
        <v>14.5</v>
      </c>
      <c r="S124" s="3">
        <f t="shared" si="74"/>
        <v>15.737188074862</v>
      </c>
    </row>
    <row r="125" spans="1:19">
      <c r="A125" s="2">
        <v>11</v>
      </c>
      <c r="B125" s="2" t="s">
        <v>19</v>
      </c>
      <c r="C125" s="2">
        <v>0</v>
      </c>
      <c r="D125" s="2">
        <v>-2</v>
      </c>
      <c r="E125" s="2">
        <v>1</v>
      </c>
      <c r="F125" s="2">
        <v>15.69</v>
      </c>
      <c r="G125" s="2">
        <v>15.78</v>
      </c>
      <c r="H125" s="2">
        <v>0.09</v>
      </c>
      <c r="I125" s="2">
        <v>-24.96</v>
      </c>
      <c r="J125" s="2">
        <v>2960</v>
      </c>
      <c r="K125" s="1">
        <f t="shared" si="69"/>
        <v>0.00631637575765431</v>
      </c>
      <c r="L125" s="3">
        <f t="shared" ref="L125:O125" si="134">L124</f>
        <v>80</v>
      </c>
      <c r="M125" s="3">
        <f t="shared" si="71"/>
        <v>3040</v>
      </c>
      <c r="N125" s="3">
        <f t="shared" si="134"/>
        <v>1128</v>
      </c>
      <c r="O125" s="3">
        <f t="shared" si="134"/>
        <v>2554</v>
      </c>
      <c r="P125" s="3">
        <f t="shared" si="72"/>
        <v>1912</v>
      </c>
      <c r="Q125" s="3">
        <f t="shared" si="73"/>
        <v>1426</v>
      </c>
      <c r="R125" s="1">
        <f t="shared" si="76"/>
        <v>14.5</v>
      </c>
      <c r="S125" s="3">
        <f t="shared" si="74"/>
        <v>15.7736836242423</v>
      </c>
    </row>
    <row r="126" spans="1:19">
      <c r="A126" s="2">
        <v>11</v>
      </c>
      <c r="B126" s="2" t="s">
        <v>19</v>
      </c>
      <c r="C126" s="2">
        <v>0</v>
      </c>
      <c r="D126" s="2">
        <v>-4</v>
      </c>
      <c r="E126" s="2">
        <v>0</v>
      </c>
      <c r="F126" s="2">
        <v>16.09</v>
      </c>
      <c r="G126" s="2">
        <v>16.28</v>
      </c>
      <c r="H126" s="2">
        <v>0.19</v>
      </c>
      <c r="I126" s="2">
        <v>-24.85</v>
      </c>
      <c r="J126" s="2">
        <v>3200</v>
      </c>
      <c r="K126" s="1">
        <f t="shared" si="69"/>
        <v>-0.00722741478504574</v>
      </c>
      <c r="L126" s="3">
        <f t="shared" ref="L126:O126" si="135">L125</f>
        <v>80</v>
      </c>
      <c r="M126" s="3">
        <f t="shared" si="71"/>
        <v>3280</v>
      </c>
      <c r="N126" s="3">
        <f t="shared" si="135"/>
        <v>1128</v>
      </c>
      <c r="O126" s="3">
        <f t="shared" si="135"/>
        <v>2554</v>
      </c>
      <c r="P126" s="3">
        <f t="shared" si="72"/>
        <v>2152</v>
      </c>
      <c r="Q126" s="3">
        <f t="shared" si="73"/>
        <v>1426</v>
      </c>
      <c r="R126" s="1">
        <f t="shared" si="76"/>
        <v>14.5</v>
      </c>
      <c r="S126" s="3">
        <f t="shared" si="74"/>
        <v>16.287227414785</v>
      </c>
    </row>
    <row r="127" spans="1:19">
      <c r="A127" s="2">
        <v>11</v>
      </c>
      <c r="B127" s="2" t="s">
        <v>19</v>
      </c>
      <c r="C127" s="2">
        <v>0</v>
      </c>
      <c r="D127" s="2">
        <v>-4</v>
      </c>
      <c r="E127" s="2">
        <v>1</v>
      </c>
      <c r="F127" s="2">
        <v>16.12</v>
      </c>
      <c r="G127" s="2">
        <v>16.28</v>
      </c>
      <c r="H127" s="2">
        <v>0.16</v>
      </c>
      <c r="I127" s="2">
        <v>-24.85</v>
      </c>
      <c r="J127" s="2">
        <v>3213</v>
      </c>
      <c r="K127" s="1">
        <f t="shared" si="69"/>
        <v>-0.033383751735375</v>
      </c>
      <c r="L127" s="3">
        <f t="shared" ref="L127:O127" si="136">L126</f>
        <v>80</v>
      </c>
      <c r="M127" s="3">
        <f t="shared" si="71"/>
        <v>3293</v>
      </c>
      <c r="N127" s="3">
        <f t="shared" si="136"/>
        <v>1128</v>
      </c>
      <c r="O127" s="3">
        <f t="shared" si="136"/>
        <v>2554</v>
      </c>
      <c r="P127" s="3">
        <f t="shared" si="72"/>
        <v>2165</v>
      </c>
      <c r="Q127" s="3">
        <f t="shared" si="73"/>
        <v>1426</v>
      </c>
      <c r="R127" s="1">
        <f t="shared" si="76"/>
        <v>14.5</v>
      </c>
      <c r="S127" s="3">
        <f t="shared" si="74"/>
        <v>16.3133837517354</v>
      </c>
    </row>
    <row r="128" spans="1:19">
      <c r="A128" s="2">
        <v>11</v>
      </c>
      <c r="B128" s="2" t="s">
        <v>19</v>
      </c>
      <c r="C128" s="2">
        <v>0</v>
      </c>
      <c r="D128" s="2">
        <v>-6</v>
      </c>
      <c r="E128" s="2">
        <v>0</v>
      </c>
      <c r="F128" s="2">
        <v>16.56</v>
      </c>
      <c r="G128" s="2">
        <v>16.74</v>
      </c>
      <c r="H128" s="2">
        <v>0.18</v>
      </c>
      <c r="I128" s="2">
        <v>-24.92</v>
      </c>
      <c r="J128" s="2">
        <v>3452</v>
      </c>
      <c r="K128" s="1">
        <f t="shared" si="69"/>
        <v>-0.0281493781485516</v>
      </c>
      <c r="L128" s="3">
        <f t="shared" ref="L128:O128" si="137">L127</f>
        <v>80</v>
      </c>
      <c r="M128" s="3">
        <f t="shared" si="71"/>
        <v>3532</v>
      </c>
      <c r="N128" s="3">
        <f t="shared" si="137"/>
        <v>1128</v>
      </c>
      <c r="O128" s="3">
        <f t="shared" si="137"/>
        <v>2554</v>
      </c>
      <c r="P128" s="3">
        <f t="shared" si="72"/>
        <v>2404</v>
      </c>
      <c r="Q128" s="3">
        <f t="shared" si="73"/>
        <v>1426</v>
      </c>
      <c r="R128" s="1">
        <f t="shared" si="76"/>
        <v>14.5</v>
      </c>
      <c r="S128" s="3">
        <f t="shared" si="74"/>
        <v>16.7681493781486</v>
      </c>
    </row>
    <row r="129" spans="1:19">
      <c r="A129" s="2">
        <v>11</v>
      </c>
      <c r="B129" s="2" t="s">
        <v>19</v>
      </c>
      <c r="C129" s="2">
        <v>0</v>
      </c>
      <c r="D129" s="2">
        <v>-6</v>
      </c>
      <c r="E129" s="2">
        <v>1</v>
      </c>
      <c r="F129" s="2">
        <v>16.62</v>
      </c>
      <c r="G129" s="2">
        <v>16.74</v>
      </c>
      <c r="H129" s="2">
        <v>0.11</v>
      </c>
      <c r="I129" s="2">
        <v>-24.92</v>
      </c>
      <c r="J129" s="2">
        <v>3492</v>
      </c>
      <c r="K129" s="1">
        <f t="shared" si="69"/>
        <v>-0.0998167605466982</v>
      </c>
      <c r="L129" s="3">
        <f t="shared" ref="L129:O129" si="138">L128</f>
        <v>80</v>
      </c>
      <c r="M129" s="3">
        <f t="shared" si="71"/>
        <v>3572</v>
      </c>
      <c r="N129" s="3">
        <f t="shared" si="138"/>
        <v>1128</v>
      </c>
      <c r="O129" s="3">
        <f t="shared" si="138"/>
        <v>2554</v>
      </c>
      <c r="P129" s="3">
        <f t="shared" si="72"/>
        <v>2444</v>
      </c>
      <c r="Q129" s="3">
        <f t="shared" si="73"/>
        <v>1426</v>
      </c>
      <c r="R129" s="1">
        <f t="shared" si="76"/>
        <v>14.5</v>
      </c>
      <c r="S129" s="3">
        <f t="shared" si="74"/>
        <v>16.8398167605467</v>
      </c>
    </row>
    <row r="130" spans="1:19">
      <c r="A130" s="2">
        <v>11</v>
      </c>
      <c r="B130" s="2" t="s">
        <v>19</v>
      </c>
      <c r="C130" s="2">
        <v>0</v>
      </c>
      <c r="D130" s="2">
        <v>-8</v>
      </c>
      <c r="E130" s="2">
        <v>0</v>
      </c>
      <c r="F130" s="2">
        <v>17.22</v>
      </c>
      <c r="G130" s="2">
        <v>17.28</v>
      </c>
      <c r="H130" s="2">
        <v>0.06</v>
      </c>
      <c r="I130" s="2">
        <v>-24.99</v>
      </c>
      <c r="J130" s="2">
        <v>3797</v>
      </c>
      <c r="K130" s="1">
        <f t="shared" ref="K130:K193" si="139">G130-S130</f>
        <v>-0.0705521432762168</v>
      </c>
      <c r="L130" s="3">
        <f t="shared" ref="L130:O130" si="140">L129</f>
        <v>80</v>
      </c>
      <c r="M130" s="3">
        <f t="shared" ref="M130:M193" si="141">J130+L130</f>
        <v>3877</v>
      </c>
      <c r="N130" s="3">
        <f t="shared" si="140"/>
        <v>1128</v>
      </c>
      <c r="O130" s="3">
        <f t="shared" si="140"/>
        <v>2554</v>
      </c>
      <c r="P130" s="3">
        <f t="shared" ref="P130:P193" si="142">M130-N130</f>
        <v>2749</v>
      </c>
      <c r="Q130" s="3">
        <f t="shared" ref="Q130:Q193" si="143">O130-N130</f>
        <v>1426</v>
      </c>
      <c r="R130" s="1">
        <f t="shared" si="76"/>
        <v>14.5</v>
      </c>
      <c r="S130" s="3">
        <f t="shared" ref="S130:S193" si="144">10*LOG10(P130/Q130)+R130</f>
        <v>17.3505521432762</v>
      </c>
    </row>
    <row r="131" spans="1:19">
      <c r="A131" s="2">
        <v>11</v>
      </c>
      <c r="B131" s="2" t="s">
        <v>19</v>
      </c>
      <c r="C131" s="2">
        <v>0</v>
      </c>
      <c r="D131" s="2">
        <v>-8</v>
      </c>
      <c r="E131" s="2">
        <v>1</v>
      </c>
      <c r="F131" s="2">
        <v>17.31</v>
      </c>
      <c r="G131" s="2">
        <v>17.28</v>
      </c>
      <c r="H131" s="2">
        <v>-0.03</v>
      </c>
      <c r="I131" s="2">
        <v>-24.99</v>
      </c>
      <c r="J131" s="2">
        <v>3824</v>
      </c>
      <c r="K131" s="1">
        <f t="shared" si="139"/>
        <v>-0.112999362669704</v>
      </c>
      <c r="L131" s="3">
        <f t="shared" ref="L131:O131" si="145">L130</f>
        <v>80</v>
      </c>
      <c r="M131" s="3">
        <f t="shared" si="141"/>
        <v>3904</v>
      </c>
      <c r="N131" s="3">
        <f t="shared" si="145"/>
        <v>1128</v>
      </c>
      <c r="O131" s="3">
        <f t="shared" si="145"/>
        <v>2554</v>
      </c>
      <c r="P131" s="3">
        <f t="shared" si="142"/>
        <v>2776</v>
      </c>
      <c r="Q131" s="3">
        <f t="shared" si="143"/>
        <v>1426</v>
      </c>
      <c r="R131" s="1">
        <f t="shared" ref="R131:R194" si="146">R130</f>
        <v>14.5</v>
      </c>
      <c r="S131" s="3">
        <f t="shared" si="144"/>
        <v>17.3929993626697</v>
      </c>
    </row>
    <row r="132" spans="1:19">
      <c r="A132" s="2">
        <v>11</v>
      </c>
      <c r="B132" s="2" t="s">
        <v>19</v>
      </c>
      <c r="C132" s="2">
        <v>0</v>
      </c>
      <c r="D132" s="2">
        <v>-10</v>
      </c>
      <c r="E132" s="2">
        <v>0</v>
      </c>
      <c r="F132" s="2">
        <v>17.69</v>
      </c>
      <c r="G132" s="2">
        <v>17.69</v>
      </c>
      <c r="H132" s="2">
        <v>0</v>
      </c>
      <c r="I132" s="2">
        <v>-24.95</v>
      </c>
      <c r="J132" s="2">
        <v>4073</v>
      </c>
      <c r="K132" s="1">
        <f t="shared" si="139"/>
        <v>-0.0760585347264069</v>
      </c>
      <c r="L132" s="3">
        <f t="shared" ref="L132:O132" si="147">L131</f>
        <v>80</v>
      </c>
      <c r="M132" s="3">
        <f t="shared" si="141"/>
        <v>4153</v>
      </c>
      <c r="N132" s="3">
        <f t="shared" si="147"/>
        <v>1128</v>
      </c>
      <c r="O132" s="3">
        <f t="shared" si="147"/>
        <v>2554</v>
      </c>
      <c r="P132" s="3">
        <f t="shared" si="142"/>
        <v>3025</v>
      </c>
      <c r="Q132" s="3">
        <f t="shared" si="143"/>
        <v>1426</v>
      </c>
      <c r="R132" s="1">
        <f t="shared" si="146"/>
        <v>14.5</v>
      </c>
      <c r="S132" s="3">
        <f t="shared" si="144"/>
        <v>17.7660585347264</v>
      </c>
    </row>
    <row r="133" spans="1:19">
      <c r="A133" s="2">
        <v>11</v>
      </c>
      <c r="B133" s="2" t="s">
        <v>19</v>
      </c>
      <c r="C133" s="2">
        <v>0</v>
      </c>
      <c r="D133" s="2">
        <v>-10</v>
      </c>
      <c r="E133" s="2">
        <v>1</v>
      </c>
      <c r="F133" s="2">
        <v>17.69</v>
      </c>
      <c r="G133" s="2">
        <v>17.69</v>
      </c>
      <c r="H133" s="2">
        <v>0</v>
      </c>
      <c r="I133" s="2">
        <v>-24.95</v>
      </c>
      <c r="J133" s="2">
        <v>4109</v>
      </c>
      <c r="K133" s="1">
        <f t="shared" si="139"/>
        <v>-0.127438040814877</v>
      </c>
      <c r="L133" s="3">
        <f t="shared" ref="L133:O133" si="148">L132</f>
        <v>80</v>
      </c>
      <c r="M133" s="3">
        <f t="shared" si="141"/>
        <v>4189</v>
      </c>
      <c r="N133" s="3">
        <f t="shared" si="148"/>
        <v>1128</v>
      </c>
      <c r="O133" s="3">
        <f t="shared" si="148"/>
        <v>2554</v>
      </c>
      <c r="P133" s="3">
        <f t="shared" si="142"/>
        <v>3061</v>
      </c>
      <c r="Q133" s="3">
        <f t="shared" si="143"/>
        <v>1426</v>
      </c>
      <c r="R133" s="1">
        <f t="shared" si="146"/>
        <v>14.5</v>
      </c>
      <c r="S133" s="3">
        <f t="shared" si="144"/>
        <v>17.8174380408149</v>
      </c>
    </row>
    <row r="134" spans="1:19">
      <c r="A134" s="2">
        <v>11</v>
      </c>
      <c r="B134" s="2" t="s">
        <v>19</v>
      </c>
      <c r="C134" s="2">
        <v>0</v>
      </c>
      <c r="D134" s="2">
        <v>-12</v>
      </c>
      <c r="E134" s="2">
        <v>0</v>
      </c>
      <c r="F134" s="2">
        <v>18.16</v>
      </c>
      <c r="G134" s="2">
        <v>18.15</v>
      </c>
      <c r="H134" s="2">
        <v>-0.01</v>
      </c>
      <c r="I134" s="2">
        <v>-25.18</v>
      </c>
      <c r="J134" s="2">
        <v>4448</v>
      </c>
      <c r="K134" s="1">
        <f t="shared" si="139"/>
        <v>-0.123593915264085</v>
      </c>
      <c r="L134" s="3">
        <f t="shared" ref="L134:O134" si="149">L133</f>
        <v>80</v>
      </c>
      <c r="M134" s="3">
        <f t="shared" si="141"/>
        <v>4528</v>
      </c>
      <c r="N134" s="3">
        <f t="shared" si="149"/>
        <v>1128</v>
      </c>
      <c r="O134" s="3">
        <f t="shared" si="149"/>
        <v>2554</v>
      </c>
      <c r="P134" s="3">
        <f t="shared" si="142"/>
        <v>3400</v>
      </c>
      <c r="Q134" s="3">
        <f t="shared" si="143"/>
        <v>1426</v>
      </c>
      <c r="R134" s="1">
        <f t="shared" si="146"/>
        <v>14.5</v>
      </c>
      <c r="S134" s="3">
        <f t="shared" si="144"/>
        <v>18.2735939152641</v>
      </c>
    </row>
    <row r="135" spans="1:19">
      <c r="A135" s="2">
        <v>11</v>
      </c>
      <c r="B135" s="2" t="s">
        <v>19</v>
      </c>
      <c r="C135" s="2">
        <v>0</v>
      </c>
      <c r="D135" s="2">
        <v>-12</v>
      </c>
      <c r="E135" s="2">
        <v>1</v>
      </c>
      <c r="F135" s="2">
        <v>18.25</v>
      </c>
      <c r="G135" s="2">
        <v>18.15</v>
      </c>
      <c r="H135" s="2">
        <v>-0.1</v>
      </c>
      <c r="I135" s="2">
        <v>-25.18</v>
      </c>
      <c r="J135" s="2">
        <v>4508</v>
      </c>
      <c r="K135" s="1">
        <f t="shared" si="139"/>
        <v>-0.199565732769301</v>
      </c>
      <c r="L135" s="3">
        <f t="shared" ref="L135:O135" si="150">L134</f>
        <v>80</v>
      </c>
      <c r="M135" s="3">
        <f t="shared" si="141"/>
        <v>4588</v>
      </c>
      <c r="N135" s="3">
        <f t="shared" si="150"/>
        <v>1128</v>
      </c>
      <c r="O135" s="3">
        <f t="shared" si="150"/>
        <v>2554</v>
      </c>
      <c r="P135" s="3">
        <f t="shared" si="142"/>
        <v>3460</v>
      </c>
      <c r="Q135" s="3">
        <f t="shared" si="143"/>
        <v>1426</v>
      </c>
      <c r="R135" s="1">
        <f t="shared" si="146"/>
        <v>14.5</v>
      </c>
      <c r="S135" s="3">
        <f t="shared" si="144"/>
        <v>18.3495657327693</v>
      </c>
    </row>
    <row r="136" spans="1:19">
      <c r="A136" s="2">
        <v>11</v>
      </c>
      <c r="B136" s="2" t="s">
        <v>19</v>
      </c>
      <c r="C136" s="2">
        <v>0</v>
      </c>
      <c r="D136" s="2">
        <v>-14</v>
      </c>
      <c r="E136" s="2">
        <v>0</v>
      </c>
      <c r="F136" s="2">
        <v>18.66</v>
      </c>
      <c r="G136" s="2">
        <v>18.68</v>
      </c>
      <c r="H136" s="2">
        <v>0.02</v>
      </c>
      <c r="I136" s="2">
        <v>-25.3</v>
      </c>
      <c r="J136" s="2">
        <v>4928</v>
      </c>
      <c r="K136" s="1">
        <f t="shared" si="139"/>
        <v>-0.167122000783607</v>
      </c>
      <c r="L136" s="3">
        <f t="shared" ref="L136:O136" si="151">L135</f>
        <v>80</v>
      </c>
      <c r="M136" s="3">
        <f t="shared" si="141"/>
        <v>5008</v>
      </c>
      <c r="N136" s="3">
        <f t="shared" si="151"/>
        <v>1128</v>
      </c>
      <c r="O136" s="3">
        <f t="shared" si="151"/>
        <v>2554</v>
      </c>
      <c r="P136" s="3">
        <f t="shared" si="142"/>
        <v>3880</v>
      </c>
      <c r="Q136" s="3">
        <f t="shared" si="143"/>
        <v>1426</v>
      </c>
      <c r="R136" s="1">
        <f t="shared" si="146"/>
        <v>14.5</v>
      </c>
      <c r="S136" s="3">
        <f t="shared" si="144"/>
        <v>18.8471220007836</v>
      </c>
    </row>
    <row r="137" spans="1:19">
      <c r="A137" s="2">
        <v>11</v>
      </c>
      <c r="B137" s="2" t="s">
        <v>19</v>
      </c>
      <c r="C137" s="2">
        <v>0</v>
      </c>
      <c r="D137" s="2">
        <v>-14</v>
      </c>
      <c r="E137" s="2">
        <v>1</v>
      </c>
      <c r="F137" s="2">
        <v>18.73</v>
      </c>
      <c r="G137" s="2">
        <v>18.68</v>
      </c>
      <c r="H137" s="2">
        <v>-0.05</v>
      </c>
      <c r="I137" s="2">
        <v>-25.3</v>
      </c>
      <c r="J137" s="2">
        <v>4969</v>
      </c>
      <c r="K137" s="1">
        <f t="shared" si="139"/>
        <v>-0.212773167843601</v>
      </c>
      <c r="L137" s="3">
        <f t="shared" ref="L137:O137" si="152">L136</f>
        <v>80</v>
      </c>
      <c r="M137" s="3">
        <f t="shared" si="141"/>
        <v>5049</v>
      </c>
      <c r="N137" s="3">
        <f t="shared" si="152"/>
        <v>1128</v>
      </c>
      <c r="O137" s="3">
        <f t="shared" si="152"/>
        <v>2554</v>
      </c>
      <c r="P137" s="3">
        <f t="shared" si="142"/>
        <v>3921</v>
      </c>
      <c r="Q137" s="3">
        <f t="shared" si="143"/>
        <v>1426</v>
      </c>
      <c r="R137" s="1">
        <f t="shared" si="146"/>
        <v>14.5</v>
      </c>
      <c r="S137" s="3">
        <f t="shared" si="144"/>
        <v>18.8927731678436</v>
      </c>
    </row>
    <row r="138" spans="1:19">
      <c r="A138" s="2">
        <v>11</v>
      </c>
      <c r="B138" s="2" t="s">
        <v>19</v>
      </c>
      <c r="C138" s="2">
        <v>0</v>
      </c>
      <c r="D138" s="2">
        <v>-16</v>
      </c>
      <c r="E138" s="2">
        <v>0</v>
      </c>
      <c r="F138" s="2">
        <v>19.12</v>
      </c>
      <c r="G138" s="2">
        <v>19.1</v>
      </c>
      <c r="H138" s="2">
        <v>-0.02</v>
      </c>
      <c r="I138" s="2">
        <v>-25.49</v>
      </c>
      <c r="J138" s="2">
        <v>5312</v>
      </c>
      <c r="K138" s="1">
        <f t="shared" si="139"/>
        <v>-0.15697670502669</v>
      </c>
      <c r="L138" s="3">
        <f t="shared" ref="L138:O138" si="153">L137</f>
        <v>80</v>
      </c>
      <c r="M138" s="3">
        <f t="shared" si="141"/>
        <v>5392</v>
      </c>
      <c r="N138" s="3">
        <f t="shared" si="153"/>
        <v>1128</v>
      </c>
      <c r="O138" s="3">
        <f t="shared" si="153"/>
        <v>2554</v>
      </c>
      <c r="P138" s="3">
        <f t="shared" si="142"/>
        <v>4264</v>
      </c>
      <c r="Q138" s="3">
        <f t="shared" si="143"/>
        <v>1426</v>
      </c>
      <c r="R138" s="1">
        <f t="shared" si="146"/>
        <v>14.5</v>
      </c>
      <c r="S138" s="3">
        <f t="shared" si="144"/>
        <v>19.2569767050267</v>
      </c>
    </row>
    <row r="139" spans="1:19">
      <c r="A139" s="2">
        <v>11</v>
      </c>
      <c r="B139" s="2" t="s">
        <v>19</v>
      </c>
      <c r="C139" s="2">
        <v>0</v>
      </c>
      <c r="D139" s="2">
        <v>-16</v>
      </c>
      <c r="E139" s="2">
        <v>1</v>
      </c>
      <c r="F139" s="2">
        <v>19.12</v>
      </c>
      <c r="G139" s="2">
        <v>19.1</v>
      </c>
      <c r="H139" s="2">
        <v>-0.02</v>
      </c>
      <c r="I139" s="2">
        <v>-25.49</v>
      </c>
      <c r="J139" s="2">
        <v>5348</v>
      </c>
      <c r="K139" s="1">
        <f t="shared" si="139"/>
        <v>-0.193489300637395</v>
      </c>
      <c r="L139" s="3">
        <f t="shared" ref="L139:O139" si="154">L138</f>
        <v>80</v>
      </c>
      <c r="M139" s="3">
        <f t="shared" si="141"/>
        <v>5428</v>
      </c>
      <c r="N139" s="3">
        <f t="shared" si="154"/>
        <v>1128</v>
      </c>
      <c r="O139" s="3">
        <f t="shared" si="154"/>
        <v>2554</v>
      </c>
      <c r="P139" s="3">
        <f t="shared" si="142"/>
        <v>4300</v>
      </c>
      <c r="Q139" s="3">
        <f t="shared" si="143"/>
        <v>1426</v>
      </c>
      <c r="R139" s="1">
        <f t="shared" si="146"/>
        <v>14.5</v>
      </c>
      <c r="S139" s="3">
        <f t="shared" si="144"/>
        <v>19.2934893006374</v>
      </c>
    </row>
    <row r="140" spans="1:19">
      <c r="A140" s="2">
        <v>11</v>
      </c>
      <c r="B140" s="2" t="s">
        <v>19</v>
      </c>
      <c r="C140" s="2">
        <v>0</v>
      </c>
      <c r="D140" s="2">
        <v>-18</v>
      </c>
      <c r="E140" s="2">
        <v>0</v>
      </c>
      <c r="F140" s="2">
        <v>19.62</v>
      </c>
      <c r="G140" s="2">
        <v>19.56</v>
      </c>
      <c r="H140" s="2">
        <v>-0.07</v>
      </c>
      <c r="I140" s="2">
        <v>-25.65</v>
      </c>
      <c r="J140" s="2">
        <v>5776</v>
      </c>
      <c r="K140" s="1">
        <f t="shared" si="139"/>
        <v>-0.145579423573523</v>
      </c>
      <c r="L140" s="3">
        <f t="shared" ref="L140:O140" si="155">L139</f>
        <v>80</v>
      </c>
      <c r="M140" s="3">
        <f t="shared" si="141"/>
        <v>5856</v>
      </c>
      <c r="N140" s="3">
        <f t="shared" si="155"/>
        <v>1128</v>
      </c>
      <c r="O140" s="3">
        <f t="shared" si="155"/>
        <v>2554</v>
      </c>
      <c r="P140" s="3">
        <f t="shared" si="142"/>
        <v>4728</v>
      </c>
      <c r="Q140" s="3">
        <f t="shared" si="143"/>
        <v>1426</v>
      </c>
      <c r="R140" s="1">
        <f t="shared" si="146"/>
        <v>14.5</v>
      </c>
      <c r="S140" s="3">
        <f t="shared" si="144"/>
        <v>19.7055794235735</v>
      </c>
    </row>
    <row r="141" spans="1:19">
      <c r="A141" s="2">
        <v>11</v>
      </c>
      <c r="B141" s="2" t="s">
        <v>19</v>
      </c>
      <c r="C141" s="2">
        <v>0</v>
      </c>
      <c r="D141" s="2">
        <v>-18</v>
      </c>
      <c r="E141" s="2">
        <v>1</v>
      </c>
      <c r="F141" s="2">
        <v>19.62</v>
      </c>
      <c r="G141" s="2">
        <v>19.56</v>
      </c>
      <c r="H141" s="2">
        <v>-0.07</v>
      </c>
      <c r="I141" s="2">
        <v>-25.65</v>
      </c>
      <c r="J141" s="2">
        <v>5824</v>
      </c>
      <c r="K141" s="1">
        <f t="shared" si="139"/>
        <v>-0.189447926054658</v>
      </c>
      <c r="L141" s="3">
        <f t="shared" ref="L141:O141" si="156">L140</f>
        <v>80</v>
      </c>
      <c r="M141" s="3">
        <f t="shared" si="141"/>
        <v>5904</v>
      </c>
      <c r="N141" s="3">
        <f t="shared" si="156"/>
        <v>1128</v>
      </c>
      <c r="O141" s="3">
        <f t="shared" si="156"/>
        <v>2554</v>
      </c>
      <c r="P141" s="3">
        <f t="shared" si="142"/>
        <v>4776</v>
      </c>
      <c r="Q141" s="3">
        <f t="shared" si="143"/>
        <v>1426</v>
      </c>
      <c r="R141" s="1">
        <f t="shared" si="146"/>
        <v>14.5</v>
      </c>
      <c r="S141" s="3">
        <f t="shared" si="144"/>
        <v>19.7494479260547</v>
      </c>
    </row>
    <row r="142" spans="1:19">
      <c r="A142" s="2">
        <v>11</v>
      </c>
      <c r="B142" s="2" t="s">
        <v>19</v>
      </c>
      <c r="C142" s="2">
        <v>0</v>
      </c>
      <c r="D142" s="2">
        <v>-20</v>
      </c>
      <c r="E142" s="2">
        <v>0</v>
      </c>
      <c r="F142" s="2">
        <v>20.06</v>
      </c>
      <c r="G142" s="2">
        <v>20.04</v>
      </c>
      <c r="H142" s="2">
        <v>-0.02</v>
      </c>
      <c r="I142" s="2">
        <v>-25.82</v>
      </c>
      <c r="J142" s="2">
        <v>6380</v>
      </c>
      <c r="K142" s="1">
        <f t="shared" si="139"/>
        <v>-0.18770615225975</v>
      </c>
      <c r="L142" s="3">
        <f t="shared" ref="L142:O142" si="157">L141</f>
        <v>80</v>
      </c>
      <c r="M142" s="3">
        <f t="shared" si="141"/>
        <v>6460</v>
      </c>
      <c r="N142" s="3">
        <f t="shared" si="157"/>
        <v>1128</v>
      </c>
      <c r="O142" s="3">
        <f t="shared" si="157"/>
        <v>2554</v>
      </c>
      <c r="P142" s="3">
        <f t="shared" si="142"/>
        <v>5332</v>
      </c>
      <c r="Q142" s="3">
        <f t="shared" si="143"/>
        <v>1426</v>
      </c>
      <c r="R142" s="1">
        <f t="shared" si="146"/>
        <v>14.5</v>
      </c>
      <c r="S142" s="3">
        <f t="shared" si="144"/>
        <v>20.2277061522597</v>
      </c>
    </row>
    <row r="143" spans="1:19">
      <c r="A143" s="2">
        <v>11</v>
      </c>
      <c r="B143" s="2" t="s">
        <v>19</v>
      </c>
      <c r="C143" s="2">
        <v>0</v>
      </c>
      <c r="D143" s="2">
        <v>-20</v>
      </c>
      <c r="E143" s="2">
        <v>1</v>
      </c>
      <c r="F143" s="2">
        <v>20.12</v>
      </c>
      <c r="G143" s="2">
        <v>20.04</v>
      </c>
      <c r="H143" s="2">
        <v>-0.09</v>
      </c>
      <c r="I143" s="2">
        <v>-25.82</v>
      </c>
      <c r="J143" s="2">
        <v>6464</v>
      </c>
      <c r="K143" s="1">
        <f t="shared" si="139"/>
        <v>-0.255591301612412</v>
      </c>
      <c r="L143" s="3">
        <f t="shared" ref="L143:O143" si="158">L142</f>
        <v>80</v>
      </c>
      <c r="M143" s="3">
        <f t="shared" si="141"/>
        <v>6544</v>
      </c>
      <c r="N143" s="3">
        <f t="shared" si="158"/>
        <v>1128</v>
      </c>
      <c r="O143" s="3">
        <f t="shared" si="158"/>
        <v>2554</v>
      </c>
      <c r="P143" s="3">
        <f t="shared" si="142"/>
        <v>5416</v>
      </c>
      <c r="Q143" s="3">
        <f t="shared" si="143"/>
        <v>1426</v>
      </c>
      <c r="R143" s="1">
        <f t="shared" si="146"/>
        <v>14.5</v>
      </c>
      <c r="S143" s="3">
        <f t="shared" si="144"/>
        <v>20.2955913016124</v>
      </c>
    </row>
    <row r="144" spans="1:19">
      <c r="A144" s="2">
        <v>11</v>
      </c>
      <c r="B144" s="2" t="s">
        <v>19</v>
      </c>
      <c r="C144" s="2">
        <v>0</v>
      </c>
      <c r="D144" s="2">
        <v>-22</v>
      </c>
      <c r="E144" s="2">
        <v>0</v>
      </c>
      <c r="F144" s="2">
        <v>20.5</v>
      </c>
      <c r="G144" s="2">
        <v>20.47</v>
      </c>
      <c r="H144" s="2">
        <v>-0.03</v>
      </c>
      <c r="I144" s="2">
        <v>-25.84</v>
      </c>
      <c r="J144" s="2">
        <v>6976</v>
      </c>
      <c r="K144" s="1">
        <f t="shared" si="139"/>
        <v>-0.217886694554252</v>
      </c>
      <c r="L144" s="3">
        <f t="shared" ref="L144:O144" si="159">L143</f>
        <v>80</v>
      </c>
      <c r="M144" s="3">
        <f t="shared" si="141"/>
        <v>7056</v>
      </c>
      <c r="N144" s="3">
        <f t="shared" si="159"/>
        <v>1128</v>
      </c>
      <c r="O144" s="3">
        <f t="shared" si="159"/>
        <v>2554</v>
      </c>
      <c r="P144" s="3">
        <f t="shared" si="142"/>
        <v>5928</v>
      </c>
      <c r="Q144" s="3">
        <f t="shared" si="143"/>
        <v>1426</v>
      </c>
      <c r="R144" s="1">
        <f t="shared" si="146"/>
        <v>14.5</v>
      </c>
      <c r="S144" s="3">
        <f t="shared" si="144"/>
        <v>20.6878866945543</v>
      </c>
    </row>
    <row r="145" spans="1:19">
      <c r="A145" s="2">
        <v>11</v>
      </c>
      <c r="B145" s="2" t="s">
        <v>19</v>
      </c>
      <c r="C145" s="2">
        <v>0</v>
      </c>
      <c r="D145" s="2">
        <v>-22</v>
      </c>
      <c r="E145" s="2">
        <v>1</v>
      </c>
      <c r="F145" s="2">
        <v>20.5</v>
      </c>
      <c r="G145" s="2">
        <v>20.47</v>
      </c>
      <c r="H145" s="2">
        <v>-0.03</v>
      </c>
      <c r="I145" s="2">
        <v>-25.84</v>
      </c>
      <c r="J145" s="2">
        <v>6985</v>
      </c>
      <c r="K145" s="1">
        <f t="shared" si="139"/>
        <v>-0.224475234102123</v>
      </c>
      <c r="L145" s="3">
        <f t="shared" ref="L145:O145" si="160">L144</f>
        <v>80</v>
      </c>
      <c r="M145" s="3">
        <f t="shared" si="141"/>
        <v>7065</v>
      </c>
      <c r="N145" s="3">
        <f t="shared" si="160"/>
        <v>1128</v>
      </c>
      <c r="O145" s="3">
        <f t="shared" si="160"/>
        <v>2554</v>
      </c>
      <c r="P145" s="3">
        <f t="shared" si="142"/>
        <v>5937</v>
      </c>
      <c r="Q145" s="3">
        <f t="shared" si="143"/>
        <v>1426</v>
      </c>
      <c r="R145" s="1">
        <f t="shared" si="146"/>
        <v>14.5</v>
      </c>
      <c r="S145" s="3">
        <f t="shared" si="144"/>
        <v>20.6944752341021</v>
      </c>
    </row>
    <row r="146" spans="1:19">
      <c r="A146" s="2">
        <v>1</v>
      </c>
      <c r="B146" s="2" t="s">
        <v>22</v>
      </c>
      <c r="C146" s="2">
        <v>0</v>
      </c>
      <c r="D146" s="2">
        <v>48</v>
      </c>
      <c r="E146" s="2">
        <v>0</v>
      </c>
      <c r="F146" s="2">
        <v>2.69</v>
      </c>
      <c r="G146" s="2">
        <v>4.1</v>
      </c>
      <c r="H146" s="2">
        <v>1.41</v>
      </c>
      <c r="I146" s="2">
        <v>-28.27</v>
      </c>
      <c r="J146" s="2">
        <v>1192</v>
      </c>
      <c r="K146" s="1">
        <f t="shared" si="139"/>
        <v>-0.44242966579403</v>
      </c>
      <c r="L146" s="3">
        <f t="shared" ref="L146:O146" si="161">L145</f>
        <v>80</v>
      </c>
      <c r="M146" s="3">
        <f t="shared" si="141"/>
        <v>1272</v>
      </c>
      <c r="N146" s="3">
        <f t="shared" si="161"/>
        <v>1128</v>
      </c>
      <c r="O146" s="3">
        <f t="shared" si="161"/>
        <v>2554</v>
      </c>
      <c r="P146" s="3">
        <f t="shared" si="142"/>
        <v>144</v>
      </c>
      <c r="Q146" s="3">
        <f t="shared" si="143"/>
        <v>1426</v>
      </c>
      <c r="R146" s="1">
        <f t="shared" si="146"/>
        <v>14.5</v>
      </c>
      <c r="S146" s="3">
        <f t="shared" si="144"/>
        <v>4.54242966579403</v>
      </c>
    </row>
    <row r="147" spans="1:19">
      <c r="A147" s="2">
        <v>1</v>
      </c>
      <c r="B147" s="2" t="s">
        <v>22</v>
      </c>
      <c r="C147" s="2">
        <v>0</v>
      </c>
      <c r="D147" s="2">
        <v>48</v>
      </c>
      <c r="E147" s="2">
        <v>1</v>
      </c>
      <c r="F147" s="2">
        <v>2.78</v>
      </c>
      <c r="G147" s="2">
        <v>4.1</v>
      </c>
      <c r="H147" s="2">
        <v>1.32</v>
      </c>
      <c r="I147" s="2">
        <v>-28.27</v>
      </c>
      <c r="J147" s="2">
        <v>1197</v>
      </c>
      <c r="K147" s="1">
        <f t="shared" si="139"/>
        <v>-0.590667428964274</v>
      </c>
      <c r="L147" s="3">
        <f t="shared" ref="L147:O147" si="162">L146</f>
        <v>80</v>
      </c>
      <c r="M147" s="3">
        <f t="shared" si="141"/>
        <v>1277</v>
      </c>
      <c r="N147" s="3">
        <f t="shared" si="162"/>
        <v>1128</v>
      </c>
      <c r="O147" s="3">
        <f t="shared" si="162"/>
        <v>2554</v>
      </c>
      <c r="P147" s="3">
        <f t="shared" si="142"/>
        <v>149</v>
      </c>
      <c r="Q147" s="3">
        <f t="shared" si="143"/>
        <v>1426</v>
      </c>
      <c r="R147" s="1">
        <f t="shared" si="146"/>
        <v>14.5</v>
      </c>
      <c r="S147" s="3">
        <f t="shared" si="144"/>
        <v>4.69066742896427</v>
      </c>
    </row>
    <row r="148" spans="1:19">
      <c r="A148" s="2">
        <v>1</v>
      </c>
      <c r="B148" s="2" t="s">
        <v>22</v>
      </c>
      <c r="C148" s="2">
        <v>0</v>
      </c>
      <c r="D148" s="2">
        <v>46</v>
      </c>
      <c r="E148" s="2">
        <v>0</v>
      </c>
      <c r="F148" s="2">
        <v>3.38</v>
      </c>
      <c r="G148" s="2">
        <v>4.62</v>
      </c>
      <c r="H148" s="2">
        <v>1.25</v>
      </c>
      <c r="I148" s="2">
        <v>-29.68</v>
      </c>
      <c r="J148" s="2">
        <v>1209</v>
      </c>
      <c r="K148" s="1">
        <f t="shared" si="139"/>
        <v>-0.407063505160029</v>
      </c>
      <c r="L148" s="3">
        <f t="shared" ref="L148:O148" si="163">L147</f>
        <v>80</v>
      </c>
      <c r="M148" s="3">
        <f t="shared" si="141"/>
        <v>1289</v>
      </c>
      <c r="N148" s="3">
        <f t="shared" si="163"/>
        <v>1128</v>
      </c>
      <c r="O148" s="3">
        <f t="shared" si="163"/>
        <v>2554</v>
      </c>
      <c r="P148" s="3">
        <f t="shared" si="142"/>
        <v>161</v>
      </c>
      <c r="Q148" s="3">
        <f t="shared" si="143"/>
        <v>1426</v>
      </c>
      <c r="R148" s="1">
        <f t="shared" si="146"/>
        <v>14.5</v>
      </c>
      <c r="S148" s="3">
        <f t="shared" si="144"/>
        <v>5.02706350516003</v>
      </c>
    </row>
    <row r="149" spans="1:19">
      <c r="A149" s="2">
        <v>1</v>
      </c>
      <c r="B149" s="2" t="s">
        <v>22</v>
      </c>
      <c r="C149" s="2">
        <v>0</v>
      </c>
      <c r="D149" s="2">
        <v>46</v>
      </c>
      <c r="E149" s="2">
        <v>1</v>
      </c>
      <c r="F149" s="2">
        <v>3.31</v>
      </c>
      <c r="G149" s="2">
        <v>4.62</v>
      </c>
      <c r="H149" s="2">
        <v>1.31</v>
      </c>
      <c r="I149" s="2">
        <v>-29.68</v>
      </c>
      <c r="J149" s="2">
        <v>1205</v>
      </c>
      <c r="K149" s="1">
        <f t="shared" si="139"/>
        <v>-0.29780126893387</v>
      </c>
      <c r="L149" s="3">
        <f t="shared" ref="L149:O149" si="164">L148</f>
        <v>80</v>
      </c>
      <c r="M149" s="3">
        <f t="shared" si="141"/>
        <v>1285</v>
      </c>
      <c r="N149" s="3">
        <f t="shared" si="164"/>
        <v>1128</v>
      </c>
      <c r="O149" s="3">
        <f t="shared" si="164"/>
        <v>2554</v>
      </c>
      <c r="P149" s="3">
        <f t="shared" si="142"/>
        <v>157</v>
      </c>
      <c r="Q149" s="3">
        <f t="shared" si="143"/>
        <v>1426</v>
      </c>
      <c r="R149" s="1">
        <f t="shared" si="146"/>
        <v>14.5</v>
      </c>
      <c r="S149" s="3">
        <f t="shared" si="144"/>
        <v>4.91780126893387</v>
      </c>
    </row>
    <row r="150" spans="1:19">
      <c r="A150" s="2">
        <v>1</v>
      </c>
      <c r="B150" s="2" t="s">
        <v>22</v>
      </c>
      <c r="C150" s="2">
        <v>0</v>
      </c>
      <c r="D150" s="2">
        <v>44</v>
      </c>
      <c r="E150" s="2">
        <v>0</v>
      </c>
      <c r="F150" s="2">
        <v>3.88</v>
      </c>
      <c r="G150" s="2">
        <v>5.1</v>
      </c>
      <c r="H150" s="2">
        <v>1.22</v>
      </c>
      <c r="I150" s="2">
        <v>-29.63</v>
      </c>
      <c r="J150" s="2">
        <v>1221</v>
      </c>
      <c r="K150" s="1">
        <f t="shared" si="139"/>
        <v>-0.239265776129487</v>
      </c>
      <c r="L150" s="3">
        <f t="shared" ref="L150:O150" si="165">L149</f>
        <v>80</v>
      </c>
      <c r="M150" s="3">
        <f t="shared" si="141"/>
        <v>1301</v>
      </c>
      <c r="N150" s="3">
        <f t="shared" si="165"/>
        <v>1128</v>
      </c>
      <c r="O150" s="3">
        <f t="shared" si="165"/>
        <v>2554</v>
      </c>
      <c r="P150" s="3">
        <f t="shared" si="142"/>
        <v>173</v>
      </c>
      <c r="Q150" s="3">
        <f t="shared" si="143"/>
        <v>1426</v>
      </c>
      <c r="R150" s="1">
        <f t="shared" si="146"/>
        <v>14.5</v>
      </c>
      <c r="S150" s="3">
        <f t="shared" si="144"/>
        <v>5.33926577612949</v>
      </c>
    </row>
    <row r="151" spans="1:19">
      <c r="A151" s="2">
        <v>1</v>
      </c>
      <c r="B151" s="2" t="s">
        <v>22</v>
      </c>
      <c r="C151" s="2">
        <v>0</v>
      </c>
      <c r="D151" s="2">
        <v>44</v>
      </c>
      <c r="E151" s="2">
        <v>1</v>
      </c>
      <c r="F151" s="2">
        <v>4</v>
      </c>
      <c r="G151" s="2">
        <v>5.1</v>
      </c>
      <c r="H151" s="2">
        <v>1.1</v>
      </c>
      <c r="I151" s="2">
        <v>-29.63</v>
      </c>
      <c r="J151" s="2">
        <v>1228</v>
      </c>
      <c r="K151" s="1">
        <f t="shared" si="139"/>
        <v>-0.411529795874593</v>
      </c>
      <c r="L151" s="3">
        <f t="shared" ref="L151:O151" si="166">L150</f>
        <v>80</v>
      </c>
      <c r="M151" s="3">
        <f t="shared" si="141"/>
        <v>1308</v>
      </c>
      <c r="N151" s="3">
        <f t="shared" si="166"/>
        <v>1128</v>
      </c>
      <c r="O151" s="3">
        <f t="shared" si="166"/>
        <v>2554</v>
      </c>
      <c r="P151" s="3">
        <f t="shared" si="142"/>
        <v>180</v>
      </c>
      <c r="Q151" s="3">
        <f t="shared" si="143"/>
        <v>1426</v>
      </c>
      <c r="R151" s="1">
        <f t="shared" si="146"/>
        <v>14.5</v>
      </c>
      <c r="S151" s="3">
        <f t="shared" si="144"/>
        <v>5.51152979587459</v>
      </c>
    </row>
    <row r="152" spans="1:19">
      <c r="A152" s="2">
        <v>1</v>
      </c>
      <c r="B152" s="2" t="s">
        <v>22</v>
      </c>
      <c r="C152" s="2">
        <v>0</v>
      </c>
      <c r="D152" s="2">
        <v>42</v>
      </c>
      <c r="E152" s="2">
        <v>0</v>
      </c>
      <c r="F152" s="2">
        <v>4.5</v>
      </c>
      <c r="G152" s="2">
        <v>5.58</v>
      </c>
      <c r="H152" s="2">
        <v>1.08</v>
      </c>
      <c r="I152" s="2">
        <v>-28.8</v>
      </c>
      <c r="J152" s="2">
        <v>1240</v>
      </c>
      <c r="K152" s="1">
        <f t="shared" si="139"/>
        <v>-0.211817031877029</v>
      </c>
      <c r="L152" s="3">
        <f t="shared" ref="L152:O152" si="167">L151</f>
        <v>80</v>
      </c>
      <c r="M152" s="3">
        <f t="shared" si="141"/>
        <v>1320</v>
      </c>
      <c r="N152" s="3">
        <f t="shared" si="167"/>
        <v>1128</v>
      </c>
      <c r="O152" s="3">
        <f t="shared" si="167"/>
        <v>2554</v>
      </c>
      <c r="P152" s="3">
        <f t="shared" si="142"/>
        <v>192</v>
      </c>
      <c r="Q152" s="3">
        <f t="shared" si="143"/>
        <v>1426</v>
      </c>
      <c r="R152" s="1">
        <f t="shared" si="146"/>
        <v>14.5</v>
      </c>
      <c r="S152" s="3">
        <f t="shared" si="144"/>
        <v>5.79181703187703</v>
      </c>
    </row>
    <row r="153" spans="1:19">
      <c r="A153" s="2">
        <v>1</v>
      </c>
      <c r="B153" s="2" t="s">
        <v>22</v>
      </c>
      <c r="C153" s="2">
        <v>0</v>
      </c>
      <c r="D153" s="2">
        <v>42</v>
      </c>
      <c r="E153" s="2">
        <v>1</v>
      </c>
      <c r="F153" s="2">
        <v>4.62</v>
      </c>
      <c r="G153" s="2">
        <v>5.58</v>
      </c>
      <c r="H153" s="2">
        <v>0.96</v>
      </c>
      <c r="I153" s="2">
        <v>-28.8</v>
      </c>
      <c r="J153" s="2">
        <v>1245</v>
      </c>
      <c r="K153" s="1">
        <f t="shared" si="139"/>
        <v>-0.323467006457461</v>
      </c>
      <c r="L153" s="3">
        <f t="shared" ref="L153:O153" si="168">L152</f>
        <v>80</v>
      </c>
      <c r="M153" s="3">
        <f t="shared" si="141"/>
        <v>1325</v>
      </c>
      <c r="N153" s="3">
        <f t="shared" si="168"/>
        <v>1128</v>
      </c>
      <c r="O153" s="3">
        <f t="shared" si="168"/>
        <v>2554</v>
      </c>
      <c r="P153" s="3">
        <f t="shared" si="142"/>
        <v>197</v>
      </c>
      <c r="Q153" s="3">
        <f t="shared" si="143"/>
        <v>1426</v>
      </c>
      <c r="R153" s="1">
        <f t="shared" si="146"/>
        <v>14.5</v>
      </c>
      <c r="S153" s="3">
        <f t="shared" si="144"/>
        <v>5.90346700645746</v>
      </c>
    </row>
    <row r="154" spans="1:19">
      <c r="A154" s="2">
        <v>1</v>
      </c>
      <c r="B154" s="2" t="s">
        <v>22</v>
      </c>
      <c r="C154" s="2">
        <v>0</v>
      </c>
      <c r="D154" s="2">
        <v>40</v>
      </c>
      <c r="E154" s="2">
        <v>0</v>
      </c>
      <c r="F154" s="2">
        <v>5.12</v>
      </c>
      <c r="G154" s="2">
        <v>6.11</v>
      </c>
      <c r="H154" s="2">
        <v>0.98</v>
      </c>
      <c r="I154" s="2">
        <v>-28.06</v>
      </c>
      <c r="J154" s="2">
        <v>1265</v>
      </c>
      <c r="K154" s="1">
        <f t="shared" si="139"/>
        <v>-0.213402083326828</v>
      </c>
      <c r="L154" s="3">
        <f t="shared" ref="L154:O154" si="169">L153</f>
        <v>80</v>
      </c>
      <c r="M154" s="3">
        <f t="shared" si="141"/>
        <v>1345</v>
      </c>
      <c r="N154" s="3">
        <f t="shared" si="169"/>
        <v>1128</v>
      </c>
      <c r="O154" s="3">
        <f t="shared" si="169"/>
        <v>2554</v>
      </c>
      <c r="P154" s="3">
        <f t="shared" si="142"/>
        <v>217</v>
      </c>
      <c r="Q154" s="3">
        <f t="shared" si="143"/>
        <v>1426</v>
      </c>
      <c r="R154" s="1">
        <f t="shared" si="146"/>
        <v>14.5</v>
      </c>
      <c r="S154" s="3">
        <f t="shared" si="144"/>
        <v>6.32340208332683</v>
      </c>
    </row>
    <row r="155" spans="1:19">
      <c r="A155" s="2">
        <v>1</v>
      </c>
      <c r="B155" s="2" t="s">
        <v>22</v>
      </c>
      <c r="C155" s="2">
        <v>0</v>
      </c>
      <c r="D155" s="2">
        <v>40</v>
      </c>
      <c r="E155" s="2">
        <v>1</v>
      </c>
      <c r="F155" s="2">
        <v>5.12</v>
      </c>
      <c r="G155" s="2">
        <v>6.11</v>
      </c>
      <c r="H155" s="2">
        <v>0.98</v>
      </c>
      <c r="I155" s="2">
        <v>-28.06</v>
      </c>
      <c r="J155" s="2">
        <v>1261</v>
      </c>
      <c r="K155" s="1">
        <f t="shared" si="139"/>
        <v>-0.13260077922891</v>
      </c>
      <c r="L155" s="3">
        <f t="shared" ref="L155:O155" si="170">L154</f>
        <v>80</v>
      </c>
      <c r="M155" s="3">
        <f t="shared" si="141"/>
        <v>1341</v>
      </c>
      <c r="N155" s="3">
        <f t="shared" si="170"/>
        <v>1128</v>
      </c>
      <c r="O155" s="3">
        <f t="shared" si="170"/>
        <v>2554</v>
      </c>
      <c r="P155" s="3">
        <f t="shared" si="142"/>
        <v>213</v>
      </c>
      <c r="Q155" s="3">
        <f t="shared" si="143"/>
        <v>1426</v>
      </c>
      <c r="R155" s="1">
        <f t="shared" si="146"/>
        <v>14.5</v>
      </c>
      <c r="S155" s="3">
        <f t="shared" si="144"/>
        <v>6.24260077922891</v>
      </c>
    </row>
    <row r="156" spans="1:19">
      <c r="A156" s="2">
        <v>1</v>
      </c>
      <c r="B156" s="2" t="s">
        <v>22</v>
      </c>
      <c r="C156" s="2">
        <v>0</v>
      </c>
      <c r="D156" s="2">
        <v>38</v>
      </c>
      <c r="E156" s="2">
        <v>0</v>
      </c>
      <c r="F156" s="2">
        <v>5.59</v>
      </c>
      <c r="G156" s="2">
        <v>6.51</v>
      </c>
      <c r="H156" s="2">
        <v>0.92</v>
      </c>
      <c r="I156" s="2">
        <v>-29.39</v>
      </c>
      <c r="J156" s="2">
        <v>1280</v>
      </c>
      <c r="K156" s="1">
        <f t="shared" si="139"/>
        <v>-0.103684593750529</v>
      </c>
      <c r="L156" s="3">
        <f t="shared" ref="L156:O156" si="171">L155</f>
        <v>80</v>
      </c>
      <c r="M156" s="3">
        <f t="shared" si="141"/>
        <v>1360</v>
      </c>
      <c r="N156" s="3">
        <f t="shared" si="171"/>
        <v>1128</v>
      </c>
      <c r="O156" s="3">
        <f t="shared" si="171"/>
        <v>2554</v>
      </c>
      <c r="P156" s="3">
        <f t="shared" si="142"/>
        <v>232</v>
      </c>
      <c r="Q156" s="3">
        <f t="shared" si="143"/>
        <v>1426</v>
      </c>
      <c r="R156" s="1">
        <f t="shared" si="146"/>
        <v>14.5</v>
      </c>
      <c r="S156" s="3">
        <f t="shared" si="144"/>
        <v>6.61368459375053</v>
      </c>
    </row>
    <row r="157" spans="1:19">
      <c r="A157" s="2">
        <v>1</v>
      </c>
      <c r="B157" s="2" t="s">
        <v>22</v>
      </c>
      <c r="C157" s="2">
        <v>0</v>
      </c>
      <c r="D157" s="2">
        <v>38</v>
      </c>
      <c r="E157" s="2">
        <v>1</v>
      </c>
      <c r="F157" s="2">
        <v>5.59</v>
      </c>
      <c r="G157" s="2">
        <v>6.51</v>
      </c>
      <c r="H157" s="2">
        <v>0.92</v>
      </c>
      <c r="I157" s="2">
        <v>-29.39</v>
      </c>
      <c r="J157" s="2">
        <v>1280</v>
      </c>
      <c r="K157" s="1">
        <f t="shared" si="139"/>
        <v>-0.103684593750529</v>
      </c>
      <c r="L157" s="3">
        <f t="shared" ref="L157:O157" si="172">L156</f>
        <v>80</v>
      </c>
      <c r="M157" s="3">
        <f t="shared" si="141"/>
        <v>1360</v>
      </c>
      <c r="N157" s="3">
        <f t="shared" si="172"/>
        <v>1128</v>
      </c>
      <c r="O157" s="3">
        <f t="shared" si="172"/>
        <v>2554</v>
      </c>
      <c r="P157" s="3">
        <f t="shared" si="142"/>
        <v>232</v>
      </c>
      <c r="Q157" s="3">
        <f t="shared" si="143"/>
        <v>1426</v>
      </c>
      <c r="R157" s="1">
        <f t="shared" si="146"/>
        <v>14.5</v>
      </c>
      <c r="S157" s="3">
        <f t="shared" si="144"/>
        <v>6.61368459375053</v>
      </c>
    </row>
    <row r="158" spans="1:19">
      <c r="A158" s="2">
        <v>1</v>
      </c>
      <c r="B158" s="2" t="s">
        <v>22</v>
      </c>
      <c r="C158" s="2">
        <v>0</v>
      </c>
      <c r="D158" s="2">
        <v>36</v>
      </c>
      <c r="E158" s="2">
        <v>0</v>
      </c>
      <c r="F158" s="2">
        <v>6.06</v>
      </c>
      <c r="G158" s="2">
        <v>7.03</v>
      </c>
      <c r="H158" s="2">
        <v>0.97</v>
      </c>
      <c r="I158" s="2">
        <v>-28.83</v>
      </c>
      <c r="J158" s="2">
        <v>1305</v>
      </c>
      <c r="K158" s="1">
        <f t="shared" si="139"/>
        <v>-0.0281359781544772</v>
      </c>
      <c r="L158" s="3">
        <f t="shared" ref="L158:O158" si="173">L157</f>
        <v>80</v>
      </c>
      <c r="M158" s="3">
        <f t="shared" si="141"/>
        <v>1385</v>
      </c>
      <c r="N158" s="3">
        <f t="shared" si="173"/>
        <v>1128</v>
      </c>
      <c r="O158" s="3">
        <f t="shared" si="173"/>
        <v>2554</v>
      </c>
      <c r="P158" s="3">
        <f t="shared" si="142"/>
        <v>257</v>
      </c>
      <c r="Q158" s="3">
        <f t="shared" si="143"/>
        <v>1426</v>
      </c>
      <c r="R158" s="1">
        <f t="shared" si="146"/>
        <v>14.5</v>
      </c>
      <c r="S158" s="3">
        <f t="shared" si="144"/>
        <v>7.05813597815448</v>
      </c>
    </row>
    <row r="159" spans="1:19">
      <c r="A159" s="2">
        <v>1</v>
      </c>
      <c r="B159" s="2" t="s">
        <v>22</v>
      </c>
      <c r="C159" s="2">
        <v>0</v>
      </c>
      <c r="D159" s="2">
        <v>36</v>
      </c>
      <c r="E159" s="2">
        <v>1</v>
      </c>
      <c r="F159" s="2">
        <v>6.16</v>
      </c>
      <c r="G159" s="2">
        <v>7.03</v>
      </c>
      <c r="H159" s="2">
        <v>0.87</v>
      </c>
      <c r="I159" s="2">
        <v>-28.83</v>
      </c>
      <c r="J159" s="2">
        <v>1308</v>
      </c>
      <c r="K159" s="1">
        <f t="shared" si="139"/>
        <v>-0.0785382245497122</v>
      </c>
      <c r="L159" s="3">
        <f t="shared" ref="L159:O159" si="174">L158</f>
        <v>80</v>
      </c>
      <c r="M159" s="3">
        <f t="shared" si="141"/>
        <v>1388</v>
      </c>
      <c r="N159" s="3">
        <f t="shared" si="174"/>
        <v>1128</v>
      </c>
      <c r="O159" s="3">
        <f t="shared" si="174"/>
        <v>2554</v>
      </c>
      <c r="P159" s="3">
        <f t="shared" si="142"/>
        <v>260</v>
      </c>
      <c r="Q159" s="3">
        <f t="shared" si="143"/>
        <v>1426</v>
      </c>
      <c r="R159" s="1">
        <f t="shared" si="146"/>
        <v>14.5</v>
      </c>
      <c r="S159" s="3">
        <f t="shared" si="144"/>
        <v>7.10853822454971</v>
      </c>
    </row>
    <row r="160" spans="1:19">
      <c r="A160" s="2">
        <v>1</v>
      </c>
      <c r="B160" s="2" t="s">
        <v>22</v>
      </c>
      <c r="C160" s="2">
        <v>0</v>
      </c>
      <c r="D160" s="2">
        <v>34</v>
      </c>
      <c r="E160" s="2">
        <v>0</v>
      </c>
      <c r="F160" s="2">
        <v>6.62</v>
      </c>
      <c r="G160" s="2">
        <v>7.58</v>
      </c>
      <c r="H160" s="2">
        <v>0.96</v>
      </c>
      <c r="I160" s="2">
        <v>-30.65</v>
      </c>
      <c r="J160" s="2">
        <v>1337</v>
      </c>
      <c r="K160" s="1">
        <f t="shared" si="139"/>
        <v>0.0122168275929884</v>
      </c>
      <c r="L160" s="3">
        <f t="shared" ref="L160:O160" si="175">L159</f>
        <v>80</v>
      </c>
      <c r="M160" s="3">
        <f t="shared" si="141"/>
        <v>1417</v>
      </c>
      <c r="N160" s="3">
        <f t="shared" si="175"/>
        <v>1128</v>
      </c>
      <c r="O160" s="3">
        <f t="shared" si="175"/>
        <v>2554</v>
      </c>
      <c r="P160" s="3">
        <f t="shared" si="142"/>
        <v>289</v>
      </c>
      <c r="Q160" s="3">
        <f t="shared" si="143"/>
        <v>1426</v>
      </c>
      <c r="R160" s="1">
        <f t="shared" si="146"/>
        <v>14.5</v>
      </c>
      <c r="S160" s="3">
        <f t="shared" si="144"/>
        <v>7.56778317240701</v>
      </c>
    </row>
    <row r="161" spans="1:19">
      <c r="A161" s="2">
        <v>1</v>
      </c>
      <c r="B161" s="2" t="s">
        <v>22</v>
      </c>
      <c r="C161" s="2">
        <v>0</v>
      </c>
      <c r="D161" s="2">
        <v>34</v>
      </c>
      <c r="E161" s="2">
        <v>1</v>
      </c>
      <c r="F161" s="2">
        <v>6.78</v>
      </c>
      <c r="G161" s="2">
        <v>7.58</v>
      </c>
      <c r="H161" s="2">
        <v>0.8</v>
      </c>
      <c r="I161" s="2">
        <v>-30.65</v>
      </c>
      <c r="J161" s="2">
        <v>1337</v>
      </c>
      <c r="K161" s="1">
        <f t="shared" si="139"/>
        <v>0.0122168275929884</v>
      </c>
      <c r="L161" s="3">
        <f t="shared" ref="L161:O161" si="176">L160</f>
        <v>80</v>
      </c>
      <c r="M161" s="3">
        <f t="shared" si="141"/>
        <v>1417</v>
      </c>
      <c r="N161" s="3">
        <f t="shared" si="176"/>
        <v>1128</v>
      </c>
      <c r="O161" s="3">
        <f t="shared" si="176"/>
        <v>2554</v>
      </c>
      <c r="P161" s="3">
        <f t="shared" si="142"/>
        <v>289</v>
      </c>
      <c r="Q161" s="3">
        <f t="shared" si="143"/>
        <v>1426</v>
      </c>
      <c r="R161" s="1">
        <f t="shared" si="146"/>
        <v>14.5</v>
      </c>
      <c r="S161" s="3">
        <f t="shared" si="144"/>
        <v>7.56778317240701</v>
      </c>
    </row>
    <row r="162" spans="1:19">
      <c r="A162" s="2">
        <v>1</v>
      </c>
      <c r="B162" s="2" t="s">
        <v>22</v>
      </c>
      <c r="C162" s="2">
        <v>0</v>
      </c>
      <c r="D162" s="2">
        <v>32</v>
      </c>
      <c r="E162" s="2">
        <v>0</v>
      </c>
      <c r="F162" s="2">
        <v>7.25</v>
      </c>
      <c r="G162" s="2">
        <v>8</v>
      </c>
      <c r="H162" s="2">
        <v>0.75</v>
      </c>
      <c r="I162" s="2">
        <v>-31.34</v>
      </c>
      <c r="J162" s="2">
        <v>1369</v>
      </c>
      <c r="K162" s="1">
        <f t="shared" si="139"/>
        <v>-0.0238550688902528</v>
      </c>
      <c r="L162" s="3">
        <f t="shared" ref="L162:O162" si="177">L161</f>
        <v>80</v>
      </c>
      <c r="M162" s="3">
        <f t="shared" si="141"/>
        <v>1449</v>
      </c>
      <c r="N162" s="3">
        <f t="shared" si="177"/>
        <v>1128</v>
      </c>
      <c r="O162" s="3">
        <f t="shared" si="177"/>
        <v>2554</v>
      </c>
      <c r="P162" s="3">
        <f t="shared" si="142"/>
        <v>321</v>
      </c>
      <c r="Q162" s="3">
        <f t="shared" si="143"/>
        <v>1426</v>
      </c>
      <c r="R162" s="1">
        <f t="shared" si="146"/>
        <v>14.5</v>
      </c>
      <c r="S162" s="3">
        <f t="shared" si="144"/>
        <v>8.02385506889025</v>
      </c>
    </row>
    <row r="163" spans="1:19">
      <c r="A163" s="2">
        <v>1</v>
      </c>
      <c r="B163" s="2" t="s">
        <v>22</v>
      </c>
      <c r="C163" s="2">
        <v>0</v>
      </c>
      <c r="D163" s="2">
        <v>32</v>
      </c>
      <c r="E163" s="2">
        <v>1</v>
      </c>
      <c r="F163" s="2">
        <v>7.12</v>
      </c>
      <c r="G163" s="2">
        <v>8</v>
      </c>
      <c r="H163" s="2">
        <v>0.88</v>
      </c>
      <c r="I163" s="2">
        <v>-31.34</v>
      </c>
      <c r="J163" s="2">
        <v>1365</v>
      </c>
      <c r="K163" s="1">
        <f t="shared" si="139"/>
        <v>0.0306026329809521</v>
      </c>
      <c r="L163" s="3">
        <f t="shared" ref="L163:O163" si="178">L162</f>
        <v>80</v>
      </c>
      <c r="M163" s="3">
        <f t="shared" si="141"/>
        <v>1445</v>
      </c>
      <c r="N163" s="3">
        <f t="shared" si="178"/>
        <v>1128</v>
      </c>
      <c r="O163" s="3">
        <f t="shared" si="178"/>
        <v>2554</v>
      </c>
      <c r="P163" s="3">
        <f t="shared" si="142"/>
        <v>317</v>
      </c>
      <c r="Q163" s="3">
        <f t="shared" si="143"/>
        <v>1426</v>
      </c>
      <c r="R163" s="1">
        <f t="shared" si="146"/>
        <v>14.5</v>
      </c>
      <c r="S163" s="3">
        <f t="shared" si="144"/>
        <v>7.96939736701905</v>
      </c>
    </row>
    <row r="164" spans="1:19">
      <c r="A164" s="2">
        <v>1</v>
      </c>
      <c r="B164" s="2" t="s">
        <v>22</v>
      </c>
      <c r="C164" s="2">
        <v>0</v>
      </c>
      <c r="D164" s="2">
        <v>30</v>
      </c>
      <c r="E164" s="2">
        <v>0</v>
      </c>
      <c r="F164" s="2">
        <v>7.62</v>
      </c>
      <c r="G164" s="2">
        <v>8.5</v>
      </c>
      <c r="H164" s="2">
        <v>0.88</v>
      </c>
      <c r="I164" s="2">
        <v>-32.58</v>
      </c>
      <c r="J164" s="2">
        <v>1400</v>
      </c>
      <c r="K164" s="1">
        <f t="shared" si="139"/>
        <v>0.0757686203771577</v>
      </c>
      <c r="L164" s="3">
        <f t="shared" ref="L164:O164" si="179">L163</f>
        <v>80</v>
      </c>
      <c r="M164" s="3">
        <f t="shared" si="141"/>
        <v>1480</v>
      </c>
      <c r="N164" s="3">
        <f t="shared" si="179"/>
        <v>1128</v>
      </c>
      <c r="O164" s="3">
        <f t="shared" si="179"/>
        <v>2554</v>
      </c>
      <c r="P164" s="3">
        <f t="shared" si="142"/>
        <v>352</v>
      </c>
      <c r="Q164" s="3">
        <f t="shared" si="143"/>
        <v>1426</v>
      </c>
      <c r="R164" s="1">
        <f t="shared" si="146"/>
        <v>14.5</v>
      </c>
      <c r="S164" s="3">
        <f t="shared" si="144"/>
        <v>8.42423137962284</v>
      </c>
    </row>
    <row r="165" spans="1:19">
      <c r="A165" s="2">
        <v>1</v>
      </c>
      <c r="B165" s="2" t="s">
        <v>22</v>
      </c>
      <c r="C165" s="2">
        <v>0</v>
      </c>
      <c r="D165" s="2">
        <v>30</v>
      </c>
      <c r="E165" s="2">
        <v>1</v>
      </c>
      <c r="F165" s="2">
        <v>7.75</v>
      </c>
      <c r="G165" s="2">
        <v>8.5</v>
      </c>
      <c r="H165" s="2">
        <v>0.75</v>
      </c>
      <c r="I165" s="2">
        <v>-32.58</v>
      </c>
      <c r="J165" s="2">
        <v>1393</v>
      </c>
      <c r="K165" s="1">
        <f t="shared" si="139"/>
        <v>0.163004304425726</v>
      </c>
      <c r="L165" s="3">
        <f t="shared" ref="L165:O165" si="180">L164</f>
        <v>80</v>
      </c>
      <c r="M165" s="3">
        <f t="shared" si="141"/>
        <v>1473</v>
      </c>
      <c r="N165" s="3">
        <f t="shared" si="180"/>
        <v>1128</v>
      </c>
      <c r="O165" s="3">
        <f t="shared" si="180"/>
        <v>2554</v>
      </c>
      <c r="P165" s="3">
        <f t="shared" si="142"/>
        <v>345</v>
      </c>
      <c r="Q165" s="3">
        <f t="shared" si="143"/>
        <v>1426</v>
      </c>
      <c r="R165" s="1">
        <f t="shared" si="146"/>
        <v>14.5</v>
      </c>
      <c r="S165" s="3">
        <f t="shared" si="144"/>
        <v>8.33699569557427</v>
      </c>
    </row>
    <row r="166" spans="1:19">
      <c r="A166" s="2">
        <v>1</v>
      </c>
      <c r="B166" s="2" t="s">
        <v>22</v>
      </c>
      <c r="C166" s="2">
        <v>0</v>
      </c>
      <c r="D166" s="2">
        <v>28</v>
      </c>
      <c r="E166" s="2">
        <v>0</v>
      </c>
      <c r="F166" s="2">
        <v>8.41</v>
      </c>
      <c r="G166" s="2">
        <v>9.05</v>
      </c>
      <c r="H166" s="2">
        <v>0.64</v>
      </c>
      <c r="I166" s="2">
        <v>-31.32</v>
      </c>
      <c r="J166" s="2">
        <v>1449</v>
      </c>
      <c r="K166" s="1">
        <f t="shared" si="139"/>
        <v>0.0597515289566459</v>
      </c>
      <c r="L166" s="3">
        <f t="shared" ref="L166:O166" si="181">L165</f>
        <v>80</v>
      </c>
      <c r="M166" s="3">
        <f t="shared" si="141"/>
        <v>1529</v>
      </c>
      <c r="N166" s="3">
        <f t="shared" si="181"/>
        <v>1128</v>
      </c>
      <c r="O166" s="3">
        <f t="shared" si="181"/>
        <v>2554</v>
      </c>
      <c r="P166" s="3">
        <f t="shared" si="142"/>
        <v>401</v>
      </c>
      <c r="Q166" s="3">
        <f t="shared" si="143"/>
        <v>1426</v>
      </c>
      <c r="R166" s="1">
        <f t="shared" si="146"/>
        <v>14.5</v>
      </c>
      <c r="S166" s="3">
        <f t="shared" si="144"/>
        <v>8.99024847104335</v>
      </c>
    </row>
    <row r="167" spans="1:19">
      <c r="A167" s="2">
        <v>1</v>
      </c>
      <c r="B167" s="2" t="s">
        <v>22</v>
      </c>
      <c r="C167" s="2">
        <v>0</v>
      </c>
      <c r="D167" s="2">
        <v>28</v>
      </c>
      <c r="E167" s="2">
        <v>1</v>
      </c>
      <c r="F167" s="2">
        <v>8.41</v>
      </c>
      <c r="G167" s="2">
        <v>9.05</v>
      </c>
      <c r="H167" s="2">
        <v>0.64</v>
      </c>
      <c r="I167" s="2">
        <v>-31.32</v>
      </c>
      <c r="J167" s="2">
        <v>1444</v>
      </c>
      <c r="K167" s="1">
        <f t="shared" si="139"/>
        <v>0.114243395903344</v>
      </c>
      <c r="L167" s="3">
        <f t="shared" ref="L167:O167" si="182">L166</f>
        <v>80</v>
      </c>
      <c r="M167" s="3">
        <f t="shared" si="141"/>
        <v>1524</v>
      </c>
      <c r="N167" s="3">
        <f t="shared" si="182"/>
        <v>1128</v>
      </c>
      <c r="O167" s="3">
        <f t="shared" si="182"/>
        <v>2554</v>
      </c>
      <c r="P167" s="3">
        <f t="shared" si="142"/>
        <v>396</v>
      </c>
      <c r="Q167" s="3">
        <f t="shared" si="143"/>
        <v>1426</v>
      </c>
      <c r="R167" s="1">
        <f t="shared" si="146"/>
        <v>14.5</v>
      </c>
      <c r="S167" s="3">
        <f t="shared" si="144"/>
        <v>8.93575660409666</v>
      </c>
    </row>
    <row r="168" spans="1:19">
      <c r="A168" s="2">
        <v>1</v>
      </c>
      <c r="B168" s="2" t="s">
        <v>22</v>
      </c>
      <c r="C168" s="2">
        <v>0</v>
      </c>
      <c r="D168" s="2">
        <v>26</v>
      </c>
      <c r="E168" s="2">
        <v>0</v>
      </c>
      <c r="F168" s="2">
        <v>8.88</v>
      </c>
      <c r="G168" s="2">
        <v>9.56</v>
      </c>
      <c r="H168" s="2">
        <v>0.69</v>
      </c>
      <c r="I168" s="2">
        <v>-32.5</v>
      </c>
      <c r="J168" s="2">
        <v>1493</v>
      </c>
      <c r="K168" s="1">
        <f t="shared" si="139"/>
        <v>0.117595145349153</v>
      </c>
      <c r="L168" s="3">
        <f t="shared" ref="L168:O168" si="183">L167</f>
        <v>80</v>
      </c>
      <c r="M168" s="3">
        <f t="shared" si="141"/>
        <v>1573</v>
      </c>
      <c r="N168" s="3">
        <f t="shared" si="183"/>
        <v>1128</v>
      </c>
      <c r="O168" s="3">
        <f t="shared" si="183"/>
        <v>2554</v>
      </c>
      <c r="P168" s="3">
        <f t="shared" si="142"/>
        <v>445</v>
      </c>
      <c r="Q168" s="3">
        <f t="shared" si="143"/>
        <v>1426</v>
      </c>
      <c r="R168" s="1">
        <f t="shared" si="146"/>
        <v>14.5</v>
      </c>
      <c r="S168" s="3">
        <f t="shared" si="144"/>
        <v>9.44240485465085</v>
      </c>
    </row>
    <row r="169" spans="1:19">
      <c r="A169" s="2">
        <v>1</v>
      </c>
      <c r="B169" s="2" t="s">
        <v>22</v>
      </c>
      <c r="C169" s="2">
        <v>0</v>
      </c>
      <c r="D169" s="2">
        <v>26</v>
      </c>
      <c r="E169" s="2">
        <v>1</v>
      </c>
      <c r="F169" s="2">
        <v>8.97</v>
      </c>
      <c r="G169" s="2">
        <v>9.56</v>
      </c>
      <c r="H169" s="2">
        <v>0.59</v>
      </c>
      <c r="I169" s="2">
        <v>-32.5</v>
      </c>
      <c r="J169" s="2">
        <v>1504</v>
      </c>
      <c r="K169" s="1">
        <f t="shared" si="139"/>
        <v>0.0115468285141187</v>
      </c>
      <c r="L169" s="3">
        <f t="shared" ref="L169:O169" si="184">L168</f>
        <v>80</v>
      </c>
      <c r="M169" s="3">
        <f t="shared" si="141"/>
        <v>1584</v>
      </c>
      <c r="N169" s="3">
        <f t="shared" si="184"/>
        <v>1128</v>
      </c>
      <c r="O169" s="3">
        <f t="shared" si="184"/>
        <v>2554</v>
      </c>
      <c r="P169" s="3">
        <f t="shared" si="142"/>
        <v>456</v>
      </c>
      <c r="Q169" s="3">
        <f t="shared" si="143"/>
        <v>1426</v>
      </c>
      <c r="R169" s="1">
        <f t="shared" si="146"/>
        <v>14.5</v>
      </c>
      <c r="S169" s="3">
        <f t="shared" si="144"/>
        <v>9.54845317148588</v>
      </c>
    </row>
    <row r="170" spans="1:19">
      <c r="A170" s="2">
        <v>1</v>
      </c>
      <c r="B170" s="2" t="s">
        <v>22</v>
      </c>
      <c r="C170" s="2">
        <v>0</v>
      </c>
      <c r="D170" s="2">
        <v>24</v>
      </c>
      <c r="E170" s="2">
        <v>0</v>
      </c>
      <c r="F170" s="2">
        <v>9.38</v>
      </c>
      <c r="G170" s="2">
        <v>10.06</v>
      </c>
      <c r="H170" s="2">
        <v>0.69</v>
      </c>
      <c r="I170" s="2">
        <v>-31.53</v>
      </c>
      <c r="J170" s="2">
        <v>1541</v>
      </c>
      <c r="K170" s="1">
        <f t="shared" si="139"/>
        <v>0.172726062386166</v>
      </c>
      <c r="L170" s="3">
        <f t="shared" ref="L170:O170" si="185">L169</f>
        <v>80</v>
      </c>
      <c r="M170" s="3">
        <f t="shared" si="141"/>
        <v>1621</v>
      </c>
      <c r="N170" s="3">
        <f t="shared" si="185"/>
        <v>1128</v>
      </c>
      <c r="O170" s="3">
        <f t="shared" si="185"/>
        <v>2554</v>
      </c>
      <c r="P170" s="3">
        <f t="shared" si="142"/>
        <v>493</v>
      </c>
      <c r="Q170" s="3">
        <f t="shared" si="143"/>
        <v>1426</v>
      </c>
      <c r="R170" s="1">
        <f t="shared" si="146"/>
        <v>14.5</v>
      </c>
      <c r="S170" s="3">
        <f t="shared" si="144"/>
        <v>9.88727393761383</v>
      </c>
    </row>
    <row r="171" spans="1:19">
      <c r="A171" s="2">
        <v>1</v>
      </c>
      <c r="B171" s="2" t="s">
        <v>22</v>
      </c>
      <c r="C171" s="2">
        <v>0</v>
      </c>
      <c r="D171" s="2">
        <v>24</v>
      </c>
      <c r="E171" s="2">
        <v>1</v>
      </c>
      <c r="F171" s="2">
        <v>9.38</v>
      </c>
      <c r="G171" s="2">
        <v>10.06</v>
      </c>
      <c r="H171" s="2">
        <v>0.69</v>
      </c>
      <c r="I171" s="2">
        <v>-31.53</v>
      </c>
      <c r="J171" s="2">
        <v>1545</v>
      </c>
      <c r="K171" s="1">
        <f t="shared" si="139"/>
        <v>0.137631367825147</v>
      </c>
      <c r="L171" s="3">
        <f t="shared" ref="L171:O171" si="186">L170</f>
        <v>80</v>
      </c>
      <c r="M171" s="3">
        <f t="shared" si="141"/>
        <v>1625</v>
      </c>
      <c r="N171" s="3">
        <f t="shared" si="186"/>
        <v>1128</v>
      </c>
      <c r="O171" s="3">
        <f t="shared" si="186"/>
        <v>2554</v>
      </c>
      <c r="P171" s="3">
        <f t="shared" si="142"/>
        <v>497</v>
      </c>
      <c r="Q171" s="3">
        <f t="shared" si="143"/>
        <v>1426</v>
      </c>
      <c r="R171" s="1">
        <f t="shared" si="146"/>
        <v>14.5</v>
      </c>
      <c r="S171" s="3">
        <f t="shared" si="144"/>
        <v>9.92236863217485</v>
      </c>
    </row>
    <row r="172" spans="1:19">
      <c r="A172" s="2">
        <v>1</v>
      </c>
      <c r="B172" s="2" t="s">
        <v>22</v>
      </c>
      <c r="C172" s="2">
        <v>0</v>
      </c>
      <c r="D172" s="2">
        <v>22</v>
      </c>
      <c r="E172" s="2">
        <v>0</v>
      </c>
      <c r="F172" s="2">
        <v>10</v>
      </c>
      <c r="G172" s="2">
        <v>10.55</v>
      </c>
      <c r="H172" s="2">
        <v>0.55</v>
      </c>
      <c r="I172" s="2">
        <v>-31.81</v>
      </c>
      <c r="J172" s="2">
        <v>1608</v>
      </c>
      <c r="K172" s="1">
        <f t="shared" si="139"/>
        <v>0.109314985096464</v>
      </c>
      <c r="L172" s="3">
        <f t="shared" ref="L172:O172" si="187">L171</f>
        <v>80</v>
      </c>
      <c r="M172" s="3">
        <f t="shared" si="141"/>
        <v>1688</v>
      </c>
      <c r="N172" s="3">
        <f t="shared" si="187"/>
        <v>1128</v>
      </c>
      <c r="O172" s="3">
        <f t="shared" si="187"/>
        <v>2554</v>
      </c>
      <c r="P172" s="3">
        <f t="shared" si="142"/>
        <v>560</v>
      </c>
      <c r="Q172" s="3">
        <f t="shared" si="143"/>
        <v>1426</v>
      </c>
      <c r="R172" s="1">
        <f t="shared" si="146"/>
        <v>14.5</v>
      </c>
      <c r="S172" s="3">
        <f t="shared" si="144"/>
        <v>10.4406850149035</v>
      </c>
    </row>
    <row r="173" spans="1:19">
      <c r="A173" s="2">
        <v>1</v>
      </c>
      <c r="B173" s="2" t="s">
        <v>22</v>
      </c>
      <c r="C173" s="2">
        <v>0</v>
      </c>
      <c r="D173" s="2">
        <v>22</v>
      </c>
      <c r="E173" s="2">
        <v>1</v>
      </c>
      <c r="F173" s="2">
        <v>10</v>
      </c>
      <c r="G173" s="2">
        <v>10.55</v>
      </c>
      <c r="H173" s="2">
        <v>0.55</v>
      </c>
      <c r="I173" s="2">
        <v>-31.81</v>
      </c>
      <c r="J173" s="2">
        <v>1601</v>
      </c>
      <c r="K173" s="1">
        <f t="shared" si="139"/>
        <v>0.163943942111485</v>
      </c>
      <c r="L173" s="3">
        <f t="shared" ref="L173:O173" si="188">L172</f>
        <v>80</v>
      </c>
      <c r="M173" s="3">
        <f t="shared" si="141"/>
        <v>1681</v>
      </c>
      <c r="N173" s="3">
        <f t="shared" si="188"/>
        <v>1128</v>
      </c>
      <c r="O173" s="3">
        <f t="shared" si="188"/>
        <v>2554</v>
      </c>
      <c r="P173" s="3">
        <f t="shared" si="142"/>
        <v>553</v>
      </c>
      <c r="Q173" s="3">
        <f t="shared" si="143"/>
        <v>1426</v>
      </c>
      <c r="R173" s="1">
        <f t="shared" si="146"/>
        <v>14.5</v>
      </c>
      <c r="S173" s="3">
        <f t="shared" si="144"/>
        <v>10.3860560578885</v>
      </c>
    </row>
    <row r="174" spans="1:19">
      <c r="A174" s="2">
        <v>1</v>
      </c>
      <c r="B174" s="2" t="s">
        <v>22</v>
      </c>
      <c r="C174" s="2">
        <v>0</v>
      </c>
      <c r="D174" s="2">
        <v>20</v>
      </c>
      <c r="E174" s="2">
        <v>0</v>
      </c>
      <c r="F174" s="2">
        <v>10.38</v>
      </c>
      <c r="G174" s="2">
        <v>11.06</v>
      </c>
      <c r="H174" s="2">
        <v>0.69</v>
      </c>
      <c r="I174" s="2">
        <v>-32.14</v>
      </c>
      <c r="J174" s="2">
        <v>1665</v>
      </c>
      <c r="K174" s="1">
        <f t="shared" si="139"/>
        <v>0.198343614826051</v>
      </c>
      <c r="L174" s="3">
        <f t="shared" ref="L174:O174" si="189">L173</f>
        <v>80</v>
      </c>
      <c r="M174" s="3">
        <f t="shared" si="141"/>
        <v>1745</v>
      </c>
      <c r="N174" s="3">
        <f t="shared" si="189"/>
        <v>1128</v>
      </c>
      <c r="O174" s="3">
        <f t="shared" si="189"/>
        <v>2554</v>
      </c>
      <c r="P174" s="3">
        <f t="shared" si="142"/>
        <v>617</v>
      </c>
      <c r="Q174" s="3">
        <f t="shared" si="143"/>
        <v>1426</v>
      </c>
      <c r="R174" s="1">
        <f t="shared" si="146"/>
        <v>14.5</v>
      </c>
      <c r="S174" s="3">
        <f t="shared" si="144"/>
        <v>10.8616563851739</v>
      </c>
    </row>
    <row r="175" spans="1:19">
      <c r="A175" s="2">
        <v>1</v>
      </c>
      <c r="B175" s="2" t="s">
        <v>22</v>
      </c>
      <c r="C175" s="2">
        <v>0</v>
      </c>
      <c r="D175" s="2">
        <v>20</v>
      </c>
      <c r="E175" s="2">
        <v>1</v>
      </c>
      <c r="F175" s="2">
        <v>10.5</v>
      </c>
      <c r="G175" s="2">
        <v>11.06</v>
      </c>
      <c r="H175" s="2">
        <v>0.56</v>
      </c>
      <c r="I175" s="2">
        <v>-32.14</v>
      </c>
      <c r="J175" s="2">
        <v>1673</v>
      </c>
      <c r="K175" s="1">
        <f t="shared" si="139"/>
        <v>0.142395081717716</v>
      </c>
      <c r="L175" s="3">
        <f t="shared" ref="L175:O175" si="190">L174</f>
        <v>80</v>
      </c>
      <c r="M175" s="3">
        <f t="shared" si="141"/>
        <v>1753</v>
      </c>
      <c r="N175" s="3">
        <f t="shared" si="190"/>
        <v>1128</v>
      </c>
      <c r="O175" s="3">
        <f t="shared" si="190"/>
        <v>2554</v>
      </c>
      <c r="P175" s="3">
        <f t="shared" si="142"/>
        <v>625</v>
      </c>
      <c r="Q175" s="3">
        <f t="shared" si="143"/>
        <v>1426</v>
      </c>
      <c r="R175" s="1">
        <f t="shared" si="146"/>
        <v>14.5</v>
      </c>
      <c r="S175" s="3">
        <f t="shared" si="144"/>
        <v>10.9176049182823</v>
      </c>
    </row>
    <row r="176" spans="1:19">
      <c r="A176" s="2">
        <v>1</v>
      </c>
      <c r="B176" s="2" t="s">
        <v>22</v>
      </c>
      <c r="C176" s="2">
        <v>0</v>
      </c>
      <c r="D176" s="2">
        <v>18</v>
      </c>
      <c r="E176" s="2">
        <v>0</v>
      </c>
      <c r="F176" s="2">
        <v>11</v>
      </c>
      <c r="G176" s="2">
        <v>11.52</v>
      </c>
      <c r="H176" s="2">
        <v>0.52</v>
      </c>
      <c r="I176" s="2">
        <v>-32.53</v>
      </c>
      <c r="J176" s="2">
        <v>1740</v>
      </c>
      <c r="K176" s="1">
        <f t="shared" si="139"/>
        <v>0.160134310590889</v>
      </c>
      <c r="L176" s="3">
        <f t="shared" ref="L176:O176" si="191">L175</f>
        <v>80</v>
      </c>
      <c r="M176" s="3">
        <f t="shared" si="141"/>
        <v>1820</v>
      </c>
      <c r="N176" s="3">
        <f t="shared" si="191"/>
        <v>1128</v>
      </c>
      <c r="O176" s="3">
        <f t="shared" si="191"/>
        <v>2554</v>
      </c>
      <c r="P176" s="3">
        <f t="shared" si="142"/>
        <v>692</v>
      </c>
      <c r="Q176" s="3">
        <f t="shared" si="143"/>
        <v>1426</v>
      </c>
      <c r="R176" s="1">
        <f t="shared" si="146"/>
        <v>14.5</v>
      </c>
      <c r="S176" s="3">
        <f t="shared" si="144"/>
        <v>11.3598656894091</v>
      </c>
    </row>
    <row r="177" spans="1:19">
      <c r="A177" s="2">
        <v>1</v>
      </c>
      <c r="B177" s="2" t="s">
        <v>22</v>
      </c>
      <c r="C177" s="2">
        <v>0</v>
      </c>
      <c r="D177" s="2">
        <v>18</v>
      </c>
      <c r="E177" s="2">
        <v>1</v>
      </c>
      <c r="F177" s="2">
        <v>11</v>
      </c>
      <c r="G177" s="2">
        <v>11.52</v>
      </c>
      <c r="H177" s="2">
        <v>0.52</v>
      </c>
      <c r="I177" s="2">
        <v>-32.53</v>
      </c>
      <c r="J177" s="2">
        <v>1740</v>
      </c>
      <c r="K177" s="1">
        <f t="shared" si="139"/>
        <v>0.160134310590889</v>
      </c>
      <c r="L177" s="3">
        <f t="shared" ref="L177:O177" si="192">L176</f>
        <v>80</v>
      </c>
      <c r="M177" s="3">
        <f t="shared" si="141"/>
        <v>1820</v>
      </c>
      <c r="N177" s="3">
        <f t="shared" si="192"/>
        <v>1128</v>
      </c>
      <c r="O177" s="3">
        <f t="shared" si="192"/>
        <v>2554</v>
      </c>
      <c r="P177" s="3">
        <f t="shared" si="142"/>
        <v>692</v>
      </c>
      <c r="Q177" s="3">
        <f t="shared" si="143"/>
        <v>1426</v>
      </c>
      <c r="R177" s="1">
        <f t="shared" si="146"/>
        <v>14.5</v>
      </c>
      <c r="S177" s="3">
        <f t="shared" si="144"/>
        <v>11.3598656894091</v>
      </c>
    </row>
    <row r="178" spans="1:19">
      <c r="A178" s="2">
        <v>1</v>
      </c>
      <c r="B178" s="2" t="s">
        <v>22</v>
      </c>
      <c r="C178" s="2">
        <v>0</v>
      </c>
      <c r="D178" s="2">
        <v>16</v>
      </c>
      <c r="E178" s="2">
        <v>0</v>
      </c>
      <c r="F178" s="2">
        <v>11.59</v>
      </c>
      <c r="G178" s="2">
        <v>12.07</v>
      </c>
      <c r="H178" s="2">
        <v>0.48</v>
      </c>
      <c r="I178" s="2">
        <v>-30.96</v>
      </c>
      <c r="J178" s="2">
        <v>1836</v>
      </c>
      <c r="K178" s="1">
        <f t="shared" si="139"/>
        <v>0.145933080262914</v>
      </c>
      <c r="L178" s="3">
        <f t="shared" ref="L178:O178" si="193">L177</f>
        <v>80</v>
      </c>
      <c r="M178" s="3">
        <f t="shared" si="141"/>
        <v>1916</v>
      </c>
      <c r="N178" s="3">
        <f t="shared" si="193"/>
        <v>1128</v>
      </c>
      <c r="O178" s="3">
        <f t="shared" si="193"/>
        <v>2554</v>
      </c>
      <c r="P178" s="3">
        <f t="shared" si="142"/>
        <v>788</v>
      </c>
      <c r="Q178" s="3">
        <f t="shared" si="143"/>
        <v>1426</v>
      </c>
      <c r="R178" s="1">
        <f t="shared" si="146"/>
        <v>14.5</v>
      </c>
      <c r="S178" s="3">
        <f t="shared" si="144"/>
        <v>11.9240669197371</v>
      </c>
    </row>
    <row r="179" spans="1:19">
      <c r="A179" s="2">
        <v>1</v>
      </c>
      <c r="B179" s="2" t="s">
        <v>22</v>
      </c>
      <c r="C179" s="2">
        <v>0</v>
      </c>
      <c r="D179" s="2">
        <v>16</v>
      </c>
      <c r="E179" s="2">
        <v>1</v>
      </c>
      <c r="F179" s="2">
        <v>11.5</v>
      </c>
      <c r="G179" s="2">
        <v>12.07</v>
      </c>
      <c r="H179" s="2">
        <v>0.57</v>
      </c>
      <c r="I179" s="2">
        <v>-30.96</v>
      </c>
      <c r="J179" s="2">
        <v>1832</v>
      </c>
      <c r="K179" s="1">
        <f t="shared" si="139"/>
        <v>0.168034628314084</v>
      </c>
      <c r="L179" s="3">
        <f t="shared" ref="L179:O179" si="194">L178</f>
        <v>80</v>
      </c>
      <c r="M179" s="3">
        <f t="shared" si="141"/>
        <v>1912</v>
      </c>
      <c r="N179" s="3">
        <f t="shared" si="194"/>
        <v>1128</v>
      </c>
      <c r="O179" s="3">
        <f t="shared" si="194"/>
        <v>2554</v>
      </c>
      <c r="P179" s="3">
        <f t="shared" si="142"/>
        <v>784</v>
      </c>
      <c r="Q179" s="3">
        <f t="shared" si="143"/>
        <v>1426</v>
      </c>
      <c r="R179" s="1">
        <f t="shared" si="146"/>
        <v>14.5</v>
      </c>
      <c r="S179" s="3">
        <f t="shared" si="144"/>
        <v>11.9019653716859</v>
      </c>
    </row>
    <row r="180" spans="1:19">
      <c r="A180" s="2">
        <v>1</v>
      </c>
      <c r="B180" s="2" t="s">
        <v>22</v>
      </c>
      <c r="C180" s="2">
        <v>0</v>
      </c>
      <c r="D180" s="2">
        <v>14</v>
      </c>
      <c r="E180" s="2">
        <v>0</v>
      </c>
      <c r="F180" s="2">
        <v>12.06</v>
      </c>
      <c r="G180" s="2">
        <v>12.5</v>
      </c>
      <c r="H180" s="2">
        <v>0.44</v>
      </c>
      <c r="I180" s="2">
        <v>-31.99</v>
      </c>
      <c r="J180" s="2">
        <v>1904</v>
      </c>
      <c r="K180" s="1">
        <f t="shared" si="139"/>
        <v>0.216457608386936</v>
      </c>
      <c r="L180" s="3">
        <f t="shared" ref="L180:O180" si="195">L179</f>
        <v>80</v>
      </c>
      <c r="M180" s="3">
        <f t="shared" si="141"/>
        <v>1984</v>
      </c>
      <c r="N180" s="3">
        <f t="shared" si="195"/>
        <v>1128</v>
      </c>
      <c r="O180" s="3">
        <f t="shared" si="195"/>
        <v>2554</v>
      </c>
      <c r="P180" s="3">
        <f t="shared" si="142"/>
        <v>856</v>
      </c>
      <c r="Q180" s="3">
        <f t="shared" si="143"/>
        <v>1426</v>
      </c>
      <c r="R180" s="1">
        <f t="shared" si="146"/>
        <v>14.5</v>
      </c>
      <c r="S180" s="3">
        <f t="shared" si="144"/>
        <v>12.2835423916131</v>
      </c>
    </row>
    <row r="181" spans="1:19">
      <c r="A181" s="2">
        <v>1</v>
      </c>
      <c r="B181" s="2" t="s">
        <v>22</v>
      </c>
      <c r="C181" s="2">
        <v>0</v>
      </c>
      <c r="D181" s="2">
        <v>14</v>
      </c>
      <c r="E181" s="2">
        <v>1</v>
      </c>
      <c r="F181" s="2">
        <v>12.06</v>
      </c>
      <c r="G181" s="2">
        <v>12.5</v>
      </c>
      <c r="H181" s="2">
        <v>0.44</v>
      </c>
      <c r="I181" s="2">
        <v>-31.99</v>
      </c>
      <c r="J181" s="2">
        <v>1908</v>
      </c>
      <c r="K181" s="1">
        <f t="shared" si="139"/>
        <v>0.196210742722791</v>
      </c>
      <c r="L181" s="3">
        <f t="shared" ref="L181:O181" si="196">L180</f>
        <v>80</v>
      </c>
      <c r="M181" s="3">
        <f t="shared" si="141"/>
        <v>1988</v>
      </c>
      <c r="N181" s="3">
        <f t="shared" si="196"/>
        <v>1128</v>
      </c>
      <c r="O181" s="3">
        <f t="shared" si="196"/>
        <v>2554</v>
      </c>
      <c r="P181" s="3">
        <f t="shared" si="142"/>
        <v>860</v>
      </c>
      <c r="Q181" s="3">
        <f t="shared" si="143"/>
        <v>1426</v>
      </c>
      <c r="R181" s="1">
        <f t="shared" si="146"/>
        <v>14.5</v>
      </c>
      <c r="S181" s="3">
        <f t="shared" si="144"/>
        <v>12.3037892572772</v>
      </c>
    </row>
    <row r="182" spans="1:19">
      <c r="A182" s="2">
        <v>1</v>
      </c>
      <c r="B182" s="2" t="s">
        <v>22</v>
      </c>
      <c r="C182" s="2">
        <v>0</v>
      </c>
      <c r="D182" s="2">
        <v>12</v>
      </c>
      <c r="E182" s="2">
        <v>0</v>
      </c>
      <c r="F182" s="2">
        <v>12.56</v>
      </c>
      <c r="G182" s="2">
        <v>12.99</v>
      </c>
      <c r="H182" s="2">
        <v>0.43</v>
      </c>
      <c r="I182" s="2">
        <v>-32.8</v>
      </c>
      <c r="J182" s="2">
        <v>2009</v>
      </c>
      <c r="K182" s="1">
        <f t="shared" si="139"/>
        <v>0.203961378473014</v>
      </c>
      <c r="L182" s="3">
        <f t="shared" ref="L182:O182" si="197">L181</f>
        <v>80</v>
      </c>
      <c r="M182" s="3">
        <f t="shared" si="141"/>
        <v>2089</v>
      </c>
      <c r="N182" s="3">
        <f t="shared" si="197"/>
        <v>1128</v>
      </c>
      <c r="O182" s="3">
        <f t="shared" si="197"/>
        <v>2554</v>
      </c>
      <c r="P182" s="3">
        <f t="shared" si="142"/>
        <v>961</v>
      </c>
      <c r="Q182" s="3">
        <f t="shared" si="143"/>
        <v>1426</v>
      </c>
      <c r="R182" s="1">
        <f t="shared" si="146"/>
        <v>14.5</v>
      </c>
      <c r="S182" s="3">
        <f t="shared" si="144"/>
        <v>12.786038621527</v>
      </c>
    </row>
    <row r="183" spans="1:19">
      <c r="A183" s="2">
        <v>1</v>
      </c>
      <c r="B183" s="2" t="s">
        <v>22</v>
      </c>
      <c r="C183" s="2">
        <v>0</v>
      </c>
      <c r="D183" s="2">
        <v>12</v>
      </c>
      <c r="E183" s="2">
        <v>1</v>
      </c>
      <c r="F183" s="2">
        <v>12.56</v>
      </c>
      <c r="G183" s="2">
        <v>12.99</v>
      </c>
      <c r="H183" s="2">
        <v>0.43</v>
      </c>
      <c r="I183" s="2">
        <v>-32.8</v>
      </c>
      <c r="J183" s="2">
        <v>2017</v>
      </c>
      <c r="K183" s="1">
        <f t="shared" si="139"/>
        <v>0.167957484650815</v>
      </c>
      <c r="L183" s="3">
        <f t="shared" ref="L183:O183" si="198">L182</f>
        <v>80</v>
      </c>
      <c r="M183" s="3">
        <f t="shared" si="141"/>
        <v>2097</v>
      </c>
      <c r="N183" s="3">
        <f t="shared" si="198"/>
        <v>1128</v>
      </c>
      <c r="O183" s="3">
        <f t="shared" si="198"/>
        <v>2554</v>
      </c>
      <c r="P183" s="3">
        <f t="shared" si="142"/>
        <v>969</v>
      </c>
      <c r="Q183" s="3">
        <f t="shared" si="143"/>
        <v>1426</v>
      </c>
      <c r="R183" s="1">
        <f t="shared" si="146"/>
        <v>14.5</v>
      </c>
      <c r="S183" s="3">
        <f t="shared" si="144"/>
        <v>12.8220425153492</v>
      </c>
    </row>
    <row r="184" spans="1:19">
      <c r="A184" s="2">
        <v>1</v>
      </c>
      <c r="B184" s="2" t="s">
        <v>22</v>
      </c>
      <c r="C184" s="2">
        <v>0</v>
      </c>
      <c r="D184" s="2">
        <v>10</v>
      </c>
      <c r="E184" s="2">
        <v>0</v>
      </c>
      <c r="F184" s="2">
        <v>13.12</v>
      </c>
      <c r="G184" s="2">
        <v>13.55</v>
      </c>
      <c r="H184" s="2">
        <v>0.43</v>
      </c>
      <c r="I184" s="2">
        <v>-31.59</v>
      </c>
      <c r="J184" s="2">
        <v>2168</v>
      </c>
      <c r="K184" s="1">
        <f t="shared" si="139"/>
        <v>0.0990150284566518</v>
      </c>
      <c r="L184" s="3">
        <f t="shared" ref="L184:O184" si="199">L183</f>
        <v>80</v>
      </c>
      <c r="M184" s="3">
        <f t="shared" si="141"/>
        <v>2248</v>
      </c>
      <c r="N184" s="3">
        <f t="shared" si="199"/>
        <v>1128</v>
      </c>
      <c r="O184" s="3">
        <f t="shared" si="199"/>
        <v>2554</v>
      </c>
      <c r="P184" s="3">
        <f t="shared" si="142"/>
        <v>1120</v>
      </c>
      <c r="Q184" s="3">
        <f t="shared" si="143"/>
        <v>1426</v>
      </c>
      <c r="R184" s="1">
        <f t="shared" si="146"/>
        <v>14.5</v>
      </c>
      <c r="S184" s="3">
        <f t="shared" si="144"/>
        <v>13.4509849715433</v>
      </c>
    </row>
    <row r="185" spans="1:19">
      <c r="A185" s="2">
        <v>1</v>
      </c>
      <c r="B185" s="2" t="s">
        <v>22</v>
      </c>
      <c r="C185" s="2">
        <v>0</v>
      </c>
      <c r="D185" s="2">
        <v>10</v>
      </c>
      <c r="E185" s="2">
        <v>1</v>
      </c>
      <c r="F185" s="2">
        <v>13.12</v>
      </c>
      <c r="G185" s="2">
        <v>13.55</v>
      </c>
      <c r="H185" s="2">
        <v>0.43</v>
      </c>
      <c r="I185" s="2">
        <v>-31.59</v>
      </c>
      <c r="J185" s="2">
        <v>2161</v>
      </c>
      <c r="K185" s="1">
        <f t="shared" si="139"/>
        <v>0.126243611811386</v>
      </c>
      <c r="L185" s="3">
        <f t="shared" ref="L185:O185" si="200">L184</f>
        <v>80</v>
      </c>
      <c r="M185" s="3">
        <f t="shared" si="141"/>
        <v>2241</v>
      </c>
      <c r="N185" s="3">
        <f t="shared" si="200"/>
        <v>1128</v>
      </c>
      <c r="O185" s="3">
        <f t="shared" si="200"/>
        <v>2554</v>
      </c>
      <c r="P185" s="3">
        <f t="shared" si="142"/>
        <v>1113</v>
      </c>
      <c r="Q185" s="3">
        <f t="shared" si="143"/>
        <v>1426</v>
      </c>
      <c r="R185" s="1">
        <f t="shared" si="146"/>
        <v>14.5</v>
      </c>
      <c r="S185" s="3">
        <f t="shared" si="144"/>
        <v>13.4237563881886</v>
      </c>
    </row>
    <row r="186" spans="1:19">
      <c r="A186" s="2">
        <v>1</v>
      </c>
      <c r="B186" s="2" t="s">
        <v>22</v>
      </c>
      <c r="C186" s="2">
        <v>0</v>
      </c>
      <c r="D186" s="2">
        <v>8</v>
      </c>
      <c r="E186" s="2">
        <v>0</v>
      </c>
      <c r="F186" s="2">
        <v>13.62</v>
      </c>
      <c r="G186" s="2">
        <v>14.02</v>
      </c>
      <c r="H186" s="2">
        <v>0.39</v>
      </c>
      <c r="I186" s="2">
        <v>-32</v>
      </c>
      <c r="J186" s="2">
        <v>2281</v>
      </c>
      <c r="K186" s="1">
        <f t="shared" si="139"/>
        <v>0.151564489201151</v>
      </c>
      <c r="L186" s="3">
        <f t="shared" ref="L186:O186" si="201">L185</f>
        <v>80</v>
      </c>
      <c r="M186" s="3">
        <f t="shared" si="141"/>
        <v>2361</v>
      </c>
      <c r="N186" s="3">
        <f t="shared" si="201"/>
        <v>1128</v>
      </c>
      <c r="O186" s="3">
        <f t="shared" si="201"/>
        <v>2554</v>
      </c>
      <c r="P186" s="3">
        <f t="shared" si="142"/>
        <v>1233</v>
      </c>
      <c r="Q186" s="3">
        <f t="shared" si="143"/>
        <v>1426</v>
      </c>
      <c r="R186" s="1">
        <f t="shared" si="146"/>
        <v>14.5</v>
      </c>
      <c r="S186" s="3">
        <f t="shared" si="144"/>
        <v>13.8684355107988</v>
      </c>
    </row>
    <row r="187" spans="1:19">
      <c r="A187" s="2">
        <v>1</v>
      </c>
      <c r="B187" s="2" t="s">
        <v>22</v>
      </c>
      <c r="C187" s="2">
        <v>0</v>
      </c>
      <c r="D187" s="2">
        <v>8</v>
      </c>
      <c r="E187" s="2">
        <v>1</v>
      </c>
      <c r="F187" s="2">
        <v>13.62</v>
      </c>
      <c r="G187" s="2">
        <v>14.02</v>
      </c>
      <c r="H187" s="2">
        <v>0.39</v>
      </c>
      <c r="I187" s="2">
        <v>-32</v>
      </c>
      <c r="J187" s="2">
        <v>2280</v>
      </c>
      <c r="K187" s="1">
        <f t="shared" si="139"/>
        <v>0.155088176874401</v>
      </c>
      <c r="L187" s="3">
        <f t="shared" ref="L187:O187" si="202">L186</f>
        <v>80</v>
      </c>
      <c r="M187" s="3">
        <f t="shared" si="141"/>
        <v>2360</v>
      </c>
      <c r="N187" s="3">
        <f t="shared" si="202"/>
        <v>1128</v>
      </c>
      <c r="O187" s="3">
        <f t="shared" si="202"/>
        <v>2554</v>
      </c>
      <c r="P187" s="3">
        <f t="shared" si="142"/>
        <v>1232</v>
      </c>
      <c r="Q187" s="3">
        <f t="shared" si="143"/>
        <v>1426</v>
      </c>
      <c r="R187" s="1">
        <f t="shared" si="146"/>
        <v>14.5</v>
      </c>
      <c r="S187" s="3">
        <f t="shared" si="144"/>
        <v>13.8649118231256</v>
      </c>
    </row>
    <row r="188" spans="1:19">
      <c r="A188" s="2">
        <v>1</v>
      </c>
      <c r="B188" s="2" t="s">
        <v>22</v>
      </c>
      <c r="C188" s="2">
        <v>0</v>
      </c>
      <c r="D188" s="2">
        <v>6</v>
      </c>
      <c r="E188" s="2">
        <v>0</v>
      </c>
      <c r="F188" s="2">
        <v>14.12</v>
      </c>
      <c r="G188" s="2">
        <v>14.52</v>
      </c>
      <c r="H188" s="2">
        <v>0.39</v>
      </c>
      <c r="I188" s="2">
        <v>-31.72</v>
      </c>
      <c r="J188" s="2">
        <v>2425</v>
      </c>
      <c r="K188" s="1">
        <f t="shared" si="139"/>
        <v>0.17185585258923</v>
      </c>
      <c r="L188" s="3">
        <f t="shared" ref="L188:O188" si="203">L187</f>
        <v>80</v>
      </c>
      <c r="M188" s="3">
        <f t="shared" si="141"/>
        <v>2505</v>
      </c>
      <c r="N188" s="3">
        <f t="shared" si="203"/>
        <v>1128</v>
      </c>
      <c r="O188" s="3">
        <f t="shared" si="203"/>
        <v>2554</v>
      </c>
      <c r="P188" s="3">
        <f t="shared" si="142"/>
        <v>1377</v>
      </c>
      <c r="Q188" s="3">
        <f t="shared" si="143"/>
        <v>1426</v>
      </c>
      <c r="R188" s="1">
        <f t="shared" si="146"/>
        <v>14.5</v>
      </c>
      <c r="S188" s="3">
        <f t="shared" si="144"/>
        <v>14.3481441474108</v>
      </c>
    </row>
    <row r="189" spans="1:19">
      <c r="A189" s="2">
        <v>1</v>
      </c>
      <c r="B189" s="2" t="s">
        <v>22</v>
      </c>
      <c r="C189" s="2">
        <v>0</v>
      </c>
      <c r="D189" s="2">
        <v>6</v>
      </c>
      <c r="E189" s="2">
        <v>1</v>
      </c>
      <c r="F189" s="2">
        <v>14.12</v>
      </c>
      <c r="G189" s="2">
        <v>14.52</v>
      </c>
      <c r="H189" s="2">
        <v>0.39</v>
      </c>
      <c r="I189" s="2">
        <v>-31.72</v>
      </c>
      <c r="J189" s="2">
        <v>2436</v>
      </c>
      <c r="K189" s="1">
        <f t="shared" si="139"/>
        <v>0.137300593970107</v>
      </c>
      <c r="L189" s="3">
        <f t="shared" ref="L189:O189" si="204">L188</f>
        <v>80</v>
      </c>
      <c r="M189" s="3">
        <f t="shared" si="141"/>
        <v>2516</v>
      </c>
      <c r="N189" s="3">
        <f t="shared" si="204"/>
        <v>1128</v>
      </c>
      <c r="O189" s="3">
        <f t="shared" si="204"/>
        <v>2554</v>
      </c>
      <c r="P189" s="3">
        <f t="shared" si="142"/>
        <v>1388</v>
      </c>
      <c r="Q189" s="3">
        <f t="shared" si="143"/>
        <v>1426</v>
      </c>
      <c r="R189" s="1">
        <f t="shared" si="146"/>
        <v>14.5</v>
      </c>
      <c r="S189" s="3">
        <f t="shared" si="144"/>
        <v>14.3826994060299</v>
      </c>
    </row>
    <row r="190" spans="1:19">
      <c r="A190" s="2">
        <v>1</v>
      </c>
      <c r="B190" s="2" t="s">
        <v>22</v>
      </c>
      <c r="C190" s="2">
        <v>0</v>
      </c>
      <c r="D190" s="2">
        <v>4</v>
      </c>
      <c r="E190" s="2">
        <v>0</v>
      </c>
      <c r="F190" s="2">
        <v>14.78</v>
      </c>
      <c r="G190" s="2">
        <v>15.08</v>
      </c>
      <c r="H190" s="2">
        <v>0.3</v>
      </c>
      <c r="I190" s="2">
        <v>-31.02</v>
      </c>
      <c r="J190" s="2">
        <v>2633</v>
      </c>
      <c r="K190" s="1">
        <f t="shared" si="139"/>
        <v>0.120902589620764</v>
      </c>
      <c r="L190" s="3">
        <f t="shared" ref="L190:O190" si="205">L189</f>
        <v>80</v>
      </c>
      <c r="M190" s="3">
        <f t="shared" si="141"/>
        <v>2713</v>
      </c>
      <c r="N190" s="3">
        <f t="shared" si="205"/>
        <v>1128</v>
      </c>
      <c r="O190" s="3">
        <f t="shared" si="205"/>
        <v>2554</v>
      </c>
      <c r="P190" s="3">
        <f t="shared" si="142"/>
        <v>1585</v>
      </c>
      <c r="Q190" s="3">
        <f t="shared" si="143"/>
        <v>1426</v>
      </c>
      <c r="R190" s="1">
        <f t="shared" si="146"/>
        <v>14.5</v>
      </c>
      <c r="S190" s="3">
        <f t="shared" si="144"/>
        <v>14.9590974103792</v>
      </c>
    </row>
    <row r="191" spans="1:19">
      <c r="A191" s="2">
        <v>1</v>
      </c>
      <c r="B191" s="2" t="s">
        <v>22</v>
      </c>
      <c r="C191" s="2">
        <v>0</v>
      </c>
      <c r="D191" s="2">
        <v>4</v>
      </c>
      <c r="E191" s="2">
        <v>1</v>
      </c>
      <c r="F191" s="2">
        <v>14.78</v>
      </c>
      <c r="G191" s="2">
        <v>15.08</v>
      </c>
      <c r="H191" s="2">
        <v>0.3</v>
      </c>
      <c r="I191" s="2">
        <v>-31.02</v>
      </c>
      <c r="J191" s="2">
        <v>2633</v>
      </c>
      <c r="K191" s="1">
        <f t="shared" si="139"/>
        <v>0.120902589620764</v>
      </c>
      <c r="L191" s="3">
        <f t="shared" ref="L191:O191" si="206">L190</f>
        <v>80</v>
      </c>
      <c r="M191" s="3">
        <f t="shared" si="141"/>
        <v>2713</v>
      </c>
      <c r="N191" s="3">
        <f t="shared" si="206"/>
        <v>1128</v>
      </c>
      <c r="O191" s="3">
        <f t="shared" si="206"/>
        <v>2554</v>
      </c>
      <c r="P191" s="3">
        <f t="shared" si="142"/>
        <v>1585</v>
      </c>
      <c r="Q191" s="3">
        <f t="shared" si="143"/>
        <v>1426</v>
      </c>
      <c r="R191" s="1">
        <f t="shared" si="146"/>
        <v>14.5</v>
      </c>
      <c r="S191" s="3">
        <f t="shared" si="144"/>
        <v>14.9590974103792</v>
      </c>
    </row>
    <row r="192" spans="1:19">
      <c r="A192" s="2">
        <v>1</v>
      </c>
      <c r="B192" s="2" t="s">
        <v>22</v>
      </c>
      <c r="C192" s="2">
        <v>0</v>
      </c>
      <c r="D192" s="2">
        <v>2</v>
      </c>
      <c r="E192" s="2">
        <v>0</v>
      </c>
      <c r="F192" s="2">
        <v>15.38</v>
      </c>
      <c r="G192" s="2">
        <v>15.59</v>
      </c>
      <c r="H192" s="2">
        <v>0.21</v>
      </c>
      <c r="I192" s="2">
        <v>-28.57</v>
      </c>
      <c r="J192" s="2">
        <v>2836</v>
      </c>
      <c r="K192" s="1">
        <f t="shared" si="139"/>
        <v>0.107520110559479</v>
      </c>
      <c r="L192" s="3">
        <f t="shared" ref="L192:O192" si="207">L191</f>
        <v>80</v>
      </c>
      <c r="M192" s="3">
        <f t="shared" si="141"/>
        <v>2916</v>
      </c>
      <c r="N192" s="3">
        <f t="shared" si="207"/>
        <v>1128</v>
      </c>
      <c r="O192" s="3">
        <f t="shared" si="207"/>
        <v>2554</v>
      </c>
      <c r="P192" s="3">
        <f t="shared" si="142"/>
        <v>1788</v>
      </c>
      <c r="Q192" s="3">
        <f t="shared" si="143"/>
        <v>1426</v>
      </c>
      <c r="R192" s="1">
        <f t="shared" si="146"/>
        <v>14.5</v>
      </c>
      <c r="S192" s="3">
        <f t="shared" si="144"/>
        <v>15.4824798894405</v>
      </c>
    </row>
    <row r="193" spans="1:19">
      <c r="A193" s="2">
        <v>1</v>
      </c>
      <c r="B193" s="2" t="s">
        <v>22</v>
      </c>
      <c r="C193" s="2">
        <v>0</v>
      </c>
      <c r="D193" s="2">
        <v>2</v>
      </c>
      <c r="E193" s="2">
        <v>1</v>
      </c>
      <c r="F193" s="2">
        <v>15.38</v>
      </c>
      <c r="G193" s="2">
        <v>15.59</v>
      </c>
      <c r="H193" s="2">
        <v>0.21</v>
      </c>
      <c r="I193" s="2">
        <v>-28.57</v>
      </c>
      <c r="J193" s="2">
        <v>2844</v>
      </c>
      <c r="K193" s="1">
        <f t="shared" si="139"/>
        <v>0.0881319318456111</v>
      </c>
      <c r="L193" s="3">
        <f t="shared" ref="L193:O193" si="208">L192</f>
        <v>80</v>
      </c>
      <c r="M193" s="3">
        <f t="shared" si="141"/>
        <v>2924</v>
      </c>
      <c r="N193" s="3">
        <f t="shared" si="208"/>
        <v>1128</v>
      </c>
      <c r="O193" s="3">
        <f t="shared" si="208"/>
        <v>2554</v>
      </c>
      <c r="P193" s="3">
        <f t="shared" si="142"/>
        <v>1796</v>
      </c>
      <c r="Q193" s="3">
        <f t="shared" si="143"/>
        <v>1426</v>
      </c>
      <c r="R193" s="1">
        <f t="shared" si="146"/>
        <v>14.5</v>
      </c>
      <c r="S193" s="3">
        <f t="shared" si="144"/>
        <v>15.5018680681544</v>
      </c>
    </row>
    <row r="194" spans="1:19">
      <c r="A194" s="2">
        <v>1</v>
      </c>
      <c r="B194" s="2" t="s">
        <v>22</v>
      </c>
      <c r="C194" s="2">
        <v>0</v>
      </c>
      <c r="D194" s="2">
        <v>0</v>
      </c>
      <c r="E194" s="2">
        <v>0</v>
      </c>
      <c r="F194" s="2">
        <v>15.88</v>
      </c>
      <c r="G194" s="2">
        <v>16.1</v>
      </c>
      <c r="H194" s="2">
        <v>0.23</v>
      </c>
      <c r="I194" s="2">
        <v>-29.97</v>
      </c>
      <c r="J194" s="2">
        <v>3057</v>
      </c>
      <c r="K194" s="1">
        <f t="shared" ref="K194:K257" si="209">G194-S194</f>
        <v>0.111395887675977</v>
      </c>
      <c r="L194" s="3">
        <f t="shared" ref="L194:O194" si="210">L193</f>
        <v>80</v>
      </c>
      <c r="M194" s="3">
        <f t="shared" ref="M194:M257" si="211">J194+L194</f>
        <v>3137</v>
      </c>
      <c r="N194" s="3">
        <f t="shared" si="210"/>
        <v>1128</v>
      </c>
      <c r="O194" s="3">
        <f t="shared" si="210"/>
        <v>2554</v>
      </c>
      <c r="P194" s="3">
        <f t="shared" ref="P194:P257" si="212">M194-N194</f>
        <v>2009</v>
      </c>
      <c r="Q194" s="3">
        <f t="shared" ref="Q194:Q257" si="213">O194-N194</f>
        <v>1426</v>
      </c>
      <c r="R194" s="1">
        <f t="shared" si="146"/>
        <v>14.5</v>
      </c>
      <c r="S194" s="3">
        <f t="shared" ref="S194:S257" si="214">10*LOG10(P194/Q194)+R194</f>
        <v>15.988604112324</v>
      </c>
    </row>
    <row r="195" spans="1:19">
      <c r="A195" s="2">
        <v>1</v>
      </c>
      <c r="B195" s="2" t="s">
        <v>22</v>
      </c>
      <c r="C195" s="2">
        <v>0</v>
      </c>
      <c r="D195" s="2">
        <v>0</v>
      </c>
      <c r="E195" s="2">
        <v>1</v>
      </c>
      <c r="F195" s="2">
        <v>15.88</v>
      </c>
      <c r="G195" s="2">
        <v>16.1</v>
      </c>
      <c r="H195" s="2">
        <v>0.23</v>
      </c>
      <c r="I195" s="2">
        <v>-29.97</v>
      </c>
      <c r="J195" s="2">
        <v>3057</v>
      </c>
      <c r="K195" s="1">
        <f t="shared" si="209"/>
        <v>0.111395887675977</v>
      </c>
      <c r="L195" s="3">
        <f t="shared" ref="L195:O195" si="215">L194</f>
        <v>80</v>
      </c>
      <c r="M195" s="3">
        <f t="shared" si="211"/>
        <v>3137</v>
      </c>
      <c r="N195" s="3">
        <f t="shared" si="215"/>
        <v>1128</v>
      </c>
      <c r="O195" s="3">
        <f t="shared" si="215"/>
        <v>2554</v>
      </c>
      <c r="P195" s="3">
        <f t="shared" si="212"/>
        <v>2009</v>
      </c>
      <c r="Q195" s="3">
        <f t="shared" si="213"/>
        <v>1426</v>
      </c>
      <c r="R195" s="1">
        <f t="shared" ref="R195:R258" si="216">R194</f>
        <v>14.5</v>
      </c>
      <c r="S195" s="3">
        <f t="shared" si="214"/>
        <v>15.988604112324</v>
      </c>
    </row>
    <row r="196" spans="1:19">
      <c r="A196" s="2">
        <v>1</v>
      </c>
      <c r="B196" s="2" t="s">
        <v>22</v>
      </c>
      <c r="C196" s="2">
        <v>0</v>
      </c>
      <c r="D196" s="2">
        <v>-2</v>
      </c>
      <c r="E196" s="2">
        <v>0</v>
      </c>
      <c r="F196" s="2">
        <v>16.38</v>
      </c>
      <c r="G196" s="2">
        <v>16.64</v>
      </c>
      <c r="H196" s="2">
        <v>0.27</v>
      </c>
      <c r="I196" s="2">
        <v>-28.68</v>
      </c>
      <c r="J196" s="2">
        <v>3356</v>
      </c>
      <c r="K196" s="1">
        <f t="shared" si="209"/>
        <v>0.0488372103215298</v>
      </c>
      <c r="L196" s="3">
        <f t="shared" ref="L196:O196" si="217">L195</f>
        <v>80</v>
      </c>
      <c r="M196" s="3">
        <f t="shared" si="211"/>
        <v>3436</v>
      </c>
      <c r="N196" s="3">
        <f t="shared" si="217"/>
        <v>1128</v>
      </c>
      <c r="O196" s="3">
        <f t="shared" si="217"/>
        <v>2554</v>
      </c>
      <c r="P196" s="3">
        <f t="shared" si="212"/>
        <v>2308</v>
      </c>
      <c r="Q196" s="3">
        <f t="shared" si="213"/>
        <v>1426</v>
      </c>
      <c r="R196" s="1">
        <f t="shared" si="216"/>
        <v>14.5</v>
      </c>
      <c r="S196" s="3">
        <f t="shared" si="214"/>
        <v>16.5911627896785</v>
      </c>
    </row>
    <row r="197" spans="1:19">
      <c r="A197" s="2">
        <v>1</v>
      </c>
      <c r="B197" s="2" t="s">
        <v>22</v>
      </c>
      <c r="C197" s="2">
        <v>0</v>
      </c>
      <c r="D197" s="2">
        <v>-2</v>
      </c>
      <c r="E197" s="2">
        <v>1</v>
      </c>
      <c r="F197" s="2">
        <v>16.38</v>
      </c>
      <c r="G197" s="2">
        <v>16.64</v>
      </c>
      <c r="H197" s="2">
        <v>0.27</v>
      </c>
      <c r="I197" s="2">
        <v>-28.68</v>
      </c>
      <c r="J197" s="2">
        <v>3349</v>
      </c>
      <c r="K197" s="1">
        <f t="shared" si="209"/>
        <v>0.0620290684720359</v>
      </c>
      <c r="L197" s="3">
        <f t="shared" ref="L197:O197" si="218">L196</f>
        <v>80</v>
      </c>
      <c r="M197" s="3">
        <f t="shared" si="211"/>
        <v>3429</v>
      </c>
      <c r="N197" s="3">
        <f t="shared" si="218"/>
        <v>1128</v>
      </c>
      <c r="O197" s="3">
        <f t="shared" si="218"/>
        <v>2554</v>
      </c>
      <c r="P197" s="3">
        <f t="shared" si="212"/>
        <v>2301</v>
      </c>
      <c r="Q197" s="3">
        <f t="shared" si="213"/>
        <v>1426</v>
      </c>
      <c r="R197" s="1">
        <f t="shared" si="216"/>
        <v>14.5</v>
      </c>
      <c r="S197" s="3">
        <f t="shared" si="214"/>
        <v>16.577970931528</v>
      </c>
    </row>
    <row r="198" spans="1:19">
      <c r="A198" s="2">
        <v>1</v>
      </c>
      <c r="B198" s="2" t="s">
        <v>22</v>
      </c>
      <c r="C198" s="2">
        <v>0</v>
      </c>
      <c r="D198" s="2">
        <v>-4</v>
      </c>
      <c r="E198" s="2">
        <v>0</v>
      </c>
      <c r="F198" s="2">
        <v>16.88</v>
      </c>
      <c r="G198" s="2">
        <v>17.14</v>
      </c>
      <c r="H198" s="2">
        <v>0.27</v>
      </c>
      <c r="I198" s="2">
        <v>-28.87</v>
      </c>
      <c r="J198" s="2">
        <v>3628</v>
      </c>
      <c r="K198" s="1">
        <f t="shared" si="209"/>
        <v>0.0649981955261651</v>
      </c>
      <c r="L198" s="3">
        <f t="shared" ref="L198:O198" si="219">L197</f>
        <v>80</v>
      </c>
      <c r="M198" s="3">
        <f t="shared" si="211"/>
        <v>3708</v>
      </c>
      <c r="N198" s="3">
        <f t="shared" si="219"/>
        <v>1128</v>
      </c>
      <c r="O198" s="3">
        <f t="shared" si="219"/>
        <v>2554</v>
      </c>
      <c r="P198" s="3">
        <f t="shared" si="212"/>
        <v>2580</v>
      </c>
      <c r="Q198" s="3">
        <f t="shared" si="213"/>
        <v>1426</v>
      </c>
      <c r="R198" s="1">
        <f t="shared" si="216"/>
        <v>14.5</v>
      </c>
      <c r="S198" s="3">
        <f t="shared" si="214"/>
        <v>17.0750018044738</v>
      </c>
    </row>
    <row r="199" spans="1:19">
      <c r="A199" s="2">
        <v>1</v>
      </c>
      <c r="B199" s="2" t="s">
        <v>22</v>
      </c>
      <c r="C199" s="2">
        <v>0</v>
      </c>
      <c r="D199" s="2">
        <v>-4</v>
      </c>
      <c r="E199" s="2">
        <v>1</v>
      </c>
      <c r="F199" s="2">
        <v>16.88</v>
      </c>
      <c r="G199" s="2">
        <v>17.14</v>
      </c>
      <c r="H199" s="2">
        <v>0.27</v>
      </c>
      <c r="I199" s="2">
        <v>-28.87</v>
      </c>
      <c r="J199" s="2">
        <v>3648</v>
      </c>
      <c r="K199" s="1">
        <f t="shared" si="209"/>
        <v>0.0314617754502891</v>
      </c>
      <c r="L199" s="3">
        <f t="shared" ref="L199:O199" si="220">L198</f>
        <v>80</v>
      </c>
      <c r="M199" s="3">
        <f t="shared" si="211"/>
        <v>3728</v>
      </c>
      <c r="N199" s="3">
        <f t="shared" si="220"/>
        <v>1128</v>
      </c>
      <c r="O199" s="3">
        <f t="shared" si="220"/>
        <v>2554</v>
      </c>
      <c r="P199" s="3">
        <f t="shared" si="212"/>
        <v>2600</v>
      </c>
      <c r="Q199" s="3">
        <f t="shared" si="213"/>
        <v>1426</v>
      </c>
      <c r="R199" s="1">
        <f t="shared" si="216"/>
        <v>14.5</v>
      </c>
      <c r="S199" s="3">
        <f t="shared" si="214"/>
        <v>17.1085382245497</v>
      </c>
    </row>
    <row r="200" spans="1:19">
      <c r="A200" s="2">
        <v>1</v>
      </c>
      <c r="B200" s="2" t="s">
        <v>22</v>
      </c>
      <c r="C200" s="2">
        <v>0</v>
      </c>
      <c r="D200" s="2">
        <v>-6</v>
      </c>
      <c r="E200" s="2">
        <v>0</v>
      </c>
      <c r="F200" s="2">
        <v>17.5</v>
      </c>
      <c r="G200" s="2">
        <v>17.61</v>
      </c>
      <c r="H200" s="2">
        <v>0.11</v>
      </c>
      <c r="I200" s="2">
        <v>-27.8</v>
      </c>
      <c r="J200" s="2">
        <v>3940</v>
      </c>
      <c r="K200" s="1">
        <f t="shared" si="209"/>
        <v>0.0392123689335335</v>
      </c>
      <c r="L200" s="3">
        <f t="shared" ref="L200:O200" si="221">L199</f>
        <v>80</v>
      </c>
      <c r="M200" s="3">
        <f t="shared" si="211"/>
        <v>4020</v>
      </c>
      <c r="N200" s="3">
        <f t="shared" si="221"/>
        <v>1128</v>
      </c>
      <c r="O200" s="3">
        <f t="shared" si="221"/>
        <v>2554</v>
      </c>
      <c r="P200" s="3">
        <f t="shared" si="212"/>
        <v>2892</v>
      </c>
      <c r="Q200" s="3">
        <f t="shared" si="213"/>
        <v>1426</v>
      </c>
      <c r="R200" s="1">
        <f t="shared" si="216"/>
        <v>14.5</v>
      </c>
      <c r="S200" s="3">
        <f t="shared" si="214"/>
        <v>17.5707876310665</v>
      </c>
    </row>
    <row r="201" spans="1:19">
      <c r="A201" s="2">
        <v>1</v>
      </c>
      <c r="B201" s="2" t="s">
        <v>22</v>
      </c>
      <c r="C201" s="2">
        <v>0</v>
      </c>
      <c r="D201" s="2">
        <v>-6</v>
      </c>
      <c r="E201" s="2">
        <v>1</v>
      </c>
      <c r="F201" s="2">
        <v>17.5</v>
      </c>
      <c r="G201" s="2">
        <v>17.61</v>
      </c>
      <c r="H201" s="2">
        <v>0.11</v>
      </c>
      <c r="I201" s="2">
        <v>-27.8</v>
      </c>
      <c r="J201" s="2">
        <v>3952</v>
      </c>
      <c r="K201" s="1">
        <f t="shared" si="209"/>
        <v>0.0212291348779061</v>
      </c>
      <c r="L201" s="3">
        <f t="shared" ref="L201:O201" si="222">L200</f>
        <v>80</v>
      </c>
      <c r="M201" s="3">
        <f t="shared" si="211"/>
        <v>4032</v>
      </c>
      <c r="N201" s="3">
        <f t="shared" si="222"/>
        <v>1128</v>
      </c>
      <c r="O201" s="3">
        <f t="shared" si="222"/>
        <v>2554</v>
      </c>
      <c r="P201" s="3">
        <f t="shared" si="212"/>
        <v>2904</v>
      </c>
      <c r="Q201" s="3">
        <f t="shared" si="213"/>
        <v>1426</v>
      </c>
      <c r="R201" s="1">
        <f t="shared" si="216"/>
        <v>14.5</v>
      </c>
      <c r="S201" s="3">
        <f t="shared" si="214"/>
        <v>17.5887708651221</v>
      </c>
    </row>
    <row r="202" spans="1:19">
      <c r="A202" s="2">
        <v>1</v>
      </c>
      <c r="B202" s="2" t="s">
        <v>22</v>
      </c>
      <c r="C202" s="2">
        <v>0</v>
      </c>
      <c r="D202" s="2">
        <v>-8</v>
      </c>
      <c r="E202" s="2">
        <v>0</v>
      </c>
      <c r="F202" s="2">
        <v>18.06</v>
      </c>
      <c r="G202" s="2">
        <v>18.17</v>
      </c>
      <c r="H202" s="2">
        <v>0.11</v>
      </c>
      <c r="I202" s="2">
        <v>-26.03</v>
      </c>
      <c r="J202" s="2">
        <v>4352</v>
      </c>
      <c r="K202" s="1">
        <f t="shared" si="209"/>
        <v>0.0207948686750221</v>
      </c>
      <c r="L202" s="3">
        <f t="shared" ref="L202:O202" si="223">L201</f>
        <v>80</v>
      </c>
      <c r="M202" s="3">
        <f t="shared" si="211"/>
        <v>4432</v>
      </c>
      <c r="N202" s="3">
        <f t="shared" si="223"/>
        <v>1128</v>
      </c>
      <c r="O202" s="3">
        <f t="shared" si="223"/>
        <v>2554</v>
      </c>
      <c r="P202" s="3">
        <f t="shared" si="212"/>
        <v>3304</v>
      </c>
      <c r="Q202" s="3">
        <f t="shared" si="213"/>
        <v>1426</v>
      </c>
      <c r="R202" s="1">
        <f t="shared" si="216"/>
        <v>14.5</v>
      </c>
      <c r="S202" s="3">
        <f t="shared" si="214"/>
        <v>18.149205131325</v>
      </c>
    </row>
    <row r="203" spans="1:19">
      <c r="A203" s="2">
        <v>1</v>
      </c>
      <c r="B203" s="2" t="s">
        <v>22</v>
      </c>
      <c r="C203" s="2">
        <v>0</v>
      </c>
      <c r="D203" s="2">
        <v>-8</v>
      </c>
      <c r="E203" s="2">
        <v>1</v>
      </c>
      <c r="F203" s="2">
        <v>18.06</v>
      </c>
      <c r="G203" s="2">
        <v>18.17</v>
      </c>
      <c r="H203" s="2">
        <v>0.11</v>
      </c>
      <c r="I203" s="2">
        <v>-26.03</v>
      </c>
      <c r="J203" s="2">
        <v>4356</v>
      </c>
      <c r="K203" s="1">
        <f t="shared" si="209"/>
        <v>0.0155402463533783</v>
      </c>
      <c r="L203" s="3">
        <f t="shared" ref="L203:O203" si="224">L202</f>
        <v>80</v>
      </c>
      <c r="M203" s="3">
        <f t="shared" si="211"/>
        <v>4436</v>
      </c>
      <c r="N203" s="3">
        <f t="shared" si="224"/>
        <v>1128</v>
      </c>
      <c r="O203" s="3">
        <f t="shared" si="224"/>
        <v>2554</v>
      </c>
      <c r="P203" s="3">
        <f t="shared" si="212"/>
        <v>3308</v>
      </c>
      <c r="Q203" s="3">
        <f t="shared" si="213"/>
        <v>1426</v>
      </c>
      <c r="R203" s="1">
        <f t="shared" si="216"/>
        <v>14.5</v>
      </c>
      <c r="S203" s="3">
        <f t="shared" si="214"/>
        <v>18.1544597536466</v>
      </c>
    </row>
    <row r="204" spans="1:19">
      <c r="A204" s="2">
        <v>1</v>
      </c>
      <c r="B204" s="2" t="s">
        <v>22</v>
      </c>
      <c r="C204" s="2">
        <v>0</v>
      </c>
      <c r="D204" s="2">
        <v>-10</v>
      </c>
      <c r="E204" s="2">
        <v>0</v>
      </c>
      <c r="F204" s="2">
        <v>18.47</v>
      </c>
      <c r="G204" s="2">
        <v>18.59</v>
      </c>
      <c r="H204" s="2">
        <v>0.12</v>
      </c>
      <c r="I204" s="2">
        <v>-25.03</v>
      </c>
      <c r="J204" s="2">
        <v>4688</v>
      </c>
      <c r="K204" s="1">
        <f t="shared" si="209"/>
        <v>0.0201814186679066</v>
      </c>
      <c r="L204" s="3">
        <f t="shared" ref="L204:O204" si="225">L203</f>
        <v>80</v>
      </c>
      <c r="M204" s="3">
        <f t="shared" si="211"/>
        <v>4768</v>
      </c>
      <c r="N204" s="3">
        <f t="shared" si="225"/>
        <v>1128</v>
      </c>
      <c r="O204" s="3">
        <f t="shared" si="225"/>
        <v>2554</v>
      </c>
      <c r="P204" s="3">
        <f t="shared" si="212"/>
        <v>3640</v>
      </c>
      <c r="Q204" s="3">
        <f t="shared" si="213"/>
        <v>1426</v>
      </c>
      <c r="R204" s="1">
        <f t="shared" si="216"/>
        <v>14.5</v>
      </c>
      <c r="S204" s="3">
        <f t="shared" si="214"/>
        <v>18.5698185813321</v>
      </c>
    </row>
    <row r="205" spans="1:19">
      <c r="A205" s="2">
        <v>1</v>
      </c>
      <c r="B205" s="2" t="s">
        <v>22</v>
      </c>
      <c r="C205" s="2">
        <v>0</v>
      </c>
      <c r="D205" s="2">
        <v>-10</v>
      </c>
      <c r="E205" s="2">
        <v>1</v>
      </c>
      <c r="F205" s="2">
        <v>18.47</v>
      </c>
      <c r="G205" s="2">
        <v>18.59</v>
      </c>
      <c r="H205" s="2">
        <v>0.12</v>
      </c>
      <c r="I205" s="2">
        <v>-25.03</v>
      </c>
      <c r="J205" s="2">
        <v>4681</v>
      </c>
      <c r="K205" s="1">
        <f t="shared" si="209"/>
        <v>0.0285412765313211</v>
      </c>
      <c r="L205" s="3">
        <f t="shared" ref="L205:O205" si="226">L204</f>
        <v>80</v>
      </c>
      <c r="M205" s="3">
        <f t="shared" si="211"/>
        <v>4761</v>
      </c>
      <c r="N205" s="3">
        <f t="shared" si="226"/>
        <v>1128</v>
      </c>
      <c r="O205" s="3">
        <f t="shared" si="226"/>
        <v>2554</v>
      </c>
      <c r="P205" s="3">
        <f t="shared" si="212"/>
        <v>3633</v>
      </c>
      <c r="Q205" s="3">
        <f t="shared" si="213"/>
        <v>1426</v>
      </c>
      <c r="R205" s="1">
        <f t="shared" si="216"/>
        <v>14.5</v>
      </c>
      <c r="S205" s="3">
        <f t="shared" si="214"/>
        <v>18.5614587234687</v>
      </c>
    </row>
    <row r="206" spans="1:19">
      <c r="A206" s="2">
        <v>1</v>
      </c>
      <c r="B206" s="2" t="s">
        <v>22</v>
      </c>
      <c r="C206" s="2">
        <v>0</v>
      </c>
      <c r="D206" s="2">
        <v>-12</v>
      </c>
      <c r="E206" s="2">
        <v>0</v>
      </c>
      <c r="F206" s="2">
        <v>19</v>
      </c>
      <c r="G206" s="2">
        <v>19.07</v>
      </c>
      <c r="H206" s="2">
        <v>0.07</v>
      </c>
      <c r="I206" s="2">
        <v>-23.57</v>
      </c>
      <c r="J206" s="2">
        <v>5117</v>
      </c>
      <c r="K206" s="1">
        <f t="shared" si="209"/>
        <v>0.0163183566256144</v>
      </c>
      <c r="L206" s="3">
        <f t="shared" ref="L206:O206" si="227">L205</f>
        <v>80</v>
      </c>
      <c r="M206" s="3">
        <f t="shared" si="211"/>
        <v>5197</v>
      </c>
      <c r="N206" s="3">
        <f t="shared" si="227"/>
        <v>1128</v>
      </c>
      <c r="O206" s="3">
        <f t="shared" si="227"/>
        <v>2554</v>
      </c>
      <c r="P206" s="3">
        <f t="shared" si="212"/>
        <v>4069</v>
      </c>
      <c r="Q206" s="3">
        <f t="shared" si="213"/>
        <v>1426</v>
      </c>
      <c r="R206" s="1">
        <f t="shared" si="216"/>
        <v>14.5</v>
      </c>
      <c r="S206" s="3">
        <f t="shared" si="214"/>
        <v>19.0536816433744</v>
      </c>
    </row>
    <row r="207" spans="1:19">
      <c r="A207" s="2">
        <v>1</v>
      </c>
      <c r="B207" s="2" t="s">
        <v>22</v>
      </c>
      <c r="C207" s="2">
        <v>0</v>
      </c>
      <c r="D207" s="2">
        <v>-12</v>
      </c>
      <c r="E207" s="2">
        <v>1</v>
      </c>
      <c r="F207" s="2">
        <v>19</v>
      </c>
      <c r="G207" s="2">
        <v>19.07</v>
      </c>
      <c r="H207" s="2">
        <v>0.07</v>
      </c>
      <c r="I207" s="2">
        <v>-23.57</v>
      </c>
      <c r="J207" s="2">
        <v>5129</v>
      </c>
      <c r="K207" s="1">
        <f t="shared" si="209"/>
        <v>0.00352930742575808</v>
      </c>
      <c r="L207" s="3">
        <f t="shared" ref="L207:O207" si="228">L206</f>
        <v>80</v>
      </c>
      <c r="M207" s="3">
        <f t="shared" si="211"/>
        <v>5209</v>
      </c>
      <c r="N207" s="3">
        <f t="shared" si="228"/>
        <v>1128</v>
      </c>
      <c r="O207" s="3">
        <f t="shared" si="228"/>
        <v>2554</v>
      </c>
      <c r="P207" s="3">
        <f t="shared" si="212"/>
        <v>4081</v>
      </c>
      <c r="Q207" s="3">
        <f t="shared" si="213"/>
        <v>1426</v>
      </c>
      <c r="R207" s="1">
        <f t="shared" si="216"/>
        <v>14.5</v>
      </c>
      <c r="S207" s="3">
        <f t="shared" si="214"/>
        <v>19.0664706925742</v>
      </c>
    </row>
    <row r="208" spans="1:19">
      <c r="A208" s="2">
        <v>1</v>
      </c>
      <c r="B208" s="2" t="s">
        <v>22</v>
      </c>
      <c r="C208" s="2">
        <v>0</v>
      </c>
      <c r="D208" s="2">
        <v>-14</v>
      </c>
      <c r="E208" s="2">
        <v>0</v>
      </c>
      <c r="F208" s="2">
        <v>19.38</v>
      </c>
      <c r="G208" s="2">
        <v>19.62</v>
      </c>
      <c r="H208" s="2">
        <v>0.25</v>
      </c>
      <c r="I208" s="2">
        <v>-21.95</v>
      </c>
      <c r="J208" s="2">
        <v>5696</v>
      </c>
      <c r="K208" s="1">
        <f t="shared" si="209"/>
        <v>-0.0114659386642764</v>
      </c>
      <c r="L208" s="3">
        <f t="shared" ref="L208:O208" si="229">L207</f>
        <v>80</v>
      </c>
      <c r="M208" s="3">
        <f t="shared" si="211"/>
        <v>5776</v>
      </c>
      <c r="N208" s="3">
        <f t="shared" si="229"/>
        <v>1128</v>
      </c>
      <c r="O208" s="3">
        <f t="shared" si="229"/>
        <v>2554</v>
      </c>
      <c r="P208" s="3">
        <f t="shared" si="212"/>
        <v>4648</v>
      </c>
      <c r="Q208" s="3">
        <f t="shared" si="213"/>
        <v>1426</v>
      </c>
      <c r="R208" s="1">
        <f t="shared" si="216"/>
        <v>14.5</v>
      </c>
      <c r="S208" s="3">
        <f t="shared" si="214"/>
        <v>19.6314659386643</v>
      </c>
    </row>
    <row r="209" spans="1:19">
      <c r="A209" s="2">
        <v>1</v>
      </c>
      <c r="B209" s="2" t="s">
        <v>22</v>
      </c>
      <c r="C209" s="2">
        <v>0</v>
      </c>
      <c r="D209" s="2">
        <v>-14</v>
      </c>
      <c r="E209" s="2">
        <v>1</v>
      </c>
      <c r="F209" s="2">
        <v>19.38</v>
      </c>
      <c r="G209" s="2">
        <v>19.62</v>
      </c>
      <c r="H209" s="2">
        <v>0.25</v>
      </c>
      <c r="I209" s="2">
        <v>-21.95</v>
      </c>
      <c r="J209" s="2">
        <v>5697</v>
      </c>
      <c r="K209" s="1">
        <f t="shared" si="209"/>
        <v>-0.0124002066723996</v>
      </c>
      <c r="L209" s="3">
        <f t="shared" ref="L209:O209" si="230">L208</f>
        <v>80</v>
      </c>
      <c r="M209" s="3">
        <f t="shared" si="211"/>
        <v>5777</v>
      </c>
      <c r="N209" s="3">
        <f t="shared" si="230"/>
        <v>1128</v>
      </c>
      <c r="O209" s="3">
        <f t="shared" si="230"/>
        <v>2554</v>
      </c>
      <c r="P209" s="3">
        <f t="shared" si="212"/>
        <v>4649</v>
      </c>
      <c r="Q209" s="3">
        <f t="shared" si="213"/>
        <v>1426</v>
      </c>
      <c r="R209" s="1">
        <f t="shared" si="216"/>
        <v>14.5</v>
      </c>
      <c r="S209" s="3">
        <f t="shared" si="214"/>
        <v>19.6324002066724</v>
      </c>
    </row>
    <row r="210" spans="1:19">
      <c r="A210" s="2">
        <v>1</v>
      </c>
      <c r="B210" s="2" t="s">
        <v>22</v>
      </c>
      <c r="C210" s="2">
        <v>0</v>
      </c>
      <c r="D210" s="2">
        <v>-16</v>
      </c>
      <c r="E210" s="2">
        <v>0</v>
      </c>
      <c r="F210" s="2">
        <v>19.88</v>
      </c>
      <c r="G210" s="2">
        <v>20.04</v>
      </c>
      <c r="H210" s="2">
        <v>0.16</v>
      </c>
      <c r="I210" s="2">
        <v>-21.1</v>
      </c>
      <c r="J210" s="2">
        <v>6208</v>
      </c>
      <c r="K210" s="1">
        <f t="shared" si="209"/>
        <v>-0.0453017611136488</v>
      </c>
      <c r="L210" s="3">
        <f t="shared" ref="L210:O210" si="231">L209</f>
        <v>80</v>
      </c>
      <c r="M210" s="3">
        <f t="shared" si="211"/>
        <v>6288</v>
      </c>
      <c r="N210" s="3">
        <f t="shared" si="231"/>
        <v>1128</v>
      </c>
      <c r="O210" s="3">
        <f t="shared" si="231"/>
        <v>2554</v>
      </c>
      <c r="P210" s="3">
        <f t="shared" si="212"/>
        <v>5160</v>
      </c>
      <c r="Q210" s="3">
        <f t="shared" si="213"/>
        <v>1426</v>
      </c>
      <c r="R210" s="1">
        <f t="shared" si="216"/>
        <v>14.5</v>
      </c>
      <c r="S210" s="3">
        <f t="shared" si="214"/>
        <v>20.0853017611136</v>
      </c>
    </row>
    <row r="211" spans="1:19">
      <c r="A211" s="2">
        <v>1</v>
      </c>
      <c r="B211" s="2" t="s">
        <v>22</v>
      </c>
      <c r="C211" s="2">
        <v>0</v>
      </c>
      <c r="D211" s="2">
        <v>-16</v>
      </c>
      <c r="E211" s="2">
        <v>1</v>
      </c>
      <c r="F211" s="2">
        <v>19.88</v>
      </c>
      <c r="G211" s="2">
        <v>20.04</v>
      </c>
      <c r="H211" s="2">
        <v>0.16</v>
      </c>
      <c r="I211" s="2">
        <v>-21.1</v>
      </c>
      <c r="J211" s="2">
        <v>6208</v>
      </c>
      <c r="K211" s="1">
        <f t="shared" si="209"/>
        <v>-0.0453017611136488</v>
      </c>
      <c r="L211" s="3">
        <f t="shared" ref="L211:O211" si="232">L210</f>
        <v>80</v>
      </c>
      <c r="M211" s="3">
        <f t="shared" si="211"/>
        <v>6288</v>
      </c>
      <c r="N211" s="3">
        <f t="shared" si="232"/>
        <v>1128</v>
      </c>
      <c r="O211" s="3">
        <f t="shared" si="232"/>
        <v>2554</v>
      </c>
      <c r="P211" s="3">
        <f t="shared" si="212"/>
        <v>5160</v>
      </c>
      <c r="Q211" s="3">
        <f t="shared" si="213"/>
        <v>1426</v>
      </c>
      <c r="R211" s="1">
        <f t="shared" si="216"/>
        <v>14.5</v>
      </c>
      <c r="S211" s="3">
        <f t="shared" si="214"/>
        <v>20.0853017611136</v>
      </c>
    </row>
    <row r="212" spans="1:19">
      <c r="A212" s="2">
        <v>1</v>
      </c>
      <c r="B212" s="2" t="s">
        <v>22</v>
      </c>
      <c r="C212" s="2">
        <v>0</v>
      </c>
      <c r="D212" s="2">
        <v>-18</v>
      </c>
      <c r="E212" s="2">
        <v>0</v>
      </c>
      <c r="F212" s="2">
        <v>20.5</v>
      </c>
      <c r="G212" s="2">
        <v>20.51</v>
      </c>
      <c r="H212" s="2">
        <v>0.01</v>
      </c>
      <c r="I212" s="2">
        <v>-19.93</v>
      </c>
      <c r="J212" s="2">
        <v>6761</v>
      </c>
      <c r="K212" s="1">
        <f t="shared" si="209"/>
        <v>-0.0174469854470196</v>
      </c>
      <c r="L212" s="3">
        <f t="shared" ref="L212:O212" si="233">L211</f>
        <v>80</v>
      </c>
      <c r="M212" s="3">
        <f t="shared" si="211"/>
        <v>6841</v>
      </c>
      <c r="N212" s="3">
        <f t="shared" si="233"/>
        <v>1128</v>
      </c>
      <c r="O212" s="3">
        <f t="shared" si="233"/>
        <v>2554</v>
      </c>
      <c r="P212" s="3">
        <f t="shared" si="212"/>
        <v>5713</v>
      </c>
      <c r="Q212" s="3">
        <f t="shared" si="213"/>
        <v>1426</v>
      </c>
      <c r="R212" s="1">
        <f t="shared" si="216"/>
        <v>14.5</v>
      </c>
      <c r="S212" s="3">
        <f t="shared" si="214"/>
        <v>20.527446985447</v>
      </c>
    </row>
    <row r="213" spans="1:19">
      <c r="A213" s="2">
        <v>1</v>
      </c>
      <c r="B213" s="2" t="s">
        <v>22</v>
      </c>
      <c r="C213" s="2">
        <v>0</v>
      </c>
      <c r="D213" s="2">
        <v>-18</v>
      </c>
      <c r="E213" s="2">
        <v>1</v>
      </c>
      <c r="F213" s="2">
        <v>20.5</v>
      </c>
      <c r="G213" s="2">
        <v>20.51</v>
      </c>
      <c r="H213" s="2">
        <v>0.01</v>
      </c>
      <c r="I213" s="2">
        <v>-19.93</v>
      </c>
      <c r="J213" s="2">
        <v>6777</v>
      </c>
      <c r="K213" s="1">
        <f t="shared" si="209"/>
        <v>-0.0295929673376563</v>
      </c>
      <c r="L213" s="3">
        <f t="shared" ref="L213:O213" si="234">L212</f>
        <v>80</v>
      </c>
      <c r="M213" s="3">
        <f t="shared" si="211"/>
        <v>6857</v>
      </c>
      <c r="N213" s="3">
        <f t="shared" si="234"/>
        <v>1128</v>
      </c>
      <c r="O213" s="3">
        <f t="shared" si="234"/>
        <v>2554</v>
      </c>
      <c r="P213" s="3">
        <f t="shared" si="212"/>
        <v>5729</v>
      </c>
      <c r="Q213" s="3">
        <f t="shared" si="213"/>
        <v>1426</v>
      </c>
      <c r="R213" s="1">
        <f t="shared" si="216"/>
        <v>14.5</v>
      </c>
      <c r="S213" s="3">
        <f t="shared" si="214"/>
        <v>20.5395929673377</v>
      </c>
    </row>
    <row r="214" spans="1:19">
      <c r="A214" s="2">
        <v>1</v>
      </c>
      <c r="B214" s="2" t="s">
        <v>22</v>
      </c>
      <c r="C214" s="2">
        <v>0</v>
      </c>
      <c r="D214" s="2">
        <v>-20</v>
      </c>
      <c r="E214" s="2">
        <v>0</v>
      </c>
      <c r="F214" s="2">
        <v>20.88</v>
      </c>
      <c r="G214" s="2">
        <v>21</v>
      </c>
      <c r="H214" s="2">
        <v>0.12</v>
      </c>
      <c r="I214" s="2">
        <v>-18.64</v>
      </c>
      <c r="J214" s="2">
        <v>7488</v>
      </c>
      <c r="K214" s="1">
        <f t="shared" si="209"/>
        <v>-0.0476634184396545</v>
      </c>
      <c r="L214" s="3">
        <f t="shared" ref="L214:O214" si="235">L213</f>
        <v>80</v>
      </c>
      <c r="M214" s="3">
        <f t="shared" si="211"/>
        <v>7568</v>
      </c>
      <c r="N214" s="3">
        <f t="shared" si="235"/>
        <v>1128</v>
      </c>
      <c r="O214" s="3">
        <f t="shared" si="235"/>
        <v>2554</v>
      </c>
      <c r="P214" s="3">
        <f t="shared" si="212"/>
        <v>6440</v>
      </c>
      <c r="Q214" s="3">
        <f t="shared" si="213"/>
        <v>1426</v>
      </c>
      <c r="R214" s="1">
        <f t="shared" si="216"/>
        <v>14.5</v>
      </c>
      <c r="S214" s="3">
        <f t="shared" si="214"/>
        <v>21.0476634184397</v>
      </c>
    </row>
    <row r="215" spans="1:19">
      <c r="A215" s="2">
        <v>1</v>
      </c>
      <c r="B215" s="2" t="s">
        <v>22</v>
      </c>
      <c r="C215" s="2">
        <v>0</v>
      </c>
      <c r="D215" s="2">
        <v>-20</v>
      </c>
      <c r="E215" s="2">
        <v>1</v>
      </c>
      <c r="F215" s="2">
        <v>20.88</v>
      </c>
      <c r="G215" s="2">
        <v>21</v>
      </c>
      <c r="H215" s="2">
        <v>0.12</v>
      </c>
      <c r="I215" s="2">
        <v>-18.64</v>
      </c>
      <c r="J215" s="2">
        <v>7488</v>
      </c>
      <c r="K215" s="1">
        <f t="shared" si="209"/>
        <v>-0.0476634184396545</v>
      </c>
      <c r="L215" s="3">
        <f t="shared" ref="L215:O215" si="236">L214</f>
        <v>80</v>
      </c>
      <c r="M215" s="3">
        <f t="shared" si="211"/>
        <v>7568</v>
      </c>
      <c r="N215" s="3">
        <f t="shared" si="236"/>
        <v>1128</v>
      </c>
      <c r="O215" s="3">
        <f t="shared" si="236"/>
        <v>2554</v>
      </c>
      <c r="P215" s="3">
        <f t="shared" si="212"/>
        <v>6440</v>
      </c>
      <c r="Q215" s="3">
        <f t="shared" si="213"/>
        <v>1426</v>
      </c>
      <c r="R215" s="1">
        <f t="shared" si="216"/>
        <v>14.5</v>
      </c>
      <c r="S215" s="3">
        <f t="shared" si="214"/>
        <v>21.0476634184397</v>
      </c>
    </row>
    <row r="216" spans="1:19">
      <c r="A216" s="2">
        <v>1</v>
      </c>
      <c r="B216" s="2" t="s">
        <v>22</v>
      </c>
      <c r="C216" s="2">
        <v>0</v>
      </c>
      <c r="D216" s="2">
        <v>-22</v>
      </c>
      <c r="E216" s="2">
        <v>0</v>
      </c>
      <c r="F216" s="2">
        <v>21.38</v>
      </c>
      <c r="G216" s="2">
        <v>21.45</v>
      </c>
      <c r="H216" s="2">
        <v>0.07</v>
      </c>
      <c r="I216" s="2">
        <v>-17.78</v>
      </c>
      <c r="J216" s="2">
        <v>8160</v>
      </c>
      <c r="K216" s="1">
        <f t="shared" si="209"/>
        <v>-0.028722224463106</v>
      </c>
      <c r="L216" s="3">
        <f t="shared" ref="L216:O216" si="237">L215</f>
        <v>80</v>
      </c>
      <c r="M216" s="3">
        <f t="shared" si="211"/>
        <v>8240</v>
      </c>
      <c r="N216" s="3">
        <f t="shared" si="237"/>
        <v>1128</v>
      </c>
      <c r="O216" s="3">
        <f t="shared" si="237"/>
        <v>2554</v>
      </c>
      <c r="P216" s="3">
        <f t="shared" si="212"/>
        <v>7112</v>
      </c>
      <c r="Q216" s="3">
        <f t="shared" si="213"/>
        <v>1426</v>
      </c>
      <c r="R216" s="1">
        <f t="shared" si="216"/>
        <v>14.5</v>
      </c>
      <c r="S216" s="3">
        <f t="shared" si="214"/>
        <v>21.4787222244631</v>
      </c>
    </row>
    <row r="217" spans="1:19">
      <c r="A217" s="2">
        <v>1</v>
      </c>
      <c r="B217" s="2" t="s">
        <v>22</v>
      </c>
      <c r="C217" s="2">
        <v>0</v>
      </c>
      <c r="D217" s="2">
        <v>-22</v>
      </c>
      <c r="E217" s="2">
        <v>1</v>
      </c>
      <c r="F217" s="2">
        <v>21.38</v>
      </c>
      <c r="G217" s="2">
        <v>21.45</v>
      </c>
      <c r="H217" s="2">
        <v>0.07</v>
      </c>
      <c r="I217" s="2">
        <v>-17.78</v>
      </c>
      <c r="J217" s="2">
        <v>8189</v>
      </c>
      <c r="K217" s="1">
        <f t="shared" si="209"/>
        <v>-0.0463950755892206</v>
      </c>
      <c r="L217" s="3">
        <f t="shared" ref="L217:O217" si="238">L216</f>
        <v>80</v>
      </c>
      <c r="M217" s="3">
        <f t="shared" si="211"/>
        <v>8269</v>
      </c>
      <c r="N217" s="3">
        <f t="shared" si="238"/>
        <v>1128</v>
      </c>
      <c r="O217" s="3">
        <f t="shared" si="238"/>
        <v>2554</v>
      </c>
      <c r="P217" s="3">
        <f t="shared" si="212"/>
        <v>7141</v>
      </c>
      <c r="Q217" s="3">
        <f t="shared" si="213"/>
        <v>1426</v>
      </c>
      <c r="R217" s="1">
        <f t="shared" si="216"/>
        <v>14.5</v>
      </c>
      <c r="S217" s="3">
        <f t="shared" si="214"/>
        <v>21.4963950755892</v>
      </c>
    </row>
    <row r="218" spans="1:19">
      <c r="A218" s="2">
        <v>11</v>
      </c>
      <c r="B218" s="2" t="s">
        <v>22</v>
      </c>
      <c r="C218" s="2">
        <v>0</v>
      </c>
      <c r="D218" s="2">
        <v>48</v>
      </c>
      <c r="E218" s="2">
        <v>0</v>
      </c>
      <c r="F218" s="2">
        <v>3.11</v>
      </c>
      <c r="G218" s="2">
        <v>4.5</v>
      </c>
      <c r="H218" s="2">
        <v>1.39</v>
      </c>
      <c r="I218" s="2">
        <v>-28.94</v>
      </c>
      <c r="J218" s="2">
        <v>1201</v>
      </c>
      <c r="K218" s="1">
        <f t="shared" si="209"/>
        <v>-0.305719053017521</v>
      </c>
      <c r="L218" s="3">
        <f t="shared" ref="L218:O218" si="239">L217</f>
        <v>80</v>
      </c>
      <c r="M218" s="3">
        <f t="shared" si="211"/>
        <v>1281</v>
      </c>
      <c r="N218" s="3">
        <f t="shared" si="239"/>
        <v>1128</v>
      </c>
      <c r="O218" s="3">
        <f t="shared" si="239"/>
        <v>2554</v>
      </c>
      <c r="P218" s="3">
        <f t="shared" si="212"/>
        <v>153</v>
      </c>
      <c r="Q218" s="3">
        <f t="shared" si="213"/>
        <v>1426</v>
      </c>
      <c r="R218" s="1">
        <f t="shared" si="216"/>
        <v>14.5</v>
      </c>
      <c r="S218" s="3">
        <f t="shared" si="214"/>
        <v>4.80571905301752</v>
      </c>
    </row>
    <row r="219" spans="1:19">
      <c r="A219" s="2">
        <v>11</v>
      </c>
      <c r="B219" s="2" t="s">
        <v>22</v>
      </c>
      <c r="C219" s="2">
        <v>0</v>
      </c>
      <c r="D219" s="2">
        <v>48</v>
      </c>
      <c r="E219" s="2">
        <v>1</v>
      </c>
      <c r="F219" s="2">
        <v>3.06</v>
      </c>
      <c r="G219" s="2">
        <v>4.5</v>
      </c>
      <c r="H219" s="2">
        <v>1.44</v>
      </c>
      <c r="I219" s="2">
        <v>-28.94</v>
      </c>
      <c r="J219" s="2">
        <v>1200</v>
      </c>
      <c r="K219" s="1">
        <f t="shared" si="209"/>
        <v>-0.277240624289258</v>
      </c>
      <c r="L219" s="3">
        <f t="shared" ref="L219:O219" si="240">L218</f>
        <v>80</v>
      </c>
      <c r="M219" s="3">
        <f t="shared" si="211"/>
        <v>1280</v>
      </c>
      <c r="N219" s="3">
        <f t="shared" si="240"/>
        <v>1128</v>
      </c>
      <c r="O219" s="3">
        <f t="shared" si="240"/>
        <v>2554</v>
      </c>
      <c r="P219" s="3">
        <f t="shared" si="212"/>
        <v>152</v>
      </c>
      <c r="Q219" s="3">
        <f t="shared" si="213"/>
        <v>1426</v>
      </c>
      <c r="R219" s="1">
        <f t="shared" si="216"/>
        <v>14.5</v>
      </c>
      <c r="S219" s="3">
        <f t="shared" si="214"/>
        <v>4.77724062428926</v>
      </c>
    </row>
    <row r="220" spans="1:19">
      <c r="A220" s="2">
        <v>11</v>
      </c>
      <c r="B220" s="2" t="s">
        <v>22</v>
      </c>
      <c r="C220" s="2">
        <v>0</v>
      </c>
      <c r="D220" s="2">
        <v>46</v>
      </c>
      <c r="E220" s="2">
        <v>0</v>
      </c>
      <c r="F220" s="2">
        <v>3.88</v>
      </c>
      <c r="G220" s="2">
        <v>5.01</v>
      </c>
      <c r="H220" s="2">
        <v>1.13</v>
      </c>
      <c r="I220" s="2">
        <v>-28.5</v>
      </c>
      <c r="J220" s="2">
        <v>1221</v>
      </c>
      <c r="K220" s="1">
        <f t="shared" si="209"/>
        <v>-0.329265776129487</v>
      </c>
      <c r="L220" s="3">
        <f t="shared" ref="L220:O220" si="241">L219</f>
        <v>80</v>
      </c>
      <c r="M220" s="3">
        <f t="shared" si="211"/>
        <v>1301</v>
      </c>
      <c r="N220" s="3">
        <f t="shared" si="241"/>
        <v>1128</v>
      </c>
      <c r="O220" s="3">
        <f t="shared" si="241"/>
        <v>2554</v>
      </c>
      <c r="P220" s="3">
        <f t="shared" si="212"/>
        <v>173</v>
      </c>
      <c r="Q220" s="3">
        <f t="shared" si="213"/>
        <v>1426</v>
      </c>
      <c r="R220" s="1">
        <f t="shared" si="216"/>
        <v>14.5</v>
      </c>
      <c r="S220" s="3">
        <f t="shared" si="214"/>
        <v>5.33926577612949</v>
      </c>
    </row>
    <row r="221" spans="1:19">
      <c r="A221" s="2">
        <v>11</v>
      </c>
      <c r="B221" s="2" t="s">
        <v>22</v>
      </c>
      <c r="C221" s="2">
        <v>0</v>
      </c>
      <c r="D221" s="2">
        <v>46</v>
      </c>
      <c r="E221" s="2">
        <v>1</v>
      </c>
      <c r="F221" s="2">
        <v>3.78</v>
      </c>
      <c r="G221" s="2">
        <v>5.01</v>
      </c>
      <c r="H221" s="2">
        <v>1.23</v>
      </c>
      <c r="I221" s="2">
        <v>-28.5</v>
      </c>
      <c r="J221" s="2">
        <v>1217</v>
      </c>
      <c r="K221" s="1">
        <f t="shared" si="209"/>
        <v>-0.227671790978269</v>
      </c>
      <c r="L221" s="3">
        <f t="shared" ref="L221:O221" si="242">L220</f>
        <v>80</v>
      </c>
      <c r="M221" s="3">
        <f t="shared" si="211"/>
        <v>1297</v>
      </c>
      <c r="N221" s="3">
        <f t="shared" si="242"/>
        <v>1128</v>
      </c>
      <c r="O221" s="3">
        <f t="shared" si="242"/>
        <v>2554</v>
      </c>
      <c r="P221" s="3">
        <f t="shared" si="212"/>
        <v>169</v>
      </c>
      <c r="Q221" s="3">
        <f t="shared" si="213"/>
        <v>1426</v>
      </c>
      <c r="R221" s="1">
        <f t="shared" si="216"/>
        <v>14.5</v>
      </c>
      <c r="S221" s="3">
        <f t="shared" si="214"/>
        <v>5.23767179097827</v>
      </c>
    </row>
    <row r="222" spans="1:19">
      <c r="A222" s="2">
        <v>11</v>
      </c>
      <c r="B222" s="2" t="s">
        <v>22</v>
      </c>
      <c r="C222" s="2">
        <v>0</v>
      </c>
      <c r="D222" s="2">
        <v>44</v>
      </c>
      <c r="E222" s="2">
        <v>0</v>
      </c>
      <c r="F222" s="2">
        <v>4.12</v>
      </c>
      <c r="G222" s="2">
        <v>5.5</v>
      </c>
      <c r="H222" s="2">
        <v>1.38</v>
      </c>
      <c r="I222" s="2">
        <v>-29.48</v>
      </c>
      <c r="J222" s="2">
        <v>1233</v>
      </c>
      <c r="K222" s="1">
        <f t="shared" si="209"/>
        <v>-0.13052202887167</v>
      </c>
      <c r="L222" s="3">
        <f t="shared" ref="L222:O222" si="243">L221</f>
        <v>80</v>
      </c>
      <c r="M222" s="3">
        <f t="shared" si="211"/>
        <v>1313</v>
      </c>
      <c r="N222" s="3">
        <f t="shared" si="243"/>
        <v>1128</v>
      </c>
      <c r="O222" s="3">
        <f t="shared" si="243"/>
        <v>2554</v>
      </c>
      <c r="P222" s="3">
        <f t="shared" si="212"/>
        <v>185</v>
      </c>
      <c r="Q222" s="3">
        <f t="shared" si="213"/>
        <v>1426</v>
      </c>
      <c r="R222" s="1">
        <f t="shared" si="216"/>
        <v>14.5</v>
      </c>
      <c r="S222" s="3">
        <f t="shared" si="214"/>
        <v>5.63052202887167</v>
      </c>
    </row>
    <row r="223" spans="1:19">
      <c r="A223" s="2">
        <v>11</v>
      </c>
      <c r="B223" s="2" t="s">
        <v>22</v>
      </c>
      <c r="C223" s="2">
        <v>0</v>
      </c>
      <c r="D223" s="2">
        <v>44</v>
      </c>
      <c r="E223" s="2">
        <v>1</v>
      </c>
      <c r="F223" s="2">
        <v>4.31</v>
      </c>
      <c r="G223" s="2">
        <v>5.5</v>
      </c>
      <c r="H223" s="2">
        <v>1.19</v>
      </c>
      <c r="I223" s="2">
        <v>-29.48</v>
      </c>
      <c r="J223" s="2">
        <v>1240</v>
      </c>
      <c r="K223" s="1">
        <f t="shared" si="209"/>
        <v>-0.291817031877029</v>
      </c>
      <c r="L223" s="3">
        <f t="shared" ref="L223:O223" si="244">L222</f>
        <v>80</v>
      </c>
      <c r="M223" s="3">
        <f t="shared" si="211"/>
        <v>1320</v>
      </c>
      <c r="N223" s="3">
        <f t="shared" si="244"/>
        <v>1128</v>
      </c>
      <c r="O223" s="3">
        <f t="shared" si="244"/>
        <v>2554</v>
      </c>
      <c r="P223" s="3">
        <f t="shared" si="212"/>
        <v>192</v>
      </c>
      <c r="Q223" s="3">
        <f t="shared" si="213"/>
        <v>1426</v>
      </c>
      <c r="R223" s="1">
        <f t="shared" si="216"/>
        <v>14.5</v>
      </c>
      <c r="S223" s="3">
        <f t="shared" si="214"/>
        <v>5.79181703187703</v>
      </c>
    </row>
    <row r="224" spans="1:19">
      <c r="A224" s="2">
        <v>11</v>
      </c>
      <c r="B224" s="2" t="s">
        <v>22</v>
      </c>
      <c r="C224" s="2">
        <v>0</v>
      </c>
      <c r="D224" s="2">
        <v>42</v>
      </c>
      <c r="E224" s="2">
        <v>0</v>
      </c>
      <c r="F224" s="2">
        <v>4.62</v>
      </c>
      <c r="G224" s="2">
        <v>5.96</v>
      </c>
      <c r="H224" s="2">
        <v>1.33</v>
      </c>
      <c r="I224" s="2">
        <v>-29.16</v>
      </c>
      <c r="J224" s="2">
        <v>1249</v>
      </c>
      <c r="K224" s="1">
        <f t="shared" si="209"/>
        <v>-0.030765319046421</v>
      </c>
      <c r="L224" s="3">
        <f t="shared" ref="L224:O224" si="245">L223</f>
        <v>80</v>
      </c>
      <c r="M224" s="3">
        <f t="shared" si="211"/>
        <v>1329</v>
      </c>
      <c r="N224" s="3">
        <f t="shared" si="245"/>
        <v>1128</v>
      </c>
      <c r="O224" s="3">
        <f t="shared" si="245"/>
        <v>2554</v>
      </c>
      <c r="P224" s="3">
        <f t="shared" si="212"/>
        <v>201</v>
      </c>
      <c r="Q224" s="3">
        <f t="shared" si="213"/>
        <v>1426</v>
      </c>
      <c r="R224" s="1">
        <f t="shared" si="216"/>
        <v>14.5</v>
      </c>
      <c r="S224" s="3">
        <f t="shared" si="214"/>
        <v>5.99076531904642</v>
      </c>
    </row>
    <row r="225" spans="1:19">
      <c r="A225" s="2">
        <v>11</v>
      </c>
      <c r="B225" s="2" t="s">
        <v>22</v>
      </c>
      <c r="C225" s="2">
        <v>0</v>
      </c>
      <c r="D225" s="2">
        <v>42</v>
      </c>
      <c r="E225" s="2">
        <v>1</v>
      </c>
      <c r="F225" s="2">
        <v>4.88</v>
      </c>
      <c r="G225" s="2">
        <v>5.96</v>
      </c>
      <c r="H225" s="2">
        <v>1.08</v>
      </c>
      <c r="I225" s="2">
        <v>-29.16</v>
      </c>
      <c r="J225" s="2">
        <v>1253</v>
      </c>
      <c r="K225" s="1">
        <f t="shared" si="209"/>
        <v>-0.116343355399075</v>
      </c>
      <c r="L225" s="3">
        <f t="shared" ref="L225:O225" si="246">L224</f>
        <v>80</v>
      </c>
      <c r="M225" s="3">
        <f t="shared" si="211"/>
        <v>1333</v>
      </c>
      <c r="N225" s="3">
        <f t="shared" si="246"/>
        <v>1128</v>
      </c>
      <c r="O225" s="3">
        <f t="shared" si="246"/>
        <v>2554</v>
      </c>
      <c r="P225" s="3">
        <f t="shared" si="212"/>
        <v>205</v>
      </c>
      <c r="Q225" s="3">
        <f t="shared" si="213"/>
        <v>1426</v>
      </c>
      <c r="R225" s="1">
        <f t="shared" si="216"/>
        <v>14.5</v>
      </c>
      <c r="S225" s="3">
        <f t="shared" si="214"/>
        <v>6.07634335539908</v>
      </c>
    </row>
    <row r="226" spans="1:19">
      <c r="A226" s="2">
        <v>11</v>
      </c>
      <c r="B226" s="2" t="s">
        <v>22</v>
      </c>
      <c r="C226" s="2">
        <v>0</v>
      </c>
      <c r="D226" s="2">
        <v>40</v>
      </c>
      <c r="E226" s="2">
        <v>0</v>
      </c>
      <c r="F226" s="2">
        <v>5.41</v>
      </c>
      <c r="G226" s="2">
        <v>6.5</v>
      </c>
      <c r="H226" s="2">
        <v>1.09</v>
      </c>
      <c r="I226" s="2">
        <v>-30.34</v>
      </c>
      <c r="J226" s="2">
        <v>1272</v>
      </c>
      <c r="K226" s="1">
        <f t="shared" si="209"/>
        <v>0.0387150718168403</v>
      </c>
      <c r="L226" s="3">
        <f t="shared" ref="L226:O226" si="247">L225</f>
        <v>80</v>
      </c>
      <c r="M226" s="3">
        <f t="shared" si="211"/>
        <v>1352</v>
      </c>
      <c r="N226" s="3">
        <f t="shared" si="247"/>
        <v>1128</v>
      </c>
      <c r="O226" s="3">
        <f t="shared" si="247"/>
        <v>2554</v>
      </c>
      <c r="P226" s="3">
        <f t="shared" si="212"/>
        <v>224</v>
      </c>
      <c r="Q226" s="3">
        <f t="shared" si="213"/>
        <v>1426</v>
      </c>
      <c r="R226" s="1">
        <f t="shared" si="216"/>
        <v>14.5</v>
      </c>
      <c r="S226" s="3">
        <f t="shared" si="214"/>
        <v>6.46128492818316</v>
      </c>
    </row>
    <row r="227" spans="1:19">
      <c r="A227" s="2">
        <v>11</v>
      </c>
      <c r="B227" s="2" t="s">
        <v>22</v>
      </c>
      <c r="C227" s="2">
        <v>0</v>
      </c>
      <c r="D227" s="2">
        <v>40</v>
      </c>
      <c r="E227" s="2">
        <v>1</v>
      </c>
      <c r="F227" s="2">
        <v>5.5</v>
      </c>
      <c r="G227" s="2">
        <v>6.5</v>
      </c>
      <c r="H227" s="2">
        <v>1</v>
      </c>
      <c r="I227" s="2">
        <v>-30.34</v>
      </c>
      <c r="J227" s="2">
        <v>1280</v>
      </c>
      <c r="K227" s="1">
        <f t="shared" si="209"/>
        <v>-0.113684593750529</v>
      </c>
      <c r="L227" s="3">
        <f t="shared" ref="L227:O227" si="248">L226</f>
        <v>80</v>
      </c>
      <c r="M227" s="3">
        <f t="shared" si="211"/>
        <v>1360</v>
      </c>
      <c r="N227" s="3">
        <f t="shared" si="248"/>
        <v>1128</v>
      </c>
      <c r="O227" s="3">
        <f t="shared" si="248"/>
        <v>2554</v>
      </c>
      <c r="P227" s="3">
        <f t="shared" si="212"/>
        <v>232</v>
      </c>
      <c r="Q227" s="3">
        <f t="shared" si="213"/>
        <v>1426</v>
      </c>
      <c r="R227" s="1">
        <f t="shared" si="216"/>
        <v>14.5</v>
      </c>
      <c r="S227" s="3">
        <f t="shared" si="214"/>
        <v>6.61368459375053</v>
      </c>
    </row>
    <row r="228" spans="1:19">
      <c r="A228" s="2">
        <v>11</v>
      </c>
      <c r="B228" s="2" t="s">
        <v>22</v>
      </c>
      <c r="C228" s="2">
        <v>0</v>
      </c>
      <c r="D228" s="2">
        <v>38</v>
      </c>
      <c r="E228" s="2">
        <v>0</v>
      </c>
      <c r="F228" s="2">
        <v>5.78</v>
      </c>
      <c r="G228" s="2">
        <v>6.91</v>
      </c>
      <c r="H228" s="2">
        <v>1.13</v>
      </c>
      <c r="I228" s="2">
        <v>-30.32</v>
      </c>
      <c r="J228" s="2">
        <v>1297</v>
      </c>
      <c r="K228" s="1">
        <f t="shared" si="209"/>
        <v>-0.0107982157988964</v>
      </c>
      <c r="L228" s="3">
        <f t="shared" ref="L228:O228" si="249">L227</f>
        <v>80</v>
      </c>
      <c r="M228" s="3">
        <f t="shared" si="211"/>
        <v>1377</v>
      </c>
      <c r="N228" s="3">
        <f t="shared" si="249"/>
        <v>1128</v>
      </c>
      <c r="O228" s="3">
        <f t="shared" si="249"/>
        <v>2554</v>
      </c>
      <c r="P228" s="3">
        <f t="shared" si="212"/>
        <v>249</v>
      </c>
      <c r="Q228" s="3">
        <f t="shared" si="213"/>
        <v>1426</v>
      </c>
      <c r="R228" s="1">
        <f t="shared" si="216"/>
        <v>14.5</v>
      </c>
      <c r="S228" s="3">
        <f t="shared" si="214"/>
        <v>6.9207982157989</v>
      </c>
    </row>
    <row r="229" spans="1:19">
      <c r="A229" s="2">
        <v>11</v>
      </c>
      <c r="B229" s="2" t="s">
        <v>22</v>
      </c>
      <c r="C229" s="2">
        <v>0</v>
      </c>
      <c r="D229" s="2">
        <v>38</v>
      </c>
      <c r="E229" s="2">
        <v>1</v>
      </c>
      <c r="F229" s="2">
        <v>5.78</v>
      </c>
      <c r="G229" s="2">
        <v>6.91</v>
      </c>
      <c r="H229" s="2">
        <v>1.13</v>
      </c>
      <c r="I229" s="2">
        <v>-30.32</v>
      </c>
      <c r="J229" s="2">
        <v>1296</v>
      </c>
      <c r="K229" s="1">
        <f t="shared" si="209"/>
        <v>0.0066784468963057</v>
      </c>
      <c r="L229" s="3">
        <f t="shared" ref="L229:O229" si="250">L228</f>
        <v>80</v>
      </c>
      <c r="M229" s="3">
        <f t="shared" si="211"/>
        <v>1376</v>
      </c>
      <c r="N229" s="3">
        <f t="shared" si="250"/>
        <v>1128</v>
      </c>
      <c r="O229" s="3">
        <f t="shared" si="250"/>
        <v>2554</v>
      </c>
      <c r="P229" s="3">
        <f t="shared" si="212"/>
        <v>248</v>
      </c>
      <c r="Q229" s="3">
        <f t="shared" si="213"/>
        <v>1426</v>
      </c>
      <c r="R229" s="1">
        <f t="shared" si="216"/>
        <v>14.5</v>
      </c>
      <c r="S229" s="3">
        <f t="shared" si="214"/>
        <v>6.90332155310369</v>
      </c>
    </row>
    <row r="230" spans="1:19">
      <c r="A230" s="2">
        <v>11</v>
      </c>
      <c r="B230" s="2" t="s">
        <v>22</v>
      </c>
      <c r="C230" s="2">
        <v>0</v>
      </c>
      <c r="D230" s="2">
        <v>36</v>
      </c>
      <c r="E230" s="2">
        <v>0</v>
      </c>
      <c r="F230" s="2">
        <v>6.38</v>
      </c>
      <c r="G230" s="2">
        <v>7.38</v>
      </c>
      <c r="H230" s="2">
        <v>1</v>
      </c>
      <c r="I230" s="2">
        <v>-30.4</v>
      </c>
      <c r="J230" s="2">
        <v>1316</v>
      </c>
      <c r="K230" s="1">
        <f t="shared" si="209"/>
        <v>0.139847314870579</v>
      </c>
      <c r="L230" s="3">
        <f t="shared" ref="L230:O230" si="251">L229</f>
        <v>80</v>
      </c>
      <c r="M230" s="3">
        <f t="shared" si="211"/>
        <v>1396</v>
      </c>
      <c r="N230" s="3">
        <f t="shared" si="251"/>
        <v>1128</v>
      </c>
      <c r="O230" s="3">
        <f t="shared" si="251"/>
        <v>2554</v>
      </c>
      <c r="P230" s="3">
        <f t="shared" si="212"/>
        <v>268</v>
      </c>
      <c r="Q230" s="3">
        <f t="shared" si="213"/>
        <v>1426</v>
      </c>
      <c r="R230" s="1">
        <f t="shared" si="216"/>
        <v>14.5</v>
      </c>
      <c r="S230" s="3">
        <f t="shared" si="214"/>
        <v>7.24015268512942</v>
      </c>
    </row>
    <row r="231" spans="1:19">
      <c r="A231" s="2">
        <v>11</v>
      </c>
      <c r="B231" s="2" t="s">
        <v>22</v>
      </c>
      <c r="C231" s="2">
        <v>0</v>
      </c>
      <c r="D231" s="2">
        <v>36</v>
      </c>
      <c r="E231" s="2">
        <v>1</v>
      </c>
      <c r="F231" s="2">
        <v>6.38</v>
      </c>
      <c r="G231" s="2">
        <v>7.38</v>
      </c>
      <c r="H231" s="2">
        <v>1</v>
      </c>
      <c r="I231" s="2">
        <v>-30.4</v>
      </c>
      <c r="J231" s="2">
        <v>1320</v>
      </c>
      <c r="K231" s="1">
        <f t="shared" si="209"/>
        <v>0.0755062148164809</v>
      </c>
      <c r="L231" s="3">
        <f t="shared" ref="L231:O231" si="252">L230</f>
        <v>80</v>
      </c>
      <c r="M231" s="3">
        <f t="shared" si="211"/>
        <v>1400</v>
      </c>
      <c r="N231" s="3">
        <f t="shared" si="252"/>
        <v>1128</v>
      </c>
      <c r="O231" s="3">
        <f t="shared" si="252"/>
        <v>2554</v>
      </c>
      <c r="P231" s="3">
        <f t="shared" si="212"/>
        <v>272</v>
      </c>
      <c r="Q231" s="3">
        <f t="shared" si="213"/>
        <v>1426</v>
      </c>
      <c r="R231" s="1">
        <f t="shared" si="216"/>
        <v>14.5</v>
      </c>
      <c r="S231" s="3">
        <f t="shared" si="214"/>
        <v>7.30449378518352</v>
      </c>
    </row>
    <row r="232" spans="1:19">
      <c r="A232" s="2">
        <v>11</v>
      </c>
      <c r="B232" s="2" t="s">
        <v>22</v>
      </c>
      <c r="C232" s="2">
        <v>0</v>
      </c>
      <c r="D232" s="2">
        <v>34</v>
      </c>
      <c r="E232" s="2">
        <v>0</v>
      </c>
      <c r="F232" s="2">
        <v>7.12</v>
      </c>
      <c r="G232" s="2">
        <v>7.93</v>
      </c>
      <c r="H232" s="2">
        <v>0.8</v>
      </c>
      <c r="I232" s="2">
        <v>-31.18</v>
      </c>
      <c r="J232" s="2">
        <v>1356</v>
      </c>
      <c r="K232" s="1">
        <f t="shared" si="209"/>
        <v>0.0856880901540249</v>
      </c>
      <c r="L232" s="3">
        <f t="shared" ref="L232:O232" si="253">L231</f>
        <v>80</v>
      </c>
      <c r="M232" s="3">
        <f t="shared" si="211"/>
        <v>1436</v>
      </c>
      <c r="N232" s="3">
        <f t="shared" si="253"/>
        <v>1128</v>
      </c>
      <c r="O232" s="3">
        <f t="shared" si="253"/>
        <v>2554</v>
      </c>
      <c r="P232" s="3">
        <f t="shared" si="212"/>
        <v>308</v>
      </c>
      <c r="Q232" s="3">
        <f t="shared" si="213"/>
        <v>1426</v>
      </c>
      <c r="R232" s="1">
        <f t="shared" si="216"/>
        <v>14.5</v>
      </c>
      <c r="S232" s="3">
        <f t="shared" si="214"/>
        <v>7.84431190984597</v>
      </c>
    </row>
    <row r="233" spans="1:19">
      <c r="A233" s="2">
        <v>11</v>
      </c>
      <c r="B233" s="2" t="s">
        <v>22</v>
      </c>
      <c r="C233" s="2">
        <v>0</v>
      </c>
      <c r="D233" s="2">
        <v>34</v>
      </c>
      <c r="E233" s="2">
        <v>1</v>
      </c>
      <c r="F233" s="2">
        <v>7</v>
      </c>
      <c r="G233" s="2">
        <v>7.93</v>
      </c>
      <c r="H233" s="2">
        <v>0.93</v>
      </c>
      <c r="I233" s="2">
        <v>-31.18</v>
      </c>
      <c r="J233" s="2">
        <v>1349</v>
      </c>
      <c r="K233" s="1">
        <f t="shared" si="209"/>
        <v>0.185530299220034</v>
      </c>
      <c r="L233" s="3">
        <f t="shared" ref="L233:O233" si="254">L232</f>
        <v>80</v>
      </c>
      <c r="M233" s="3">
        <f t="shared" si="211"/>
        <v>1429</v>
      </c>
      <c r="N233" s="3">
        <f t="shared" si="254"/>
        <v>1128</v>
      </c>
      <c r="O233" s="3">
        <f t="shared" si="254"/>
        <v>2554</v>
      </c>
      <c r="P233" s="3">
        <f t="shared" si="212"/>
        <v>301</v>
      </c>
      <c r="Q233" s="3">
        <f t="shared" si="213"/>
        <v>1426</v>
      </c>
      <c r="R233" s="1">
        <f t="shared" si="216"/>
        <v>14.5</v>
      </c>
      <c r="S233" s="3">
        <f t="shared" si="214"/>
        <v>7.74446970077997</v>
      </c>
    </row>
    <row r="234" spans="1:19">
      <c r="A234" s="2">
        <v>11</v>
      </c>
      <c r="B234" s="2" t="s">
        <v>22</v>
      </c>
      <c r="C234" s="2">
        <v>0</v>
      </c>
      <c r="D234" s="2">
        <v>32</v>
      </c>
      <c r="E234" s="2">
        <v>0</v>
      </c>
      <c r="F234" s="2">
        <v>7.38</v>
      </c>
      <c r="G234" s="2">
        <v>8.38</v>
      </c>
      <c r="H234" s="2">
        <v>1.01</v>
      </c>
      <c r="I234" s="2">
        <v>-29.78</v>
      </c>
      <c r="J234" s="2">
        <v>1384</v>
      </c>
      <c r="K234" s="1">
        <f t="shared" si="209"/>
        <v>0.157802481260029</v>
      </c>
      <c r="L234" s="3">
        <f t="shared" ref="L234:O234" si="255">L233</f>
        <v>80</v>
      </c>
      <c r="M234" s="3">
        <f t="shared" si="211"/>
        <v>1464</v>
      </c>
      <c r="N234" s="3">
        <f t="shared" si="255"/>
        <v>1128</v>
      </c>
      <c r="O234" s="3">
        <f t="shared" si="255"/>
        <v>2554</v>
      </c>
      <c r="P234" s="3">
        <f t="shared" si="212"/>
        <v>336</v>
      </c>
      <c r="Q234" s="3">
        <f t="shared" si="213"/>
        <v>1426</v>
      </c>
      <c r="R234" s="1">
        <f t="shared" si="216"/>
        <v>14.5</v>
      </c>
      <c r="S234" s="3">
        <f t="shared" si="214"/>
        <v>8.22219751873997</v>
      </c>
    </row>
    <row r="235" spans="1:19">
      <c r="A235" s="2">
        <v>11</v>
      </c>
      <c r="B235" s="2" t="s">
        <v>22</v>
      </c>
      <c r="C235" s="2">
        <v>0</v>
      </c>
      <c r="D235" s="2">
        <v>32</v>
      </c>
      <c r="E235" s="2">
        <v>1</v>
      </c>
      <c r="F235" s="2">
        <v>7.38</v>
      </c>
      <c r="G235" s="2">
        <v>8.38</v>
      </c>
      <c r="H235" s="2">
        <v>1.01</v>
      </c>
      <c r="I235" s="2">
        <v>-29.78</v>
      </c>
      <c r="J235" s="2">
        <v>1385</v>
      </c>
      <c r="K235" s="1">
        <f t="shared" si="209"/>
        <v>0.14489624644508</v>
      </c>
      <c r="L235" s="3">
        <f t="shared" ref="L235:O235" si="256">L234</f>
        <v>80</v>
      </c>
      <c r="M235" s="3">
        <f t="shared" si="211"/>
        <v>1465</v>
      </c>
      <c r="N235" s="3">
        <f t="shared" si="256"/>
        <v>1128</v>
      </c>
      <c r="O235" s="3">
        <f t="shared" si="256"/>
        <v>2554</v>
      </c>
      <c r="P235" s="3">
        <f t="shared" si="212"/>
        <v>337</v>
      </c>
      <c r="Q235" s="3">
        <f t="shared" si="213"/>
        <v>1426</v>
      </c>
      <c r="R235" s="1">
        <f t="shared" si="216"/>
        <v>14.5</v>
      </c>
      <c r="S235" s="3">
        <f t="shared" si="214"/>
        <v>8.23510375355492</v>
      </c>
    </row>
    <row r="236" spans="1:19">
      <c r="A236" s="2">
        <v>11</v>
      </c>
      <c r="B236" s="2" t="s">
        <v>22</v>
      </c>
      <c r="C236" s="2">
        <v>0</v>
      </c>
      <c r="D236" s="2">
        <v>30</v>
      </c>
      <c r="E236" s="2">
        <v>0</v>
      </c>
      <c r="F236" s="2">
        <v>7.88</v>
      </c>
      <c r="G236" s="2">
        <v>8.87</v>
      </c>
      <c r="H236" s="2">
        <v>0.99</v>
      </c>
      <c r="I236" s="2">
        <v>-30.12</v>
      </c>
      <c r="J236" s="2">
        <v>1413</v>
      </c>
      <c r="K236" s="1">
        <f t="shared" si="209"/>
        <v>0.288266610593718</v>
      </c>
      <c r="L236" s="3">
        <f t="shared" ref="L236:O236" si="257">L235</f>
        <v>80</v>
      </c>
      <c r="M236" s="3">
        <f t="shared" si="211"/>
        <v>1493</v>
      </c>
      <c r="N236" s="3">
        <f t="shared" si="257"/>
        <v>1128</v>
      </c>
      <c r="O236" s="3">
        <f t="shared" si="257"/>
        <v>2554</v>
      </c>
      <c r="P236" s="3">
        <f t="shared" si="212"/>
        <v>365</v>
      </c>
      <c r="Q236" s="3">
        <f t="shared" si="213"/>
        <v>1426</v>
      </c>
      <c r="R236" s="1">
        <f t="shared" si="216"/>
        <v>14.5</v>
      </c>
      <c r="S236" s="3">
        <f t="shared" si="214"/>
        <v>8.58173338940628</v>
      </c>
    </row>
    <row r="237" spans="1:19">
      <c r="A237" s="2">
        <v>11</v>
      </c>
      <c r="B237" s="2" t="s">
        <v>22</v>
      </c>
      <c r="C237" s="2">
        <v>0</v>
      </c>
      <c r="D237" s="2">
        <v>30</v>
      </c>
      <c r="E237" s="2">
        <v>1</v>
      </c>
      <c r="F237" s="2">
        <v>8</v>
      </c>
      <c r="G237" s="2">
        <v>8.87</v>
      </c>
      <c r="H237" s="2">
        <v>0.87</v>
      </c>
      <c r="I237" s="2">
        <v>-30.12</v>
      </c>
      <c r="J237" s="2">
        <v>1409</v>
      </c>
      <c r="K237" s="1">
        <f t="shared" si="209"/>
        <v>0.336123236101887</v>
      </c>
      <c r="L237" s="3">
        <f t="shared" ref="L237:O237" si="258">L236</f>
        <v>80</v>
      </c>
      <c r="M237" s="3">
        <f t="shared" si="211"/>
        <v>1489</v>
      </c>
      <c r="N237" s="3">
        <f t="shared" si="258"/>
        <v>1128</v>
      </c>
      <c r="O237" s="3">
        <f t="shared" si="258"/>
        <v>2554</v>
      </c>
      <c r="P237" s="3">
        <f t="shared" si="212"/>
        <v>361</v>
      </c>
      <c r="Q237" s="3">
        <f t="shared" si="213"/>
        <v>1426</v>
      </c>
      <c r="R237" s="1">
        <f t="shared" si="216"/>
        <v>14.5</v>
      </c>
      <c r="S237" s="3">
        <f t="shared" si="214"/>
        <v>8.53387676389811</v>
      </c>
    </row>
    <row r="238" spans="1:19">
      <c r="A238" s="2">
        <v>11</v>
      </c>
      <c r="B238" s="2" t="s">
        <v>22</v>
      </c>
      <c r="C238" s="2">
        <v>0</v>
      </c>
      <c r="D238" s="2">
        <v>28</v>
      </c>
      <c r="E238" s="2">
        <v>0</v>
      </c>
      <c r="F238" s="2">
        <v>8.64</v>
      </c>
      <c r="G238" s="2">
        <v>9.4</v>
      </c>
      <c r="H238" s="2">
        <v>0.76</v>
      </c>
      <c r="I238" s="2">
        <v>-30.11</v>
      </c>
      <c r="J238" s="2">
        <v>1469</v>
      </c>
      <c r="K238" s="1">
        <f t="shared" si="209"/>
        <v>0.198374296801784</v>
      </c>
      <c r="L238" s="3">
        <f t="shared" ref="L238:O238" si="259">L237</f>
        <v>80</v>
      </c>
      <c r="M238" s="3">
        <f t="shared" si="211"/>
        <v>1549</v>
      </c>
      <c r="N238" s="3">
        <f t="shared" si="259"/>
        <v>1128</v>
      </c>
      <c r="O238" s="3">
        <f t="shared" si="259"/>
        <v>2554</v>
      </c>
      <c r="P238" s="3">
        <f t="shared" si="212"/>
        <v>421</v>
      </c>
      <c r="Q238" s="3">
        <f t="shared" si="213"/>
        <v>1426</v>
      </c>
      <c r="R238" s="1">
        <f t="shared" si="216"/>
        <v>14.5</v>
      </c>
      <c r="S238" s="3">
        <f t="shared" si="214"/>
        <v>9.20162570319822</v>
      </c>
    </row>
    <row r="239" spans="1:19">
      <c r="A239" s="2">
        <v>11</v>
      </c>
      <c r="B239" s="2" t="s">
        <v>22</v>
      </c>
      <c r="C239" s="2">
        <v>0</v>
      </c>
      <c r="D239" s="2">
        <v>28</v>
      </c>
      <c r="E239" s="2">
        <v>1</v>
      </c>
      <c r="F239" s="2">
        <v>8.64</v>
      </c>
      <c r="G239" s="2">
        <v>9.4</v>
      </c>
      <c r="H239" s="2">
        <v>0.76</v>
      </c>
      <c r="I239" s="2">
        <v>-30.11</v>
      </c>
      <c r="J239" s="2">
        <v>1464</v>
      </c>
      <c r="K239" s="1">
        <f t="shared" si="209"/>
        <v>0.25026194889104</v>
      </c>
      <c r="L239" s="3">
        <f t="shared" ref="L239:O239" si="260">L238</f>
        <v>80</v>
      </c>
      <c r="M239" s="3">
        <f t="shared" si="211"/>
        <v>1544</v>
      </c>
      <c r="N239" s="3">
        <f t="shared" si="260"/>
        <v>1128</v>
      </c>
      <c r="O239" s="3">
        <f t="shared" si="260"/>
        <v>2554</v>
      </c>
      <c r="P239" s="3">
        <f t="shared" si="212"/>
        <v>416</v>
      </c>
      <c r="Q239" s="3">
        <f t="shared" si="213"/>
        <v>1426</v>
      </c>
      <c r="R239" s="1">
        <f t="shared" si="216"/>
        <v>14.5</v>
      </c>
      <c r="S239" s="3">
        <f t="shared" si="214"/>
        <v>9.14973805110896</v>
      </c>
    </row>
    <row r="240" spans="1:19">
      <c r="A240" s="2">
        <v>11</v>
      </c>
      <c r="B240" s="2" t="s">
        <v>22</v>
      </c>
      <c r="C240" s="2">
        <v>0</v>
      </c>
      <c r="D240" s="2">
        <v>26</v>
      </c>
      <c r="E240" s="2">
        <v>0</v>
      </c>
      <c r="F240" s="2">
        <v>9.11</v>
      </c>
      <c r="G240" s="2">
        <v>9.9</v>
      </c>
      <c r="H240" s="2">
        <v>0.79</v>
      </c>
      <c r="I240" s="2">
        <v>-30.29</v>
      </c>
      <c r="J240" s="2">
        <v>1516</v>
      </c>
      <c r="K240" s="1">
        <f t="shared" si="209"/>
        <v>0.238736724417228</v>
      </c>
      <c r="L240" s="3">
        <f t="shared" ref="L240:O240" si="261">L239</f>
        <v>80</v>
      </c>
      <c r="M240" s="3">
        <f t="shared" si="211"/>
        <v>1596</v>
      </c>
      <c r="N240" s="3">
        <f t="shared" si="261"/>
        <v>1128</v>
      </c>
      <c r="O240" s="3">
        <f t="shared" si="261"/>
        <v>2554</v>
      </c>
      <c r="P240" s="3">
        <f t="shared" si="212"/>
        <v>468</v>
      </c>
      <c r="Q240" s="3">
        <f t="shared" si="213"/>
        <v>1426</v>
      </c>
      <c r="R240" s="1">
        <f t="shared" si="216"/>
        <v>14.5</v>
      </c>
      <c r="S240" s="3">
        <f t="shared" si="214"/>
        <v>9.66126327558277</v>
      </c>
    </row>
    <row r="241" spans="1:19">
      <c r="A241" s="2">
        <v>11</v>
      </c>
      <c r="B241" s="2" t="s">
        <v>22</v>
      </c>
      <c r="C241" s="2">
        <v>0</v>
      </c>
      <c r="D241" s="2">
        <v>26</v>
      </c>
      <c r="E241" s="2">
        <v>1</v>
      </c>
      <c r="F241" s="2">
        <v>9.25</v>
      </c>
      <c r="G241" s="2">
        <v>9.9</v>
      </c>
      <c r="H241" s="2">
        <v>0.65</v>
      </c>
      <c r="I241" s="2">
        <v>-30.29</v>
      </c>
      <c r="J241" s="2">
        <v>1517</v>
      </c>
      <c r="K241" s="1">
        <f t="shared" si="209"/>
        <v>0.229466828007636</v>
      </c>
      <c r="L241" s="3">
        <f t="shared" ref="L241:O241" si="262">L240</f>
        <v>80</v>
      </c>
      <c r="M241" s="3">
        <f t="shared" si="211"/>
        <v>1597</v>
      </c>
      <c r="N241" s="3">
        <f t="shared" si="262"/>
        <v>1128</v>
      </c>
      <c r="O241" s="3">
        <f t="shared" si="262"/>
        <v>2554</v>
      </c>
      <c r="P241" s="3">
        <f t="shared" si="212"/>
        <v>469</v>
      </c>
      <c r="Q241" s="3">
        <f t="shared" si="213"/>
        <v>1426</v>
      </c>
      <c r="R241" s="1">
        <f t="shared" si="216"/>
        <v>14.5</v>
      </c>
      <c r="S241" s="3">
        <f t="shared" si="214"/>
        <v>9.67053317199236</v>
      </c>
    </row>
    <row r="242" spans="1:19">
      <c r="A242" s="2">
        <v>11</v>
      </c>
      <c r="B242" s="2" t="s">
        <v>22</v>
      </c>
      <c r="C242" s="2">
        <v>0</v>
      </c>
      <c r="D242" s="2">
        <v>24</v>
      </c>
      <c r="E242" s="2">
        <v>0</v>
      </c>
      <c r="F242" s="2">
        <v>9.69</v>
      </c>
      <c r="G242" s="2">
        <v>10.39</v>
      </c>
      <c r="H242" s="2">
        <v>0.7</v>
      </c>
      <c r="I242" s="2">
        <v>-31.49</v>
      </c>
      <c r="J242" s="2">
        <v>1569</v>
      </c>
      <c r="K242" s="1">
        <f t="shared" si="209"/>
        <v>0.262818022163223</v>
      </c>
      <c r="L242" s="3">
        <f t="shared" ref="L242:O242" si="263">L241</f>
        <v>80</v>
      </c>
      <c r="M242" s="3">
        <f t="shared" si="211"/>
        <v>1649</v>
      </c>
      <c r="N242" s="3">
        <f t="shared" si="263"/>
        <v>1128</v>
      </c>
      <c r="O242" s="3">
        <f t="shared" si="263"/>
        <v>2554</v>
      </c>
      <c r="P242" s="3">
        <f t="shared" si="212"/>
        <v>521</v>
      </c>
      <c r="Q242" s="3">
        <f t="shared" si="213"/>
        <v>1426</v>
      </c>
      <c r="R242" s="1">
        <f t="shared" si="216"/>
        <v>14.5</v>
      </c>
      <c r="S242" s="3">
        <f t="shared" si="214"/>
        <v>10.1271819778368</v>
      </c>
    </row>
    <row r="243" spans="1:19">
      <c r="A243" s="2">
        <v>11</v>
      </c>
      <c r="B243" s="2" t="s">
        <v>22</v>
      </c>
      <c r="C243" s="2">
        <v>0</v>
      </c>
      <c r="D243" s="2">
        <v>24</v>
      </c>
      <c r="E243" s="2">
        <v>1</v>
      </c>
      <c r="F243" s="2">
        <v>9.69</v>
      </c>
      <c r="G243" s="2">
        <v>10.39</v>
      </c>
      <c r="H243" s="2">
        <v>0.7</v>
      </c>
      <c r="I243" s="2">
        <v>-31.49</v>
      </c>
      <c r="J243" s="2">
        <v>1568</v>
      </c>
      <c r="K243" s="1">
        <f t="shared" si="209"/>
        <v>0.271161818810477</v>
      </c>
      <c r="L243" s="3">
        <f t="shared" ref="L243:O243" si="264">L242</f>
        <v>80</v>
      </c>
      <c r="M243" s="3">
        <f t="shared" si="211"/>
        <v>1648</v>
      </c>
      <c r="N243" s="3">
        <f t="shared" si="264"/>
        <v>1128</v>
      </c>
      <c r="O243" s="3">
        <f t="shared" si="264"/>
        <v>2554</v>
      </c>
      <c r="P243" s="3">
        <f t="shared" si="212"/>
        <v>520</v>
      </c>
      <c r="Q243" s="3">
        <f t="shared" si="213"/>
        <v>1426</v>
      </c>
      <c r="R243" s="1">
        <f t="shared" si="216"/>
        <v>14.5</v>
      </c>
      <c r="S243" s="3">
        <f t="shared" si="214"/>
        <v>10.1188381811895</v>
      </c>
    </row>
    <row r="244" spans="1:19">
      <c r="A244" s="2">
        <v>11</v>
      </c>
      <c r="B244" s="2" t="s">
        <v>22</v>
      </c>
      <c r="C244" s="2">
        <v>0</v>
      </c>
      <c r="D244" s="2">
        <v>22</v>
      </c>
      <c r="E244" s="2">
        <v>0</v>
      </c>
      <c r="F244" s="2">
        <v>10.12</v>
      </c>
      <c r="G244" s="2">
        <v>10.92</v>
      </c>
      <c r="H244" s="2">
        <v>0.8</v>
      </c>
      <c r="I244" s="2">
        <v>-32.62</v>
      </c>
      <c r="J244" s="2">
        <v>1632</v>
      </c>
      <c r="K244" s="1">
        <f t="shared" si="209"/>
        <v>0.297066784034472</v>
      </c>
      <c r="L244" s="3">
        <f t="shared" ref="L244:O244" si="265">L243</f>
        <v>80</v>
      </c>
      <c r="M244" s="3">
        <f t="shared" si="211"/>
        <v>1712</v>
      </c>
      <c r="N244" s="3">
        <f t="shared" si="265"/>
        <v>1128</v>
      </c>
      <c r="O244" s="3">
        <f t="shared" si="265"/>
        <v>2554</v>
      </c>
      <c r="P244" s="3">
        <f t="shared" si="212"/>
        <v>584</v>
      </c>
      <c r="Q244" s="3">
        <f t="shared" si="213"/>
        <v>1426</v>
      </c>
      <c r="R244" s="1">
        <f t="shared" si="216"/>
        <v>14.5</v>
      </c>
      <c r="S244" s="3">
        <f t="shared" si="214"/>
        <v>10.6229332159655</v>
      </c>
    </row>
    <row r="245" spans="1:19">
      <c r="A245" s="2">
        <v>11</v>
      </c>
      <c r="B245" s="2" t="s">
        <v>22</v>
      </c>
      <c r="C245" s="2">
        <v>0</v>
      </c>
      <c r="D245" s="2">
        <v>22</v>
      </c>
      <c r="E245" s="2">
        <v>1</v>
      </c>
      <c r="F245" s="2">
        <v>10.12</v>
      </c>
      <c r="G245" s="2">
        <v>10.92</v>
      </c>
      <c r="H245" s="2">
        <v>0.8</v>
      </c>
      <c r="I245" s="2">
        <v>-32.62</v>
      </c>
      <c r="J245" s="2">
        <v>1633</v>
      </c>
      <c r="K245" s="1">
        <f t="shared" si="209"/>
        <v>0.289636594336663</v>
      </c>
      <c r="L245" s="3">
        <f t="shared" ref="L245:O245" si="266">L244</f>
        <v>80</v>
      </c>
      <c r="M245" s="3">
        <f t="shared" si="211"/>
        <v>1713</v>
      </c>
      <c r="N245" s="3">
        <f t="shared" si="266"/>
        <v>1128</v>
      </c>
      <c r="O245" s="3">
        <f t="shared" si="266"/>
        <v>2554</v>
      </c>
      <c r="P245" s="3">
        <f t="shared" si="212"/>
        <v>585</v>
      </c>
      <c r="Q245" s="3">
        <f t="shared" si="213"/>
        <v>1426</v>
      </c>
      <c r="R245" s="1">
        <f t="shared" si="216"/>
        <v>14.5</v>
      </c>
      <c r="S245" s="3">
        <f t="shared" si="214"/>
        <v>10.6303634056633</v>
      </c>
    </row>
    <row r="246" spans="1:19">
      <c r="A246" s="2">
        <v>11</v>
      </c>
      <c r="B246" s="2" t="s">
        <v>22</v>
      </c>
      <c r="C246" s="2">
        <v>0</v>
      </c>
      <c r="D246" s="2">
        <v>20</v>
      </c>
      <c r="E246" s="2">
        <v>0</v>
      </c>
      <c r="F246" s="2">
        <v>10.62</v>
      </c>
      <c r="G246" s="2">
        <v>11.41</v>
      </c>
      <c r="H246" s="2">
        <v>0.79</v>
      </c>
      <c r="I246" s="2">
        <v>-32.11</v>
      </c>
      <c r="J246" s="2">
        <v>1697</v>
      </c>
      <c r="K246" s="1">
        <f t="shared" si="209"/>
        <v>0.328748287154776</v>
      </c>
      <c r="L246" s="3">
        <f t="shared" ref="L246:O246" si="267">L245</f>
        <v>80</v>
      </c>
      <c r="M246" s="3">
        <f t="shared" si="211"/>
        <v>1777</v>
      </c>
      <c r="N246" s="3">
        <f t="shared" si="267"/>
        <v>1128</v>
      </c>
      <c r="O246" s="3">
        <f t="shared" si="267"/>
        <v>2554</v>
      </c>
      <c r="P246" s="3">
        <f t="shared" si="212"/>
        <v>649</v>
      </c>
      <c r="Q246" s="3">
        <f t="shared" si="213"/>
        <v>1426</v>
      </c>
      <c r="R246" s="1">
        <f t="shared" si="216"/>
        <v>14.5</v>
      </c>
      <c r="S246" s="3">
        <f t="shared" si="214"/>
        <v>11.0812517128452</v>
      </c>
    </row>
    <row r="247" spans="1:19">
      <c r="A247" s="2">
        <v>11</v>
      </c>
      <c r="B247" s="2" t="s">
        <v>22</v>
      </c>
      <c r="C247" s="2">
        <v>0</v>
      </c>
      <c r="D247" s="2">
        <v>20</v>
      </c>
      <c r="E247" s="2">
        <v>1</v>
      </c>
      <c r="F247" s="2">
        <v>10.62</v>
      </c>
      <c r="G247" s="2">
        <v>11.41</v>
      </c>
      <c r="H247" s="2">
        <v>0.79</v>
      </c>
      <c r="I247" s="2">
        <v>-32.11</v>
      </c>
      <c r="J247" s="2">
        <v>1704</v>
      </c>
      <c r="K247" s="1">
        <f t="shared" si="209"/>
        <v>0.282156861401866</v>
      </c>
      <c r="L247" s="3">
        <f t="shared" ref="L247:O247" si="268">L246</f>
        <v>80</v>
      </c>
      <c r="M247" s="3">
        <f t="shared" si="211"/>
        <v>1784</v>
      </c>
      <c r="N247" s="3">
        <f t="shared" si="268"/>
        <v>1128</v>
      </c>
      <c r="O247" s="3">
        <f t="shared" si="268"/>
        <v>2554</v>
      </c>
      <c r="P247" s="3">
        <f t="shared" si="212"/>
        <v>656</v>
      </c>
      <c r="Q247" s="3">
        <f t="shared" si="213"/>
        <v>1426</v>
      </c>
      <c r="R247" s="1">
        <f t="shared" si="216"/>
        <v>14.5</v>
      </c>
      <c r="S247" s="3">
        <f t="shared" si="214"/>
        <v>11.1278431385981</v>
      </c>
    </row>
    <row r="248" spans="1:19">
      <c r="A248" s="2">
        <v>11</v>
      </c>
      <c r="B248" s="2" t="s">
        <v>22</v>
      </c>
      <c r="C248" s="2">
        <v>0</v>
      </c>
      <c r="D248" s="2">
        <v>18</v>
      </c>
      <c r="E248" s="2">
        <v>0</v>
      </c>
      <c r="F248" s="2">
        <v>11.31</v>
      </c>
      <c r="G248" s="2">
        <v>11.87</v>
      </c>
      <c r="H248" s="2">
        <v>0.56</v>
      </c>
      <c r="I248" s="2">
        <v>-32.02</v>
      </c>
      <c r="J248" s="2">
        <v>1776</v>
      </c>
      <c r="K248" s="1">
        <f t="shared" si="209"/>
        <v>0.289881462028095</v>
      </c>
      <c r="L248" s="3">
        <f t="shared" ref="L248:O248" si="269">L247</f>
        <v>80</v>
      </c>
      <c r="M248" s="3">
        <f t="shared" si="211"/>
        <v>1856</v>
      </c>
      <c r="N248" s="3">
        <f t="shared" si="269"/>
        <v>1128</v>
      </c>
      <c r="O248" s="3">
        <f t="shared" si="269"/>
        <v>2554</v>
      </c>
      <c r="P248" s="3">
        <f t="shared" si="212"/>
        <v>728</v>
      </c>
      <c r="Q248" s="3">
        <f t="shared" si="213"/>
        <v>1426</v>
      </c>
      <c r="R248" s="1">
        <f t="shared" si="216"/>
        <v>14.5</v>
      </c>
      <c r="S248" s="3">
        <f t="shared" si="214"/>
        <v>11.5801185379719</v>
      </c>
    </row>
    <row r="249" spans="1:19">
      <c r="A249" s="2">
        <v>11</v>
      </c>
      <c r="B249" s="2" t="s">
        <v>22</v>
      </c>
      <c r="C249" s="2">
        <v>0</v>
      </c>
      <c r="D249" s="2">
        <v>18</v>
      </c>
      <c r="E249" s="2">
        <v>1</v>
      </c>
      <c r="F249" s="2">
        <v>11.31</v>
      </c>
      <c r="G249" s="2">
        <v>11.87</v>
      </c>
      <c r="H249" s="2">
        <v>0.56</v>
      </c>
      <c r="I249" s="2">
        <v>-32.02</v>
      </c>
      <c r="J249" s="2">
        <v>1781</v>
      </c>
      <c r="K249" s="1">
        <f t="shared" si="209"/>
        <v>0.260155508747188</v>
      </c>
      <c r="L249" s="3">
        <f t="shared" ref="L249:O249" si="270">L248</f>
        <v>80</v>
      </c>
      <c r="M249" s="3">
        <f t="shared" si="211"/>
        <v>1861</v>
      </c>
      <c r="N249" s="3">
        <f t="shared" si="270"/>
        <v>1128</v>
      </c>
      <c r="O249" s="3">
        <f t="shared" si="270"/>
        <v>2554</v>
      </c>
      <c r="P249" s="3">
        <f t="shared" si="212"/>
        <v>733</v>
      </c>
      <c r="Q249" s="3">
        <f t="shared" si="213"/>
        <v>1426</v>
      </c>
      <c r="R249" s="1">
        <f t="shared" si="216"/>
        <v>14.5</v>
      </c>
      <c r="S249" s="3">
        <f t="shared" si="214"/>
        <v>11.6098444912528</v>
      </c>
    </row>
    <row r="250" spans="1:19">
      <c r="A250" s="2">
        <v>11</v>
      </c>
      <c r="B250" s="2" t="s">
        <v>22</v>
      </c>
      <c r="C250" s="2">
        <v>0</v>
      </c>
      <c r="D250" s="2">
        <v>16</v>
      </c>
      <c r="E250" s="2">
        <v>0</v>
      </c>
      <c r="F250" s="2">
        <v>11.83</v>
      </c>
      <c r="G250" s="2">
        <v>12.43</v>
      </c>
      <c r="H250" s="2">
        <v>0.6</v>
      </c>
      <c r="I250" s="2">
        <v>-30.45</v>
      </c>
      <c r="J250" s="2">
        <v>1869</v>
      </c>
      <c r="K250" s="1">
        <f t="shared" si="209"/>
        <v>0.32776368396406</v>
      </c>
      <c r="L250" s="3">
        <f t="shared" ref="L250:O250" si="271">L249</f>
        <v>80</v>
      </c>
      <c r="M250" s="3">
        <f t="shared" si="211"/>
        <v>1949</v>
      </c>
      <c r="N250" s="3">
        <f t="shared" si="271"/>
        <v>1128</v>
      </c>
      <c r="O250" s="3">
        <f t="shared" si="271"/>
        <v>2554</v>
      </c>
      <c r="P250" s="3">
        <f t="shared" si="212"/>
        <v>821</v>
      </c>
      <c r="Q250" s="3">
        <f t="shared" si="213"/>
        <v>1426</v>
      </c>
      <c r="R250" s="1">
        <f t="shared" si="216"/>
        <v>14.5</v>
      </c>
      <c r="S250" s="3">
        <f t="shared" si="214"/>
        <v>12.1022363160359</v>
      </c>
    </row>
    <row r="251" spans="1:19">
      <c r="A251" s="2">
        <v>11</v>
      </c>
      <c r="B251" s="2" t="s">
        <v>22</v>
      </c>
      <c r="C251" s="2">
        <v>0</v>
      </c>
      <c r="D251" s="2">
        <v>16</v>
      </c>
      <c r="E251" s="2">
        <v>1</v>
      </c>
      <c r="F251" s="2">
        <v>11.83</v>
      </c>
      <c r="G251" s="2">
        <v>12.43</v>
      </c>
      <c r="H251" s="2">
        <v>0.6</v>
      </c>
      <c r="I251" s="2">
        <v>-30.45</v>
      </c>
      <c r="J251" s="2">
        <v>1861</v>
      </c>
      <c r="K251" s="1">
        <f t="shared" si="209"/>
        <v>0.370289799217785</v>
      </c>
      <c r="L251" s="3">
        <f t="shared" ref="L251:O251" si="272">L250</f>
        <v>80</v>
      </c>
      <c r="M251" s="3">
        <f t="shared" si="211"/>
        <v>1941</v>
      </c>
      <c r="N251" s="3">
        <f t="shared" si="272"/>
        <v>1128</v>
      </c>
      <c r="O251" s="3">
        <f t="shared" si="272"/>
        <v>2554</v>
      </c>
      <c r="P251" s="3">
        <f t="shared" si="212"/>
        <v>813</v>
      </c>
      <c r="Q251" s="3">
        <f t="shared" si="213"/>
        <v>1426</v>
      </c>
      <c r="R251" s="1">
        <f t="shared" si="216"/>
        <v>14.5</v>
      </c>
      <c r="S251" s="3">
        <f t="shared" si="214"/>
        <v>12.0597102007822</v>
      </c>
    </row>
    <row r="252" spans="1:19">
      <c r="A252" s="2">
        <v>11</v>
      </c>
      <c r="B252" s="2" t="s">
        <v>22</v>
      </c>
      <c r="C252" s="2">
        <v>0</v>
      </c>
      <c r="D252" s="2">
        <v>14</v>
      </c>
      <c r="E252" s="2">
        <v>0</v>
      </c>
      <c r="F252" s="2">
        <v>12.25</v>
      </c>
      <c r="G252" s="2">
        <v>12.85</v>
      </c>
      <c r="H252" s="2">
        <v>0.6</v>
      </c>
      <c r="I252" s="2">
        <v>-31.79</v>
      </c>
      <c r="J252" s="2">
        <v>1945</v>
      </c>
      <c r="K252" s="1">
        <f t="shared" si="209"/>
        <v>0.363270824717548</v>
      </c>
      <c r="L252" s="3">
        <f t="shared" ref="L252:O252" si="273">L251</f>
        <v>80</v>
      </c>
      <c r="M252" s="3">
        <f t="shared" si="211"/>
        <v>2025</v>
      </c>
      <c r="N252" s="3">
        <f t="shared" si="273"/>
        <v>1128</v>
      </c>
      <c r="O252" s="3">
        <f t="shared" si="273"/>
        <v>2554</v>
      </c>
      <c r="P252" s="3">
        <f t="shared" si="212"/>
        <v>897</v>
      </c>
      <c r="Q252" s="3">
        <f t="shared" si="213"/>
        <v>1426</v>
      </c>
      <c r="R252" s="1">
        <f t="shared" si="216"/>
        <v>14.5</v>
      </c>
      <c r="S252" s="3">
        <f t="shared" si="214"/>
        <v>12.4867291752825</v>
      </c>
    </row>
    <row r="253" spans="1:19">
      <c r="A253" s="2">
        <v>11</v>
      </c>
      <c r="B253" s="2" t="s">
        <v>22</v>
      </c>
      <c r="C253" s="2">
        <v>0</v>
      </c>
      <c r="D253" s="2">
        <v>14</v>
      </c>
      <c r="E253" s="2">
        <v>1</v>
      </c>
      <c r="F253" s="2">
        <v>12.25</v>
      </c>
      <c r="G253" s="2">
        <v>12.85</v>
      </c>
      <c r="H253" s="2">
        <v>0.6</v>
      </c>
      <c r="I253" s="2">
        <v>-31.79</v>
      </c>
      <c r="J253" s="2">
        <v>1956</v>
      </c>
      <c r="K253" s="1">
        <f t="shared" si="209"/>
        <v>0.310336769947616</v>
      </c>
      <c r="L253" s="3">
        <f t="shared" ref="L253:O253" si="274">L252</f>
        <v>80</v>
      </c>
      <c r="M253" s="3">
        <f t="shared" si="211"/>
        <v>2036</v>
      </c>
      <c r="N253" s="3">
        <f t="shared" si="274"/>
        <v>1128</v>
      </c>
      <c r="O253" s="3">
        <f t="shared" si="274"/>
        <v>2554</v>
      </c>
      <c r="P253" s="3">
        <f t="shared" si="212"/>
        <v>908</v>
      </c>
      <c r="Q253" s="3">
        <f t="shared" si="213"/>
        <v>1426</v>
      </c>
      <c r="R253" s="1">
        <f t="shared" si="216"/>
        <v>14.5</v>
      </c>
      <c r="S253" s="3">
        <f t="shared" si="214"/>
        <v>12.5396632300524</v>
      </c>
    </row>
    <row r="254" spans="1:19">
      <c r="A254" s="2">
        <v>11</v>
      </c>
      <c r="B254" s="2" t="s">
        <v>22</v>
      </c>
      <c r="C254" s="2">
        <v>0</v>
      </c>
      <c r="D254" s="2">
        <v>12</v>
      </c>
      <c r="E254" s="2">
        <v>0</v>
      </c>
      <c r="F254" s="2">
        <v>12.88</v>
      </c>
      <c r="G254" s="2">
        <v>13.35</v>
      </c>
      <c r="H254" s="2">
        <v>0.47</v>
      </c>
      <c r="I254" s="2">
        <v>-31.15</v>
      </c>
      <c r="J254" s="2">
        <v>2077</v>
      </c>
      <c r="K254" s="1">
        <f t="shared" si="209"/>
        <v>0.267041507534138</v>
      </c>
      <c r="L254" s="3">
        <f t="shared" ref="L254:O254" si="275">L253</f>
        <v>80</v>
      </c>
      <c r="M254" s="3">
        <f t="shared" si="211"/>
        <v>2157</v>
      </c>
      <c r="N254" s="3">
        <f t="shared" si="275"/>
        <v>1128</v>
      </c>
      <c r="O254" s="3">
        <f t="shared" si="275"/>
        <v>2554</v>
      </c>
      <c r="P254" s="3">
        <f t="shared" si="212"/>
        <v>1029</v>
      </c>
      <c r="Q254" s="3">
        <f t="shared" si="213"/>
        <v>1426</v>
      </c>
      <c r="R254" s="1">
        <f t="shared" si="216"/>
        <v>14.5</v>
      </c>
      <c r="S254" s="3">
        <f t="shared" si="214"/>
        <v>13.0829584924659</v>
      </c>
    </row>
    <row r="255" spans="1:19">
      <c r="A255" s="2">
        <v>11</v>
      </c>
      <c r="B255" s="2" t="s">
        <v>22</v>
      </c>
      <c r="C255" s="2">
        <v>0</v>
      </c>
      <c r="D255" s="2">
        <v>12</v>
      </c>
      <c r="E255" s="2">
        <v>1</v>
      </c>
      <c r="F255" s="2">
        <v>12.88</v>
      </c>
      <c r="G255" s="2">
        <v>13.35</v>
      </c>
      <c r="H255" s="2">
        <v>0.47</v>
      </c>
      <c r="I255" s="2">
        <v>-31.15</v>
      </c>
      <c r="J255" s="2">
        <v>2077</v>
      </c>
      <c r="K255" s="1">
        <f t="shared" si="209"/>
        <v>0.267041507534138</v>
      </c>
      <c r="L255" s="3">
        <f t="shared" ref="L255:O255" si="276">L254</f>
        <v>80</v>
      </c>
      <c r="M255" s="3">
        <f t="shared" si="211"/>
        <v>2157</v>
      </c>
      <c r="N255" s="3">
        <f t="shared" si="276"/>
        <v>1128</v>
      </c>
      <c r="O255" s="3">
        <f t="shared" si="276"/>
        <v>2554</v>
      </c>
      <c r="P255" s="3">
        <f t="shared" si="212"/>
        <v>1029</v>
      </c>
      <c r="Q255" s="3">
        <f t="shared" si="213"/>
        <v>1426</v>
      </c>
      <c r="R255" s="1">
        <f t="shared" si="216"/>
        <v>14.5</v>
      </c>
      <c r="S255" s="3">
        <f t="shared" si="214"/>
        <v>13.0829584924659</v>
      </c>
    </row>
    <row r="256" spans="1:19">
      <c r="A256" s="2">
        <v>11</v>
      </c>
      <c r="B256" s="2" t="s">
        <v>22</v>
      </c>
      <c r="C256" s="2">
        <v>0</v>
      </c>
      <c r="D256" s="2">
        <v>10</v>
      </c>
      <c r="E256" s="2">
        <v>0</v>
      </c>
      <c r="F256" s="2">
        <v>13.38</v>
      </c>
      <c r="G256" s="2">
        <v>13.9</v>
      </c>
      <c r="H256" s="2">
        <v>0.53</v>
      </c>
      <c r="I256" s="2">
        <v>-27.72</v>
      </c>
      <c r="J256" s="2">
        <v>2208</v>
      </c>
      <c r="K256" s="1">
        <f t="shared" si="209"/>
        <v>0.296615362889282</v>
      </c>
      <c r="L256" s="3">
        <f t="shared" ref="L256:O256" si="277">L255</f>
        <v>80</v>
      </c>
      <c r="M256" s="3">
        <f t="shared" si="211"/>
        <v>2288</v>
      </c>
      <c r="N256" s="3">
        <f t="shared" si="277"/>
        <v>1128</v>
      </c>
      <c r="O256" s="3">
        <f t="shared" si="277"/>
        <v>2554</v>
      </c>
      <c r="P256" s="3">
        <f t="shared" si="212"/>
        <v>1160</v>
      </c>
      <c r="Q256" s="3">
        <f t="shared" si="213"/>
        <v>1426</v>
      </c>
      <c r="R256" s="1">
        <f t="shared" si="216"/>
        <v>14.5</v>
      </c>
      <c r="S256" s="3">
        <f t="shared" si="214"/>
        <v>13.6033846371107</v>
      </c>
    </row>
    <row r="257" spans="1:19">
      <c r="A257" s="2">
        <v>11</v>
      </c>
      <c r="B257" s="2" t="s">
        <v>22</v>
      </c>
      <c r="C257" s="2">
        <v>0</v>
      </c>
      <c r="D257" s="2">
        <v>10</v>
      </c>
      <c r="E257" s="2">
        <v>1</v>
      </c>
      <c r="F257" s="2">
        <v>13.38</v>
      </c>
      <c r="G257" s="2">
        <v>13.9</v>
      </c>
      <c r="H257" s="2">
        <v>0.53</v>
      </c>
      <c r="I257" s="2">
        <v>-27.72</v>
      </c>
      <c r="J257" s="2">
        <v>2216</v>
      </c>
      <c r="K257" s="1">
        <f t="shared" si="209"/>
        <v>0.266766827394662</v>
      </c>
      <c r="L257" s="3">
        <f t="shared" ref="L257:O257" si="278">L256</f>
        <v>80</v>
      </c>
      <c r="M257" s="3">
        <f t="shared" si="211"/>
        <v>2296</v>
      </c>
      <c r="N257" s="3">
        <f t="shared" si="278"/>
        <v>1128</v>
      </c>
      <c r="O257" s="3">
        <f t="shared" si="278"/>
        <v>2554</v>
      </c>
      <c r="P257" s="3">
        <f t="shared" si="212"/>
        <v>1168</v>
      </c>
      <c r="Q257" s="3">
        <f t="shared" si="213"/>
        <v>1426</v>
      </c>
      <c r="R257" s="1">
        <f t="shared" si="216"/>
        <v>14.5</v>
      </c>
      <c r="S257" s="3">
        <f t="shared" si="214"/>
        <v>13.6332331726053</v>
      </c>
    </row>
    <row r="258" spans="1:19">
      <c r="A258" s="2">
        <v>11</v>
      </c>
      <c r="B258" s="2" t="s">
        <v>22</v>
      </c>
      <c r="C258" s="2">
        <v>0</v>
      </c>
      <c r="D258" s="2">
        <v>8</v>
      </c>
      <c r="E258" s="2">
        <v>0</v>
      </c>
      <c r="F258" s="2">
        <v>13.88</v>
      </c>
      <c r="G258" s="2">
        <v>14.36</v>
      </c>
      <c r="H258" s="2">
        <v>0.48</v>
      </c>
      <c r="I258" s="2">
        <v>-32.17</v>
      </c>
      <c r="J258" s="2">
        <v>2349</v>
      </c>
      <c r="K258" s="1">
        <f t="shared" ref="K258:K321" si="279">G258-S258</f>
        <v>0.258422289542604</v>
      </c>
      <c r="L258" s="3">
        <f t="shared" ref="L258:O258" si="280">L257</f>
        <v>80</v>
      </c>
      <c r="M258" s="3">
        <f t="shared" ref="M258:M321" si="281">J258+L258</f>
        <v>2429</v>
      </c>
      <c r="N258" s="3">
        <f t="shared" si="280"/>
        <v>1128</v>
      </c>
      <c r="O258" s="3">
        <f t="shared" si="280"/>
        <v>2554</v>
      </c>
      <c r="P258" s="3">
        <f t="shared" ref="P258:P321" si="282">M258-N258</f>
        <v>1301</v>
      </c>
      <c r="Q258" s="3">
        <f t="shared" ref="Q258:Q321" si="283">O258-N258</f>
        <v>1426</v>
      </c>
      <c r="R258" s="1">
        <f t="shared" si="216"/>
        <v>14.5</v>
      </c>
      <c r="S258" s="3">
        <f t="shared" ref="S258:S321" si="284">10*LOG10(P258/Q258)+R258</f>
        <v>14.1015777104574</v>
      </c>
    </row>
    <row r="259" spans="1:19">
      <c r="A259" s="2">
        <v>11</v>
      </c>
      <c r="B259" s="2" t="s">
        <v>22</v>
      </c>
      <c r="C259" s="2">
        <v>0</v>
      </c>
      <c r="D259" s="2">
        <v>8</v>
      </c>
      <c r="E259" s="2">
        <v>1</v>
      </c>
      <c r="F259" s="2">
        <v>13.88</v>
      </c>
      <c r="G259" s="2">
        <v>14.36</v>
      </c>
      <c r="H259" s="2">
        <v>0.48</v>
      </c>
      <c r="I259" s="2">
        <v>-32.17</v>
      </c>
      <c r="J259" s="2">
        <v>2340</v>
      </c>
      <c r="K259" s="1">
        <f t="shared" si="279"/>
        <v>0.288570118567813</v>
      </c>
      <c r="L259" s="3">
        <f t="shared" ref="L259:O259" si="285">L258</f>
        <v>80</v>
      </c>
      <c r="M259" s="3">
        <f t="shared" si="281"/>
        <v>2420</v>
      </c>
      <c r="N259" s="3">
        <f t="shared" si="285"/>
        <v>1128</v>
      </c>
      <c r="O259" s="3">
        <f t="shared" si="285"/>
        <v>2554</v>
      </c>
      <c r="P259" s="3">
        <f t="shared" si="282"/>
        <v>1292</v>
      </c>
      <c r="Q259" s="3">
        <f t="shared" si="283"/>
        <v>1426</v>
      </c>
      <c r="R259" s="1">
        <f t="shared" ref="R259:R289" si="286">R258</f>
        <v>14.5</v>
      </c>
      <c r="S259" s="3">
        <f t="shared" si="284"/>
        <v>14.0714298814322</v>
      </c>
    </row>
    <row r="260" spans="1:19">
      <c r="A260" s="2">
        <v>11</v>
      </c>
      <c r="B260" s="2" t="s">
        <v>22</v>
      </c>
      <c r="C260" s="2">
        <v>0</v>
      </c>
      <c r="D260" s="2">
        <v>6</v>
      </c>
      <c r="E260" s="2">
        <v>0</v>
      </c>
      <c r="F260" s="2">
        <v>14.31</v>
      </c>
      <c r="G260" s="2">
        <v>14.86</v>
      </c>
      <c r="H260" s="2">
        <v>0.55</v>
      </c>
      <c r="I260" s="2">
        <v>-28.84</v>
      </c>
      <c r="J260" s="2">
        <v>2500</v>
      </c>
      <c r="K260" s="1">
        <f t="shared" si="279"/>
        <v>0.281529091517719</v>
      </c>
      <c r="L260" s="3">
        <f t="shared" ref="L260:O260" si="287">L259</f>
        <v>80</v>
      </c>
      <c r="M260" s="3">
        <f t="shared" si="281"/>
        <v>2580</v>
      </c>
      <c r="N260" s="3">
        <f t="shared" si="287"/>
        <v>1128</v>
      </c>
      <c r="O260" s="3">
        <f t="shared" si="287"/>
        <v>2554</v>
      </c>
      <c r="P260" s="3">
        <f t="shared" si="282"/>
        <v>1452</v>
      </c>
      <c r="Q260" s="3">
        <f t="shared" si="283"/>
        <v>1426</v>
      </c>
      <c r="R260" s="1">
        <f t="shared" si="286"/>
        <v>14.5</v>
      </c>
      <c r="S260" s="3">
        <f t="shared" si="284"/>
        <v>14.5784709084823</v>
      </c>
    </row>
    <row r="261" spans="1:19">
      <c r="A261" s="2">
        <v>11</v>
      </c>
      <c r="B261" s="2" t="s">
        <v>22</v>
      </c>
      <c r="C261" s="2">
        <v>0</v>
      </c>
      <c r="D261" s="2">
        <v>6</v>
      </c>
      <c r="E261" s="2">
        <v>1</v>
      </c>
      <c r="F261" s="2">
        <v>14.31</v>
      </c>
      <c r="G261" s="2">
        <v>14.86</v>
      </c>
      <c r="H261" s="2">
        <v>0.55</v>
      </c>
      <c r="I261" s="2">
        <v>-28.84</v>
      </c>
      <c r="J261" s="2">
        <v>2500</v>
      </c>
      <c r="K261" s="1">
        <f t="shared" si="279"/>
        <v>0.281529091517719</v>
      </c>
      <c r="L261" s="3">
        <f t="shared" ref="L261:O261" si="288">L260</f>
        <v>80</v>
      </c>
      <c r="M261" s="3">
        <f t="shared" si="281"/>
        <v>2580</v>
      </c>
      <c r="N261" s="3">
        <f t="shared" si="288"/>
        <v>1128</v>
      </c>
      <c r="O261" s="3">
        <f t="shared" si="288"/>
        <v>2554</v>
      </c>
      <c r="P261" s="3">
        <f t="shared" si="282"/>
        <v>1452</v>
      </c>
      <c r="Q261" s="3">
        <f t="shared" si="283"/>
        <v>1426</v>
      </c>
      <c r="R261" s="1">
        <f t="shared" si="286"/>
        <v>14.5</v>
      </c>
      <c r="S261" s="3">
        <f t="shared" si="284"/>
        <v>14.5784709084823</v>
      </c>
    </row>
    <row r="262" spans="1:19">
      <c r="A262" s="2">
        <v>11</v>
      </c>
      <c r="B262" s="2" t="s">
        <v>22</v>
      </c>
      <c r="C262" s="2">
        <v>0</v>
      </c>
      <c r="D262" s="2">
        <v>4</v>
      </c>
      <c r="E262" s="2">
        <v>0</v>
      </c>
      <c r="F262" s="2">
        <v>15.06</v>
      </c>
      <c r="G262" s="2">
        <v>15.43</v>
      </c>
      <c r="H262" s="2">
        <v>0.37</v>
      </c>
      <c r="I262" s="2">
        <v>-31.1</v>
      </c>
      <c r="J262" s="2">
        <v>2708</v>
      </c>
      <c r="K262" s="1">
        <f t="shared" si="279"/>
        <v>0.270114374757917</v>
      </c>
      <c r="L262" s="3">
        <f t="shared" ref="L262:O262" si="289">L261</f>
        <v>80</v>
      </c>
      <c r="M262" s="3">
        <f t="shared" si="281"/>
        <v>2788</v>
      </c>
      <c r="N262" s="3">
        <f t="shared" si="289"/>
        <v>1128</v>
      </c>
      <c r="O262" s="3">
        <f t="shared" si="289"/>
        <v>2554</v>
      </c>
      <c r="P262" s="3">
        <f t="shared" si="282"/>
        <v>1660</v>
      </c>
      <c r="Q262" s="3">
        <f t="shared" si="283"/>
        <v>1426</v>
      </c>
      <c r="R262" s="1">
        <f t="shared" si="286"/>
        <v>14.5</v>
      </c>
      <c r="S262" s="3">
        <f t="shared" si="284"/>
        <v>15.1598856252421</v>
      </c>
    </row>
    <row r="263" spans="1:19">
      <c r="A263" s="2">
        <v>11</v>
      </c>
      <c r="B263" s="2" t="s">
        <v>22</v>
      </c>
      <c r="C263" s="2">
        <v>0</v>
      </c>
      <c r="D263" s="2">
        <v>4</v>
      </c>
      <c r="E263" s="2">
        <v>1</v>
      </c>
      <c r="F263" s="2">
        <v>15.06</v>
      </c>
      <c r="G263" s="2">
        <v>15.43</v>
      </c>
      <c r="H263" s="2">
        <v>0.37</v>
      </c>
      <c r="I263" s="2">
        <v>-31.1</v>
      </c>
      <c r="J263" s="2">
        <v>2712</v>
      </c>
      <c r="K263" s="1">
        <f t="shared" si="279"/>
        <v>0.259662035611417</v>
      </c>
      <c r="L263" s="3">
        <f t="shared" ref="L263:O263" si="290">L262</f>
        <v>80</v>
      </c>
      <c r="M263" s="3">
        <f t="shared" si="281"/>
        <v>2792</v>
      </c>
      <c r="N263" s="3">
        <f t="shared" si="290"/>
        <v>1128</v>
      </c>
      <c r="O263" s="3">
        <f t="shared" si="290"/>
        <v>2554</v>
      </c>
      <c r="P263" s="3">
        <f t="shared" si="282"/>
        <v>1664</v>
      </c>
      <c r="Q263" s="3">
        <f t="shared" si="283"/>
        <v>1426</v>
      </c>
      <c r="R263" s="1">
        <f t="shared" si="286"/>
        <v>14.5</v>
      </c>
      <c r="S263" s="3">
        <f t="shared" si="284"/>
        <v>15.1703379643886</v>
      </c>
    </row>
    <row r="264" spans="1:19">
      <c r="A264" s="2">
        <v>11</v>
      </c>
      <c r="B264" s="2" t="s">
        <v>22</v>
      </c>
      <c r="C264" s="2">
        <v>0</v>
      </c>
      <c r="D264" s="2">
        <v>2</v>
      </c>
      <c r="E264" s="2">
        <v>0</v>
      </c>
      <c r="F264" s="2">
        <v>15.56</v>
      </c>
      <c r="G264" s="2">
        <v>15.95</v>
      </c>
      <c r="H264" s="2">
        <v>0.39</v>
      </c>
      <c r="I264" s="2">
        <v>-30.85</v>
      </c>
      <c r="J264" s="2">
        <v>2937</v>
      </c>
      <c r="K264" s="1">
        <f t="shared" si="279"/>
        <v>0.228875675940131</v>
      </c>
      <c r="L264" s="3">
        <f t="shared" ref="L264:O264" si="291">L263</f>
        <v>80</v>
      </c>
      <c r="M264" s="3">
        <f t="shared" si="281"/>
        <v>3017</v>
      </c>
      <c r="N264" s="3">
        <f t="shared" si="291"/>
        <v>1128</v>
      </c>
      <c r="O264" s="3">
        <f t="shared" si="291"/>
        <v>2554</v>
      </c>
      <c r="P264" s="3">
        <f t="shared" si="282"/>
        <v>1889</v>
      </c>
      <c r="Q264" s="3">
        <f t="shared" si="283"/>
        <v>1426</v>
      </c>
      <c r="R264" s="1">
        <f t="shared" si="286"/>
        <v>14.5</v>
      </c>
      <c r="S264" s="3">
        <f t="shared" si="284"/>
        <v>15.7211243240599</v>
      </c>
    </row>
    <row r="265" spans="1:19">
      <c r="A265" s="2">
        <v>11</v>
      </c>
      <c r="B265" s="2" t="s">
        <v>22</v>
      </c>
      <c r="C265" s="2">
        <v>0</v>
      </c>
      <c r="D265" s="2">
        <v>2</v>
      </c>
      <c r="E265" s="2">
        <v>1</v>
      </c>
      <c r="F265" s="2">
        <v>15.56</v>
      </c>
      <c r="G265" s="2">
        <v>15.95</v>
      </c>
      <c r="H265" s="2">
        <v>0.39</v>
      </c>
      <c r="I265" s="2">
        <v>-30.85</v>
      </c>
      <c r="J265" s="2">
        <v>2928</v>
      </c>
      <c r="K265" s="1">
        <f t="shared" si="279"/>
        <v>0.249616762521669</v>
      </c>
      <c r="L265" s="3">
        <f t="shared" ref="L265:O265" si="292">L264</f>
        <v>80</v>
      </c>
      <c r="M265" s="3">
        <f t="shared" si="281"/>
        <v>3008</v>
      </c>
      <c r="N265" s="3">
        <f t="shared" si="292"/>
        <v>1128</v>
      </c>
      <c r="O265" s="3">
        <f t="shared" si="292"/>
        <v>2554</v>
      </c>
      <c r="P265" s="3">
        <f t="shared" si="282"/>
        <v>1880</v>
      </c>
      <c r="Q265" s="3">
        <f t="shared" si="283"/>
        <v>1426</v>
      </c>
      <c r="R265" s="1">
        <f t="shared" si="286"/>
        <v>14.5</v>
      </c>
      <c r="S265" s="3">
        <f t="shared" si="284"/>
        <v>15.7003832374783</v>
      </c>
    </row>
    <row r="266" spans="1:19">
      <c r="A266" s="2">
        <v>11</v>
      </c>
      <c r="B266" s="2" t="s">
        <v>22</v>
      </c>
      <c r="C266" s="2">
        <v>0</v>
      </c>
      <c r="D266" s="2">
        <v>0</v>
      </c>
      <c r="E266" s="2">
        <v>0</v>
      </c>
      <c r="F266" s="2">
        <v>16.12</v>
      </c>
      <c r="G266" s="2">
        <v>16.44</v>
      </c>
      <c r="H266" s="2">
        <v>0.32</v>
      </c>
      <c r="I266" s="2">
        <v>-29.65</v>
      </c>
      <c r="J266" s="2">
        <v>3161</v>
      </c>
      <c r="K266" s="1">
        <f t="shared" si="279"/>
        <v>0.232200284635336</v>
      </c>
      <c r="L266" s="3">
        <f t="shared" ref="L266:O266" si="293">L265</f>
        <v>80</v>
      </c>
      <c r="M266" s="3">
        <f t="shared" si="281"/>
        <v>3241</v>
      </c>
      <c r="N266" s="3">
        <f t="shared" si="293"/>
        <v>1128</v>
      </c>
      <c r="O266" s="3">
        <f t="shared" si="293"/>
        <v>2554</v>
      </c>
      <c r="P266" s="3">
        <f t="shared" si="282"/>
        <v>2113</v>
      </c>
      <c r="Q266" s="3">
        <f t="shared" si="283"/>
        <v>1426</v>
      </c>
      <c r="R266" s="1">
        <f t="shared" si="286"/>
        <v>14.5</v>
      </c>
      <c r="S266" s="3">
        <f t="shared" si="284"/>
        <v>16.2077997153647</v>
      </c>
    </row>
    <row r="267" spans="1:19">
      <c r="A267" s="2">
        <v>11</v>
      </c>
      <c r="B267" s="2" t="s">
        <v>22</v>
      </c>
      <c r="C267" s="2">
        <v>0</v>
      </c>
      <c r="D267" s="2">
        <v>0</v>
      </c>
      <c r="E267" s="2">
        <v>1</v>
      </c>
      <c r="F267" s="2">
        <v>16.12</v>
      </c>
      <c r="G267" s="2">
        <v>16.44</v>
      </c>
      <c r="H267" s="2">
        <v>0.32</v>
      </c>
      <c r="I267" s="2">
        <v>-29.65</v>
      </c>
      <c r="J267" s="2">
        <v>3173</v>
      </c>
      <c r="K267" s="1">
        <f t="shared" si="279"/>
        <v>0.207605911295165</v>
      </c>
      <c r="L267" s="3">
        <f t="shared" ref="L267:O267" si="294">L266</f>
        <v>80</v>
      </c>
      <c r="M267" s="3">
        <f t="shared" si="281"/>
        <v>3253</v>
      </c>
      <c r="N267" s="3">
        <f t="shared" si="294"/>
        <v>1128</v>
      </c>
      <c r="O267" s="3">
        <f t="shared" si="294"/>
        <v>2554</v>
      </c>
      <c r="P267" s="3">
        <f t="shared" si="282"/>
        <v>2125</v>
      </c>
      <c r="Q267" s="3">
        <f t="shared" si="283"/>
        <v>1426</v>
      </c>
      <c r="R267" s="1">
        <f t="shared" si="286"/>
        <v>14.5</v>
      </c>
      <c r="S267" s="3">
        <f t="shared" si="284"/>
        <v>16.2323940887048</v>
      </c>
    </row>
    <row r="268" spans="1:19">
      <c r="A268" s="2">
        <v>11</v>
      </c>
      <c r="B268" s="2" t="s">
        <v>22</v>
      </c>
      <c r="C268" s="2">
        <v>0</v>
      </c>
      <c r="D268" s="2">
        <v>-2</v>
      </c>
      <c r="E268" s="2">
        <v>0</v>
      </c>
      <c r="F268" s="2">
        <v>16.62</v>
      </c>
      <c r="G268" s="2">
        <v>16.97</v>
      </c>
      <c r="H268" s="2">
        <v>0.34</v>
      </c>
      <c r="I268" s="2">
        <v>-28.52</v>
      </c>
      <c r="J268" s="2">
        <v>3433</v>
      </c>
      <c r="K268" s="1">
        <f t="shared" si="279"/>
        <v>0.23631142139714</v>
      </c>
      <c r="L268" s="3">
        <f t="shared" ref="L268:O268" si="295">L267</f>
        <v>80</v>
      </c>
      <c r="M268" s="3">
        <f t="shared" si="281"/>
        <v>3513</v>
      </c>
      <c r="N268" s="3">
        <f t="shared" si="295"/>
        <v>1128</v>
      </c>
      <c r="O268" s="3">
        <f t="shared" si="295"/>
        <v>2554</v>
      </c>
      <c r="P268" s="3">
        <f t="shared" si="282"/>
        <v>2385</v>
      </c>
      <c r="Q268" s="3">
        <f t="shared" si="283"/>
        <v>1426</v>
      </c>
      <c r="R268" s="1">
        <f t="shared" si="286"/>
        <v>14.5</v>
      </c>
      <c r="S268" s="3">
        <f t="shared" si="284"/>
        <v>16.7336885786029</v>
      </c>
    </row>
    <row r="269" spans="1:19">
      <c r="A269" s="2">
        <v>11</v>
      </c>
      <c r="B269" s="2" t="s">
        <v>22</v>
      </c>
      <c r="C269" s="2">
        <v>0</v>
      </c>
      <c r="D269" s="2">
        <v>-2</v>
      </c>
      <c r="E269" s="2">
        <v>1</v>
      </c>
      <c r="F269" s="2">
        <v>16.62</v>
      </c>
      <c r="G269" s="2">
        <v>16.97</v>
      </c>
      <c r="H269" s="2">
        <v>0.34</v>
      </c>
      <c r="I269" s="2">
        <v>-28.52</v>
      </c>
      <c r="J269" s="2">
        <v>3448</v>
      </c>
      <c r="K269" s="1">
        <f t="shared" si="279"/>
        <v>0.209082838042406</v>
      </c>
      <c r="L269" s="3">
        <f t="shared" ref="L269:O269" si="296">L268</f>
        <v>80</v>
      </c>
      <c r="M269" s="3">
        <f t="shared" si="281"/>
        <v>3528</v>
      </c>
      <c r="N269" s="3">
        <f t="shared" si="296"/>
        <v>1128</v>
      </c>
      <c r="O269" s="3">
        <f t="shared" si="296"/>
        <v>2554</v>
      </c>
      <c r="P269" s="3">
        <f t="shared" si="282"/>
        <v>2400</v>
      </c>
      <c r="Q269" s="3">
        <f t="shared" si="283"/>
        <v>1426</v>
      </c>
      <c r="R269" s="1">
        <f t="shared" si="286"/>
        <v>14.5</v>
      </c>
      <c r="S269" s="3">
        <f t="shared" si="284"/>
        <v>16.7609171619576</v>
      </c>
    </row>
    <row r="270" spans="1:19">
      <c r="A270" s="2">
        <v>11</v>
      </c>
      <c r="B270" s="2" t="s">
        <v>22</v>
      </c>
      <c r="C270" s="2">
        <v>0</v>
      </c>
      <c r="D270" s="2">
        <v>-4</v>
      </c>
      <c r="E270" s="2">
        <v>0</v>
      </c>
      <c r="F270" s="2">
        <v>17.12</v>
      </c>
      <c r="G270" s="2">
        <v>17.46</v>
      </c>
      <c r="H270" s="2">
        <v>0.34</v>
      </c>
      <c r="I270" s="2">
        <v>-27.05</v>
      </c>
      <c r="J270" s="2">
        <v>3745</v>
      </c>
      <c r="K270" s="1">
        <f t="shared" si="279"/>
        <v>0.192385790629558</v>
      </c>
      <c r="L270" s="3">
        <f t="shared" ref="L270:O270" si="297">L269</f>
        <v>80</v>
      </c>
      <c r="M270" s="3">
        <f t="shared" si="281"/>
        <v>3825</v>
      </c>
      <c r="N270" s="3">
        <f t="shared" si="297"/>
        <v>1128</v>
      </c>
      <c r="O270" s="3">
        <f t="shared" si="297"/>
        <v>2554</v>
      </c>
      <c r="P270" s="3">
        <f t="shared" si="282"/>
        <v>2697</v>
      </c>
      <c r="Q270" s="3">
        <f t="shared" si="283"/>
        <v>1426</v>
      </c>
      <c r="R270" s="1">
        <f t="shared" si="286"/>
        <v>14.5</v>
      </c>
      <c r="S270" s="3">
        <f t="shared" si="284"/>
        <v>17.2676142093704</v>
      </c>
    </row>
    <row r="271" spans="1:19">
      <c r="A271" s="2">
        <v>11</v>
      </c>
      <c r="B271" s="2" t="s">
        <v>22</v>
      </c>
      <c r="C271" s="2">
        <v>0</v>
      </c>
      <c r="D271" s="2">
        <v>-4</v>
      </c>
      <c r="E271" s="2">
        <v>1</v>
      </c>
      <c r="F271" s="2">
        <v>17.12</v>
      </c>
      <c r="G271" s="2">
        <v>17.46</v>
      </c>
      <c r="H271" s="2">
        <v>0.34</v>
      </c>
      <c r="I271" s="2">
        <v>-27.05</v>
      </c>
      <c r="J271" s="2">
        <v>3756</v>
      </c>
      <c r="K271" s="1">
        <f t="shared" si="279"/>
        <v>0.174708655027402</v>
      </c>
      <c r="L271" s="3">
        <f t="shared" ref="L271:O271" si="298">L270</f>
        <v>80</v>
      </c>
      <c r="M271" s="3">
        <f t="shared" si="281"/>
        <v>3836</v>
      </c>
      <c r="N271" s="3">
        <f t="shared" si="298"/>
        <v>1128</v>
      </c>
      <c r="O271" s="3">
        <f t="shared" si="298"/>
        <v>2554</v>
      </c>
      <c r="P271" s="3">
        <f t="shared" si="282"/>
        <v>2708</v>
      </c>
      <c r="Q271" s="3">
        <f t="shared" si="283"/>
        <v>1426</v>
      </c>
      <c r="R271" s="1">
        <f t="shared" si="286"/>
        <v>14.5</v>
      </c>
      <c r="S271" s="3">
        <f t="shared" si="284"/>
        <v>17.2852913449726</v>
      </c>
    </row>
    <row r="272" spans="1:19">
      <c r="A272" s="2">
        <v>11</v>
      </c>
      <c r="B272" s="2" t="s">
        <v>22</v>
      </c>
      <c r="C272" s="2">
        <v>0</v>
      </c>
      <c r="D272" s="2">
        <v>-6</v>
      </c>
      <c r="E272" s="2">
        <v>0</v>
      </c>
      <c r="F272" s="2">
        <v>17.55</v>
      </c>
      <c r="G272" s="2">
        <v>17.93</v>
      </c>
      <c r="H272" s="2">
        <v>0.38</v>
      </c>
      <c r="I272" s="2">
        <v>-26.17</v>
      </c>
      <c r="J272" s="2">
        <v>4052</v>
      </c>
      <c r="K272" s="1">
        <f t="shared" si="279"/>
        <v>0.194195971837161</v>
      </c>
      <c r="L272" s="3">
        <f t="shared" ref="L272:O272" si="299">L271</f>
        <v>80</v>
      </c>
      <c r="M272" s="3">
        <f t="shared" si="281"/>
        <v>4132</v>
      </c>
      <c r="N272" s="3">
        <f t="shared" si="299"/>
        <v>1128</v>
      </c>
      <c r="O272" s="3">
        <f t="shared" si="299"/>
        <v>2554</v>
      </c>
      <c r="P272" s="3">
        <f t="shared" si="282"/>
        <v>3004</v>
      </c>
      <c r="Q272" s="3">
        <f t="shared" si="283"/>
        <v>1426</v>
      </c>
      <c r="R272" s="1">
        <f t="shared" si="286"/>
        <v>14.5</v>
      </c>
      <c r="S272" s="3">
        <f t="shared" si="284"/>
        <v>17.7358040281628</v>
      </c>
    </row>
    <row r="273" spans="1:19">
      <c r="A273" s="2">
        <v>11</v>
      </c>
      <c r="B273" s="2" t="s">
        <v>22</v>
      </c>
      <c r="C273" s="2">
        <v>0</v>
      </c>
      <c r="D273" s="2">
        <v>-6</v>
      </c>
      <c r="E273" s="2">
        <v>1</v>
      </c>
      <c r="F273" s="2">
        <v>17.69</v>
      </c>
      <c r="G273" s="2">
        <v>17.93</v>
      </c>
      <c r="H273" s="2">
        <v>0.24</v>
      </c>
      <c r="I273" s="2">
        <v>-26.17</v>
      </c>
      <c r="J273" s="2">
        <v>4056</v>
      </c>
      <c r="K273" s="1">
        <f t="shared" si="279"/>
        <v>0.188416935962422</v>
      </c>
      <c r="L273" s="3">
        <f t="shared" ref="L273:O273" si="300">L272</f>
        <v>80</v>
      </c>
      <c r="M273" s="3">
        <f t="shared" si="281"/>
        <v>4136</v>
      </c>
      <c r="N273" s="3">
        <f t="shared" si="300"/>
        <v>1128</v>
      </c>
      <c r="O273" s="3">
        <f t="shared" si="300"/>
        <v>2554</v>
      </c>
      <c r="P273" s="3">
        <f t="shared" si="282"/>
        <v>3008</v>
      </c>
      <c r="Q273" s="3">
        <f t="shared" si="283"/>
        <v>1426</v>
      </c>
      <c r="R273" s="1">
        <f t="shared" si="286"/>
        <v>14.5</v>
      </c>
      <c r="S273" s="3">
        <f t="shared" si="284"/>
        <v>17.7415830640376</v>
      </c>
    </row>
    <row r="274" spans="1:19">
      <c r="A274" s="2">
        <v>11</v>
      </c>
      <c r="B274" s="2" t="s">
        <v>22</v>
      </c>
      <c r="C274" s="2">
        <v>0</v>
      </c>
      <c r="D274" s="2">
        <v>-8</v>
      </c>
      <c r="E274" s="2">
        <v>0</v>
      </c>
      <c r="F274" s="2">
        <v>18.25</v>
      </c>
      <c r="G274" s="2">
        <v>18.48</v>
      </c>
      <c r="H274" s="2">
        <v>0.23</v>
      </c>
      <c r="I274" s="2">
        <v>-25.01</v>
      </c>
      <c r="J274" s="2">
        <v>4473</v>
      </c>
      <c r="K274" s="1">
        <f t="shared" si="279"/>
        <v>0.174589496874024</v>
      </c>
      <c r="L274" s="3">
        <f t="shared" ref="L274:O274" si="301">L273</f>
        <v>80</v>
      </c>
      <c r="M274" s="3">
        <f t="shared" si="281"/>
        <v>4553</v>
      </c>
      <c r="N274" s="3">
        <f t="shared" si="301"/>
        <v>1128</v>
      </c>
      <c r="O274" s="3">
        <f t="shared" si="301"/>
        <v>2554</v>
      </c>
      <c r="P274" s="3">
        <f t="shared" si="282"/>
        <v>3425</v>
      </c>
      <c r="Q274" s="3">
        <f t="shared" si="283"/>
        <v>1426</v>
      </c>
      <c r="R274" s="1">
        <f t="shared" si="286"/>
        <v>14.5</v>
      </c>
      <c r="S274" s="3">
        <f t="shared" si="284"/>
        <v>18.305410503126</v>
      </c>
    </row>
    <row r="275" spans="1:19">
      <c r="A275" s="2">
        <v>11</v>
      </c>
      <c r="B275" s="2" t="s">
        <v>22</v>
      </c>
      <c r="C275" s="2">
        <v>0</v>
      </c>
      <c r="D275" s="2">
        <v>-8</v>
      </c>
      <c r="E275" s="2">
        <v>1</v>
      </c>
      <c r="F275" s="2">
        <v>18.25</v>
      </c>
      <c r="G275" s="2">
        <v>18.48</v>
      </c>
      <c r="H275" s="2">
        <v>0.23</v>
      </c>
      <c r="I275" s="2">
        <v>-25.01</v>
      </c>
      <c r="J275" s="2">
        <v>4469</v>
      </c>
      <c r="K275" s="1">
        <f t="shared" si="279"/>
        <v>0.179664513307845</v>
      </c>
      <c r="L275" s="3">
        <f t="shared" ref="L275:O275" si="302">L274</f>
        <v>80</v>
      </c>
      <c r="M275" s="3">
        <f t="shared" si="281"/>
        <v>4549</v>
      </c>
      <c r="N275" s="3">
        <f t="shared" si="302"/>
        <v>1128</v>
      </c>
      <c r="O275" s="3">
        <f t="shared" si="302"/>
        <v>2554</v>
      </c>
      <c r="P275" s="3">
        <f t="shared" si="282"/>
        <v>3421</v>
      </c>
      <c r="Q275" s="3">
        <f t="shared" si="283"/>
        <v>1426</v>
      </c>
      <c r="R275" s="1">
        <f t="shared" si="286"/>
        <v>14.5</v>
      </c>
      <c r="S275" s="3">
        <f t="shared" si="284"/>
        <v>18.3003354866922</v>
      </c>
    </row>
    <row r="276" spans="1:19">
      <c r="A276" s="2">
        <v>11</v>
      </c>
      <c r="B276" s="2" t="s">
        <v>22</v>
      </c>
      <c r="C276" s="2">
        <v>0</v>
      </c>
      <c r="D276" s="2">
        <v>-10</v>
      </c>
      <c r="E276" s="2">
        <v>0</v>
      </c>
      <c r="F276" s="2">
        <v>18.56</v>
      </c>
      <c r="G276" s="2">
        <v>18.88</v>
      </c>
      <c r="H276" s="2">
        <v>0.32</v>
      </c>
      <c r="I276" s="2">
        <v>-23.78</v>
      </c>
      <c r="J276" s="2">
        <v>4804</v>
      </c>
      <c r="K276" s="1">
        <f t="shared" si="279"/>
        <v>0.173939419217735</v>
      </c>
      <c r="L276" s="3">
        <f t="shared" ref="L276:O276" si="303">L275</f>
        <v>80</v>
      </c>
      <c r="M276" s="3">
        <f t="shared" si="281"/>
        <v>4884</v>
      </c>
      <c r="N276" s="3">
        <f t="shared" si="303"/>
        <v>1128</v>
      </c>
      <c r="O276" s="3">
        <f t="shared" si="303"/>
        <v>2554</v>
      </c>
      <c r="P276" s="3">
        <f t="shared" si="282"/>
        <v>3756</v>
      </c>
      <c r="Q276" s="3">
        <f t="shared" si="283"/>
        <v>1426</v>
      </c>
      <c r="R276" s="1">
        <f t="shared" si="286"/>
        <v>14.5</v>
      </c>
      <c r="S276" s="3">
        <f t="shared" si="284"/>
        <v>18.7060605807823</v>
      </c>
    </row>
    <row r="277" spans="1:19">
      <c r="A277" s="2">
        <v>11</v>
      </c>
      <c r="B277" s="2" t="s">
        <v>22</v>
      </c>
      <c r="C277" s="2">
        <v>0</v>
      </c>
      <c r="D277" s="2">
        <v>-10</v>
      </c>
      <c r="E277" s="2">
        <v>1</v>
      </c>
      <c r="F277" s="2">
        <v>18.69</v>
      </c>
      <c r="G277" s="2">
        <v>18.88</v>
      </c>
      <c r="H277" s="2">
        <v>0.19</v>
      </c>
      <c r="I277" s="2">
        <v>-23.78</v>
      </c>
      <c r="J277" s="2">
        <v>4816</v>
      </c>
      <c r="K277" s="1">
        <f t="shared" si="279"/>
        <v>0.160086313950071</v>
      </c>
      <c r="L277" s="3">
        <f t="shared" ref="L277:O277" si="304">L276</f>
        <v>80</v>
      </c>
      <c r="M277" s="3">
        <f t="shared" si="281"/>
        <v>4896</v>
      </c>
      <c r="N277" s="3">
        <f t="shared" si="304"/>
        <v>1128</v>
      </c>
      <c r="O277" s="3">
        <f t="shared" si="304"/>
        <v>2554</v>
      </c>
      <c r="P277" s="3">
        <f t="shared" si="282"/>
        <v>3768</v>
      </c>
      <c r="Q277" s="3">
        <f t="shared" si="283"/>
        <v>1426</v>
      </c>
      <c r="R277" s="1">
        <f t="shared" si="286"/>
        <v>14.5</v>
      </c>
      <c r="S277" s="3">
        <f t="shared" si="284"/>
        <v>18.7199136860499</v>
      </c>
    </row>
    <row r="278" spans="1:19">
      <c r="A278" s="2">
        <v>11</v>
      </c>
      <c r="B278" s="2" t="s">
        <v>22</v>
      </c>
      <c r="C278" s="2">
        <v>0</v>
      </c>
      <c r="D278" s="2">
        <v>-12</v>
      </c>
      <c r="E278" s="2">
        <v>0</v>
      </c>
      <c r="F278" s="2">
        <v>19.12</v>
      </c>
      <c r="G278" s="2">
        <v>19.35</v>
      </c>
      <c r="H278" s="2">
        <v>0.23</v>
      </c>
      <c r="I278" s="2">
        <v>-22.21</v>
      </c>
      <c r="J278" s="2">
        <v>5257</v>
      </c>
      <c r="K278" s="1">
        <f t="shared" si="279"/>
        <v>0.149405997678244</v>
      </c>
      <c r="L278" s="3">
        <f t="shared" ref="L278:O278" si="305">L277</f>
        <v>80</v>
      </c>
      <c r="M278" s="3">
        <f t="shared" si="281"/>
        <v>5337</v>
      </c>
      <c r="N278" s="3">
        <f t="shared" si="305"/>
        <v>1128</v>
      </c>
      <c r="O278" s="3">
        <f t="shared" si="305"/>
        <v>2554</v>
      </c>
      <c r="P278" s="3">
        <f t="shared" si="282"/>
        <v>4209</v>
      </c>
      <c r="Q278" s="3">
        <f t="shared" si="283"/>
        <v>1426</v>
      </c>
      <c r="R278" s="1">
        <f t="shared" si="286"/>
        <v>14.5</v>
      </c>
      <c r="S278" s="3">
        <f t="shared" si="284"/>
        <v>19.2005940023218</v>
      </c>
    </row>
    <row r="279" spans="1:19">
      <c r="A279" s="2">
        <v>11</v>
      </c>
      <c r="B279" s="2" t="s">
        <v>22</v>
      </c>
      <c r="C279" s="2">
        <v>0</v>
      </c>
      <c r="D279" s="2">
        <v>-12</v>
      </c>
      <c r="E279" s="2">
        <v>1</v>
      </c>
      <c r="F279" s="2">
        <v>19.12</v>
      </c>
      <c r="G279" s="2">
        <v>19.35</v>
      </c>
      <c r="H279" s="2">
        <v>0.23</v>
      </c>
      <c r="I279" s="2">
        <v>-22.21</v>
      </c>
      <c r="J279" s="2">
        <v>5260</v>
      </c>
      <c r="K279" s="1">
        <f t="shared" si="279"/>
        <v>0.14631163002398</v>
      </c>
      <c r="L279" s="3">
        <f t="shared" ref="L279:O279" si="306">L278</f>
        <v>80</v>
      </c>
      <c r="M279" s="3">
        <f t="shared" si="281"/>
        <v>5340</v>
      </c>
      <c r="N279" s="3">
        <f t="shared" si="306"/>
        <v>1128</v>
      </c>
      <c r="O279" s="3">
        <f t="shared" si="306"/>
        <v>2554</v>
      </c>
      <c r="P279" s="3">
        <f t="shared" si="282"/>
        <v>4212</v>
      </c>
      <c r="Q279" s="3">
        <f t="shared" si="283"/>
        <v>1426</v>
      </c>
      <c r="R279" s="1">
        <f t="shared" si="286"/>
        <v>14.5</v>
      </c>
      <c r="S279" s="3">
        <f t="shared" si="284"/>
        <v>19.203688369976</v>
      </c>
    </row>
    <row r="280" spans="1:19">
      <c r="A280" s="2">
        <v>11</v>
      </c>
      <c r="B280" s="2" t="s">
        <v>22</v>
      </c>
      <c r="C280" s="2">
        <v>0</v>
      </c>
      <c r="D280" s="2">
        <v>-14</v>
      </c>
      <c r="E280" s="2">
        <v>0</v>
      </c>
      <c r="F280" s="2">
        <v>19.62</v>
      </c>
      <c r="G280" s="2">
        <v>19.89</v>
      </c>
      <c r="H280" s="2">
        <v>0.27</v>
      </c>
      <c r="I280" s="2">
        <v>-21.21</v>
      </c>
      <c r="J280" s="2">
        <v>5824</v>
      </c>
      <c r="K280" s="1">
        <f t="shared" si="279"/>
        <v>0.140552073945344</v>
      </c>
      <c r="L280" s="3">
        <f t="shared" ref="L280:O280" si="307">L279</f>
        <v>80</v>
      </c>
      <c r="M280" s="3">
        <f t="shared" si="281"/>
        <v>5904</v>
      </c>
      <c r="N280" s="3">
        <f t="shared" si="307"/>
        <v>1128</v>
      </c>
      <c r="O280" s="3">
        <f t="shared" si="307"/>
        <v>2554</v>
      </c>
      <c r="P280" s="3">
        <f t="shared" si="282"/>
        <v>4776</v>
      </c>
      <c r="Q280" s="3">
        <f t="shared" si="283"/>
        <v>1426</v>
      </c>
      <c r="R280" s="1">
        <f t="shared" si="286"/>
        <v>14.5</v>
      </c>
      <c r="S280" s="3">
        <f t="shared" si="284"/>
        <v>19.7494479260547</v>
      </c>
    </row>
    <row r="281" spans="1:19">
      <c r="A281" s="2">
        <v>11</v>
      </c>
      <c r="B281" s="2" t="s">
        <v>22</v>
      </c>
      <c r="C281" s="2">
        <v>0</v>
      </c>
      <c r="D281" s="2">
        <v>-14</v>
      </c>
      <c r="E281" s="2">
        <v>1</v>
      </c>
      <c r="F281" s="2">
        <v>19.62</v>
      </c>
      <c r="G281" s="2">
        <v>19.89</v>
      </c>
      <c r="H281" s="2">
        <v>0.27</v>
      </c>
      <c r="I281" s="2">
        <v>-21.21</v>
      </c>
      <c r="J281" s="2">
        <v>5824</v>
      </c>
      <c r="K281" s="1">
        <f t="shared" si="279"/>
        <v>0.140552073945344</v>
      </c>
      <c r="L281" s="3">
        <f t="shared" ref="L281:O281" si="308">L280</f>
        <v>80</v>
      </c>
      <c r="M281" s="3">
        <f t="shared" si="281"/>
        <v>5904</v>
      </c>
      <c r="N281" s="3">
        <f t="shared" si="308"/>
        <v>1128</v>
      </c>
      <c r="O281" s="3">
        <f t="shared" si="308"/>
        <v>2554</v>
      </c>
      <c r="P281" s="3">
        <f t="shared" si="282"/>
        <v>4776</v>
      </c>
      <c r="Q281" s="3">
        <f t="shared" si="283"/>
        <v>1426</v>
      </c>
      <c r="R281" s="1">
        <f t="shared" si="286"/>
        <v>14.5</v>
      </c>
      <c r="S281" s="3">
        <f t="shared" si="284"/>
        <v>19.7494479260547</v>
      </c>
    </row>
    <row r="282" spans="1:19">
      <c r="A282" s="2">
        <v>11</v>
      </c>
      <c r="B282" s="2" t="s">
        <v>22</v>
      </c>
      <c r="C282" s="2">
        <v>0</v>
      </c>
      <c r="D282" s="2">
        <v>-16</v>
      </c>
      <c r="E282" s="2">
        <v>0</v>
      </c>
      <c r="F282" s="2">
        <v>20.12</v>
      </c>
      <c r="G282" s="2">
        <v>20.29</v>
      </c>
      <c r="H282" s="2">
        <v>0.16</v>
      </c>
      <c r="I282" s="2">
        <v>-20.11</v>
      </c>
      <c r="J282" s="2">
        <v>6336</v>
      </c>
      <c r="K282" s="1">
        <f t="shared" si="279"/>
        <v>0.0982807903826277</v>
      </c>
      <c r="L282" s="3">
        <f t="shared" ref="L282:O282" si="309">L281</f>
        <v>80</v>
      </c>
      <c r="M282" s="3">
        <f t="shared" si="281"/>
        <v>6416</v>
      </c>
      <c r="N282" s="3">
        <f t="shared" si="309"/>
        <v>1128</v>
      </c>
      <c r="O282" s="3">
        <f t="shared" si="309"/>
        <v>2554</v>
      </c>
      <c r="P282" s="3">
        <f t="shared" si="282"/>
        <v>5288</v>
      </c>
      <c r="Q282" s="3">
        <f t="shared" si="283"/>
        <v>1426</v>
      </c>
      <c r="R282" s="1">
        <f t="shared" si="286"/>
        <v>14.5</v>
      </c>
      <c r="S282" s="3">
        <f t="shared" si="284"/>
        <v>20.1917192096174</v>
      </c>
    </row>
    <row r="283" spans="1:19">
      <c r="A283" s="2">
        <v>11</v>
      </c>
      <c r="B283" s="2" t="s">
        <v>22</v>
      </c>
      <c r="C283" s="2">
        <v>0</v>
      </c>
      <c r="D283" s="2">
        <v>-16</v>
      </c>
      <c r="E283" s="2">
        <v>1</v>
      </c>
      <c r="F283" s="2">
        <v>20.12</v>
      </c>
      <c r="G283" s="2">
        <v>20.29</v>
      </c>
      <c r="H283" s="2">
        <v>0.16</v>
      </c>
      <c r="I283" s="2">
        <v>-20.11</v>
      </c>
      <c r="J283" s="2">
        <v>6336</v>
      </c>
      <c r="K283" s="1">
        <f t="shared" si="279"/>
        <v>0.0982807903826277</v>
      </c>
      <c r="L283" s="3">
        <f t="shared" ref="L283:O283" si="310">L282</f>
        <v>80</v>
      </c>
      <c r="M283" s="3">
        <f t="shared" si="281"/>
        <v>6416</v>
      </c>
      <c r="N283" s="3">
        <f t="shared" si="310"/>
        <v>1128</v>
      </c>
      <c r="O283" s="3">
        <f t="shared" si="310"/>
        <v>2554</v>
      </c>
      <c r="P283" s="3">
        <f t="shared" si="282"/>
        <v>5288</v>
      </c>
      <c r="Q283" s="3">
        <f t="shared" si="283"/>
        <v>1426</v>
      </c>
      <c r="R283" s="1">
        <f t="shared" si="286"/>
        <v>14.5</v>
      </c>
      <c r="S283" s="3">
        <f t="shared" si="284"/>
        <v>20.1917192096174</v>
      </c>
    </row>
    <row r="284" spans="1:19">
      <c r="A284" s="2">
        <v>11</v>
      </c>
      <c r="B284" s="2" t="s">
        <v>22</v>
      </c>
      <c r="C284" s="2">
        <v>0</v>
      </c>
      <c r="D284" s="2">
        <v>-18</v>
      </c>
      <c r="E284" s="2">
        <v>0</v>
      </c>
      <c r="F284" s="2">
        <v>20.5</v>
      </c>
      <c r="G284" s="2">
        <v>20.74</v>
      </c>
      <c r="H284" s="2">
        <v>0.24</v>
      </c>
      <c r="I284" s="2">
        <v>-19.09</v>
      </c>
      <c r="J284" s="2">
        <v>6876</v>
      </c>
      <c r="K284" s="1">
        <f t="shared" si="279"/>
        <v>0.12599982417894</v>
      </c>
      <c r="L284" s="3">
        <f t="shared" ref="L284:O284" si="311">L283</f>
        <v>80</v>
      </c>
      <c r="M284" s="3">
        <f t="shared" si="281"/>
        <v>6956</v>
      </c>
      <c r="N284" s="3">
        <f t="shared" si="311"/>
        <v>1128</v>
      </c>
      <c r="O284" s="3">
        <f t="shared" si="311"/>
        <v>2554</v>
      </c>
      <c r="P284" s="3">
        <f t="shared" si="282"/>
        <v>5828</v>
      </c>
      <c r="Q284" s="3">
        <f t="shared" si="283"/>
        <v>1426</v>
      </c>
      <c r="R284" s="1">
        <f t="shared" si="286"/>
        <v>14.5</v>
      </c>
      <c r="S284" s="3">
        <f t="shared" si="284"/>
        <v>20.6140001758211</v>
      </c>
    </row>
    <row r="285" spans="1:19">
      <c r="A285" s="2">
        <v>11</v>
      </c>
      <c r="B285" s="2" t="s">
        <v>22</v>
      </c>
      <c r="C285" s="2">
        <v>0</v>
      </c>
      <c r="D285" s="2">
        <v>-18</v>
      </c>
      <c r="E285" s="2">
        <v>1</v>
      </c>
      <c r="F285" s="2">
        <v>20.5</v>
      </c>
      <c r="G285" s="2">
        <v>20.74</v>
      </c>
      <c r="H285" s="2">
        <v>0.24</v>
      </c>
      <c r="I285" s="2">
        <v>-19.09</v>
      </c>
      <c r="J285" s="2">
        <v>6865</v>
      </c>
      <c r="K285" s="1">
        <f t="shared" si="279"/>
        <v>0.134204617174788</v>
      </c>
      <c r="L285" s="3">
        <f t="shared" ref="L285:O285" si="312">L284</f>
        <v>80</v>
      </c>
      <c r="M285" s="3">
        <f t="shared" si="281"/>
        <v>6945</v>
      </c>
      <c r="N285" s="3">
        <f t="shared" si="312"/>
        <v>1128</v>
      </c>
      <c r="O285" s="3">
        <f t="shared" si="312"/>
        <v>2554</v>
      </c>
      <c r="P285" s="3">
        <f t="shared" si="282"/>
        <v>5817</v>
      </c>
      <c r="Q285" s="3">
        <f t="shared" si="283"/>
        <v>1426</v>
      </c>
      <c r="R285" s="1">
        <f t="shared" si="286"/>
        <v>14.5</v>
      </c>
      <c r="S285" s="3">
        <f t="shared" si="284"/>
        <v>20.6057953828252</v>
      </c>
    </row>
    <row r="286" spans="1:19">
      <c r="A286" s="2">
        <v>11</v>
      </c>
      <c r="B286" s="2" t="s">
        <v>22</v>
      </c>
      <c r="C286" s="2">
        <v>0</v>
      </c>
      <c r="D286" s="2">
        <v>-20</v>
      </c>
      <c r="E286" s="2">
        <v>0</v>
      </c>
      <c r="F286" s="2">
        <v>21.06</v>
      </c>
      <c r="G286" s="2">
        <v>21.21</v>
      </c>
      <c r="H286" s="2">
        <v>0.15</v>
      </c>
      <c r="I286" s="2">
        <v>-17.8</v>
      </c>
      <c r="J286" s="2">
        <v>7556</v>
      </c>
      <c r="K286" s="1">
        <f t="shared" si="279"/>
        <v>0.116719812510258</v>
      </c>
      <c r="L286" s="3">
        <f t="shared" ref="L286:O286" si="313">L285</f>
        <v>80</v>
      </c>
      <c r="M286" s="3">
        <f t="shared" si="281"/>
        <v>7636</v>
      </c>
      <c r="N286" s="3">
        <f t="shared" si="313"/>
        <v>1128</v>
      </c>
      <c r="O286" s="3">
        <f t="shared" si="313"/>
        <v>2554</v>
      </c>
      <c r="P286" s="3">
        <f t="shared" si="282"/>
        <v>6508</v>
      </c>
      <c r="Q286" s="3">
        <f t="shared" si="283"/>
        <v>1426</v>
      </c>
      <c r="R286" s="1">
        <f t="shared" si="286"/>
        <v>14.5</v>
      </c>
      <c r="S286" s="3">
        <f t="shared" si="284"/>
        <v>21.0932801874897</v>
      </c>
    </row>
    <row r="287" spans="1:19">
      <c r="A287" s="2">
        <v>11</v>
      </c>
      <c r="B287" s="2" t="s">
        <v>22</v>
      </c>
      <c r="C287" s="2">
        <v>0</v>
      </c>
      <c r="D287" s="2">
        <v>-20</v>
      </c>
      <c r="E287" s="2">
        <v>1</v>
      </c>
      <c r="F287" s="2">
        <v>21.06</v>
      </c>
      <c r="G287" s="2">
        <v>21.21</v>
      </c>
      <c r="H287" s="2">
        <v>0.15</v>
      </c>
      <c r="I287" s="2">
        <v>-17.8</v>
      </c>
      <c r="J287" s="2">
        <v>7616</v>
      </c>
      <c r="K287" s="1">
        <f t="shared" si="279"/>
        <v>0.0768638140446249</v>
      </c>
      <c r="L287" s="3">
        <f t="shared" ref="L287:O287" si="314">L286</f>
        <v>80</v>
      </c>
      <c r="M287" s="3">
        <f t="shared" si="281"/>
        <v>7696</v>
      </c>
      <c r="N287" s="3">
        <f t="shared" si="314"/>
        <v>1128</v>
      </c>
      <c r="O287" s="3">
        <f t="shared" si="314"/>
        <v>2554</v>
      </c>
      <c r="P287" s="3">
        <f t="shared" si="282"/>
        <v>6568</v>
      </c>
      <c r="Q287" s="3">
        <f t="shared" si="283"/>
        <v>1426</v>
      </c>
      <c r="R287" s="1">
        <f t="shared" si="286"/>
        <v>14.5</v>
      </c>
      <c r="S287" s="3">
        <f t="shared" si="284"/>
        <v>21.1331361859554</v>
      </c>
    </row>
    <row r="288" spans="1:19">
      <c r="A288" s="2">
        <v>11</v>
      </c>
      <c r="B288" s="2" t="s">
        <v>22</v>
      </c>
      <c r="C288" s="2">
        <v>0</v>
      </c>
      <c r="D288" s="2">
        <v>-22</v>
      </c>
      <c r="E288" s="2">
        <v>0</v>
      </c>
      <c r="F288" s="2">
        <v>21.38</v>
      </c>
      <c r="G288" s="2">
        <v>21.63</v>
      </c>
      <c r="H288" s="2">
        <v>0.25</v>
      </c>
      <c r="I288" s="2">
        <v>-16.82</v>
      </c>
      <c r="J288" s="2">
        <v>8191</v>
      </c>
      <c r="K288" s="1">
        <f t="shared" si="279"/>
        <v>0.132388753913045</v>
      </c>
      <c r="L288" s="3">
        <f t="shared" ref="L288:O288" si="315">L287</f>
        <v>80</v>
      </c>
      <c r="M288" s="3">
        <f t="shared" si="281"/>
        <v>8271</v>
      </c>
      <c r="N288" s="3">
        <f t="shared" si="315"/>
        <v>1128</v>
      </c>
      <c r="O288" s="3">
        <f t="shared" si="315"/>
        <v>2554</v>
      </c>
      <c r="P288" s="3">
        <f t="shared" si="282"/>
        <v>7143</v>
      </c>
      <c r="Q288" s="3">
        <f t="shared" si="283"/>
        <v>1426</v>
      </c>
      <c r="R288" s="1">
        <f t="shared" si="286"/>
        <v>14.5</v>
      </c>
      <c r="S288" s="3">
        <f t="shared" si="284"/>
        <v>21.497611246087</v>
      </c>
    </row>
    <row r="289" spans="1:19">
      <c r="A289" s="2">
        <v>11</v>
      </c>
      <c r="B289" s="2" t="s">
        <v>22</v>
      </c>
      <c r="C289" s="2">
        <v>0</v>
      </c>
      <c r="D289" s="2">
        <v>-22</v>
      </c>
      <c r="E289" s="2">
        <v>1</v>
      </c>
      <c r="F289" s="2">
        <v>21.38</v>
      </c>
      <c r="G289" s="2">
        <v>21.63</v>
      </c>
      <c r="H289" s="2">
        <v>0.25</v>
      </c>
      <c r="I289" s="2">
        <v>-16.82</v>
      </c>
      <c r="J289" s="2">
        <v>8191</v>
      </c>
      <c r="K289" s="1">
        <f t="shared" si="279"/>
        <v>0.132388753913045</v>
      </c>
      <c r="L289" s="3">
        <f t="shared" ref="L289:O289" si="316">L288</f>
        <v>80</v>
      </c>
      <c r="M289" s="3">
        <f t="shared" si="281"/>
        <v>8271</v>
      </c>
      <c r="N289" s="3">
        <f t="shared" si="316"/>
        <v>1128</v>
      </c>
      <c r="O289" s="3">
        <f t="shared" si="316"/>
        <v>2554</v>
      </c>
      <c r="P289" s="3">
        <f t="shared" si="282"/>
        <v>7143</v>
      </c>
      <c r="Q289" s="3">
        <f t="shared" si="283"/>
        <v>1426</v>
      </c>
      <c r="R289" s="1">
        <f t="shared" si="286"/>
        <v>14.5</v>
      </c>
      <c r="S289" s="3">
        <f t="shared" si="284"/>
        <v>21.497611246087</v>
      </c>
    </row>
    <row r="290" spans="1:19">
      <c r="A290" s="2">
        <v>1</v>
      </c>
      <c r="B290" s="2" t="s">
        <v>19</v>
      </c>
      <c r="C290" s="2">
        <v>1</v>
      </c>
      <c r="D290" s="2">
        <v>48</v>
      </c>
      <c r="E290" s="2">
        <v>2</v>
      </c>
      <c r="F290" s="2">
        <v>2.69</v>
      </c>
      <c r="G290" s="2">
        <v>3.36</v>
      </c>
      <c r="H290" s="2">
        <v>0.67</v>
      </c>
      <c r="I290" s="2">
        <v>-19.12</v>
      </c>
      <c r="J290" s="2">
        <v>1117</v>
      </c>
      <c r="K290" s="1">
        <f t="shared" si="279"/>
        <v>-0.35427435876684</v>
      </c>
      <c r="L290" s="3">
        <f>U3</f>
        <v>130</v>
      </c>
      <c r="M290" s="3">
        <f t="shared" si="281"/>
        <v>1247</v>
      </c>
      <c r="N290" s="3">
        <f>N289</f>
        <v>1128</v>
      </c>
      <c r="O290" s="3">
        <f>O289</f>
        <v>2554</v>
      </c>
      <c r="P290" s="3">
        <f t="shared" si="282"/>
        <v>119</v>
      </c>
      <c r="Q290" s="3">
        <f t="shared" si="283"/>
        <v>1426</v>
      </c>
      <c r="R290" s="3">
        <f>V3</f>
        <v>14.5</v>
      </c>
      <c r="S290" s="3">
        <f t="shared" si="284"/>
        <v>3.71427435876684</v>
      </c>
    </row>
    <row r="291" spans="1:19">
      <c r="A291" s="2">
        <v>1</v>
      </c>
      <c r="B291" s="2" t="s">
        <v>19</v>
      </c>
      <c r="C291" s="2">
        <v>1</v>
      </c>
      <c r="D291" s="2">
        <v>48</v>
      </c>
      <c r="E291" s="2">
        <v>3</v>
      </c>
      <c r="F291" s="2">
        <v>2.69</v>
      </c>
      <c r="G291" s="2">
        <v>3.36</v>
      </c>
      <c r="H291" s="2">
        <v>0.67</v>
      </c>
      <c r="I291" s="2">
        <v>-19.12</v>
      </c>
      <c r="J291" s="2">
        <v>1124</v>
      </c>
      <c r="K291" s="1">
        <f t="shared" si="279"/>
        <v>-0.602510196017162</v>
      </c>
      <c r="L291" s="3">
        <f t="shared" ref="L291:O291" si="317">L290</f>
        <v>130</v>
      </c>
      <c r="M291" s="3">
        <f t="shared" si="281"/>
        <v>1254</v>
      </c>
      <c r="N291" s="3">
        <f t="shared" si="317"/>
        <v>1128</v>
      </c>
      <c r="O291" s="3">
        <f t="shared" si="317"/>
        <v>2554</v>
      </c>
      <c r="P291" s="3">
        <f t="shared" si="282"/>
        <v>126</v>
      </c>
      <c r="Q291" s="3">
        <f t="shared" si="283"/>
        <v>1426</v>
      </c>
      <c r="R291" s="3">
        <f t="shared" ref="R291:R354" si="318">R290</f>
        <v>14.5</v>
      </c>
      <c r="S291" s="3">
        <f t="shared" si="284"/>
        <v>3.96251019601716</v>
      </c>
    </row>
    <row r="292" spans="1:19">
      <c r="A292" s="2">
        <v>1</v>
      </c>
      <c r="B292" s="2" t="s">
        <v>19</v>
      </c>
      <c r="C292" s="2">
        <v>1</v>
      </c>
      <c r="D292" s="2">
        <v>46</v>
      </c>
      <c r="E292" s="2">
        <v>2</v>
      </c>
      <c r="F292" s="2">
        <v>3.25</v>
      </c>
      <c r="G292" s="2">
        <v>3.86</v>
      </c>
      <c r="H292" s="2">
        <v>0.61</v>
      </c>
      <c r="I292" s="2">
        <v>-19.2</v>
      </c>
      <c r="J292" s="2">
        <v>1129</v>
      </c>
      <c r="K292" s="1">
        <f t="shared" si="279"/>
        <v>-0.271517701399176</v>
      </c>
      <c r="L292" s="3">
        <f t="shared" ref="L292:O292" si="319">L291</f>
        <v>130</v>
      </c>
      <c r="M292" s="3">
        <f t="shared" si="281"/>
        <v>1259</v>
      </c>
      <c r="N292" s="3">
        <f t="shared" si="319"/>
        <v>1128</v>
      </c>
      <c r="O292" s="3">
        <f t="shared" si="319"/>
        <v>2554</v>
      </c>
      <c r="P292" s="3">
        <f t="shared" si="282"/>
        <v>131</v>
      </c>
      <c r="Q292" s="3">
        <f t="shared" si="283"/>
        <v>1426</v>
      </c>
      <c r="R292" s="3">
        <f t="shared" si="318"/>
        <v>14.5</v>
      </c>
      <c r="S292" s="3">
        <f t="shared" si="284"/>
        <v>4.13151770139918</v>
      </c>
    </row>
    <row r="293" spans="1:19">
      <c r="A293" s="2">
        <v>1</v>
      </c>
      <c r="B293" s="2" t="s">
        <v>19</v>
      </c>
      <c r="C293" s="2">
        <v>1</v>
      </c>
      <c r="D293" s="2">
        <v>46</v>
      </c>
      <c r="E293" s="2">
        <v>3</v>
      </c>
      <c r="F293" s="2">
        <v>3.25</v>
      </c>
      <c r="G293" s="2">
        <v>3.86</v>
      </c>
      <c r="H293" s="2">
        <v>0.61</v>
      </c>
      <c r="I293" s="2">
        <v>-19.2</v>
      </c>
      <c r="J293" s="2">
        <v>1128</v>
      </c>
      <c r="K293" s="1">
        <f t="shared" si="279"/>
        <v>-0.238238267909899</v>
      </c>
      <c r="L293" s="3">
        <f t="shared" ref="L293:O293" si="320">L292</f>
        <v>130</v>
      </c>
      <c r="M293" s="3">
        <f t="shared" si="281"/>
        <v>1258</v>
      </c>
      <c r="N293" s="3">
        <f t="shared" si="320"/>
        <v>1128</v>
      </c>
      <c r="O293" s="3">
        <f t="shared" si="320"/>
        <v>2554</v>
      </c>
      <c r="P293" s="3">
        <f t="shared" si="282"/>
        <v>130</v>
      </c>
      <c r="Q293" s="3">
        <f t="shared" si="283"/>
        <v>1426</v>
      </c>
      <c r="R293" s="3">
        <f t="shared" si="318"/>
        <v>14.5</v>
      </c>
      <c r="S293" s="3">
        <f t="shared" si="284"/>
        <v>4.0982382679099</v>
      </c>
    </row>
    <row r="294" spans="1:19">
      <c r="A294" s="2">
        <v>1</v>
      </c>
      <c r="B294" s="2" t="s">
        <v>19</v>
      </c>
      <c r="C294" s="2">
        <v>1</v>
      </c>
      <c r="D294" s="2">
        <v>44</v>
      </c>
      <c r="E294" s="2">
        <v>2</v>
      </c>
      <c r="F294" s="2">
        <v>3.69</v>
      </c>
      <c r="G294" s="2">
        <v>4.31</v>
      </c>
      <c r="H294" s="2">
        <v>0.62</v>
      </c>
      <c r="I294" s="2">
        <v>-19.76</v>
      </c>
      <c r="J294" s="2">
        <v>1141</v>
      </c>
      <c r="K294" s="1">
        <f t="shared" si="279"/>
        <v>-0.202165119492151</v>
      </c>
      <c r="L294" s="3">
        <f t="shared" ref="L294:O294" si="321">L293</f>
        <v>130</v>
      </c>
      <c r="M294" s="3">
        <f t="shared" si="281"/>
        <v>1271</v>
      </c>
      <c r="N294" s="3">
        <f t="shared" si="321"/>
        <v>1128</v>
      </c>
      <c r="O294" s="3">
        <f t="shared" si="321"/>
        <v>2554</v>
      </c>
      <c r="P294" s="3">
        <f t="shared" si="282"/>
        <v>143</v>
      </c>
      <c r="Q294" s="3">
        <f t="shared" si="283"/>
        <v>1426</v>
      </c>
      <c r="R294" s="3">
        <f t="shared" si="318"/>
        <v>14.5</v>
      </c>
      <c r="S294" s="3">
        <f t="shared" si="284"/>
        <v>4.51216511949215</v>
      </c>
    </row>
    <row r="295" spans="1:19">
      <c r="A295" s="2">
        <v>1</v>
      </c>
      <c r="B295" s="2" t="s">
        <v>19</v>
      </c>
      <c r="C295" s="2">
        <v>1</v>
      </c>
      <c r="D295" s="2">
        <v>44</v>
      </c>
      <c r="E295" s="2">
        <v>3</v>
      </c>
      <c r="F295" s="2">
        <v>3.56</v>
      </c>
      <c r="G295" s="2">
        <v>4.31</v>
      </c>
      <c r="H295" s="2">
        <v>0.75</v>
      </c>
      <c r="I295" s="2">
        <v>-19.76</v>
      </c>
      <c r="J295" s="2">
        <v>1140</v>
      </c>
      <c r="K295" s="1">
        <f t="shared" si="279"/>
        <v>-0.171688188672099</v>
      </c>
      <c r="L295" s="3">
        <f t="shared" ref="L295:O295" si="322">L294</f>
        <v>130</v>
      </c>
      <c r="M295" s="3">
        <f t="shared" si="281"/>
        <v>1270</v>
      </c>
      <c r="N295" s="3">
        <f t="shared" si="322"/>
        <v>1128</v>
      </c>
      <c r="O295" s="3">
        <f t="shared" si="322"/>
        <v>2554</v>
      </c>
      <c r="P295" s="3">
        <f t="shared" si="282"/>
        <v>142</v>
      </c>
      <c r="Q295" s="3">
        <f t="shared" si="283"/>
        <v>1426</v>
      </c>
      <c r="R295" s="3">
        <f t="shared" si="318"/>
        <v>14.5</v>
      </c>
      <c r="S295" s="3">
        <f t="shared" si="284"/>
        <v>4.4816881886721</v>
      </c>
    </row>
    <row r="296" spans="1:19">
      <c r="A296" s="2">
        <v>1</v>
      </c>
      <c r="B296" s="2" t="s">
        <v>19</v>
      </c>
      <c r="C296" s="2">
        <v>1</v>
      </c>
      <c r="D296" s="2">
        <v>42</v>
      </c>
      <c r="E296" s="2">
        <v>2</v>
      </c>
      <c r="F296" s="2">
        <v>4.12</v>
      </c>
      <c r="G296" s="2">
        <v>4.74</v>
      </c>
      <c r="H296" s="2">
        <v>0.62</v>
      </c>
      <c r="I296" s="2">
        <v>-19.96</v>
      </c>
      <c r="J296" s="2">
        <v>1156</v>
      </c>
      <c r="K296" s="1">
        <f t="shared" si="279"/>
        <v>-0.205375614385758</v>
      </c>
      <c r="L296" s="3">
        <f t="shared" ref="L296:O296" si="323">L295</f>
        <v>130</v>
      </c>
      <c r="M296" s="3">
        <f t="shared" si="281"/>
        <v>1286</v>
      </c>
      <c r="N296" s="3">
        <f t="shared" si="323"/>
        <v>1128</v>
      </c>
      <c r="O296" s="3">
        <f t="shared" si="323"/>
        <v>2554</v>
      </c>
      <c r="P296" s="3">
        <f t="shared" si="282"/>
        <v>158</v>
      </c>
      <c r="Q296" s="3">
        <f t="shared" si="283"/>
        <v>1426</v>
      </c>
      <c r="R296" s="3">
        <f t="shared" si="318"/>
        <v>14.5</v>
      </c>
      <c r="S296" s="3">
        <f t="shared" si="284"/>
        <v>4.94537561438576</v>
      </c>
    </row>
    <row r="297" spans="1:19">
      <c r="A297" s="2">
        <v>1</v>
      </c>
      <c r="B297" s="2" t="s">
        <v>19</v>
      </c>
      <c r="C297" s="2">
        <v>1</v>
      </c>
      <c r="D297" s="2">
        <v>42</v>
      </c>
      <c r="E297" s="2">
        <v>3</v>
      </c>
      <c r="F297" s="2">
        <v>4.12</v>
      </c>
      <c r="G297" s="2">
        <v>4.74</v>
      </c>
      <c r="H297" s="2">
        <v>0.62</v>
      </c>
      <c r="I297" s="2">
        <v>-19.96</v>
      </c>
      <c r="J297" s="2">
        <v>1153</v>
      </c>
      <c r="K297" s="1">
        <f t="shared" si="279"/>
        <v>-0.122121726544448</v>
      </c>
      <c r="L297" s="3">
        <f t="shared" ref="L297:O297" si="324">L296</f>
        <v>130</v>
      </c>
      <c r="M297" s="3">
        <f t="shared" si="281"/>
        <v>1283</v>
      </c>
      <c r="N297" s="3">
        <f t="shared" si="324"/>
        <v>1128</v>
      </c>
      <c r="O297" s="3">
        <f t="shared" si="324"/>
        <v>2554</v>
      </c>
      <c r="P297" s="3">
        <f t="shared" si="282"/>
        <v>155</v>
      </c>
      <c r="Q297" s="3">
        <f t="shared" si="283"/>
        <v>1426</v>
      </c>
      <c r="R297" s="3">
        <f t="shared" si="318"/>
        <v>14.5</v>
      </c>
      <c r="S297" s="3">
        <f t="shared" si="284"/>
        <v>4.86212172654445</v>
      </c>
    </row>
    <row r="298" spans="1:19">
      <c r="A298" s="2">
        <v>1</v>
      </c>
      <c r="B298" s="2" t="s">
        <v>19</v>
      </c>
      <c r="C298" s="2">
        <v>1</v>
      </c>
      <c r="D298" s="2">
        <v>40</v>
      </c>
      <c r="E298" s="2">
        <v>2</v>
      </c>
      <c r="F298" s="2">
        <v>4.62</v>
      </c>
      <c r="G298" s="2">
        <v>5.27</v>
      </c>
      <c r="H298" s="2">
        <v>0.64</v>
      </c>
      <c r="I298" s="2">
        <v>-19.98</v>
      </c>
      <c r="J298" s="2">
        <v>1169</v>
      </c>
      <c r="K298" s="1">
        <f t="shared" si="279"/>
        <v>-0.0187658487630706</v>
      </c>
      <c r="L298" s="3">
        <f t="shared" ref="L298:O298" si="325">L297</f>
        <v>130</v>
      </c>
      <c r="M298" s="3">
        <f t="shared" si="281"/>
        <v>1299</v>
      </c>
      <c r="N298" s="3">
        <f t="shared" si="325"/>
        <v>1128</v>
      </c>
      <c r="O298" s="3">
        <f t="shared" si="325"/>
        <v>2554</v>
      </c>
      <c r="P298" s="3">
        <f t="shared" si="282"/>
        <v>171</v>
      </c>
      <c r="Q298" s="3">
        <f t="shared" si="283"/>
        <v>1426</v>
      </c>
      <c r="R298" s="3">
        <f t="shared" si="318"/>
        <v>14.5</v>
      </c>
      <c r="S298" s="3">
        <f t="shared" si="284"/>
        <v>5.28876584876307</v>
      </c>
    </row>
    <row r="299" spans="1:19">
      <c r="A299" s="2">
        <v>1</v>
      </c>
      <c r="B299" s="2" t="s">
        <v>19</v>
      </c>
      <c r="C299" s="2">
        <v>1</v>
      </c>
      <c r="D299" s="2">
        <v>40</v>
      </c>
      <c r="E299" s="2">
        <v>3</v>
      </c>
      <c r="F299" s="2">
        <v>4.62</v>
      </c>
      <c r="G299" s="2">
        <v>5.27</v>
      </c>
      <c r="H299" s="2">
        <v>0.64</v>
      </c>
      <c r="I299" s="2">
        <v>-19.98</v>
      </c>
      <c r="J299" s="2">
        <v>1169</v>
      </c>
      <c r="K299" s="1">
        <f t="shared" si="279"/>
        <v>-0.0187658487630706</v>
      </c>
      <c r="L299" s="3">
        <f t="shared" ref="L299:O299" si="326">L298</f>
        <v>130</v>
      </c>
      <c r="M299" s="3">
        <f t="shared" si="281"/>
        <v>1299</v>
      </c>
      <c r="N299" s="3">
        <f t="shared" si="326"/>
        <v>1128</v>
      </c>
      <c r="O299" s="3">
        <f t="shared" si="326"/>
        <v>2554</v>
      </c>
      <c r="P299" s="3">
        <f t="shared" si="282"/>
        <v>171</v>
      </c>
      <c r="Q299" s="3">
        <f t="shared" si="283"/>
        <v>1426</v>
      </c>
      <c r="R299" s="3">
        <f t="shared" si="318"/>
        <v>14.5</v>
      </c>
      <c r="S299" s="3">
        <f t="shared" si="284"/>
        <v>5.28876584876307</v>
      </c>
    </row>
    <row r="300" spans="1:19">
      <c r="A300" s="2">
        <v>1</v>
      </c>
      <c r="B300" s="2" t="s">
        <v>19</v>
      </c>
      <c r="C300" s="2">
        <v>1</v>
      </c>
      <c r="D300" s="2">
        <v>38</v>
      </c>
      <c r="E300" s="2">
        <v>2</v>
      </c>
      <c r="F300" s="2">
        <v>4.88</v>
      </c>
      <c r="G300" s="2">
        <v>5.65</v>
      </c>
      <c r="H300" s="2">
        <v>0.78</v>
      </c>
      <c r="I300" s="2">
        <v>-20.45</v>
      </c>
      <c r="J300" s="2">
        <v>1181</v>
      </c>
      <c r="K300" s="1">
        <f t="shared" si="279"/>
        <v>0.0666843578541734</v>
      </c>
      <c r="L300" s="3">
        <f t="shared" ref="L300:O300" si="327">L299</f>
        <v>130</v>
      </c>
      <c r="M300" s="3">
        <f t="shared" si="281"/>
        <v>1311</v>
      </c>
      <c r="N300" s="3">
        <f t="shared" si="327"/>
        <v>1128</v>
      </c>
      <c r="O300" s="3">
        <f t="shared" si="327"/>
        <v>2554</v>
      </c>
      <c r="P300" s="3">
        <f t="shared" si="282"/>
        <v>183</v>
      </c>
      <c r="Q300" s="3">
        <f t="shared" si="283"/>
        <v>1426</v>
      </c>
      <c r="R300" s="3">
        <f t="shared" si="318"/>
        <v>14.5</v>
      </c>
      <c r="S300" s="3">
        <f t="shared" si="284"/>
        <v>5.58331564214583</v>
      </c>
    </row>
    <row r="301" spans="1:19">
      <c r="A301" s="2">
        <v>1</v>
      </c>
      <c r="B301" s="2" t="s">
        <v>19</v>
      </c>
      <c r="C301" s="2">
        <v>1</v>
      </c>
      <c r="D301" s="2">
        <v>38</v>
      </c>
      <c r="E301" s="2">
        <v>3</v>
      </c>
      <c r="F301" s="2">
        <v>4.88</v>
      </c>
      <c r="G301" s="2">
        <v>5.65</v>
      </c>
      <c r="H301" s="2">
        <v>0.78</v>
      </c>
      <c r="I301" s="2">
        <v>-20.45</v>
      </c>
      <c r="J301" s="2">
        <v>1185</v>
      </c>
      <c r="K301" s="1">
        <f t="shared" si="279"/>
        <v>-0.0272208102065221</v>
      </c>
      <c r="L301" s="3">
        <f t="shared" ref="L301:O301" si="328">L300</f>
        <v>130</v>
      </c>
      <c r="M301" s="3">
        <f t="shared" si="281"/>
        <v>1315</v>
      </c>
      <c r="N301" s="3">
        <f t="shared" si="328"/>
        <v>1128</v>
      </c>
      <c r="O301" s="3">
        <f t="shared" si="328"/>
        <v>2554</v>
      </c>
      <c r="P301" s="3">
        <f t="shared" si="282"/>
        <v>187</v>
      </c>
      <c r="Q301" s="3">
        <f t="shared" si="283"/>
        <v>1426</v>
      </c>
      <c r="R301" s="3">
        <f t="shared" si="318"/>
        <v>14.5</v>
      </c>
      <c r="S301" s="3">
        <f t="shared" si="284"/>
        <v>5.67722081020652</v>
      </c>
    </row>
    <row r="302" spans="1:19">
      <c r="A302" s="2">
        <v>1</v>
      </c>
      <c r="B302" s="2" t="s">
        <v>19</v>
      </c>
      <c r="C302" s="2">
        <v>1</v>
      </c>
      <c r="D302" s="2">
        <v>36</v>
      </c>
      <c r="E302" s="2">
        <v>2</v>
      </c>
      <c r="F302" s="2">
        <v>5.5</v>
      </c>
      <c r="G302" s="2">
        <v>6.14</v>
      </c>
      <c r="H302" s="2">
        <v>0.64</v>
      </c>
      <c r="I302" s="2">
        <v>-20.97</v>
      </c>
      <c r="J302" s="2">
        <v>1209</v>
      </c>
      <c r="K302" s="1">
        <f t="shared" si="279"/>
        <v>-0.0616292978184605</v>
      </c>
      <c r="L302" s="3">
        <f t="shared" ref="L302:O302" si="329">L301</f>
        <v>130</v>
      </c>
      <c r="M302" s="3">
        <f t="shared" si="281"/>
        <v>1339</v>
      </c>
      <c r="N302" s="3">
        <f t="shared" si="329"/>
        <v>1128</v>
      </c>
      <c r="O302" s="3">
        <f t="shared" si="329"/>
        <v>2554</v>
      </c>
      <c r="P302" s="3">
        <f t="shared" si="282"/>
        <v>211</v>
      </c>
      <c r="Q302" s="3">
        <f t="shared" si="283"/>
        <v>1426</v>
      </c>
      <c r="R302" s="3">
        <f t="shared" si="318"/>
        <v>14.5</v>
      </c>
      <c r="S302" s="3">
        <f t="shared" si="284"/>
        <v>6.20162929781846</v>
      </c>
    </row>
    <row r="303" spans="1:19">
      <c r="A303" s="2">
        <v>1</v>
      </c>
      <c r="B303" s="2" t="s">
        <v>19</v>
      </c>
      <c r="C303" s="2">
        <v>1</v>
      </c>
      <c r="D303" s="2">
        <v>36</v>
      </c>
      <c r="E303" s="2">
        <v>3</v>
      </c>
      <c r="F303" s="2">
        <v>5.69</v>
      </c>
      <c r="G303" s="2">
        <v>6.14</v>
      </c>
      <c r="H303" s="2">
        <v>0.45</v>
      </c>
      <c r="I303" s="2">
        <v>-20.97</v>
      </c>
      <c r="J303" s="2">
        <v>1213</v>
      </c>
      <c r="K303" s="1">
        <f t="shared" si="279"/>
        <v>-0.143189343997586</v>
      </c>
      <c r="L303" s="3">
        <f t="shared" ref="L303:O303" si="330">L302</f>
        <v>130</v>
      </c>
      <c r="M303" s="3">
        <f t="shared" si="281"/>
        <v>1343</v>
      </c>
      <c r="N303" s="3">
        <f t="shared" si="330"/>
        <v>1128</v>
      </c>
      <c r="O303" s="3">
        <f t="shared" si="330"/>
        <v>2554</v>
      </c>
      <c r="P303" s="3">
        <f t="shared" si="282"/>
        <v>215</v>
      </c>
      <c r="Q303" s="3">
        <f t="shared" si="283"/>
        <v>1426</v>
      </c>
      <c r="R303" s="3">
        <f t="shared" si="318"/>
        <v>14.5</v>
      </c>
      <c r="S303" s="3">
        <f t="shared" si="284"/>
        <v>6.28318934399759</v>
      </c>
    </row>
    <row r="304" spans="1:19">
      <c r="A304" s="2">
        <v>1</v>
      </c>
      <c r="B304" s="2" t="s">
        <v>19</v>
      </c>
      <c r="C304" s="2">
        <v>1</v>
      </c>
      <c r="D304" s="2">
        <v>34</v>
      </c>
      <c r="E304" s="2">
        <v>2</v>
      </c>
      <c r="F304" s="2">
        <v>6.06</v>
      </c>
      <c r="G304" s="2">
        <v>6.66</v>
      </c>
      <c r="H304" s="2">
        <v>0.6</v>
      </c>
      <c r="I304" s="2">
        <v>-20.95</v>
      </c>
      <c r="J304" s="2">
        <v>1228</v>
      </c>
      <c r="K304" s="1">
        <f t="shared" si="279"/>
        <v>0.0839168949825391</v>
      </c>
      <c r="L304" s="3">
        <f t="shared" ref="L304:O304" si="331">L303</f>
        <v>130</v>
      </c>
      <c r="M304" s="3">
        <f t="shared" si="281"/>
        <v>1358</v>
      </c>
      <c r="N304" s="3">
        <f t="shared" si="331"/>
        <v>1128</v>
      </c>
      <c r="O304" s="3">
        <f t="shared" si="331"/>
        <v>2554</v>
      </c>
      <c r="P304" s="3">
        <f t="shared" si="282"/>
        <v>230</v>
      </c>
      <c r="Q304" s="3">
        <f t="shared" si="283"/>
        <v>1426</v>
      </c>
      <c r="R304" s="3">
        <f t="shared" si="318"/>
        <v>14.5</v>
      </c>
      <c r="S304" s="3">
        <f t="shared" si="284"/>
        <v>6.57608310501746</v>
      </c>
    </row>
    <row r="305" spans="1:19">
      <c r="A305" s="2">
        <v>1</v>
      </c>
      <c r="B305" s="2" t="s">
        <v>19</v>
      </c>
      <c r="C305" s="2">
        <v>1</v>
      </c>
      <c r="D305" s="2">
        <v>34</v>
      </c>
      <c r="E305" s="2">
        <v>3</v>
      </c>
      <c r="F305" s="2">
        <v>6.06</v>
      </c>
      <c r="G305" s="2">
        <v>6.66</v>
      </c>
      <c r="H305" s="2">
        <v>0.6</v>
      </c>
      <c r="I305" s="2">
        <v>-20.95</v>
      </c>
      <c r="J305" s="2">
        <v>1232</v>
      </c>
      <c r="K305" s="1">
        <f t="shared" si="279"/>
        <v>0.00903668105703925</v>
      </c>
      <c r="L305" s="3">
        <f t="shared" ref="L305:O305" si="332">L304</f>
        <v>130</v>
      </c>
      <c r="M305" s="3">
        <f t="shared" si="281"/>
        <v>1362</v>
      </c>
      <c r="N305" s="3">
        <f t="shared" si="332"/>
        <v>1128</v>
      </c>
      <c r="O305" s="3">
        <f t="shared" si="332"/>
        <v>2554</v>
      </c>
      <c r="P305" s="3">
        <f t="shared" si="282"/>
        <v>234</v>
      </c>
      <c r="Q305" s="3">
        <f t="shared" si="283"/>
        <v>1426</v>
      </c>
      <c r="R305" s="3">
        <f t="shared" si="318"/>
        <v>14.5</v>
      </c>
      <c r="S305" s="3">
        <f t="shared" si="284"/>
        <v>6.65096331894296</v>
      </c>
    </row>
    <row r="306" spans="1:19">
      <c r="A306" s="2">
        <v>1</v>
      </c>
      <c r="B306" s="2" t="s">
        <v>19</v>
      </c>
      <c r="C306" s="2">
        <v>1</v>
      </c>
      <c r="D306" s="2">
        <v>32</v>
      </c>
      <c r="E306" s="2">
        <v>2</v>
      </c>
      <c r="F306" s="2">
        <v>6.69</v>
      </c>
      <c r="G306" s="2">
        <v>7.09</v>
      </c>
      <c r="H306" s="2">
        <v>0.4</v>
      </c>
      <c r="I306" s="2">
        <v>-21.58</v>
      </c>
      <c r="J306" s="2">
        <v>1261</v>
      </c>
      <c r="K306" s="1">
        <f t="shared" si="279"/>
        <v>-0.0683622297391118</v>
      </c>
      <c r="L306" s="3">
        <f t="shared" ref="L306:O306" si="333">L305</f>
        <v>130</v>
      </c>
      <c r="M306" s="3">
        <f t="shared" si="281"/>
        <v>1391</v>
      </c>
      <c r="N306" s="3">
        <f t="shared" si="333"/>
        <v>1128</v>
      </c>
      <c r="O306" s="3">
        <f t="shared" si="333"/>
        <v>2554</v>
      </c>
      <c r="P306" s="3">
        <f t="shared" si="282"/>
        <v>263</v>
      </c>
      <c r="Q306" s="3">
        <f t="shared" si="283"/>
        <v>1426</v>
      </c>
      <c r="R306" s="3">
        <f t="shared" si="318"/>
        <v>14.5</v>
      </c>
      <c r="S306" s="3">
        <f t="shared" si="284"/>
        <v>7.15836222973911</v>
      </c>
    </row>
    <row r="307" spans="1:19">
      <c r="A307" s="2">
        <v>1</v>
      </c>
      <c r="B307" s="2" t="s">
        <v>19</v>
      </c>
      <c r="C307" s="2">
        <v>1</v>
      </c>
      <c r="D307" s="2">
        <v>32</v>
      </c>
      <c r="E307" s="2">
        <v>3</v>
      </c>
      <c r="F307" s="2">
        <v>6.56</v>
      </c>
      <c r="G307" s="2">
        <v>7.09</v>
      </c>
      <c r="H307" s="2">
        <v>0.53</v>
      </c>
      <c r="I307" s="2">
        <v>-21.58</v>
      </c>
      <c r="J307" s="2">
        <v>1257</v>
      </c>
      <c r="K307" s="1">
        <f t="shared" si="279"/>
        <v>-0.00180238565405055</v>
      </c>
      <c r="L307" s="3">
        <f t="shared" ref="L307:O307" si="334">L306</f>
        <v>130</v>
      </c>
      <c r="M307" s="3">
        <f t="shared" si="281"/>
        <v>1387</v>
      </c>
      <c r="N307" s="3">
        <f t="shared" si="334"/>
        <v>1128</v>
      </c>
      <c r="O307" s="3">
        <f t="shared" si="334"/>
        <v>2554</v>
      </c>
      <c r="P307" s="3">
        <f t="shared" si="282"/>
        <v>259</v>
      </c>
      <c r="Q307" s="3">
        <f t="shared" si="283"/>
        <v>1426</v>
      </c>
      <c r="R307" s="3">
        <f t="shared" si="318"/>
        <v>14.5</v>
      </c>
      <c r="S307" s="3">
        <f t="shared" si="284"/>
        <v>7.09180238565405</v>
      </c>
    </row>
    <row r="308" spans="1:19">
      <c r="A308" s="2">
        <v>1</v>
      </c>
      <c r="B308" s="2" t="s">
        <v>19</v>
      </c>
      <c r="C308" s="2">
        <v>1</v>
      </c>
      <c r="D308" s="2">
        <v>30</v>
      </c>
      <c r="E308" s="2">
        <v>2</v>
      </c>
      <c r="F308" s="2">
        <v>7.12</v>
      </c>
      <c r="G308" s="2">
        <v>7.55</v>
      </c>
      <c r="H308" s="2">
        <v>0.42</v>
      </c>
      <c r="I308" s="2">
        <v>-22.11</v>
      </c>
      <c r="J308" s="2">
        <v>1288</v>
      </c>
      <c r="K308" s="1">
        <f t="shared" si="279"/>
        <v>-0.0327847238310932</v>
      </c>
      <c r="L308" s="3">
        <f t="shared" ref="L308:O308" si="335">L307</f>
        <v>130</v>
      </c>
      <c r="M308" s="3">
        <f t="shared" si="281"/>
        <v>1418</v>
      </c>
      <c r="N308" s="3">
        <f t="shared" si="335"/>
        <v>1128</v>
      </c>
      <c r="O308" s="3">
        <f t="shared" si="335"/>
        <v>2554</v>
      </c>
      <c r="P308" s="3">
        <f t="shared" si="282"/>
        <v>290</v>
      </c>
      <c r="Q308" s="3">
        <f t="shared" si="283"/>
        <v>1426</v>
      </c>
      <c r="R308" s="3">
        <f t="shared" si="318"/>
        <v>14.5</v>
      </c>
      <c r="S308" s="3">
        <f t="shared" si="284"/>
        <v>7.58278472383109</v>
      </c>
    </row>
    <row r="309" spans="1:19">
      <c r="A309" s="2">
        <v>1</v>
      </c>
      <c r="B309" s="2" t="s">
        <v>19</v>
      </c>
      <c r="C309" s="2">
        <v>1</v>
      </c>
      <c r="D309" s="2">
        <v>30</v>
      </c>
      <c r="E309" s="2">
        <v>3</v>
      </c>
      <c r="F309" s="2">
        <v>7.12</v>
      </c>
      <c r="G309" s="2">
        <v>7.55</v>
      </c>
      <c r="H309" s="2">
        <v>0.42</v>
      </c>
      <c r="I309" s="2">
        <v>-22.11</v>
      </c>
      <c r="J309" s="2">
        <v>1289</v>
      </c>
      <c r="K309" s="1">
        <f t="shared" si="279"/>
        <v>-0.0477346347006051</v>
      </c>
      <c r="L309" s="3">
        <f t="shared" ref="L309:O309" si="336">L308</f>
        <v>130</v>
      </c>
      <c r="M309" s="3">
        <f t="shared" si="281"/>
        <v>1419</v>
      </c>
      <c r="N309" s="3">
        <f t="shared" si="336"/>
        <v>1128</v>
      </c>
      <c r="O309" s="3">
        <f t="shared" si="336"/>
        <v>2554</v>
      </c>
      <c r="P309" s="3">
        <f t="shared" si="282"/>
        <v>291</v>
      </c>
      <c r="Q309" s="3">
        <f t="shared" si="283"/>
        <v>1426</v>
      </c>
      <c r="R309" s="3">
        <f t="shared" si="318"/>
        <v>14.5</v>
      </c>
      <c r="S309" s="3">
        <f t="shared" si="284"/>
        <v>7.5977346347006</v>
      </c>
    </row>
    <row r="310" spans="1:19">
      <c r="A310" s="2">
        <v>1</v>
      </c>
      <c r="B310" s="2" t="s">
        <v>19</v>
      </c>
      <c r="C310" s="2">
        <v>1</v>
      </c>
      <c r="D310" s="2">
        <v>28</v>
      </c>
      <c r="E310" s="2">
        <v>2</v>
      </c>
      <c r="F310" s="2">
        <v>7.62</v>
      </c>
      <c r="G310" s="2">
        <v>8.08</v>
      </c>
      <c r="H310" s="2">
        <v>0.46</v>
      </c>
      <c r="I310" s="2">
        <v>-22.27</v>
      </c>
      <c r="J310" s="2">
        <v>1317</v>
      </c>
      <c r="K310" s="1">
        <f t="shared" si="279"/>
        <v>0.0832884245866561</v>
      </c>
      <c r="L310" s="3">
        <f t="shared" ref="L310:O310" si="337">L309</f>
        <v>130</v>
      </c>
      <c r="M310" s="3">
        <f t="shared" si="281"/>
        <v>1447</v>
      </c>
      <c r="N310" s="3">
        <f t="shared" si="337"/>
        <v>1128</v>
      </c>
      <c r="O310" s="3">
        <f t="shared" si="337"/>
        <v>2554</v>
      </c>
      <c r="P310" s="3">
        <f t="shared" si="282"/>
        <v>319</v>
      </c>
      <c r="Q310" s="3">
        <f t="shared" si="283"/>
        <v>1426</v>
      </c>
      <c r="R310" s="3">
        <f t="shared" si="318"/>
        <v>14.5</v>
      </c>
      <c r="S310" s="3">
        <f t="shared" si="284"/>
        <v>7.99671157541334</v>
      </c>
    </row>
    <row r="311" spans="1:19">
      <c r="A311" s="2">
        <v>1</v>
      </c>
      <c r="B311" s="2" t="s">
        <v>19</v>
      </c>
      <c r="C311" s="2">
        <v>1</v>
      </c>
      <c r="D311" s="2">
        <v>28</v>
      </c>
      <c r="E311" s="2">
        <v>3</v>
      </c>
      <c r="F311" s="2">
        <v>7.62</v>
      </c>
      <c r="G311" s="2">
        <v>8.08</v>
      </c>
      <c r="H311" s="2">
        <v>0.46</v>
      </c>
      <c r="I311" s="2">
        <v>-22.27</v>
      </c>
      <c r="J311" s="2">
        <v>1321</v>
      </c>
      <c r="K311" s="1">
        <f t="shared" si="279"/>
        <v>0.029170031847439</v>
      </c>
      <c r="L311" s="3">
        <f t="shared" ref="L311:O311" si="338">L310</f>
        <v>130</v>
      </c>
      <c r="M311" s="3">
        <f t="shared" si="281"/>
        <v>1451</v>
      </c>
      <c r="N311" s="3">
        <f t="shared" si="338"/>
        <v>1128</v>
      </c>
      <c r="O311" s="3">
        <f t="shared" si="338"/>
        <v>2554</v>
      </c>
      <c r="P311" s="3">
        <f t="shared" si="282"/>
        <v>323</v>
      </c>
      <c r="Q311" s="3">
        <f t="shared" si="283"/>
        <v>1426</v>
      </c>
      <c r="R311" s="3">
        <f t="shared" si="318"/>
        <v>14.5</v>
      </c>
      <c r="S311" s="3">
        <f t="shared" si="284"/>
        <v>8.05082996815256</v>
      </c>
    </row>
    <row r="312" spans="1:19">
      <c r="A312" s="2">
        <v>1</v>
      </c>
      <c r="B312" s="2" t="s">
        <v>19</v>
      </c>
      <c r="C312" s="2">
        <v>1</v>
      </c>
      <c r="D312" s="2">
        <v>26</v>
      </c>
      <c r="E312" s="2">
        <v>2</v>
      </c>
      <c r="F312" s="2">
        <v>8.12</v>
      </c>
      <c r="G312" s="2">
        <v>8.58</v>
      </c>
      <c r="H312" s="2">
        <v>0.46</v>
      </c>
      <c r="I312" s="2">
        <v>-22.51</v>
      </c>
      <c r="J312" s="2">
        <v>1357</v>
      </c>
      <c r="K312" s="1">
        <f t="shared" si="279"/>
        <v>0.0702507693752761</v>
      </c>
      <c r="L312" s="3">
        <f t="shared" ref="L312:O312" si="339">L311</f>
        <v>130</v>
      </c>
      <c r="M312" s="3">
        <f t="shared" si="281"/>
        <v>1487</v>
      </c>
      <c r="N312" s="3">
        <f t="shared" si="339"/>
        <v>1128</v>
      </c>
      <c r="O312" s="3">
        <f t="shared" si="339"/>
        <v>2554</v>
      </c>
      <c r="P312" s="3">
        <f t="shared" si="282"/>
        <v>359</v>
      </c>
      <c r="Q312" s="3">
        <f t="shared" si="283"/>
        <v>1426</v>
      </c>
      <c r="R312" s="3">
        <f t="shared" si="318"/>
        <v>14.5</v>
      </c>
      <c r="S312" s="3">
        <f t="shared" si="284"/>
        <v>8.50974923062472</v>
      </c>
    </row>
    <row r="313" spans="1:19">
      <c r="A313" s="2">
        <v>1</v>
      </c>
      <c r="B313" s="2" t="s">
        <v>19</v>
      </c>
      <c r="C313" s="2">
        <v>1</v>
      </c>
      <c r="D313" s="2">
        <v>26</v>
      </c>
      <c r="E313" s="2">
        <v>3</v>
      </c>
      <c r="F313" s="2">
        <v>8.12</v>
      </c>
      <c r="G313" s="2">
        <v>8.58</v>
      </c>
      <c r="H313" s="2">
        <v>0.46</v>
      </c>
      <c r="I313" s="2">
        <v>-22.51</v>
      </c>
      <c r="J313" s="2">
        <v>1352</v>
      </c>
      <c r="K313" s="1">
        <f t="shared" si="279"/>
        <v>0.131162634900589</v>
      </c>
      <c r="L313" s="3">
        <f t="shared" ref="L313:O313" si="340">L312</f>
        <v>130</v>
      </c>
      <c r="M313" s="3">
        <f t="shared" si="281"/>
        <v>1482</v>
      </c>
      <c r="N313" s="3">
        <f t="shared" si="340"/>
        <v>1128</v>
      </c>
      <c r="O313" s="3">
        <f t="shared" si="340"/>
        <v>2554</v>
      </c>
      <c r="P313" s="3">
        <f t="shared" si="282"/>
        <v>354</v>
      </c>
      <c r="Q313" s="3">
        <f t="shared" si="283"/>
        <v>1426</v>
      </c>
      <c r="R313" s="3">
        <f t="shared" si="318"/>
        <v>14.5</v>
      </c>
      <c r="S313" s="3">
        <f t="shared" si="284"/>
        <v>8.44883736509941</v>
      </c>
    </row>
    <row r="314" spans="1:19">
      <c r="A314" s="2">
        <v>1</v>
      </c>
      <c r="B314" s="2" t="s">
        <v>19</v>
      </c>
      <c r="C314" s="2">
        <v>1</v>
      </c>
      <c r="D314" s="2">
        <v>24</v>
      </c>
      <c r="E314" s="2">
        <v>2</v>
      </c>
      <c r="F314" s="2">
        <v>8.69</v>
      </c>
      <c r="G314" s="2">
        <v>9.05</v>
      </c>
      <c r="H314" s="2">
        <v>0.36</v>
      </c>
      <c r="I314" s="2">
        <v>-22.21</v>
      </c>
      <c r="J314" s="2">
        <v>1397</v>
      </c>
      <c r="K314" s="1">
        <f t="shared" si="279"/>
        <v>0.0814662982909873</v>
      </c>
      <c r="L314" s="3">
        <f t="shared" ref="L314:O314" si="341">L313</f>
        <v>130</v>
      </c>
      <c r="M314" s="3">
        <f t="shared" si="281"/>
        <v>1527</v>
      </c>
      <c r="N314" s="3">
        <f t="shared" si="341"/>
        <v>1128</v>
      </c>
      <c r="O314" s="3">
        <f t="shared" si="341"/>
        <v>2554</v>
      </c>
      <c r="P314" s="3">
        <f t="shared" si="282"/>
        <v>399</v>
      </c>
      <c r="Q314" s="3">
        <f t="shared" si="283"/>
        <v>1426</v>
      </c>
      <c r="R314" s="3">
        <f t="shared" si="318"/>
        <v>14.5</v>
      </c>
      <c r="S314" s="3">
        <f t="shared" si="284"/>
        <v>8.96853370170901</v>
      </c>
    </row>
    <row r="315" spans="1:19">
      <c r="A315" s="2">
        <v>1</v>
      </c>
      <c r="B315" s="2" t="s">
        <v>19</v>
      </c>
      <c r="C315" s="2">
        <v>1</v>
      </c>
      <c r="D315" s="2">
        <v>24</v>
      </c>
      <c r="E315" s="2">
        <v>3</v>
      </c>
      <c r="F315" s="2">
        <v>8.69</v>
      </c>
      <c r="G315" s="2">
        <v>9.05</v>
      </c>
      <c r="H315" s="2">
        <v>0.36</v>
      </c>
      <c r="I315" s="2">
        <v>-22.21</v>
      </c>
      <c r="J315" s="2">
        <v>1393</v>
      </c>
      <c r="K315" s="1">
        <f t="shared" si="279"/>
        <v>0.125224298893867</v>
      </c>
      <c r="L315" s="3">
        <f t="shared" ref="L315:O315" si="342">L314</f>
        <v>130</v>
      </c>
      <c r="M315" s="3">
        <f t="shared" si="281"/>
        <v>1523</v>
      </c>
      <c r="N315" s="3">
        <f t="shared" si="342"/>
        <v>1128</v>
      </c>
      <c r="O315" s="3">
        <f t="shared" si="342"/>
        <v>2554</v>
      </c>
      <c r="P315" s="3">
        <f t="shared" si="282"/>
        <v>395</v>
      </c>
      <c r="Q315" s="3">
        <f t="shared" si="283"/>
        <v>1426</v>
      </c>
      <c r="R315" s="3">
        <f t="shared" si="318"/>
        <v>14.5</v>
      </c>
      <c r="S315" s="3">
        <f t="shared" si="284"/>
        <v>8.92477570110613</v>
      </c>
    </row>
    <row r="316" spans="1:19">
      <c r="A316" s="2">
        <v>1</v>
      </c>
      <c r="B316" s="2" t="s">
        <v>19</v>
      </c>
      <c r="C316" s="2">
        <v>1</v>
      </c>
      <c r="D316" s="2">
        <v>22</v>
      </c>
      <c r="E316" s="2">
        <v>2</v>
      </c>
      <c r="F316" s="2">
        <v>9.25</v>
      </c>
      <c r="G316" s="2">
        <v>9.59</v>
      </c>
      <c r="H316" s="2">
        <v>0.34</v>
      </c>
      <c r="I316" s="2">
        <v>-23.08</v>
      </c>
      <c r="J316" s="2">
        <v>1444</v>
      </c>
      <c r="K316" s="1">
        <f t="shared" si="279"/>
        <v>0.137846668037048</v>
      </c>
      <c r="L316" s="3">
        <f t="shared" ref="L316:O316" si="343">L315</f>
        <v>130</v>
      </c>
      <c r="M316" s="3">
        <f t="shared" si="281"/>
        <v>1574</v>
      </c>
      <c r="N316" s="3">
        <f t="shared" si="343"/>
        <v>1128</v>
      </c>
      <c r="O316" s="3">
        <f t="shared" si="343"/>
        <v>2554</v>
      </c>
      <c r="P316" s="3">
        <f t="shared" si="282"/>
        <v>446</v>
      </c>
      <c r="Q316" s="3">
        <f t="shared" si="283"/>
        <v>1426</v>
      </c>
      <c r="R316" s="3">
        <f t="shared" si="318"/>
        <v>14.5</v>
      </c>
      <c r="S316" s="3">
        <f t="shared" si="284"/>
        <v>9.45215333196295</v>
      </c>
    </row>
    <row r="317" spans="1:19">
      <c r="A317" s="2">
        <v>1</v>
      </c>
      <c r="B317" s="2" t="s">
        <v>19</v>
      </c>
      <c r="C317" s="2">
        <v>1</v>
      </c>
      <c r="D317" s="2">
        <v>22</v>
      </c>
      <c r="E317" s="2">
        <v>3</v>
      </c>
      <c r="F317" s="2">
        <v>9.25</v>
      </c>
      <c r="G317" s="2">
        <v>9.59</v>
      </c>
      <c r="H317" s="2">
        <v>0.34</v>
      </c>
      <c r="I317" s="2">
        <v>-23.08</v>
      </c>
      <c r="J317" s="2">
        <v>1449</v>
      </c>
      <c r="K317" s="1">
        <f t="shared" si="279"/>
        <v>0.0894298363788621</v>
      </c>
      <c r="L317" s="3">
        <f t="shared" ref="L317:O317" si="344">L316</f>
        <v>130</v>
      </c>
      <c r="M317" s="3">
        <f t="shared" si="281"/>
        <v>1579</v>
      </c>
      <c r="N317" s="3">
        <f t="shared" si="344"/>
        <v>1128</v>
      </c>
      <c r="O317" s="3">
        <f t="shared" si="344"/>
        <v>2554</v>
      </c>
      <c r="P317" s="3">
        <f t="shared" si="282"/>
        <v>451</v>
      </c>
      <c r="Q317" s="3">
        <f t="shared" si="283"/>
        <v>1426</v>
      </c>
      <c r="R317" s="3">
        <f t="shared" si="318"/>
        <v>14.5</v>
      </c>
      <c r="S317" s="3">
        <f t="shared" si="284"/>
        <v>9.50057016362114</v>
      </c>
    </row>
    <row r="318" spans="1:19">
      <c r="A318" s="2">
        <v>1</v>
      </c>
      <c r="B318" s="2" t="s">
        <v>19</v>
      </c>
      <c r="C318" s="2">
        <v>1</v>
      </c>
      <c r="D318" s="2">
        <v>20</v>
      </c>
      <c r="E318" s="2">
        <v>2</v>
      </c>
      <c r="F318" s="2">
        <v>9.69</v>
      </c>
      <c r="G318" s="2">
        <v>10.07</v>
      </c>
      <c r="H318" s="2">
        <v>0.38</v>
      </c>
      <c r="I318" s="2">
        <v>-22.82</v>
      </c>
      <c r="J318" s="2">
        <v>1493</v>
      </c>
      <c r="K318" s="1">
        <f t="shared" si="279"/>
        <v>0.165143265822781</v>
      </c>
      <c r="L318" s="3">
        <f t="shared" ref="L318:O318" si="345">L317</f>
        <v>130</v>
      </c>
      <c r="M318" s="3">
        <f t="shared" si="281"/>
        <v>1623</v>
      </c>
      <c r="N318" s="3">
        <f t="shared" si="345"/>
        <v>1128</v>
      </c>
      <c r="O318" s="3">
        <f t="shared" si="345"/>
        <v>2554</v>
      </c>
      <c r="P318" s="3">
        <f t="shared" si="282"/>
        <v>495</v>
      </c>
      <c r="Q318" s="3">
        <f t="shared" si="283"/>
        <v>1426</v>
      </c>
      <c r="R318" s="3">
        <f t="shared" si="318"/>
        <v>14.5</v>
      </c>
      <c r="S318" s="3">
        <f t="shared" si="284"/>
        <v>9.90485673417722</v>
      </c>
    </row>
    <row r="319" spans="1:19">
      <c r="A319" s="2">
        <v>1</v>
      </c>
      <c r="B319" s="2" t="s">
        <v>19</v>
      </c>
      <c r="C319" s="2">
        <v>1</v>
      </c>
      <c r="D319" s="2">
        <v>20</v>
      </c>
      <c r="E319" s="2">
        <v>3</v>
      </c>
      <c r="F319" s="2">
        <v>9.69</v>
      </c>
      <c r="G319" s="2">
        <v>10.07</v>
      </c>
      <c r="H319" s="2">
        <v>0.38</v>
      </c>
      <c r="I319" s="2">
        <v>-22.82</v>
      </c>
      <c r="J319" s="2">
        <v>1497</v>
      </c>
      <c r="K319" s="1">
        <f t="shared" si="279"/>
        <v>0.130189798924569</v>
      </c>
      <c r="L319" s="3">
        <f t="shared" ref="L319:O319" si="346">L318</f>
        <v>130</v>
      </c>
      <c r="M319" s="3">
        <f t="shared" si="281"/>
        <v>1627</v>
      </c>
      <c r="N319" s="3">
        <f t="shared" si="346"/>
        <v>1128</v>
      </c>
      <c r="O319" s="3">
        <f t="shared" si="346"/>
        <v>2554</v>
      </c>
      <c r="P319" s="3">
        <f t="shared" si="282"/>
        <v>499</v>
      </c>
      <c r="Q319" s="3">
        <f t="shared" si="283"/>
        <v>1426</v>
      </c>
      <c r="R319" s="3">
        <f t="shared" si="318"/>
        <v>14.5</v>
      </c>
      <c r="S319" s="3">
        <f t="shared" si="284"/>
        <v>9.93981020107543</v>
      </c>
    </row>
    <row r="320" spans="1:19">
      <c r="A320" s="2">
        <v>1</v>
      </c>
      <c r="B320" s="2" t="s">
        <v>19</v>
      </c>
      <c r="C320" s="2">
        <v>1</v>
      </c>
      <c r="D320" s="2">
        <v>18</v>
      </c>
      <c r="E320" s="2">
        <v>2</v>
      </c>
      <c r="F320" s="2">
        <v>10.12</v>
      </c>
      <c r="G320" s="2">
        <v>10.54</v>
      </c>
      <c r="H320" s="2">
        <v>0.41</v>
      </c>
      <c r="I320" s="2">
        <v>-23.24</v>
      </c>
      <c r="J320" s="2">
        <v>1560</v>
      </c>
      <c r="K320" s="1">
        <f t="shared" si="279"/>
        <v>0.0838320994678554</v>
      </c>
      <c r="L320" s="3">
        <f t="shared" ref="L320:O320" si="347">L319</f>
        <v>130</v>
      </c>
      <c r="M320" s="3">
        <f t="shared" si="281"/>
        <v>1690</v>
      </c>
      <c r="N320" s="3">
        <f t="shared" si="347"/>
        <v>1128</v>
      </c>
      <c r="O320" s="3">
        <f t="shared" si="347"/>
        <v>2554</v>
      </c>
      <c r="P320" s="3">
        <f t="shared" si="282"/>
        <v>562</v>
      </c>
      <c r="Q320" s="3">
        <f t="shared" si="283"/>
        <v>1426</v>
      </c>
      <c r="R320" s="3">
        <f t="shared" si="318"/>
        <v>14.5</v>
      </c>
      <c r="S320" s="3">
        <f t="shared" si="284"/>
        <v>10.4561679005321</v>
      </c>
    </row>
    <row r="321" spans="1:19">
      <c r="A321" s="2">
        <v>1</v>
      </c>
      <c r="B321" s="2" t="s">
        <v>19</v>
      </c>
      <c r="C321" s="2">
        <v>1</v>
      </c>
      <c r="D321" s="2">
        <v>18</v>
      </c>
      <c r="E321" s="2">
        <v>3</v>
      </c>
      <c r="F321" s="2">
        <v>10.12</v>
      </c>
      <c r="G321" s="2">
        <v>10.54</v>
      </c>
      <c r="H321" s="2">
        <v>0.41</v>
      </c>
      <c r="I321" s="2">
        <v>-23.24</v>
      </c>
      <c r="J321" s="2">
        <v>1564</v>
      </c>
      <c r="K321" s="1">
        <f t="shared" si="279"/>
        <v>0.0530309432757523</v>
      </c>
      <c r="L321" s="3">
        <f t="shared" ref="L321:O321" si="348">L320</f>
        <v>130</v>
      </c>
      <c r="M321" s="3">
        <f t="shared" si="281"/>
        <v>1694</v>
      </c>
      <c r="N321" s="3">
        <f t="shared" si="348"/>
        <v>1128</v>
      </c>
      <c r="O321" s="3">
        <f t="shared" si="348"/>
        <v>2554</v>
      </c>
      <c r="P321" s="3">
        <f t="shared" si="282"/>
        <v>566</v>
      </c>
      <c r="Q321" s="3">
        <f t="shared" si="283"/>
        <v>1426</v>
      </c>
      <c r="R321" s="3">
        <f t="shared" si="318"/>
        <v>14.5</v>
      </c>
      <c r="S321" s="3">
        <f t="shared" si="284"/>
        <v>10.4869690567242</v>
      </c>
    </row>
    <row r="322" spans="1:19">
      <c r="A322" s="2">
        <v>1</v>
      </c>
      <c r="B322" s="2" t="s">
        <v>19</v>
      </c>
      <c r="C322" s="2">
        <v>1</v>
      </c>
      <c r="D322" s="2">
        <v>16</v>
      </c>
      <c r="E322" s="2">
        <v>2</v>
      </c>
      <c r="F322" s="2">
        <v>10.62</v>
      </c>
      <c r="G322" s="2">
        <v>11.07</v>
      </c>
      <c r="H322" s="2">
        <v>0.45</v>
      </c>
      <c r="I322" s="2">
        <v>-23.47</v>
      </c>
      <c r="J322" s="2">
        <v>1628</v>
      </c>
      <c r="K322" s="1">
        <f t="shared" ref="K322:K385" si="349">G322-S322</f>
        <v>0.117789760622651</v>
      </c>
      <c r="L322" s="3">
        <f t="shared" ref="L322:O322" si="350">L321</f>
        <v>130</v>
      </c>
      <c r="M322" s="3">
        <f t="shared" ref="M322:M385" si="351">J322+L322</f>
        <v>1758</v>
      </c>
      <c r="N322" s="3">
        <f t="shared" si="350"/>
        <v>1128</v>
      </c>
      <c r="O322" s="3">
        <f t="shared" si="350"/>
        <v>2554</v>
      </c>
      <c r="P322" s="3">
        <f t="shared" ref="P322:P385" si="352">M322-N322</f>
        <v>630</v>
      </c>
      <c r="Q322" s="3">
        <f t="shared" ref="Q322:Q385" si="353">O322-N322</f>
        <v>1426</v>
      </c>
      <c r="R322" s="3">
        <f t="shared" si="318"/>
        <v>14.5</v>
      </c>
      <c r="S322" s="3">
        <f t="shared" ref="S322:S385" si="354">10*LOG10(P322/Q322)+R322</f>
        <v>10.9522102393773</v>
      </c>
    </row>
    <row r="323" spans="1:19">
      <c r="A323" s="2">
        <v>1</v>
      </c>
      <c r="B323" s="2" t="s">
        <v>19</v>
      </c>
      <c r="C323" s="2">
        <v>1</v>
      </c>
      <c r="D323" s="2">
        <v>16</v>
      </c>
      <c r="E323" s="2">
        <v>3</v>
      </c>
      <c r="F323" s="2">
        <v>10.62</v>
      </c>
      <c r="G323" s="2">
        <v>11.07</v>
      </c>
      <c r="H323" s="2">
        <v>0.45</v>
      </c>
      <c r="I323" s="2">
        <v>-23.47</v>
      </c>
      <c r="J323" s="2">
        <v>1625</v>
      </c>
      <c r="K323" s="1">
        <f t="shared" si="349"/>
        <v>0.138519846851304</v>
      </c>
      <c r="L323" s="3">
        <f t="shared" ref="L323:O323" si="355">L322</f>
        <v>130</v>
      </c>
      <c r="M323" s="3">
        <f t="shared" si="351"/>
        <v>1755</v>
      </c>
      <c r="N323" s="3">
        <f t="shared" si="355"/>
        <v>1128</v>
      </c>
      <c r="O323" s="3">
        <f t="shared" si="355"/>
        <v>2554</v>
      </c>
      <c r="P323" s="3">
        <f t="shared" si="352"/>
        <v>627</v>
      </c>
      <c r="Q323" s="3">
        <f t="shared" si="353"/>
        <v>1426</v>
      </c>
      <c r="R323" s="3">
        <f t="shared" si="318"/>
        <v>14.5</v>
      </c>
      <c r="S323" s="3">
        <f t="shared" si="354"/>
        <v>10.9314801531487</v>
      </c>
    </row>
    <row r="324" spans="1:19">
      <c r="A324" s="2">
        <v>1</v>
      </c>
      <c r="B324" s="2" t="s">
        <v>19</v>
      </c>
      <c r="C324" s="2">
        <v>1</v>
      </c>
      <c r="D324" s="2">
        <v>14</v>
      </c>
      <c r="E324" s="2">
        <v>2</v>
      </c>
      <c r="F324" s="2">
        <v>11.31</v>
      </c>
      <c r="G324" s="2">
        <v>11.49</v>
      </c>
      <c r="H324" s="2">
        <v>0.18</v>
      </c>
      <c r="I324" s="2">
        <v>-23.7</v>
      </c>
      <c r="J324" s="2">
        <v>1701</v>
      </c>
      <c r="K324" s="1">
        <f t="shared" si="349"/>
        <v>0.0616420049602286</v>
      </c>
      <c r="L324" s="3">
        <f t="shared" ref="L324:O324" si="356">L323</f>
        <v>130</v>
      </c>
      <c r="M324" s="3">
        <f t="shared" si="351"/>
        <v>1831</v>
      </c>
      <c r="N324" s="3">
        <f t="shared" si="356"/>
        <v>1128</v>
      </c>
      <c r="O324" s="3">
        <f t="shared" si="356"/>
        <v>2554</v>
      </c>
      <c r="P324" s="3">
        <f t="shared" si="352"/>
        <v>703</v>
      </c>
      <c r="Q324" s="3">
        <f t="shared" si="353"/>
        <v>1426</v>
      </c>
      <c r="R324" s="3">
        <f t="shared" si="318"/>
        <v>14.5</v>
      </c>
      <c r="S324" s="3">
        <f t="shared" si="354"/>
        <v>11.4283579950398</v>
      </c>
    </row>
    <row r="325" spans="1:19">
      <c r="A325" s="2">
        <v>1</v>
      </c>
      <c r="B325" s="2" t="s">
        <v>19</v>
      </c>
      <c r="C325" s="2">
        <v>1</v>
      </c>
      <c r="D325" s="2">
        <v>14</v>
      </c>
      <c r="E325" s="2">
        <v>3</v>
      </c>
      <c r="F325" s="2">
        <v>11.31</v>
      </c>
      <c r="G325" s="2">
        <v>11.49</v>
      </c>
      <c r="H325" s="2">
        <v>0.18</v>
      </c>
      <c r="I325" s="2">
        <v>-23.7</v>
      </c>
      <c r="J325" s="2">
        <v>1700</v>
      </c>
      <c r="K325" s="1">
        <f t="shared" si="349"/>
        <v>0.0678241338604142</v>
      </c>
      <c r="L325" s="3">
        <f t="shared" ref="L325:O325" si="357">L324</f>
        <v>130</v>
      </c>
      <c r="M325" s="3">
        <f t="shared" si="351"/>
        <v>1830</v>
      </c>
      <c r="N325" s="3">
        <f t="shared" si="357"/>
        <v>1128</v>
      </c>
      <c r="O325" s="3">
        <f t="shared" si="357"/>
        <v>2554</v>
      </c>
      <c r="P325" s="3">
        <f t="shared" si="352"/>
        <v>702</v>
      </c>
      <c r="Q325" s="3">
        <f t="shared" si="353"/>
        <v>1426</v>
      </c>
      <c r="R325" s="3">
        <f t="shared" si="318"/>
        <v>14.5</v>
      </c>
      <c r="S325" s="3">
        <f t="shared" si="354"/>
        <v>11.4221758661396</v>
      </c>
    </row>
    <row r="326" spans="1:19">
      <c r="A326" s="2">
        <v>1</v>
      </c>
      <c r="B326" s="2" t="s">
        <v>19</v>
      </c>
      <c r="C326" s="2">
        <v>1</v>
      </c>
      <c r="D326" s="2">
        <v>12</v>
      </c>
      <c r="E326" s="2">
        <v>2</v>
      </c>
      <c r="F326" s="2">
        <v>11.69</v>
      </c>
      <c r="G326" s="2">
        <v>11.96</v>
      </c>
      <c r="H326" s="2">
        <v>0.27</v>
      </c>
      <c r="I326" s="2">
        <v>-23.77</v>
      </c>
      <c r="J326" s="2">
        <v>1788</v>
      </c>
      <c r="K326" s="1">
        <f t="shared" si="349"/>
        <v>0.0249243422540548</v>
      </c>
      <c r="L326" s="3">
        <f t="shared" ref="L326:O326" si="358">L325</f>
        <v>130</v>
      </c>
      <c r="M326" s="3">
        <f t="shared" si="351"/>
        <v>1918</v>
      </c>
      <c r="N326" s="3">
        <f t="shared" si="358"/>
        <v>1128</v>
      </c>
      <c r="O326" s="3">
        <f t="shared" si="358"/>
        <v>2554</v>
      </c>
      <c r="P326" s="3">
        <f t="shared" si="352"/>
        <v>790</v>
      </c>
      <c r="Q326" s="3">
        <f t="shared" si="353"/>
        <v>1426</v>
      </c>
      <c r="R326" s="3">
        <f t="shared" si="318"/>
        <v>14.5</v>
      </c>
      <c r="S326" s="3">
        <f t="shared" si="354"/>
        <v>11.9350756577459</v>
      </c>
    </row>
    <row r="327" spans="1:19">
      <c r="A327" s="2">
        <v>1</v>
      </c>
      <c r="B327" s="2" t="s">
        <v>19</v>
      </c>
      <c r="C327" s="2">
        <v>1</v>
      </c>
      <c r="D327" s="2">
        <v>12</v>
      </c>
      <c r="E327" s="2">
        <v>3</v>
      </c>
      <c r="F327" s="2">
        <v>11.88</v>
      </c>
      <c r="G327" s="2">
        <v>11.96</v>
      </c>
      <c r="H327" s="2">
        <v>0.09</v>
      </c>
      <c r="I327" s="2">
        <v>-23.77</v>
      </c>
      <c r="J327" s="2">
        <v>1801</v>
      </c>
      <c r="K327" s="1">
        <f t="shared" si="349"/>
        <v>-0.0459601976283412</v>
      </c>
      <c r="L327" s="3">
        <f t="shared" ref="L327:O327" si="359">L326</f>
        <v>130</v>
      </c>
      <c r="M327" s="3">
        <f t="shared" si="351"/>
        <v>1931</v>
      </c>
      <c r="N327" s="3">
        <f t="shared" si="359"/>
        <v>1128</v>
      </c>
      <c r="O327" s="3">
        <f t="shared" si="359"/>
        <v>2554</v>
      </c>
      <c r="P327" s="3">
        <f t="shared" si="352"/>
        <v>803</v>
      </c>
      <c r="Q327" s="3">
        <f t="shared" si="353"/>
        <v>1426</v>
      </c>
      <c r="R327" s="3">
        <f t="shared" si="318"/>
        <v>14.5</v>
      </c>
      <c r="S327" s="3">
        <f t="shared" si="354"/>
        <v>12.0059601976283</v>
      </c>
    </row>
    <row r="328" spans="1:19">
      <c r="A328" s="2">
        <v>1</v>
      </c>
      <c r="B328" s="2" t="s">
        <v>19</v>
      </c>
      <c r="C328" s="2">
        <v>1</v>
      </c>
      <c r="D328" s="2">
        <v>10</v>
      </c>
      <c r="E328" s="2">
        <v>2</v>
      </c>
      <c r="F328" s="2">
        <v>12.25</v>
      </c>
      <c r="G328" s="2">
        <v>12.52</v>
      </c>
      <c r="H328" s="2">
        <v>0.27</v>
      </c>
      <c r="I328" s="2">
        <v>-24.17</v>
      </c>
      <c r="J328" s="2">
        <v>1873</v>
      </c>
      <c r="K328" s="1">
        <f t="shared" si="349"/>
        <v>0.141114724935335</v>
      </c>
      <c r="L328" s="3">
        <f t="shared" ref="L328:O328" si="360">L327</f>
        <v>130</v>
      </c>
      <c r="M328" s="3">
        <f t="shared" si="351"/>
        <v>2003</v>
      </c>
      <c r="N328" s="3">
        <f t="shared" si="360"/>
        <v>1128</v>
      </c>
      <c r="O328" s="3">
        <f t="shared" si="360"/>
        <v>2554</v>
      </c>
      <c r="P328" s="3">
        <f t="shared" si="352"/>
        <v>875</v>
      </c>
      <c r="Q328" s="3">
        <f t="shared" si="353"/>
        <v>1426</v>
      </c>
      <c r="R328" s="3">
        <f t="shared" si="318"/>
        <v>14.5</v>
      </c>
      <c r="S328" s="3">
        <f t="shared" si="354"/>
        <v>12.3788852750647</v>
      </c>
    </row>
    <row r="329" spans="1:19">
      <c r="A329" s="2">
        <v>1</v>
      </c>
      <c r="B329" s="2" t="s">
        <v>19</v>
      </c>
      <c r="C329" s="2">
        <v>1</v>
      </c>
      <c r="D329" s="2">
        <v>10</v>
      </c>
      <c r="E329" s="2">
        <v>3</v>
      </c>
      <c r="F329" s="2">
        <v>12.25</v>
      </c>
      <c r="G329" s="2">
        <v>12.52</v>
      </c>
      <c r="H329" s="2">
        <v>0.27</v>
      </c>
      <c r="I329" s="2">
        <v>-24.17</v>
      </c>
      <c r="J329" s="2">
        <v>1873</v>
      </c>
      <c r="K329" s="1">
        <f t="shared" si="349"/>
        <v>0.141114724935335</v>
      </c>
      <c r="L329" s="3">
        <f t="shared" ref="L329:O329" si="361">L328</f>
        <v>130</v>
      </c>
      <c r="M329" s="3">
        <f t="shared" si="351"/>
        <v>2003</v>
      </c>
      <c r="N329" s="3">
        <f t="shared" si="361"/>
        <v>1128</v>
      </c>
      <c r="O329" s="3">
        <f t="shared" si="361"/>
        <v>2554</v>
      </c>
      <c r="P329" s="3">
        <f t="shared" si="352"/>
        <v>875</v>
      </c>
      <c r="Q329" s="3">
        <f t="shared" si="353"/>
        <v>1426</v>
      </c>
      <c r="R329" s="3">
        <f t="shared" si="318"/>
        <v>14.5</v>
      </c>
      <c r="S329" s="3">
        <f t="shared" si="354"/>
        <v>12.3788852750647</v>
      </c>
    </row>
    <row r="330" spans="1:19">
      <c r="A330" s="2">
        <v>1</v>
      </c>
      <c r="B330" s="2" t="s">
        <v>19</v>
      </c>
      <c r="C330" s="2">
        <v>1</v>
      </c>
      <c r="D330" s="2">
        <v>8</v>
      </c>
      <c r="E330" s="2">
        <v>2</v>
      </c>
      <c r="F330" s="2">
        <v>12.88</v>
      </c>
      <c r="G330" s="2">
        <v>12.95</v>
      </c>
      <c r="H330" s="2">
        <v>0.07</v>
      </c>
      <c r="I330" s="2">
        <v>-24.34</v>
      </c>
      <c r="J330" s="2">
        <v>1992</v>
      </c>
      <c r="K330" s="1">
        <f t="shared" si="349"/>
        <v>0.0173314111853333</v>
      </c>
      <c r="L330" s="3">
        <f t="shared" ref="L330:O330" si="362">L329</f>
        <v>130</v>
      </c>
      <c r="M330" s="3">
        <f t="shared" si="351"/>
        <v>2122</v>
      </c>
      <c r="N330" s="3">
        <f t="shared" si="362"/>
        <v>1128</v>
      </c>
      <c r="O330" s="3">
        <f t="shared" si="362"/>
        <v>2554</v>
      </c>
      <c r="P330" s="3">
        <f t="shared" si="352"/>
        <v>994</v>
      </c>
      <c r="Q330" s="3">
        <f t="shared" si="353"/>
        <v>1426</v>
      </c>
      <c r="R330" s="3">
        <f t="shared" si="318"/>
        <v>14.5</v>
      </c>
      <c r="S330" s="3">
        <f t="shared" si="354"/>
        <v>12.9326685888147</v>
      </c>
    </row>
    <row r="331" spans="1:19">
      <c r="A331" s="2">
        <v>1</v>
      </c>
      <c r="B331" s="2" t="s">
        <v>19</v>
      </c>
      <c r="C331" s="2">
        <v>1</v>
      </c>
      <c r="D331" s="2">
        <v>8</v>
      </c>
      <c r="E331" s="2">
        <v>3</v>
      </c>
      <c r="F331" s="2">
        <v>12.88</v>
      </c>
      <c r="G331" s="2">
        <v>12.95</v>
      </c>
      <c r="H331" s="2">
        <v>0.07</v>
      </c>
      <c r="I331" s="2">
        <v>-24.34</v>
      </c>
      <c r="J331" s="2">
        <v>1992</v>
      </c>
      <c r="K331" s="1">
        <f t="shared" si="349"/>
        <v>0.0173314111853333</v>
      </c>
      <c r="L331" s="3">
        <f t="shared" ref="L331:O331" si="363">L330</f>
        <v>130</v>
      </c>
      <c r="M331" s="3">
        <f t="shared" si="351"/>
        <v>2122</v>
      </c>
      <c r="N331" s="3">
        <f t="shared" si="363"/>
        <v>1128</v>
      </c>
      <c r="O331" s="3">
        <f t="shared" si="363"/>
        <v>2554</v>
      </c>
      <c r="P331" s="3">
        <f t="shared" si="352"/>
        <v>994</v>
      </c>
      <c r="Q331" s="3">
        <f t="shared" si="353"/>
        <v>1426</v>
      </c>
      <c r="R331" s="3">
        <f t="shared" si="318"/>
        <v>14.5</v>
      </c>
      <c r="S331" s="3">
        <f t="shared" si="354"/>
        <v>12.9326685888147</v>
      </c>
    </row>
    <row r="332" spans="1:19">
      <c r="A332" s="2">
        <v>1</v>
      </c>
      <c r="B332" s="2" t="s">
        <v>19</v>
      </c>
      <c r="C332" s="2">
        <v>1</v>
      </c>
      <c r="D332" s="2">
        <v>6</v>
      </c>
      <c r="E332" s="2">
        <v>2</v>
      </c>
      <c r="F332" s="2">
        <v>13.38</v>
      </c>
      <c r="G332" s="2">
        <v>13.43</v>
      </c>
      <c r="H332" s="2">
        <v>0.05</v>
      </c>
      <c r="I332" s="2">
        <v>-24.76</v>
      </c>
      <c r="J332" s="2">
        <v>2128</v>
      </c>
      <c r="K332" s="1">
        <f t="shared" si="349"/>
        <v>-0.0595891796757293</v>
      </c>
      <c r="L332" s="3">
        <f t="shared" ref="L332:O332" si="364">L331</f>
        <v>130</v>
      </c>
      <c r="M332" s="3">
        <f t="shared" si="351"/>
        <v>2258</v>
      </c>
      <c r="N332" s="3">
        <f t="shared" si="364"/>
        <v>1128</v>
      </c>
      <c r="O332" s="3">
        <f t="shared" si="364"/>
        <v>2554</v>
      </c>
      <c r="P332" s="3">
        <f t="shared" si="352"/>
        <v>1130</v>
      </c>
      <c r="Q332" s="3">
        <f t="shared" si="353"/>
        <v>1426</v>
      </c>
      <c r="R332" s="3">
        <f t="shared" si="318"/>
        <v>14.5</v>
      </c>
      <c r="S332" s="3">
        <f t="shared" si="354"/>
        <v>13.4895891796757</v>
      </c>
    </row>
    <row r="333" spans="1:19">
      <c r="A333" s="2">
        <v>1</v>
      </c>
      <c r="B333" s="2" t="s">
        <v>19</v>
      </c>
      <c r="C333" s="2">
        <v>1</v>
      </c>
      <c r="D333" s="2">
        <v>6</v>
      </c>
      <c r="E333" s="2">
        <v>3</v>
      </c>
      <c r="F333" s="2">
        <v>13.38</v>
      </c>
      <c r="G333" s="2">
        <v>13.43</v>
      </c>
      <c r="H333" s="2">
        <v>0.05</v>
      </c>
      <c r="I333" s="2">
        <v>-24.76</v>
      </c>
      <c r="J333" s="2">
        <v>2120</v>
      </c>
      <c r="K333" s="1">
        <f t="shared" si="349"/>
        <v>-0.0287333140429595</v>
      </c>
      <c r="L333" s="3">
        <f t="shared" ref="L333:O333" si="365">L332</f>
        <v>130</v>
      </c>
      <c r="M333" s="3">
        <f t="shared" si="351"/>
        <v>2250</v>
      </c>
      <c r="N333" s="3">
        <f t="shared" si="365"/>
        <v>1128</v>
      </c>
      <c r="O333" s="3">
        <f t="shared" si="365"/>
        <v>2554</v>
      </c>
      <c r="P333" s="3">
        <f t="shared" si="352"/>
        <v>1122</v>
      </c>
      <c r="Q333" s="3">
        <f t="shared" si="353"/>
        <v>1426</v>
      </c>
      <c r="R333" s="3">
        <f t="shared" si="318"/>
        <v>14.5</v>
      </c>
      <c r="S333" s="3">
        <f t="shared" si="354"/>
        <v>13.458733314043</v>
      </c>
    </row>
    <row r="334" spans="1:19">
      <c r="A334" s="2">
        <v>1</v>
      </c>
      <c r="B334" s="2" t="s">
        <v>19</v>
      </c>
      <c r="C334" s="2">
        <v>1</v>
      </c>
      <c r="D334" s="2">
        <v>4</v>
      </c>
      <c r="E334" s="2">
        <v>2</v>
      </c>
      <c r="F334" s="2">
        <v>13.88</v>
      </c>
      <c r="G334" s="2">
        <v>13.98</v>
      </c>
      <c r="H334" s="2">
        <v>0.11</v>
      </c>
      <c r="I334" s="2">
        <v>-24.78</v>
      </c>
      <c r="J334" s="2">
        <v>2261</v>
      </c>
      <c r="K334" s="1">
        <f t="shared" si="349"/>
        <v>0.00716174960516014</v>
      </c>
      <c r="L334" s="3">
        <f t="shared" ref="L334:O334" si="366">L333</f>
        <v>130</v>
      </c>
      <c r="M334" s="3">
        <f t="shared" si="351"/>
        <v>2391</v>
      </c>
      <c r="N334" s="3">
        <f t="shared" si="366"/>
        <v>1128</v>
      </c>
      <c r="O334" s="3">
        <f t="shared" si="366"/>
        <v>2554</v>
      </c>
      <c r="P334" s="3">
        <f t="shared" si="352"/>
        <v>1263</v>
      </c>
      <c r="Q334" s="3">
        <f t="shared" si="353"/>
        <v>1426</v>
      </c>
      <c r="R334" s="3">
        <f t="shared" si="318"/>
        <v>14.5</v>
      </c>
      <c r="S334" s="3">
        <f t="shared" si="354"/>
        <v>13.9728382503948</v>
      </c>
    </row>
    <row r="335" spans="1:19">
      <c r="A335" s="2">
        <v>1</v>
      </c>
      <c r="B335" s="2" t="s">
        <v>19</v>
      </c>
      <c r="C335" s="2">
        <v>1</v>
      </c>
      <c r="D335" s="2">
        <v>4</v>
      </c>
      <c r="E335" s="2">
        <v>3</v>
      </c>
      <c r="F335" s="2">
        <v>13.88</v>
      </c>
      <c r="G335" s="2">
        <v>13.98</v>
      </c>
      <c r="H335" s="2">
        <v>0.11</v>
      </c>
      <c r="I335" s="2">
        <v>-24.78</v>
      </c>
      <c r="J335" s="2">
        <v>2261</v>
      </c>
      <c r="K335" s="1">
        <f t="shared" si="349"/>
        <v>0.00716174960516014</v>
      </c>
      <c r="L335" s="3">
        <f t="shared" ref="L335:O335" si="367">L334</f>
        <v>130</v>
      </c>
      <c r="M335" s="3">
        <f t="shared" si="351"/>
        <v>2391</v>
      </c>
      <c r="N335" s="3">
        <f t="shared" si="367"/>
        <v>1128</v>
      </c>
      <c r="O335" s="3">
        <f t="shared" si="367"/>
        <v>2554</v>
      </c>
      <c r="P335" s="3">
        <f t="shared" si="352"/>
        <v>1263</v>
      </c>
      <c r="Q335" s="3">
        <f t="shared" si="353"/>
        <v>1426</v>
      </c>
      <c r="R335" s="3">
        <f t="shared" si="318"/>
        <v>14.5</v>
      </c>
      <c r="S335" s="3">
        <f t="shared" si="354"/>
        <v>13.9728382503948</v>
      </c>
    </row>
    <row r="336" spans="1:19">
      <c r="A336" s="2">
        <v>1</v>
      </c>
      <c r="B336" s="2" t="s">
        <v>19</v>
      </c>
      <c r="C336" s="2">
        <v>1</v>
      </c>
      <c r="D336" s="2">
        <v>2</v>
      </c>
      <c r="E336" s="2">
        <v>2</v>
      </c>
      <c r="F336" s="2">
        <v>14.5</v>
      </c>
      <c r="G336" s="2">
        <v>14.5</v>
      </c>
      <c r="H336" s="2">
        <v>0</v>
      </c>
      <c r="I336" s="2">
        <v>-24.67</v>
      </c>
      <c r="J336" s="2">
        <v>2440</v>
      </c>
      <c r="K336" s="1">
        <f t="shared" si="349"/>
        <v>-0.048457348675635</v>
      </c>
      <c r="L336" s="3">
        <f t="shared" ref="L336:O336" si="368">L335</f>
        <v>130</v>
      </c>
      <c r="M336" s="3">
        <f t="shared" si="351"/>
        <v>2570</v>
      </c>
      <c r="N336" s="3">
        <f t="shared" si="368"/>
        <v>1128</v>
      </c>
      <c r="O336" s="3">
        <f t="shared" si="368"/>
        <v>2554</v>
      </c>
      <c r="P336" s="3">
        <f t="shared" si="352"/>
        <v>1442</v>
      </c>
      <c r="Q336" s="3">
        <f t="shared" si="353"/>
        <v>1426</v>
      </c>
      <c r="R336" s="3">
        <f t="shared" si="318"/>
        <v>14.5</v>
      </c>
      <c r="S336" s="3">
        <f t="shared" si="354"/>
        <v>14.5484573486756</v>
      </c>
    </row>
    <row r="337" spans="1:19">
      <c r="A337" s="2">
        <v>1</v>
      </c>
      <c r="B337" s="2" t="s">
        <v>19</v>
      </c>
      <c r="C337" s="2">
        <v>1</v>
      </c>
      <c r="D337" s="2">
        <v>2</v>
      </c>
      <c r="E337" s="2">
        <v>3</v>
      </c>
      <c r="F337" s="2">
        <v>14.5</v>
      </c>
      <c r="G337" s="2">
        <v>14.5</v>
      </c>
      <c r="H337" s="2">
        <v>0</v>
      </c>
      <c r="I337" s="2">
        <v>-24.67</v>
      </c>
      <c r="J337" s="2">
        <v>2436</v>
      </c>
      <c r="K337" s="1">
        <f t="shared" si="349"/>
        <v>-0.0363936053101703</v>
      </c>
      <c r="L337" s="3">
        <f t="shared" ref="L337:O337" si="369">L336</f>
        <v>130</v>
      </c>
      <c r="M337" s="3">
        <f t="shared" si="351"/>
        <v>2566</v>
      </c>
      <c r="N337" s="3">
        <f t="shared" si="369"/>
        <v>1128</v>
      </c>
      <c r="O337" s="3">
        <f t="shared" si="369"/>
        <v>2554</v>
      </c>
      <c r="P337" s="3">
        <f t="shared" si="352"/>
        <v>1438</v>
      </c>
      <c r="Q337" s="3">
        <f t="shared" si="353"/>
        <v>1426</v>
      </c>
      <c r="R337" s="3">
        <f t="shared" si="318"/>
        <v>14.5</v>
      </c>
      <c r="S337" s="3">
        <f t="shared" si="354"/>
        <v>14.5363936053102</v>
      </c>
    </row>
    <row r="338" spans="1:19">
      <c r="A338" s="2">
        <v>1</v>
      </c>
      <c r="B338" s="2" t="s">
        <v>19</v>
      </c>
      <c r="C338" s="2">
        <v>1</v>
      </c>
      <c r="D338" s="2">
        <v>0</v>
      </c>
      <c r="E338" s="2">
        <v>2</v>
      </c>
      <c r="F338" s="2">
        <v>15.06</v>
      </c>
      <c r="G338" s="2">
        <v>14.98</v>
      </c>
      <c r="H338" s="2">
        <v>-0.08</v>
      </c>
      <c r="I338" s="2">
        <v>-24.82</v>
      </c>
      <c r="J338" s="2">
        <v>2617</v>
      </c>
      <c r="K338" s="1">
        <f t="shared" si="349"/>
        <v>-0.0712732323752689</v>
      </c>
      <c r="L338" s="3">
        <f t="shared" ref="L338:O338" si="370">L337</f>
        <v>130</v>
      </c>
      <c r="M338" s="3">
        <f t="shared" si="351"/>
        <v>2747</v>
      </c>
      <c r="N338" s="3">
        <f t="shared" si="370"/>
        <v>1128</v>
      </c>
      <c r="O338" s="3">
        <f t="shared" si="370"/>
        <v>2554</v>
      </c>
      <c r="P338" s="3">
        <f t="shared" si="352"/>
        <v>1619</v>
      </c>
      <c r="Q338" s="3">
        <f t="shared" si="353"/>
        <v>1426</v>
      </c>
      <c r="R338" s="3">
        <f t="shared" si="318"/>
        <v>14.5</v>
      </c>
      <c r="S338" s="3">
        <f t="shared" si="354"/>
        <v>15.0512732323753</v>
      </c>
    </row>
    <row r="339" spans="1:19">
      <c r="A339" s="2">
        <v>1</v>
      </c>
      <c r="B339" s="2" t="s">
        <v>19</v>
      </c>
      <c r="C339" s="2">
        <v>1</v>
      </c>
      <c r="D339" s="2">
        <v>0</v>
      </c>
      <c r="E339" s="2">
        <v>3</v>
      </c>
      <c r="F339" s="2">
        <v>15.06</v>
      </c>
      <c r="G339" s="2">
        <v>14.98</v>
      </c>
      <c r="H339" s="2">
        <v>-0.08</v>
      </c>
      <c r="I339" s="2">
        <v>-24.82</v>
      </c>
      <c r="J339" s="2">
        <v>2636</v>
      </c>
      <c r="K339" s="1">
        <f t="shared" si="349"/>
        <v>-0.121943719085529</v>
      </c>
      <c r="L339" s="3">
        <f t="shared" ref="L339:O339" si="371">L338</f>
        <v>130</v>
      </c>
      <c r="M339" s="3">
        <f t="shared" si="351"/>
        <v>2766</v>
      </c>
      <c r="N339" s="3">
        <f t="shared" si="371"/>
        <v>1128</v>
      </c>
      <c r="O339" s="3">
        <f t="shared" si="371"/>
        <v>2554</v>
      </c>
      <c r="P339" s="3">
        <f t="shared" si="352"/>
        <v>1638</v>
      </c>
      <c r="Q339" s="3">
        <f t="shared" si="353"/>
        <v>1426</v>
      </c>
      <c r="R339" s="3">
        <f t="shared" si="318"/>
        <v>14.5</v>
      </c>
      <c r="S339" s="3">
        <f t="shared" si="354"/>
        <v>15.1019437190855</v>
      </c>
    </row>
    <row r="340" spans="1:19">
      <c r="A340" s="2">
        <v>1</v>
      </c>
      <c r="B340" s="2" t="s">
        <v>19</v>
      </c>
      <c r="C340" s="2">
        <v>1</v>
      </c>
      <c r="D340" s="2">
        <v>-2</v>
      </c>
      <c r="E340" s="2">
        <v>2</v>
      </c>
      <c r="F340" s="2">
        <v>15.56</v>
      </c>
      <c r="G340" s="2">
        <v>15.51</v>
      </c>
      <c r="H340" s="2">
        <v>-0.05</v>
      </c>
      <c r="I340" s="2">
        <v>-24.84</v>
      </c>
      <c r="J340" s="2">
        <v>2809</v>
      </c>
      <c r="K340" s="1">
        <f t="shared" si="349"/>
        <v>-0.0279892479821164</v>
      </c>
      <c r="L340" s="3">
        <f t="shared" ref="L340:O340" si="372">L339</f>
        <v>130</v>
      </c>
      <c r="M340" s="3">
        <f t="shared" si="351"/>
        <v>2939</v>
      </c>
      <c r="N340" s="3">
        <f t="shared" si="372"/>
        <v>1128</v>
      </c>
      <c r="O340" s="3">
        <f t="shared" si="372"/>
        <v>2554</v>
      </c>
      <c r="P340" s="3">
        <f t="shared" si="352"/>
        <v>1811</v>
      </c>
      <c r="Q340" s="3">
        <f t="shared" si="353"/>
        <v>1426</v>
      </c>
      <c r="R340" s="3">
        <f t="shared" si="318"/>
        <v>14.5</v>
      </c>
      <c r="S340" s="3">
        <f t="shared" si="354"/>
        <v>15.5379892479821</v>
      </c>
    </row>
    <row r="341" spans="1:19">
      <c r="A341" s="2">
        <v>1</v>
      </c>
      <c r="B341" s="2" t="s">
        <v>19</v>
      </c>
      <c r="C341" s="2">
        <v>1</v>
      </c>
      <c r="D341" s="2">
        <v>-2</v>
      </c>
      <c r="E341" s="2">
        <v>3</v>
      </c>
      <c r="F341" s="2">
        <v>15.56</v>
      </c>
      <c r="G341" s="2">
        <v>15.51</v>
      </c>
      <c r="H341" s="2">
        <v>-0.05</v>
      </c>
      <c r="I341" s="2">
        <v>-24.84</v>
      </c>
      <c r="J341" s="2">
        <v>2832</v>
      </c>
      <c r="K341" s="1">
        <f t="shared" si="349"/>
        <v>-0.0827980581815559</v>
      </c>
      <c r="L341" s="3">
        <f t="shared" ref="L341:O341" si="373">L340</f>
        <v>130</v>
      </c>
      <c r="M341" s="3">
        <f t="shared" si="351"/>
        <v>2962</v>
      </c>
      <c r="N341" s="3">
        <f t="shared" si="373"/>
        <v>1128</v>
      </c>
      <c r="O341" s="3">
        <f t="shared" si="373"/>
        <v>2554</v>
      </c>
      <c r="P341" s="3">
        <f t="shared" si="352"/>
        <v>1834</v>
      </c>
      <c r="Q341" s="3">
        <f t="shared" si="353"/>
        <v>1426</v>
      </c>
      <c r="R341" s="3">
        <f t="shared" si="318"/>
        <v>14.5</v>
      </c>
      <c r="S341" s="3">
        <f t="shared" si="354"/>
        <v>15.5927980581816</v>
      </c>
    </row>
    <row r="342" spans="1:19">
      <c r="A342" s="2">
        <v>1</v>
      </c>
      <c r="B342" s="2" t="s">
        <v>19</v>
      </c>
      <c r="C342" s="2">
        <v>1</v>
      </c>
      <c r="D342" s="2">
        <v>-4</v>
      </c>
      <c r="E342" s="2">
        <v>2</v>
      </c>
      <c r="F342" s="2">
        <v>16</v>
      </c>
      <c r="G342" s="2">
        <v>16</v>
      </c>
      <c r="H342" s="2">
        <v>0</v>
      </c>
      <c r="I342" s="2">
        <v>-24.98</v>
      </c>
      <c r="J342" s="2">
        <v>3037</v>
      </c>
      <c r="K342" s="1">
        <f t="shared" si="349"/>
        <v>-0.0529770026229315</v>
      </c>
      <c r="L342" s="3">
        <f t="shared" ref="L342:O342" si="374">L341</f>
        <v>130</v>
      </c>
      <c r="M342" s="3">
        <f t="shared" si="351"/>
        <v>3167</v>
      </c>
      <c r="N342" s="3">
        <f t="shared" si="374"/>
        <v>1128</v>
      </c>
      <c r="O342" s="3">
        <f t="shared" si="374"/>
        <v>2554</v>
      </c>
      <c r="P342" s="3">
        <f t="shared" si="352"/>
        <v>2039</v>
      </c>
      <c r="Q342" s="3">
        <f t="shared" si="353"/>
        <v>1426</v>
      </c>
      <c r="R342" s="3">
        <f t="shared" si="318"/>
        <v>14.5</v>
      </c>
      <c r="S342" s="3">
        <f t="shared" si="354"/>
        <v>16.0529770026229</v>
      </c>
    </row>
    <row r="343" spans="1:19">
      <c r="A343" s="2">
        <v>1</v>
      </c>
      <c r="B343" s="2" t="s">
        <v>19</v>
      </c>
      <c r="C343" s="2">
        <v>1</v>
      </c>
      <c r="D343" s="2">
        <v>-4</v>
      </c>
      <c r="E343" s="2">
        <v>3</v>
      </c>
      <c r="F343" s="2">
        <v>16</v>
      </c>
      <c r="G343" s="2">
        <v>16</v>
      </c>
      <c r="H343" s="2">
        <v>0</v>
      </c>
      <c r="I343" s="2">
        <v>-24.98</v>
      </c>
      <c r="J343" s="2">
        <v>3028</v>
      </c>
      <c r="K343" s="1">
        <f t="shared" si="349"/>
        <v>-0.0337651239736623</v>
      </c>
      <c r="L343" s="3">
        <f t="shared" ref="L343:O343" si="375">L342</f>
        <v>130</v>
      </c>
      <c r="M343" s="3">
        <f t="shared" si="351"/>
        <v>3158</v>
      </c>
      <c r="N343" s="3">
        <f t="shared" si="375"/>
        <v>1128</v>
      </c>
      <c r="O343" s="3">
        <f t="shared" si="375"/>
        <v>2554</v>
      </c>
      <c r="P343" s="3">
        <f t="shared" si="352"/>
        <v>2030</v>
      </c>
      <c r="Q343" s="3">
        <f t="shared" si="353"/>
        <v>1426</v>
      </c>
      <c r="R343" s="3">
        <f t="shared" si="318"/>
        <v>14.5</v>
      </c>
      <c r="S343" s="3">
        <f t="shared" si="354"/>
        <v>16.0337651239737</v>
      </c>
    </row>
    <row r="344" spans="1:19">
      <c r="A344" s="2">
        <v>1</v>
      </c>
      <c r="B344" s="2" t="s">
        <v>19</v>
      </c>
      <c r="C344" s="2">
        <v>1</v>
      </c>
      <c r="D344" s="2">
        <v>-6</v>
      </c>
      <c r="E344" s="2">
        <v>2</v>
      </c>
      <c r="F344" s="2">
        <v>16.62</v>
      </c>
      <c r="G344" s="2">
        <v>16.46</v>
      </c>
      <c r="H344" s="2">
        <v>-0.16</v>
      </c>
      <c r="I344" s="2">
        <v>-24.83</v>
      </c>
      <c r="J344" s="2">
        <v>3321</v>
      </c>
      <c r="K344" s="1">
        <f t="shared" si="349"/>
        <v>-0.159296842843887</v>
      </c>
      <c r="L344" s="3">
        <f t="shared" ref="L344:O344" si="376">L343</f>
        <v>130</v>
      </c>
      <c r="M344" s="3">
        <f t="shared" si="351"/>
        <v>3451</v>
      </c>
      <c r="N344" s="3">
        <f t="shared" si="376"/>
        <v>1128</v>
      </c>
      <c r="O344" s="3">
        <f t="shared" si="376"/>
        <v>2554</v>
      </c>
      <c r="P344" s="3">
        <f t="shared" si="352"/>
        <v>2323</v>
      </c>
      <c r="Q344" s="3">
        <f t="shared" si="353"/>
        <v>1426</v>
      </c>
      <c r="R344" s="3">
        <f t="shared" si="318"/>
        <v>14.5</v>
      </c>
      <c r="S344" s="3">
        <f t="shared" si="354"/>
        <v>16.6192968428439</v>
      </c>
    </row>
    <row r="345" spans="1:19">
      <c r="A345" s="2">
        <v>1</v>
      </c>
      <c r="B345" s="2" t="s">
        <v>19</v>
      </c>
      <c r="C345" s="2">
        <v>1</v>
      </c>
      <c r="D345" s="2">
        <v>-6</v>
      </c>
      <c r="E345" s="2">
        <v>3</v>
      </c>
      <c r="F345" s="2">
        <v>16.62</v>
      </c>
      <c r="G345" s="2">
        <v>16.46</v>
      </c>
      <c r="H345" s="2">
        <v>-0.16</v>
      </c>
      <c r="I345" s="2">
        <v>-24.83</v>
      </c>
      <c r="J345" s="2">
        <v>3328</v>
      </c>
      <c r="K345" s="1">
        <f t="shared" si="349"/>
        <v>-0.172363955101723</v>
      </c>
      <c r="L345" s="3">
        <f t="shared" ref="L345:O345" si="377">L344</f>
        <v>130</v>
      </c>
      <c r="M345" s="3">
        <f t="shared" si="351"/>
        <v>3458</v>
      </c>
      <c r="N345" s="3">
        <f t="shared" si="377"/>
        <v>1128</v>
      </c>
      <c r="O345" s="3">
        <f t="shared" si="377"/>
        <v>2554</v>
      </c>
      <c r="P345" s="3">
        <f t="shared" si="352"/>
        <v>2330</v>
      </c>
      <c r="Q345" s="3">
        <f t="shared" si="353"/>
        <v>1426</v>
      </c>
      <c r="R345" s="3">
        <f t="shared" si="318"/>
        <v>14.5</v>
      </c>
      <c r="S345" s="3">
        <f t="shared" si="354"/>
        <v>16.6323639551017</v>
      </c>
    </row>
    <row r="346" spans="1:19">
      <c r="A346" s="2">
        <v>1</v>
      </c>
      <c r="B346" s="2" t="s">
        <v>19</v>
      </c>
      <c r="C346" s="2">
        <v>1</v>
      </c>
      <c r="D346" s="2">
        <v>-8</v>
      </c>
      <c r="E346" s="2">
        <v>2</v>
      </c>
      <c r="F346" s="2">
        <v>17.12</v>
      </c>
      <c r="G346" s="2">
        <v>17.02</v>
      </c>
      <c r="H346" s="2">
        <v>-0.11</v>
      </c>
      <c r="I346" s="2">
        <v>-24.97</v>
      </c>
      <c r="J346" s="2">
        <v>3624</v>
      </c>
      <c r="K346" s="1">
        <f t="shared" si="349"/>
        <v>-0.131751962376139</v>
      </c>
      <c r="L346" s="3">
        <f t="shared" ref="L346:O346" si="378">L345</f>
        <v>130</v>
      </c>
      <c r="M346" s="3">
        <f t="shared" si="351"/>
        <v>3754</v>
      </c>
      <c r="N346" s="3">
        <f t="shared" si="378"/>
        <v>1128</v>
      </c>
      <c r="O346" s="3">
        <f t="shared" si="378"/>
        <v>2554</v>
      </c>
      <c r="P346" s="3">
        <f t="shared" si="352"/>
        <v>2626</v>
      </c>
      <c r="Q346" s="3">
        <f t="shared" si="353"/>
        <v>1426</v>
      </c>
      <c r="R346" s="3">
        <f t="shared" si="318"/>
        <v>14.5</v>
      </c>
      <c r="S346" s="3">
        <f t="shared" si="354"/>
        <v>17.1517519623761</v>
      </c>
    </row>
    <row r="347" spans="1:19">
      <c r="A347" s="2">
        <v>1</v>
      </c>
      <c r="B347" s="2" t="s">
        <v>19</v>
      </c>
      <c r="C347" s="2">
        <v>1</v>
      </c>
      <c r="D347" s="2">
        <v>-8</v>
      </c>
      <c r="E347" s="2">
        <v>3</v>
      </c>
      <c r="F347" s="2">
        <v>17.12</v>
      </c>
      <c r="G347" s="2">
        <v>17.02</v>
      </c>
      <c r="H347" s="2">
        <v>-0.11</v>
      </c>
      <c r="I347" s="2">
        <v>-24.97</v>
      </c>
      <c r="J347" s="2">
        <v>3640</v>
      </c>
      <c r="K347" s="1">
        <f t="shared" si="349"/>
        <v>-0.158132877626617</v>
      </c>
      <c r="L347" s="3">
        <f t="shared" ref="L347:O347" si="379">L346</f>
        <v>130</v>
      </c>
      <c r="M347" s="3">
        <f t="shared" si="351"/>
        <v>3770</v>
      </c>
      <c r="N347" s="3">
        <f t="shared" si="379"/>
        <v>1128</v>
      </c>
      <c r="O347" s="3">
        <f t="shared" si="379"/>
        <v>2554</v>
      </c>
      <c r="P347" s="3">
        <f t="shared" si="352"/>
        <v>2642</v>
      </c>
      <c r="Q347" s="3">
        <f t="shared" si="353"/>
        <v>1426</v>
      </c>
      <c r="R347" s="3">
        <f t="shared" si="318"/>
        <v>14.5</v>
      </c>
      <c r="S347" s="3">
        <f t="shared" si="354"/>
        <v>17.1781328776266</v>
      </c>
    </row>
    <row r="348" spans="1:19">
      <c r="A348" s="2">
        <v>1</v>
      </c>
      <c r="B348" s="2" t="s">
        <v>19</v>
      </c>
      <c r="C348" s="2">
        <v>1</v>
      </c>
      <c r="D348" s="2">
        <v>-10</v>
      </c>
      <c r="E348" s="2">
        <v>2</v>
      </c>
      <c r="F348" s="2">
        <v>17.5</v>
      </c>
      <c r="G348" s="2">
        <v>17.43</v>
      </c>
      <c r="H348" s="2">
        <v>-0.07</v>
      </c>
      <c r="I348" s="2">
        <v>-24.93</v>
      </c>
      <c r="J348" s="2">
        <v>3932</v>
      </c>
      <c r="K348" s="1">
        <f t="shared" si="349"/>
        <v>-0.203405839914172</v>
      </c>
      <c r="L348" s="3">
        <f t="shared" ref="L348:O348" si="380">L347</f>
        <v>130</v>
      </c>
      <c r="M348" s="3">
        <f t="shared" si="351"/>
        <v>4062</v>
      </c>
      <c r="N348" s="3">
        <f t="shared" si="380"/>
        <v>1128</v>
      </c>
      <c r="O348" s="3">
        <f t="shared" si="380"/>
        <v>2554</v>
      </c>
      <c r="P348" s="3">
        <f t="shared" si="352"/>
        <v>2934</v>
      </c>
      <c r="Q348" s="3">
        <f t="shared" si="353"/>
        <v>1426</v>
      </c>
      <c r="R348" s="3">
        <f t="shared" si="318"/>
        <v>14.5</v>
      </c>
      <c r="S348" s="3">
        <f t="shared" si="354"/>
        <v>17.6334058399142</v>
      </c>
    </row>
    <row r="349" spans="1:19">
      <c r="A349" s="2">
        <v>1</v>
      </c>
      <c r="B349" s="2" t="s">
        <v>19</v>
      </c>
      <c r="C349" s="2">
        <v>1</v>
      </c>
      <c r="D349" s="2">
        <v>-10</v>
      </c>
      <c r="E349" s="2">
        <v>3</v>
      </c>
      <c r="F349" s="2">
        <v>17.5</v>
      </c>
      <c r="G349" s="2">
        <v>17.43</v>
      </c>
      <c r="H349" s="2">
        <v>-0.07</v>
      </c>
      <c r="I349" s="2">
        <v>-24.93</v>
      </c>
      <c r="J349" s="2">
        <v>3929</v>
      </c>
      <c r="K349" s="1">
        <f t="shared" si="349"/>
        <v>-0.198962929225889</v>
      </c>
      <c r="L349" s="3">
        <f t="shared" ref="L349:O349" si="381">L348</f>
        <v>130</v>
      </c>
      <c r="M349" s="3">
        <f t="shared" si="351"/>
        <v>4059</v>
      </c>
      <c r="N349" s="3">
        <f t="shared" si="381"/>
        <v>1128</v>
      </c>
      <c r="O349" s="3">
        <f t="shared" si="381"/>
        <v>2554</v>
      </c>
      <c r="P349" s="3">
        <f t="shared" si="352"/>
        <v>2931</v>
      </c>
      <c r="Q349" s="3">
        <f t="shared" si="353"/>
        <v>1426</v>
      </c>
      <c r="R349" s="3">
        <f t="shared" si="318"/>
        <v>14.5</v>
      </c>
      <c r="S349" s="3">
        <f t="shared" si="354"/>
        <v>17.6289629292259</v>
      </c>
    </row>
    <row r="350" spans="1:19">
      <c r="A350" s="2">
        <v>1</v>
      </c>
      <c r="B350" s="2" t="s">
        <v>19</v>
      </c>
      <c r="C350" s="2">
        <v>1</v>
      </c>
      <c r="D350" s="2">
        <v>-12</v>
      </c>
      <c r="E350" s="2">
        <v>2</v>
      </c>
      <c r="F350" s="2">
        <v>18.06</v>
      </c>
      <c r="G350" s="2">
        <v>17.9</v>
      </c>
      <c r="H350" s="2">
        <v>-0.16</v>
      </c>
      <c r="I350" s="2">
        <v>-24.81</v>
      </c>
      <c r="J350" s="2">
        <v>4344</v>
      </c>
      <c r="K350" s="1">
        <f t="shared" si="349"/>
        <v>-0.304064111105291</v>
      </c>
      <c r="L350" s="3">
        <f t="shared" ref="L350:O350" si="382">L349</f>
        <v>130</v>
      </c>
      <c r="M350" s="3">
        <f t="shared" si="351"/>
        <v>4474</v>
      </c>
      <c r="N350" s="3">
        <f t="shared" si="382"/>
        <v>1128</v>
      </c>
      <c r="O350" s="3">
        <f t="shared" si="382"/>
        <v>2554</v>
      </c>
      <c r="P350" s="3">
        <f t="shared" si="352"/>
        <v>3346</v>
      </c>
      <c r="Q350" s="3">
        <f t="shared" si="353"/>
        <v>1426</v>
      </c>
      <c r="R350" s="3">
        <f t="shared" si="318"/>
        <v>14.5</v>
      </c>
      <c r="S350" s="3">
        <f t="shared" si="354"/>
        <v>18.2040641111053</v>
      </c>
    </row>
    <row r="351" spans="1:19">
      <c r="A351" s="2">
        <v>1</v>
      </c>
      <c r="B351" s="2" t="s">
        <v>19</v>
      </c>
      <c r="C351" s="2">
        <v>1</v>
      </c>
      <c r="D351" s="2">
        <v>-12</v>
      </c>
      <c r="E351" s="2">
        <v>3</v>
      </c>
      <c r="F351" s="2">
        <v>18.25</v>
      </c>
      <c r="G351" s="2">
        <v>17.9</v>
      </c>
      <c r="H351" s="2">
        <v>-0.35</v>
      </c>
      <c r="I351" s="2">
        <v>-24.81</v>
      </c>
      <c r="J351" s="2">
        <v>4352</v>
      </c>
      <c r="K351" s="1">
        <f t="shared" si="349"/>
        <v>-0.314435327542203</v>
      </c>
      <c r="L351" s="3">
        <f t="shared" ref="L351:O351" si="383">L350</f>
        <v>130</v>
      </c>
      <c r="M351" s="3">
        <f t="shared" si="351"/>
        <v>4482</v>
      </c>
      <c r="N351" s="3">
        <f t="shared" si="383"/>
        <v>1128</v>
      </c>
      <c r="O351" s="3">
        <f t="shared" si="383"/>
        <v>2554</v>
      </c>
      <c r="P351" s="3">
        <f t="shared" si="352"/>
        <v>3354</v>
      </c>
      <c r="Q351" s="3">
        <f t="shared" si="353"/>
        <v>1426</v>
      </c>
      <c r="R351" s="3">
        <f t="shared" si="318"/>
        <v>14.5</v>
      </c>
      <c r="S351" s="3">
        <f t="shared" si="354"/>
        <v>18.2144353275422</v>
      </c>
    </row>
    <row r="352" spans="1:19">
      <c r="A352" s="2">
        <v>1</v>
      </c>
      <c r="B352" s="2" t="s">
        <v>19</v>
      </c>
      <c r="C352" s="2">
        <v>1</v>
      </c>
      <c r="D352" s="2">
        <v>-14</v>
      </c>
      <c r="E352" s="2">
        <v>2</v>
      </c>
      <c r="F352" s="2">
        <v>18.56</v>
      </c>
      <c r="G352" s="2">
        <v>18.45</v>
      </c>
      <c r="H352" s="2">
        <v>-0.11</v>
      </c>
      <c r="I352" s="2">
        <v>-25.2</v>
      </c>
      <c r="J352" s="2">
        <v>4720</v>
      </c>
      <c r="K352" s="1">
        <f t="shared" si="349"/>
        <v>-0.216568432789014</v>
      </c>
      <c r="L352" s="3">
        <f t="shared" ref="L352:O352" si="384">L351</f>
        <v>130</v>
      </c>
      <c r="M352" s="3">
        <f t="shared" si="351"/>
        <v>4850</v>
      </c>
      <c r="N352" s="3">
        <f t="shared" si="384"/>
        <v>1128</v>
      </c>
      <c r="O352" s="3">
        <f t="shared" si="384"/>
        <v>2554</v>
      </c>
      <c r="P352" s="3">
        <f t="shared" si="352"/>
        <v>3722</v>
      </c>
      <c r="Q352" s="3">
        <f t="shared" si="353"/>
        <v>1426</v>
      </c>
      <c r="R352" s="3">
        <f t="shared" si="318"/>
        <v>14.5</v>
      </c>
      <c r="S352" s="3">
        <f t="shared" si="354"/>
        <v>18.666568432789</v>
      </c>
    </row>
    <row r="353" spans="1:19">
      <c r="A353" s="2">
        <v>1</v>
      </c>
      <c r="B353" s="2" t="s">
        <v>19</v>
      </c>
      <c r="C353" s="2">
        <v>1</v>
      </c>
      <c r="D353" s="2">
        <v>-14</v>
      </c>
      <c r="E353" s="2">
        <v>3</v>
      </c>
      <c r="F353" s="2">
        <v>18.56</v>
      </c>
      <c r="G353" s="2">
        <v>18.45</v>
      </c>
      <c r="H353" s="2">
        <v>-0.11</v>
      </c>
      <c r="I353" s="2">
        <v>-25.2</v>
      </c>
      <c r="J353" s="2">
        <v>4717</v>
      </c>
      <c r="K353" s="1">
        <f t="shared" si="349"/>
        <v>-0.213066528431259</v>
      </c>
      <c r="L353" s="3">
        <f t="shared" ref="L353:O353" si="385">L352</f>
        <v>130</v>
      </c>
      <c r="M353" s="3">
        <f t="shared" si="351"/>
        <v>4847</v>
      </c>
      <c r="N353" s="3">
        <f t="shared" si="385"/>
        <v>1128</v>
      </c>
      <c r="O353" s="3">
        <f t="shared" si="385"/>
        <v>2554</v>
      </c>
      <c r="P353" s="3">
        <f t="shared" si="352"/>
        <v>3719</v>
      </c>
      <c r="Q353" s="3">
        <f t="shared" si="353"/>
        <v>1426</v>
      </c>
      <c r="R353" s="3">
        <f t="shared" si="318"/>
        <v>14.5</v>
      </c>
      <c r="S353" s="3">
        <f t="shared" si="354"/>
        <v>18.6630665284313</v>
      </c>
    </row>
    <row r="354" spans="1:19">
      <c r="A354" s="2">
        <v>1</v>
      </c>
      <c r="B354" s="2" t="s">
        <v>19</v>
      </c>
      <c r="C354" s="2">
        <v>1</v>
      </c>
      <c r="D354" s="2">
        <v>-16</v>
      </c>
      <c r="E354" s="2">
        <v>2</v>
      </c>
      <c r="F354" s="2">
        <v>19.12</v>
      </c>
      <c r="G354" s="2">
        <v>18.87</v>
      </c>
      <c r="H354" s="2">
        <v>-0.25</v>
      </c>
      <c r="I354" s="2">
        <v>-25.38</v>
      </c>
      <c r="J354" s="2">
        <v>5249</v>
      </c>
      <c r="K354" s="1">
        <f t="shared" si="349"/>
        <v>-0.373715794512758</v>
      </c>
      <c r="L354" s="3">
        <f t="shared" ref="L354:O354" si="386">L353</f>
        <v>130</v>
      </c>
      <c r="M354" s="3">
        <f t="shared" si="351"/>
        <v>5379</v>
      </c>
      <c r="N354" s="3">
        <f t="shared" si="386"/>
        <v>1128</v>
      </c>
      <c r="O354" s="3">
        <f t="shared" si="386"/>
        <v>2554</v>
      </c>
      <c r="P354" s="3">
        <f t="shared" si="352"/>
        <v>4251</v>
      </c>
      <c r="Q354" s="3">
        <f t="shared" si="353"/>
        <v>1426</v>
      </c>
      <c r="R354" s="3">
        <f t="shared" si="318"/>
        <v>14.5</v>
      </c>
      <c r="S354" s="3">
        <f t="shared" si="354"/>
        <v>19.2437157945128</v>
      </c>
    </row>
    <row r="355" spans="1:19">
      <c r="A355" s="2">
        <v>1</v>
      </c>
      <c r="B355" s="2" t="s">
        <v>19</v>
      </c>
      <c r="C355" s="2">
        <v>1</v>
      </c>
      <c r="D355" s="2">
        <v>-16</v>
      </c>
      <c r="E355" s="2">
        <v>3</v>
      </c>
      <c r="F355" s="2">
        <v>19.12</v>
      </c>
      <c r="G355" s="2">
        <v>18.87</v>
      </c>
      <c r="H355" s="2">
        <v>-0.25</v>
      </c>
      <c r="I355" s="2">
        <v>-25.38</v>
      </c>
      <c r="J355" s="2">
        <v>5232</v>
      </c>
      <c r="K355" s="1">
        <f t="shared" si="349"/>
        <v>-0.356313281675462</v>
      </c>
      <c r="L355" s="3">
        <f t="shared" ref="L355:O355" si="387">L354</f>
        <v>130</v>
      </c>
      <c r="M355" s="3">
        <f t="shared" si="351"/>
        <v>5362</v>
      </c>
      <c r="N355" s="3">
        <f t="shared" si="387"/>
        <v>1128</v>
      </c>
      <c r="O355" s="3">
        <f t="shared" si="387"/>
        <v>2554</v>
      </c>
      <c r="P355" s="3">
        <f t="shared" si="352"/>
        <v>4234</v>
      </c>
      <c r="Q355" s="3">
        <f t="shared" si="353"/>
        <v>1426</v>
      </c>
      <c r="R355" s="3">
        <f t="shared" ref="R355:R418" si="388">R354</f>
        <v>14.5</v>
      </c>
      <c r="S355" s="3">
        <f t="shared" si="354"/>
        <v>19.2263132816755</v>
      </c>
    </row>
    <row r="356" spans="1:19">
      <c r="A356" s="2">
        <v>1</v>
      </c>
      <c r="B356" s="2" t="s">
        <v>19</v>
      </c>
      <c r="C356" s="2">
        <v>1</v>
      </c>
      <c r="D356" s="2">
        <v>-18</v>
      </c>
      <c r="E356" s="2">
        <v>2</v>
      </c>
      <c r="F356" s="2">
        <v>19.62</v>
      </c>
      <c r="G356" s="2">
        <v>19.33</v>
      </c>
      <c r="H356" s="2">
        <v>-0.3</v>
      </c>
      <c r="I356" s="2">
        <v>-24.92</v>
      </c>
      <c r="J356" s="2">
        <v>5700</v>
      </c>
      <c r="K356" s="1">
        <f t="shared" si="349"/>
        <v>-0.35163099273074</v>
      </c>
      <c r="L356" s="3">
        <f t="shared" ref="L356:O356" si="389">L355</f>
        <v>130</v>
      </c>
      <c r="M356" s="3">
        <f t="shared" si="351"/>
        <v>5830</v>
      </c>
      <c r="N356" s="3">
        <f t="shared" si="389"/>
        <v>1128</v>
      </c>
      <c r="O356" s="3">
        <f t="shared" si="389"/>
        <v>2554</v>
      </c>
      <c r="P356" s="3">
        <f t="shared" si="352"/>
        <v>4702</v>
      </c>
      <c r="Q356" s="3">
        <f t="shared" si="353"/>
        <v>1426</v>
      </c>
      <c r="R356" s="3">
        <f t="shared" si="388"/>
        <v>14.5</v>
      </c>
      <c r="S356" s="3">
        <f t="shared" si="354"/>
        <v>19.6816309927307</v>
      </c>
    </row>
    <row r="357" spans="1:19">
      <c r="A357" s="2">
        <v>1</v>
      </c>
      <c r="B357" s="2" t="s">
        <v>19</v>
      </c>
      <c r="C357" s="2">
        <v>1</v>
      </c>
      <c r="D357" s="2">
        <v>-18</v>
      </c>
      <c r="E357" s="2">
        <v>3</v>
      </c>
      <c r="F357" s="2">
        <v>19.62</v>
      </c>
      <c r="G357" s="2">
        <v>19.33</v>
      </c>
      <c r="H357" s="2">
        <v>-0.3</v>
      </c>
      <c r="I357" s="2">
        <v>-24.92</v>
      </c>
      <c r="J357" s="2">
        <v>5709</v>
      </c>
      <c r="K357" s="1">
        <f t="shared" si="349"/>
        <v>-0.359935787223872</v>
      </c>
      <c r="L357" s="3">
        <f t="shared" ref="L357:O357" si="390">L356</f>
        <v>130</v>
      </c>
      <c r="M357" s="3">
        <f t="shared" si="351"/>
        <v>5839</v>
      </c>
      <c r="N357" s="3">
        <f t="shared" si="390"/>
        <v>1128</v>
      </c>
      <c r="O357" s="3">
        <f t="shared" si="390"/>
        <v>2554</v>
      </c>
      <c r="P357" s="3">
        <f t="shared" si="352"/>
        <v>4711</v>
      </c>
      <c r="Q357" s="3">
        <f t="shared" si="353"/>
        <v>1426</v>
      </c>
      <c r="R357" s="3">
        <f t="shared" si="388"/>
        <v>14.5</v>
      </c>
      <c r="S357" s="3">
        <f t="shared" si="354"/>
        <v>19.6899357872239</v>
      </c>
    </row>
    <row r="358" spans="1:19">
      <c r="A358" s="2">
        <v>1</v>
      </c>
      <c r="B358" s="2" t="s">
        <v>19</v>
      </c>
      <c r="C358" s="2">
        <v>1</v>
      </c>
      <c r="D358" s="2">
        <v>-20</v>
      </c>
      <c r="E358" s="2">
        <v>2</v>
      </c>
      <c r="F358" s="2">
        <v>20.12</v>
      </c>
      <c r="G358" s="2">
        <v>19.84</v>
      </c>
      <c r="H358" s="2">
        <v>-0.29</v>
      </c>
      <c r="I358" s="2">
        <v>-25.56</v>
      </c>
      <c r="J358" s="2">
        <v>6277</v>
      </c>
      <c r="K358" s="1">
        <f t="shared" si="349"/>
        <v>-0.344321364851115</v>
      </c>
      <c r="L358" s="3">
        <f t="shared" ref="L358:O358" si="391">L357</f>
        <v>130</v>
      </c>
      <c r="M358" s="3">
        <f t="shared" si="351"/>
        <v>6407</v>
      </c>
      <c r="N358" s="3">
        <f t="shared" si="391"/>
        <v>1128</v>
      </c>
      <c r="O358" s="3">
        <f t="shared" si="391"/>
        <v>2554</v>
      </c>
      <c r="P358" s="3">
        <f t="shared" si="352"/>
        <v>5279</v>
      </c>
      <c r="Q358" s="3">
        <f t="shared" si="353"/>
        <v>1426</v>
      </c>
      <c r="R358" s="3">
        <f t="shared" si="388"/>
        <v>14.5</v>
      </c>
      <c r="S358" s="3">
        <f t="shared" si="354"/>
        <v>20.1843213648511</v>
      </c>
    </row>
    <row r="359" spans="1:19">
      <c r="A359" s="2">
        <v>1</v>
      </c>
      <c r="B359" s="2" t="s">
        <v>19</v>
      </c>
      <c r="C359" s="2">
        <v>1</v>
      </c>
      <c r="D359" s="2">
        <v>-20</v>
      </c>
      <c r="E359" s="2">
        <v>3</v>
      </c>
      <c r="F359" s="2">
        <v>20.12</v>
      </c>
      <c r="G359" s="2">
        <v>19.84</v>
      </c>
      <c r="H359" s="2">
        <v>-0.29</v>
      </c>
      <c r="I359" s="2">
        <v>-25.56</v>
      </c>
      <c r="J359" s="2">
        <v>6272</v>
      </c>
      <c r="K359" s="1">
        <f t="shared" si="349"/>
        <v>-0.340205999415687</v>
      </c>
      <c r="L359" s="3">
        <f t="shared" ref="L359:O359" si="392">L358</f>
        <v>130</v>
      </c>
      <c r="M359" s="3">
        <f t="shared" si="351"/>
        <v>6402</v>
      </c>
      <c r="N359" s="3">
        <f t="shared" si="392"/>
        <v>1128</v>
      </c>
      <c r="O359" s="3">
        <f t="shared" si="392"/>
        <v>2554</v>
      </c>
      <c r="P359" s="3">
        <f t="shared" si="352"/>
        <v>5274</v>
      </c>
      <c r="Q359" s="3">
        <f t="shared" si="353"/>
        <v>1426</v>
      </c>
      <c r="R359" s="3">
        <f t="shared" si="388"/>
        <v>14.5</v>
      </c>
      <c r="S359" s="3">
        <f t="shared" si="354"/>
        <v>20.1802059994157</v>
      </c>
    </row>
    <row r="360" spans="1:19">
      <c r="A360" s="2">
        <v>1</v>
      </c>
      <c r="B360" s="2" t="s">
        <v>19</v>
      </c>
      <c r="C360" s="2">
        <v>1</v>
      </c>
      <c r="D360" s="2">
        <v>-22</v>
      </c>
      <c r="E360" s="2">
        <v>2</v>
      </c>
      <c r="F360" s="2">
        <v>20.69</v>
      </c>
      <c r="G360" s="2">
        <v>20.3</v>
      </c>
      <c r="H360" s="2">
        <v>-0.39</v>
      </c>
      <c r="I360" s="2">
        <v>-25.61</v>
      </c>
      <c r="J360" s="2">
        <v>6976</v>
      </c>
      <c r="K360" s="1">
        <f t="shared" si="349"/>
        <v>-0.424363851874151</v>
      </c>
      <c r="L360" s="3">
        <f t="shared" ref="L360:O360" si="393">L359</f>
        <v>130</v>
      </c>
      <c r="M360" s="3">
        <f t="shared" si="351"/>
        <v>7106</v>
      </c>
      <c r="N360" s="3">
        <f t="shared" si="393"/>
        <v>1128</v>
      </c>
      <c r="O360" s="3">
        <f t="shared" si="393"/>
        <v>2554</v>
      </c>
      <c r="P360" s="3">
        <f t="shared" si="352"/>
        <v>5978</v>
      </c>
      <c r="Q360" s="3">
        <f t="shared" si="353"/>
        <v>1426</v>
      </c>
      <c r="R360" s="3">
        <f t="shared" si="388"/>
        <v>14.5</v>
      </c>
      <c r="S360" s="3">
        <f t="shared" si="354"/>
        <v>20.7243638518742</v>
      </c>
    </row>
    <row r="361" spans="1:19">
      <c r="A361" s="2">
        <v>1</v>
      </c>
      <c r="B361" s="2" t="s">
        <v>19</v>
      </c>
      <c r="C361" s="2">
        <v>1</v>
      </c>
      <c r="D361" s="2">
        <v>-22</v>
      </c>
      <c r="E361" s="2">
        <v>3</v>
      </c>
      <c r="F361" s="2">
        <v>20.69</v>
      </c>
      <c r="G361" s="2">
        <v>20.3</v>
      </c>
      <c r="H361" s="2">
        <v>-0.39</v>
      </c>
      <c r="I361" s="2">
        <v>-25.61</v>
      </c>
      <c r="J361" s="2">
        <v>6976</v>
      </c>
      <c r="K361" s="1">
        <f t="shared" si="349"/>
        <v>-0.424363851874151</v>
      </c>
      <c r="L361" s="3">
        <f t="shared" ref="L361:O361" si="394">L360</f>
        <v>130</v>
      </c>
      <c r="M361" s="3">
        <f t="shared" si="351"/>
        <v>7106</v>
      </c>
      <c r="N361" s="3">
        <f t="shared" si="394"/>
        <v>1128</v>
      </c>
      <c r="O361" s="3">
        <f t="shared" si="394"/>
        <v>2554</v>
      </c>
      <c r="P361" s="3">
        <f t="shared" si="352"/>
        <v>5978</v>
      </c>
      <c r="Q361" s="3">
        <f t="shared" si="353"/>
        <v>1426</v>
      </c>
      <c r="R361" s="3">
        <f t="shared" si="388"/>
        <v>14.5</v>
      </c>
      <c r="S361" s="3">
        <f t="shared" si="354"/>
        <v>20.7243638518742</v>
      </c>
    </row>
    <row r="362" spans="1:19">
      <c r="A362" s="2">
        <v>11</v>
      </c>
      <c r="B362" s="2" t="s">
        <v>19</v>
      </c>
      <c r="C362" s="2">
        <v>1</v>
      </c>
      <c r="D362" s="2">
        <v>48</v>
      </c>
      <c r="E362" s="2">
        <v>2</v>
      </c>
      <c r="F362" s="2">
        <v>2.69</v>
      </c>
      <c r="G362" s="2">
        <v>3.64</v>
      </c>
      <c r="H362" s="2">
        <v>0.95</v>
      </c>
      <c r="I362" s="2">
        <v>-18.38</v>
      </c>
      <c r="J362" s="2">
        <v>1121</v>
      </c>
      <c r="K362" s="1">
        <f t="shared" si="349"/>
        <v>-0.21785585923551</v>
      </c>
      <c r="L362" s="3">
        <f t="shared" ref="L362:O362" si="395">L361</f>
        <v>130</v>
      </c>
      <c r="M362" s="3">
        <f t="shared" si="351"/>
        <v>1251</v>
      </c>
      <c r="N362" s="3">
        <f t="shared" si="395"/>
        <v>1128</v>
      </c>
      <c r="O362" s="3">
        <f t="shared" si="395"/>
        <v>2554</v>
      </c>
      <c r="P362" s="3">
        <f t="shared" si="352"/>
        <v>123</v>
      </c>
      <c r="Q362" s="3">
        <f t="shared" si="353"/>
        <v>1426</v>
      </c>
      <c r="R362" s="3">
        <f t="shared" si="388"/>
        <v>14.5</v>
      </c>
      <c r="S362" s="3">
        <f t="shared" si="354"/>
        <v>3.85785585923551</v>
      </c>
    </row>
    <row r="363" spans="1:19">
      <c r="A363" s="2">
        <v>11</v>
      </c>
      <c r="B363" s="2" t="s">
        <v>19</v>
      </c>
      <c r="C363" s="2">
        <v>1</v>
      </c>
      <c r="D363" s="2">
        <v>48</v>
      </c>
      <c r="E363" s="2">
        <v>3</v>
      </c>
      <c r="F363" s="2">
        <v>2.88</v>
      </c>
      <c r="G363" s="2">
        <v>3.64</v>
      </c>
      <c r="H363" s="2">
        <v>0.76</v>
      </c>
      <c r="I363" s="2">
        <v>-18.38</v>
      </c>
      <c r="J363" s="2">
        <v>1120</v>
      </c>
      <c r="K363" s="1">
        <f t="shared" si="349"/>
        <v>-0.182403051589013</v>
      </c>
      <c r="L363" s="3">
        <f t="shared" ref="L363:O363" si="396">L362</f>
        <v>130</v>
      </c>
      <c r="M363" s="3">
        <f t="shared" si="351"/>
        <v>1250</v>
      </c>
      <c r="N363" s="3">
        <f t="shared" si="396"/>
        <v>1128</v>
      </c>
      <c r="O363" s="3">
        <f t="shared" si="396"/>
        <v>2554</v>
      </c>
      <c r="P363" s="3">
        <f t="shared" si="352"/>
        <v>122</v>
      </c>
      <c r="Q363" s="3">
        <f t="shared" si="353"/>
        <v>1426</v>
      </c>
      <c r="R363" s="3">
        <f t="shared" si="388"/>
        <v>14.5</v>
      </c>
      <c r="S363" s="3">
        <f t="shared" si="354"/>
        <v>3.82240305158901</v>
      </c>
    </row>
    <row r="364" spans="1:19">
      <c r="A364" s="2">
        <v>11</v>
      </c>
      <c r="B364" s="2" t="s">
        <v>19</v>
      </c>
      <c r="C364" s="2">
        <v>1</v>
      </c>
      <c r="D364" s="2">
        <v>46</v>
      </c>
      <c r="E364" s="2">
        <v>2</v>
      </c>
      <c r="F364" s="2">
        <v>3.25</v>
      </c>
      <c r="G364" s="2">
        <v>4.11</v>
      </c>
      <c r="H364" s="2">
        <v>0.86</v>
      </c>
      <c r="I364" s="2">
        <v>-19.06</v>
      </c>
      <c r="J364" s="2">
        <v>1136</v>
      </c>
      <c r="K364" s="1">
        <f t="shared" si="349"/>
        <v>-0.247595608853897</v>
      </c>
      <c r="L364" s="3">
        <f t="shared" ref="L364:O364" si="397">L363</f>
        <v>130</v>
      </c>
      <c r="M364" s="3">
        <f t="shared" si="351"/>
        <v>1266</v>
      </c>
      <c r="N364" s="3">
        <f t="shared" si="397"/>
        <v>1128</v>
      </c>
      <c r="O364" s="3">
        <f t="shared" si="397"/>
        <v>2554</v>
      </c>
      <c r="P364" s="3">
        <f t="shared" si="352"/>
        <v>138</v>
      </c>
      <c r="Q364" s="3">
        <f t="shared" si="353"/>
        <v>1426</v>
      </c>
      <c r="R364" s="3">
        <f t="shared" si="388"/>
        <v>14.5</v>
      </c>
      <c r="S364" s="3">
        <f t="shared" si="354"/>
        <v>4.3575956088539</v>
      </c>
    </row>
    <row r="365" spans="1:19">
      <c r="A365" s="2">
        <v>11</v>
      </c>
      <c r="B365" s="2" t="s">
        <v>19</v>
      </c>
      <c r="C365" s="2">
        <v>1</v>
      </c>
      <c r="D365" s="2">
        <v>46</v>
      </c>
      <c r="E365" s="2">
        <v>3</v>
      </c>
      <c r="F365" s="2">
        <v>3.38</v>
      </c>
      <c r="G365" s="2">
        <v>4.11</v>
      </c>
      <c r="H365" s="2">
        <v>0.74</v>
      </c>
      <c r="I365" s="2">
        <v>-19.06</v>
      </c>
      <c r="J365" s="2">
        <v>1136</v>
      </c>
      <c r="K365" s="1">
        <f t="shared" si="349"/>
        <v>-0.247595608853897</v>
      </c>
      <c r="L365" s="3">
        <f t="shared" ref="L365:O365" si="398">L364</f>
        <v>130</v>
      </c>
      <c r="M365" s="3">
        <f t="shared" si="351"/>
        <v>1266</v>
      </c>
      <c r="N365" s="3">
        <f t="shared" si="398"/>
        <v>1128</v>
      </c>
      <c r="O365" s="3">
        <f t="shared" si="398"/>
        <v>2554</v>
      </c>
      <c r="P365" s="3">
        <f t="shared" si="352"/>
        <v>138</v>
      </c>
      <c r="Q365" s="3">
        <f t="shared" si="353"/>
        <v>1426</v>
      </c>
      <c r="R365" s="3">
        <f t="shared" si="388"/>
        <v>14.5</v>
      </c>
      <c r="S365" s="3">
        <f t="shared" si="354"/>
        <v>4.3575956088539</v>
      </c>
    </row>
    <row r="366" spans="1:19">
      <c r="A366" s="2">
        <v>11</v>
      </c>
      <c r="B366" s="2" t="s">
        <v>19</v>
      </c>
      <c r="C366" s="2">
        <v>1</v>
      </c>
      <c r="D366" s="2">
        <v>44</v>
      </c>
      <c r="E366" s="2">
        <v>2</v>
      </c>
      <c r="F366" s="2">
        <v>3.69</v>
      </c>
      <c r="G366" s="2">
        <v>4.58</v>
      </c>
      <c r="H366" s="2">
        <v>0.89</v>
      </c>
      <c r="I366" s="2">
        <v>-19.38</v>
      </c>
      <c r="J366" s="2">
        <v>1145</v>
      </c>
      <c r="K366" s="1">
        <f t="shared" si="349"/>
        <v>-0.051978092323294</v>
      </c>
      <c r="L366" s="3">
        <f t="shared" ref="L366:O366" si="399">L365</f>
        <v>130</v>
      </c>
      <c r="M366" s="3">
        <f t="shared" si="351"/>
        <v>1275</v>
      </c>
      <c r="N366" s="3">
        <f t="shared" si="399"/>
        <v>1128</v>
      </c>
      <c r="O366" s="3">
        <f t="shared" si="399"/>
        <v>2554</v>
      </c>
      <c r="P366" s="3">
        <f t="shared" si="352"/>
        <v>147</v>
      </c>
      <c r="Q366" s="3">
        <f t="shared" si="353"/>
        <v>1426</v>
      </c>
      <c r="R366" s="3">
        <f t="shared" si="388"/>
        <v>14.5</v>
      </c>
      <c r="S366" s="3">
        <f t="shared" si="354"/>
        <v>4.63197809232329</v>
      </c>
    </row>
    <row r="367" spans="1:19">
      <c r="A367" s="2">
        <v>11</v>
      </c>
      <c r="B367" s="2" t="s">
        <v>19</v>
      </c>
      <c r="C367" s="2">
        <v>1</v>
      </c>
      <c r="D367" s="2">
        <v>44</v>
      </c>
      <c r="E367" s="2">
        <v>3</v>
      </c>
      <c r="F367" s="2">
        <v>3.69</v>
      </c>
      <c r="G367" s="2">
        <v>4.58</v>
      </c>
      <c r="H367" s="2">
        <v>0.89</v>
      </c>
      <c r="I367" s="2">
        <v>-19.38</v>
      </c>
      <c r="J367" s="2">
        <v>1145</v>
      </c>
      <c r="K367" s="1">
        <f t="shared" si="349"/>
        <v>-0.051978092323294</v>
      </c>
      <c r="L367" s="3">
        <f t="shared" ref="L367:O367" si="400">L366</f>
        <v>130</v>
      </c>
      <c r="M367" s="3">
        <f t="shared" si="351"/>
        <v>1275</v>
      </c>
      <c r="N367" s="3">
        <f t="shared" si="400"/>
        <v>1128</v>
      </c>
      <c r="O367" s="3">
        <f t="shared" si="400"/>
        <v>2554</v>
      </c>
      <c r="P367" s="3">
        <f t="shared" si="352"/>
        <v>147</v>
      </c>
      <c r="Q367" s="3">
        <f t="shared" si="353"/>
        <v>1426</v>
      </c>
      <c r="R367" s="3">
        <f t="shared" si="388"/>
        <v>14.5</v>
      </c>
      <c r="S367" s="3">
        <f t="shared" si="354"/>
        <v>4.63197809232329</v>
      </c>
    </row>
    <row r="368" spans="1:19">
      <c r="A368" s="2">
        <v>11</v>
      </c>
      <c r="B368" s="2" t="s">
        <v>19</v>
      </c>
      <c r="C368" s="2">
        <v>1</v>
      </c>
      <c r="D368" s="2">
        <v>42</v>
      </c>
      <c r="E368" s="2">
        <v>2</v>
      </c>
      <c r="F368" s="2">
        <v>4.12</v>
      </c>
      <c r="G368" s="2">
        <v>5.01</v>
      </c>
      <c r="H368" s="2">
        <v>0.88</v>
      </c>
      <c r="I368" s="2">
        <v>-20.55</v>
      </c>
      <c r="J368" s="2">
        <v>1160</v>
      </c>
      <c r="K368" s="1">
        <f t="shared" si="349"/>
        <v>-0.0439548902678411</v>
      </c>
      <c r="L368" s="3">
        <f t="shared" ref="L368:O368" si="401">L367</f>
        <v>130</v>
      </c>
      <c r="M368" s="3">
        <f t="shared" si="351"/>
        <v>1290</v>
      </c>
      <c r="N368" s="3">
        <f t="shared" si="401"/>
        <v>1128</v>
      </c>
      <c r="O368" s="3">
        <f t="shared" si="401"/>
        <v>2554</v>
      </c>
      <c r="P368" s="3">
        <f t="shared" si="352"/>
        <v>162</v>
      </c>
      <c r="Q368" s="3">
        <f t="shared" si="353"/>
        <v>1426</v>
      </c>
      <c r="R368" s="3">
        <f t="shared" si="388"/>
        <v>14.5</v>
      </c>
      <c r="S368" s="3">
        <f t="shared" si="354"/>
        <v>5.05395489026784</v>
      </c>
    </row>
    <row r="369" spans="1:19">
      <c r="A369" s="2">
        <v>11</v>
      </c>
      <c r="B369" s="2" t="s">
        <v>19</v>
      </c>
      <c r="C369" s="2">
        <v>1</v>
      </c>
      <c r="D369" s="2">
        <v>42</v>
      </c>
      <c r="E369" s="2">
        <v>3</v>
      </c>
      <c r="F369" s="2">
        <v>4.12</v>
      </c>
      <c r="G369" s="2">
        <v>5.01</v>
      </c>
      <c r="H369" s="2">
        <v>0.88</v>
      </c>
      <c r="I369" s="2">
        <v>-20.55</v>
      </c>
      <c r="J369" s="2">
        <v>1153</v>
      </c>
      <c r="K369" s="1">
        <f t="shared" si="349"/>
        <v>0.147878273455552</v>
      </c>
      <c r="L369" s="3">
        <f t="shared" ref="L369:O369" si="402">L368</f>
        <v>130</v>
      </c>
      <c r="M369" s="3">
        <f t="shared" si="351"/>
        <v>1283</v>
      </c>
      <c r="N369" s="3">
        <f t="shared" si="402"/>
        <v>1128</v>
      </c>
      <c r="O369" s="3">
        <f t="shared" si="402"/>
        <v>2554</v>
      </c>
      <c r="P369" s="3">
        <f t="shared" si="352"/>
        <v>155</v>
      </c>
      <c r="Q369" s="3">
        <f t="shared" si="353"/>
        <v>1426</v>
      </c>
      <c r="R369" s="3">
        <f t="shared" si="388"/>
        <v>14.5</v>
      </c>
      <c r="S369" s="3">
        <f t="shared" si="354"/>
        <v>4.86212172654445</v>
      </c>
    </row>
    <row r="370" spans="1:19">
      <c r="A370" s="2">
        <v>11</v>
      </c>
      <c r="B370" s="2" t="s">
        <v>19</v>
      </c>
      <c r="C370" s="2">
        <v>1</v>
      </c>
      <c r="D370" s="2">
        <v>40</v>
      </c>
      <c r="E370" s="2">
        <v>2</v>
      </c>
      <c r="F370" s="2">
        <v>4.62</v>
      </c>
      <c r="G370" s="2">
        <v>5.53</v>
      </c>
      <c r="H370" s="2">
        <v>0.91</v>
      </c>
      <c r="I370" s="2">
        <v>-20.18</v>
      </c>
      <c r="J370" s="2">
        <v>1177</v>
      </c>
      <c r="K370" s="1">
        <f t="shared" si="349"/>
        <v>0.0426649453595358</v>
      </c>
      <c r="L370" s="3">
        <f t="shared" ref="L370:O370" si="403">L369</f>
        <v>130</v>
      </c>
      <c r="M370" s="3">
        <f t="shared" si="351"/>
        <v>1307</v>
      </c>
      <c r="N370" s="3">
        <f t="shared" si="403"/>
        <v>1128</v>
      </c>
      <c r="O370" s="3">
        <f t="shared" si="403"/>
        <v>2554</v>
      </c>
      <c r="P370" s="3">
        <f t="shared" si="352"/>
        <v>179</v>
      </c>
      <c r="Q370" s="3">
        <f t="shared" si="353"/>
        <v>1426</v>
      </c>
      <c r="R370" s="3">
        <f t="shared" si="388"/>
        <v>14.5</v>
      </c>
      <c r="S370" s="3">
        <f t="shared" si="354"/>
        <v>5.48733505464046</v>
      </c>
    </row>
    <row r="371" spans="1:19">
      <c r="A371" s="2">
        <v>11</v>
      </c>
      <c r="B371" s="2" t="s">
        <v>19</v>
      </c>
      <c r="C371" s="2">
        <v>1</v>
      </c>
      <c r="D371" s="2">
        <v>40</v>
      </c>
      <c r="E371" s="2">
        <v>3</v>
      </c>
      <c r="F371" s="2">
        <v>4.62</v>
      </c>
      <c r="G371" s="2">
        <v>5.53</v>
      </c>
      <c r="H371" s="2">
        <v>0.91</v>
      </c>
      <c r="I371" s="2">
        <v>-20.18</v>
      </c>
      <c r="J371" s="2">
        <v>1173</v>
      </c>
      <c r="K371" s="1">
        <f t="shared" si="349"/>
        <v>0.140814768295523</v>
      </c>
      <c r="L371" s="3">
        <f t="shared" ref="L371:O371" si="404">L370</f>
        <v>130</v>
      </c>
      <c r="M371" s="3">
        <f t="shared" si="351"/>
        <v>1303</v>
      </c>
      <c r="N371" s="3">
        <f t="shared" si="404"/>
        <v>1128</v>
      </c>
      <c r="O371" s="3">
        <f t="shared" si="404"/>
        <v>2554</v>
      </c>
      <c r="P371" s="3">
        <f t="shared" si="352"/>
        <v>175</v>
      </c>
      <c r="Q371" s="3">
        <f t="shared" si="353"/>
        <v>1426</v>
      </c>
      <c r="R371" s="3">
        <f t="shared" si="388"/>
        <v>14.5</v>
      </c>
      <c r="S371" s="3">
        <f t="shared" si="354"/>
        <v>5.38918523170448</v>
      </c>
    </row>
    <row r="372" spans="1:19">
      <c r="A372" s="2">
        <v>11</v>
      </c>
      <c r="B372" s="2" t="s">
        <v>19</v>
      </c>
      <c r="C372" s="2">
        <v>1</v>
      </c>
      <c r="D372" s="2">
        <v>38</v>
      </c>
      <c r="E372" s="2">
        <v>2</v>
      </c>
      <c r="F372" s="2">
        <v>5.12</v>
      </c>
      <c r="G372" s="2">
        <v>5.92</v>
      </c>
      <c r="H372" s="2">
        <v>0.79</v>
      </c>
      <c r="I372" s="2">
        <v>-21.12</v>
      </c>
      <c r="J372" s="2">
        <v>1188</v>
      </c>
      <c r="K372" s="1">
        <f t="shared" si="349"/>
        <v>0.173659245630178</v>
      </c>
      <c r="L372" s="3">
        <f t="shared" ref="L372:O372" si="405">L371</f>
        <v>130</v>
      </c>
      <c r="M372" s="3">
        <f t="shared" si="351"/>
        <v>1318</v>
      </c>
      <c r="N372" s="3">
        <f t="shared" si="405"/>
        <v>1128</v>
      </c>
      <c r="O372" s="3">
        <f t="shared" si="405"/>
        <v>2554</v>
      </c>
      <c r="P372" s="3">
        <f t="shared" si="352"/>
        <v>190</v>
      </c>
      <c r="Q372" s="3">
        <f t="shared" si="353"/>
        <v>1426</v>
      </c>
      <c r="R372" s="3">
        <f t="shared" si="388"/>
        <v>14.5</v>
      </c>
      <c r="S372" s="3">
        <f t="shared" si="354"/>
        <v>5.74634075436982</v>
      </c>
    </row>
    <row r="373" spans="1:19">
      <c r="A373" s="2">
        <v>11</v>
      </c>
      <c r="B373" s="2" t="s">
        <v>19</v>
      </c>
      <c r="C373" s="2">
        <v>1</v>
      </c>
      <c r="D373" s="2">
        <v>38</v>
      </c>
      <c r="E373" s="2">
        <v>3</v>
      </c>
      <c r="F373" s="2">
        <v>5.12</v>
      </c>
      <c r="G373" s="2">
        <v>5.92</v>
      </c>
      <c r="H373" s="2">
        <v>0.79</v>
      </c>
      <c r="I373" s="2">
        <v>-21.12</v>
      </c>
      <c r="J373" s="2">
        <v>1192</v>
      </c>
      <c r="K373" s="1">
        <f t="shared" si="349"/>
        <v>0.0831779558562076</v>
      </c>
      <c r="L373" s="3">
        <f t="shared" ref="L373:O373" si="406">L372</f>
        <v>130</v>
      </c>
      <c r="M373" s="3">
        <f t="shared" si="351"/>
        <v>1322</v>
      </c>
      <c r="N373" s="3">
        <f t="shared" si="406"/>
        <v>1128</v>
      </c>
      <c r="O373" s="3">
        <f t="shared" si="406"/>
        <v>2554</v>
      </c>
      <c r="P373" s="3">
        <f t="shared" si="352"/>
        <v>194</v>
      </c>
      <c r="Q373" s="3">
        <f t="shared" si="353"/>
        <v>1426</v>
      </c>
      <c r="R373" s="3">
        <f t="shared" si="388"/>
        <v>14.5</v>
      </c>
      <c r="S373" s="3">
        <f t="shared" si="354"/>
        <v>5.83682204414379</v>
      </c>
    </row>
    <row r="374" spans="1:19">
      <c r="A374" s="2">
        <v>11</v>
      </c>
      <c r="B374" s="2" t="s">
        <v>19</v>
      </c>
      <c r="C374" s="2">
        <v>1</v>
      </c>
      <c r="D374" s="2">
        <v>36</v>
      </c>
      <c r="E374" s="2">
        <v>2</v>
      </c>
      <c r="F374" s="2">
        <v>5.69</v>
      </c>
      <c r="G374" s="2">
        <v>6.42</v>
      </c>
      <c r="H374" s="2">
        <v>0.73</v>
      </c>
      <c r="I374" s="2">
        <v>-21.07</v>
      </c>
      <c r="J374" s="2">
        <v>1216</v>
      </c>
      <c r="K374" s="1">
        <f t="shared" si="349"/>
        <v>0.0766303191124198</v>
      </c>
      <c r="L374" s="3">
        <f t="shared" ref="L374:O374" si="407">L373</f>
        <v>130</v>
      </c>
      <c r="M374" s="3">
        <f t="shared" si="351"/>
        <v>1346</v>
      </c>
      <c r="N374" s="3">
        <f t="shared" si="407"/>
        <v>1128</v>
      </c>
      <c r="O374" s="3">
        <f t="shared" si="407"/>
        <v>2554</v>
      </c>
      <c r="P374" s="3">
        <f t="shared" si="352"/>
        <v>218</v>
      </c>
      <c r="Q374" s="3">
        <f t="shared" si="353"/>
        <v>1426</v>
      </c>
      <c r="R374" s="3">
        <f t="shared" si="388"/>
        <v>14.5</v>
      </c>
      <c r="S374" s="3">
        <f t="shared" si="354"/>
        <v>6.34336968088758</v>
      </c>
    </row>
    <row r="375" spans="1:19">
      <c r="A375" s="2">
        <v>11</v>
      </c>
      <c r="B375" s="2" t="s">
        <v>19</v>
      </c>
      <c r="C375" s="2">
        <v>1</v>
      </c>
      <c r="D375" s="2">
        <v>36</v>
      </c>
      <c r="E375" s="2">
        <v>3</v>
      </c>
      <c r="F375" s="2">
        <v>5.5</v>
      </c>
      <c r="G375" s="2">
        <v>6.42</v>
      </c>
      <c r="H375" s="2">
        <v>0.92</v>
      </c>
      <c r="I375" s="2">
        <v>-21.07</v>
      </c>
      <c r="J375" s="2">
        <v>1209</v>
      </c>
      <c r="K375" s="1">
        <f t="shared" si="349"/>
        <v>0.21837070218154</v>
      </c>
      <c r="L375" s="3">
        <f t="shared" ref="L375:O375" si="408">L374</f>
        <v>130</v>
      </c>
      <c r="M375" s="3">
        <f t="shared" si="351"/>
        <v>1339</v>
      </c>
      <c r="N375" s="3">
        <f t="shared" si="408"/>
        <v>1128</v>
      </c>
      <c r="O375" s="3">
        <f t="shared" si="408"/>
        <v>2554</v>
      </c>
      <c r="P375" s="3">
        <f t="shared" si="352"/>
        <v>211</v>
      </c>
      <c r="Q375" s="3">
        <f t="shared" si="353"/>
        <v>1426</v>
      </c>
      <c r="R375" s="3">
        <f t="shared" si="388"/>
        <v>14.5</v>
      </c>
      <c r="S375" s="3">
        <f t="shared" si="354"/>
        <v>6.20162929781846</v>
      </c>
    </row>
    <row r="376" spans="1:19">
      <c r="A376" s="2">
        <v>11</v>
      </c>
      <c r="B376" s="2" t="s">
        <v>19</v>
      </c>
      <c r="C376" s="2">
        <v>1</v>
      </c>
      <c r="D376" s="2">
        <v>34</v>
      </c>
      <c r="E376" s="2">
        <v>2</v>
      </c>
      <c r="F376" s="2">
        <v>6.06</v>
      </c>
      <c r="G376" s="2">
        <v>6.94</v>
      </c>
      <c r="H376" s="2">
        <v>0.88</v>
      </c>
      <c r="I376" s="2">
        <v>-20.9</v>
      </c>
      <c r="J376" s="2">
        <v>1229</v>
      </c>
      <c r="K376" s="1">
        <f t="shared" si="349"/>
        <v>0.345075456237025</v>
      </c>
      <c r="L376" s="3">
        <f t="shared" ref="L376:O376" si="409">L375</f>
        <v>130</v>
      </c>
      <c r="M376" s="3">
        <f t="shared" si="351"/>
        <v>1359</v>
      </c>
      <c r="N376" s="3">
        <f t="shared" si="409"/>
        <v>1128</v>
      </c>
      <c r="O376" s="3">
        <f t="shared" si="409"/>
        <v>2554</v>
      </c>
      <c r="P376" s="3">
        <f t="shared" si="352"/>
        <v>231</v>
      </c>
      <c r="Q376" s="3">
        <f t="shared" si="353"/>
        <v>1426</v>
      </c>
      <c r="R376" s="3">
        <f t="shared" si="388"/>
        <v>14.5</v>
      </c>
      <c r="S376" s="3">
        <f t="shared" si="354"/>
        <v>6.59492454376298</v>
      </c>
    </row>
    <row r="377" spans="1:19">
      <c r="A377" s="2">
        <v>11</v>
      </c>
      <c r="B377" s="2" t="s">
        <v>19</v>
      </c>
      <c r="C377" s="2">
        <v>1</v>
      </c>
      <c r="D377" s="2">
        <v>34</v>
      </c>
      <c r="E377" s="2">
        <v>3</v>
      </c>
      <c r="F377" s="2">
        <v>6.06</v>
      </c>
      <c r="G377" s="2">
        <v>6.94</v>
      </c>
      <c r="H377" s="2">
        <v>0.88</v>
      </c>
      <c r="I377" s="2">
        <v>-20.9</v>
      </c>
      <c r="J377" s="2">
        <v>1236</v>
      </c>
      <c r="K377" s="1">
        <f t="shared" si="349"/>
        <v>0.215425684593348</v>
      </c>
      <c r="L377" s="3">
        <f t="shared" ref="L377:O377" si="410">L376</f>
        <v>130</v>
      </c>
      <c r="M377" s="3">
        <f t="shared" si="351"/>
        <v>1366</v>
      </c>
      <c r="N377" s="3">
        <f t="shared" si="410"/>
        <v>1128</v>
      </c>
      <c r="O377" s="3">
        <f t="shared" si="410"/>
        <v>2554</v>
      </c>
      <c r="P377" s="3">
        <f t="shared" si="352"/>
        <v>238</v>
      </c>
      <c r="Q377" s="3">
        <f t="shared" si="353"/>
        <v>1426</v>
      </c>
      <c r="R377" s="3">
        <f t="shared" si="388"/>
        <v>14.5</v>
      </c>
      <c r="S377" s="3">
        <f t="shared" si="354"/>
        <v>6.72457431540665</v>
      </c>
    </row>
    <row r="378" spans="1:19">
      <c r="A378" s="2">
        <v>11</v>
      </c>
      <c r="B378" s="2" t="s">
        <v>19</v>
      </c>
      <c r="C378" s="2">
        <v>1</v>
      </c>
      <c r="D378" s="2">
        <v>32</v>
      </c>
      <c r="E378" s="2">
        <v>2</v>
      </c>
      <c r="F378" s="2">
        <v>6.88</v>
      </c>
      <c r="G378" s="2">
        <v>7.37</v>
      </c>
      <c r="H378" s="2">
        <v>0.5</v>
      </c>
      <c r="I378" s="2">
        <v>-21.44</v>
      </c>
      <c r="J378" s="2">
        <v>1272</v>
      </c>
      <c r="K378" s="1">
        <f t="shared" si="349"/>
        <v>0.0336896269545877</v>
      </c>
      <c r="L378" s="3">
        <f t="shared" ref="L378:O378" si="411">L377</f>
        <v>130</v>
      </c>
      <c r="M378" s="3">
        <f t="shared" si="351"/>
        <v>1402</v>
      </c>
      <c r="N378" s="3">
        <f t="shared" si="411"/>
        <v>1128</v>
      </c>
      <c r="O378" s="3">
        <f t="shared" si="411"/>
        <v>2554</v>
      </c>
      <c r="P378" s="3">
        <f t="shared" si="352"/>
        <v>274</v>
      </c>
      <c r="Q378" s="3">
        <f t="shared" si="353"/>
        <v>1426</v>
      </c>
      <c r="R378" s="3">
        <f t="shared" si="388"/>
        <v>14.5</v>
      </c>
      <c r="S378" s="3">
        <f t="shared" si="354"/>
        <v>7.33631037304541</v>
      </c>
    </row>
    <row r="379" spans="1:19">
      <c r="A379" s="2">
        <v>11</v>
      </c>
      <c r="B379" s="2" t="s">
        <v>19</v>
      </c>
      <c r="C379" s="2">
        <v>1</v>
      </c>
      <c r="D379" s="2">
        <v>32</v>
      </c>
      <c r="E379" s="2">
        <v>3</v>
      </c>
      <c r="F379" s="2">
        <v>6.69</v>
      </c>
      <c r="G379" s="2">
        <v>7.37</v>
      </c>
      <c r="H379" s="2">
        <v>0.68</v>
      </c>
      <c r="I379" s="2">
        <v>-21.44</v>
      </c>
      <c r="J379" s="2">
        <v>1264</v>
      </c>
      <c r="K379" s="1">
        <f t="shared" si="349"/>
        <v>0.162378888847798</v>
      </c>
      <c r="L379" s="3">
        <f t="shared" ref="L379:O379" si="412">L378</f>
        <v>130</v>
      </c>
      <c r="M379" s="3">
        <f t="shared" si="351"/>
        <v>1394</v>
      </c>
      <c r="N379" s="3">
        <f t="shared" si="412"/>
        <v>1128</v>
      </c>
      <c r="O379" s="3">
        <f t="shared" si="412"/>
        <v>2554</v>
      </c>
      <c r="P379" s="3">
        <f t="shared" si="352"/>
        <v>266</v>
      </c>
      <c r="Q379" s="3">
        <f t="shared" si="353"/>
        <v>1426</v>
      </c>
      <c r="R379" s="3">
        <f t="shared" si="388"/>
        <v>14.5</v>
      </c>
      <c r="S379" s="3">
        <f t="shared" si="354"/>
        <v>7.2076211111522</v>
      </c>
    </row>
    <row r="380" spans="1:19">
      <c r="A380" s="2">
        <v>11</v>
      </c>
      <c r="B380" s="2" t="s">
        <v>19</v>
      </c>
      <c r="C380" s="2">
        <v>1</v>
      </c>
      <c r="D380" s="2">
        <v>30</v>
      </c>
      <c r="E380" s="2">
        <v>2</v>
      </c>
      <c r="F380" s="2">
        <v>7.12</v>
      </c>
      <c r="G380" s="2">
        <v>7.83</v>
      </c>
      <c r="H380" s="2">
        <v>0.71</v>
      </c>
      <c r="I380" s="2">
        <v>-21.63</v>
      </c>
      <c r="J380" s="2">
        <v>1285</v>
      </c>
      <c r="K380" s="1">
        <f t="shared" si="349"/>
        <v>0.292376287818543</v>
      </c>
      <c r="L380" s="3">
        <f t="shared" ref="L380:O380" si="413">L379</f>
        <v>130</v>
      </c>
      <c r="M380" s="3">
        <f t="shared" si="351"/>
        <v>1415</v>
      </c>
      <c r="N380" s="3">
        <f t="shared" si="413"/>
        <v>1128</v>
      </c>
      <c r="O380" s="3">
        <f t="shared" si="413"/>
        <v>2554</v>
      </c>
      <c r="P380" s="3">
        <f t="shared" si="352"/>
        <v>287</v>
      </c>
      <c r="Q380" s="3">
        <f t="shared" si="353"/>
        <v>1426</v>
      </c>
      <c r="R380" s="3">
        <f t="shared" si="388"/>
        <v>14.5</v>
      </c>
      <c r="S380" s="3">
        <f t="shared" si="354"/>
        <v>7.53762371218146</v>
      </c>
    </row>
    <row r="381" spans="1:19">
      <c r="A381" s="2">
        <v>11</v>
      </c>
      <c r="B381" s="2" t="s">
        <v>19</v>
      </c>
      <c r="C381" s="2">
        <v>1</v>
      </c>
      <c r="D381" s="2">
        <v>30</v>
      </c>
      <c r="E381" s="2">
        <v>3</v>
      </c>
      <c r="F381" s="2">
        <v>7.12</v>
      </c>
      <c r="G381" s="2">
        <v>7.83</v>
      </c>
      <c r="H381" s="2">
        <v>0.71</v>
      </c>
      <c r="I381" s="2">
        <v>-21.63</v>
      </c>
      <c r="J381" s="2">
        <v>1285</v>
      </c>
      <c r="K381" s="1">
        <f t="shared" si="349"/>
        <v>0.292376287818543</v>
      </c>
      <c r="L381" s="3">
        <f t="shared" ref="L381:O381" si="414">L380</f>
        <v>130</v>
      </c>
      <c r="M381" s="3">
        <f t="shared" si="351"/>
        <v>1415</v>
      </c>
      <c r="N381" s="3">
        <f t="shared" si="414"/>
        <v>1128</v>
      </c>
      <c r="O381" s="3">
        <f t="shared" si="414"/>
        <v>2554</v>
      </c>
      <c r="P381" s="3">
        <f t="shared" si="352"/>
        <v>287</v>
      </c>
      <c r="Q381" s="3">
        <f t="shared" si="353"/>
        <v>1426</v>
      </c>
      <c r="R381" s="3">
        <f t="shared" si="388"/>
        <v>14.5</v>
      </c>
      <c r="S381" s="3">
        <f t="shared" si="354"/>
        <v>7.53762371218146</v>
      </c>
    </row>
    <row r="382" spans="1:19">
      <c r="A382" s="2">
        <v>11</v>
      </c>
      <c r="B382" s="2" t="s">
        <v>19</v>
      </c>
      <c r="C382" s="2">
        <v>1</v>
      </c>
      <c r="D382" s="2">
        <v>28</v>
      </c>
      <c r="E382" s="2">
        <v>2</v>
      </c>
      <c r="F382" s="2">
        <v>7.62</v>
      </c>
      <c r="G382" s="2">
        <v>8.38</v>
      </c>
      <c r="H382" s="2">
        <v>0.76</v>
      </c>
      <c r="I382" s="2">
        <v>-21.85</v>
      </c>
      <c r="J382" s="2">
        <v>1321</v>
      </c>
      <c r="K382" s="1">
        <f t="shared" si="349"/>
        <v>0.32917003184744</v>
      </c>
      <c r="L382" s="3">
        <f t="shared" ref="L382:O382" si="415">L381</f>
        <v>130</v>
      </c>
      <c r="M382" s="3">
        <f t="shared" si="351"/>
        <v>1451</v>
      </c>
      <c r="N382" s="3">
        <f t="shared" si="415"/>
        <v>1128</v>
      </c>
      <c r="O382" s="3">
        <f t="shared" si="415"/>
        <v>2554</v>
      </c>
      <c r="P382" s="3">
        <f t="shared" si="352"/>
        <v>323</v>
      </c>
      <c r="Q382" s="3">
        <f t="shared" si="353"/>
        <v>1426</v>
      </c>
      <c r="R382" s="3">
        <f t="shared" si="388"/>
        <v>14.5</v>
      </c>
      <c r="S382" s="3">
        <f t="shared" si="354"/>
        <v>8.05082996815256</v>
      </c>
    </row>
    <row r="383" spans="1:19">
      <c r="A383" s="2">
        <v>11</v>
      </c>
      <c r="B383" s="2" t="s">
        <v>19</v>
      </c>
      <c r="C383" s="2">
        <v>1</v>
      </c>
      <c r="D383" s="2">
        <v>28</v>
      </c>
      <c r="E383" s="2">
        <v>3</v>
      </c>
      <c r="F383" s="2">
        <v>7.62</v>
      </c>
      <c r="G383" s="2">
        <v>8.38</v>
      </c>
      <c r="H383" s="2">
        <v>0.76</v>
      </c>
      <c r="I383" s="2">
        <v>-21.85</v>
      </c>
      <c r="J383" s="2">
        <v>1317</v>
      </c>
      <c r="K383" s="1">
        <f t="shared" si="349"/>
        <v>0.383288424586657</v>
      </c>
      <c r="L383" s="3">
        <f t="shared" ref="L383:O383" si="416">L382</f>
        <v>130</v>
      </c>
      <c r="M383" s="3">
        <f t="shared" si="351"/>
        <v>1447</v>
      </c>
      <c r="N383" s="3">
        <f t="shared" si="416"/>
        <v>1128</v>
      </c>
      <c r="O383" s="3">
        <f t="shared" si="416"/>
        <v>2554</v>
      </c>
      <c r="P383" s="3">
        <f t="shared" si="352"/>
        <v>319</v>
      </c>
      <c r="Q383" s="3">
        <f t="shared" si="353"/>
        <v>1426</v>
      </c>
      <c r="R383" s="3">
        <f t="shared" si="388"/>
        <v>14.5</v>
      </c>
      <c r="S383" s="3">
        <f t="shared" si="354"/>
        <v>7.99671157541334</v>
      </c>
    </row>
    <row r="384" spans="1:19">
      <c r="A384" s="2">
        <v>11</v>
      </c>
      <c r="B384" s="2" t="s">
        <v>19</v>
      </c>
      <c r="C384" s="2">
        <v>1</v>
      </c>
      <c r="D384" s="2">
        <v>26</v>
      </c>
      <c r="E384" s="2">
        <v>2</v>
      </c>
      <c r="F384" s="2">
        <v>8.31</v>
      </c>
      <c r="G384" s="2">
        <v>8.86</v>
      </c>
      <c r="H384" s="2">
        <v>0.55</v>
      </c>
      <c r="I384" s="2">
        <v>-22.71</v>
      </c>
      <c r="J384" s="2">
        <v>1361</v>
      </c>
      <c r="K384" s="1">
        <f t="shared" si="349"/>
        <v>0.302129004797342</v>
      </c>
      <c r="L384" s="3">
        <f t="shared" ref="L384:O384" si="417">L383</f>
        <v>130</v>
      </c>
      <c r="M384" s="3">
        <f t="shared" si="351"/>
        <v>1491</v>
      </c>
      <c r="N384" s="3">
        <f t="shared" si="417"/>
        <v>1128</v>
      </c>
      <c r="O384" s="3">
        <f t="shared" si="417"/>
        <v>2554</v>
      </c>
      <c r="P384" s="3">
        <f t="shared" si="352"/>
        <v>363</v>
      </c>
      <c r="Q384" s="3">
        <f t="shared" si="353"/>
        <v>1426</v>
      </c>
      <c r="R384" s="3">
        <f t="shared" si="388"/>
        <v>14.5</v>
      </c>
      <c r="S384" s="3">
        <f t="shared" si="354"/>
        <v>8.55787099520266</v>
      </c>
    </row>
    <row r="385" spans="1:19">
      <c r="A385" s="2">
        <v>11</v>
      </c>
      <c r="B385" s="2" t="s">
        <v>19</v>
      </c>
      <c r="C385" s="2">
        <v>1</v>
      </c>
      <c r="D385" s="2">
        <v>26</v>
      </c>
      <c r="E385" s="2">
        <v>3</v>
      </c>
      <c r="F385" s="2">
        <v>8.12</v>
      </c>
      <c r="G385" s="2">
        <v>8.86</v>
      </c>
      <c r="H385" s="2">
        <v>0.73</v>
      </c>
      <c r="I385" s="2">
        <v>-22.71</v>
      </c>
      <c r="J385" s="2">
        <v>1360</v>
      </c>
      <c r="K385" s="1">
        <f t="shared" si="349"/>
        <v>0.31410954982681</v>
      </c>
      <c r="L385" s="3">
        <f t="shared" ref="L385:O385" si="418">L384</f>
        <v>130</v>
      </c>
      <c r="M385" s="3">
        <f t="shared" si="351"/>
        <v>1490</v>
      </c>
      <c r="N385" s="3">
        <f t="shared" si="418"/>
        <v>1128</v>
      </c>
      <c r="O385" s="3">
        <f t="shared" si="418"/>
        <v>2554</v>
      </c>
      <c r="P385" s="3">
        <f t="shared" si="352"/>
        <v>362</v>
      </c>
      <c r="Q385" s="3">
        <f t="shared" si="353"/>
        <v>1426</v>
      </c>
      <c r="R385" s="3">
        <f t="shared" si="388"/>
        <v>14.5</v>
      </c>
      <c r="S385" s="3">
        <f t="shared" si="354"/>
        <v>8.54589045017319</v>
      </c>
    </row>
    <row r="386" spans="1:19">
      <c r="A386" s="2">
        <v>11</v>
      </c>
      <c r="B386" s="2" t="s">
        <v>19</v>
      </c>
      <c r="C386" s="2">
        <v>1</v>
      </c>
      <c r="D386" s="2">
        <v>24</v>
      </c>
      <c r="E386" s="2">
        <v>2</v>
      </c>
      <c r="F386" s="2">
        <v>8.69</v>
      </c>
      <c r="G386" s="2">
        <v>9.35</v>
      </c>
      <c r="H386" s="2">
        <v>0.66</v>
      </c>
      <c r="I386" s="2">
        <v>-22.84</v>
      </c>
      <c r="J386" s="2">
        <v>1404</v>
      </c>
      <c r="K386" s="1">
        <f t="shared" ref="K386:K449" si="419">G386-S386</f>
        <v>0.305934919386525</v>
      </c>
      <c r="L386" s="3">
        <f t="shared" ref="L386:O386" si="420">L385</f>
        <v>130</v>
      </c>
      <c r="M386" s="3">
        <f t="shared" ref="M386:M449" si="421">J386+L386</f>
        <v>1534</v>
      </c>
      <c r="N386" s="3">
        <f t="shared" si="420"/>
        <v>1128</v>
      </c>
      <c r="O386" s="3">
        <f t="shared" si="420"/>
        <v>2554</v>
      </c>
      <c r="P386" s="3">
        <f t="shared" ref="P386:P449" si="422">M386-N386</f>
        <v>406</v>
      </c>
      <c r="Q386" s="3">
        <f t="shared" ref="Q386:Q449" si="423">O386-N386</f>
        <v>1426</v>
      </c>
      <c r="R386" s="3">
        <f t="shared" si="388"/>
        <v>14.5</v>
      </c>
      <c r="S386" s="3">
        <f t="shared" ref="S386:S449" si="424">10*LOG10(P386/Q386)+R386</f>
        <v>9.04406508061347</v>
      </c>
    </row>
    <row r="387" spans="1:19">
      <c r="A387" s="2">
        <v>11</v>
      </c>
      <c r="B387" s="2" t="s">
        <v>19</v>
      </c>
      <c r="C387" s="2">
        <v>1</v>
      </c>
      <c r="D387" s="2">
        <v>24</v>
      </c>
      <c r="E387" s="2">
        <v>3</v>
      </c>
      <c r="F387" s="2">
        <v>8.69</v>
      </c>
      <c r="G387" s="2">
        <v>9.35</v>
      </c>
      <c r="H387" s="2">
        <v>0.66</v>
      </c>
      <c r="I387" s="2">
        <v>-22.84</v>
      </c>
      <c r="J387" s="2">
        <v>1409</v>
      </c>
      <c r="K387" s="1">
        <f t="shared" si="419"/>
        <v>0.252777036397775</v>
      </c>
      <c r="L387" s="3">
        <f t="shared" ref="L387:O387" si="425">L386</f>
        <v>130</v>
      </c>
      <c r="M387" s="3">
        <f t="shared" si="421"/>
        <v>1539</v>
      </c>
      <c r="N387" s="3">
        <f t="shared" si="425"/>
        <v>1128</v>
      </c>
      <c r="O387" s="3">
        <f t="shared" si="425"/>
        <v>2554</v>
      </c>
      <c r="P387" s="3">
        <f t="shared" si="422"/>
        <v>411</v>
      </c>
      <c r="Q387" s="3">
        <f t="shared" si="423"/>
        <v>1426</v>
      </c>
      <c r="R387" s="3">
        <f t="shared" si="388"/>
        <v>14.5</v>
      </c>
      <c r="S387" s="3">
        <f t="shared" si="424"/>
        <v>9.09722296360222</v>
      </c>
    </row>
    <row r="388" spans="1:19">
      <c r="A388" s="2">
        <v>11</v>
      </c>
      <c r="B388" s="2" t="s">
        <v>19</v>
      </c>
      <c r="C388" s="2">
        <v>1</v>
      </c>
      <c r="D388" s="2">
        <v>22</v>
      </c>
      <c r="E388" s="2">
        <v>2</v>
      </c>
      <c r="F388" s="2">
        <v>9.25</v>
      </c>
      <c r="G388" s="2">
        <v>9.87</v>
      </c>
      <c r="H388" s="2">
        <v>0.62</v>
      </c>
      <c r="I388" s="2">
        <v>-23.36</v>
      </c>
      <c r="J388" s="2">
        <v>1457</v>
      </c>
      <c r="K388" s="1">
        <f t="shared" si="419"/>
        <v>0.293068399785854</v>
      </c>
      <c r="L388" s="3">
        <f t="shared" ref="L388:O388" si="426">L387</f>
        <v>130</v>
      </c>
      <c r="M388" s="3">
        <f t="shared" si="421"/>
        <v>1587</v>
      </c>
      <c r="N388" s="3">
        <f t="shared" si="426"/>
        <v>1128</v>
      </c>
      <c r="O388" s="3">
        <f t="shared" si="426"/>
        <v>2554</v>
      </c>
      <c r="P388" s="3">
        <f t="shared" si="422"/>
        <v>459</v>
      </c>
      <c r="Q388" s="3">
        <f t="shared" si="423"/>
        <v>1426</v>
      </c>
      <c r="R388" s="3">
        <f t="shared" si="388"/>
        <v>14.5</v>
      </c>
      <c r="S388" s="3">
        <f t="shared" si="424"/>
        <v>9.57693160021415</v>
      </c>
    </row>
    <row r="389" spans="1:19">
      <c r="A389" s="2">
        <v>11</v>
      </c>
      <c r="B389" s="2" t="s">
        <v>19</v>
      </c>
      <c r="C389" s="2">
        <v>1</v>
      </c>
      <c r="D389" s="2">
        <v>22</v>
      </c>
      <c r="E389" s="2">
        <v>3</v>
      </c>
      <c r="F389" s="2">
        <v>9.25</v>
      </c>
      <c r="G389" s="2">
        <v>9.87</v>
      </c>
      <c r="H389" s="2">
        <v>0.62</v>
      </c>
      <c r="I389" s="2">
        <v>-23.36</v>
      </c>
      <c r="J389" s="2">
        <v>1457</v>
      </c>
      <c r="K389" s="1">
        <f t="shared" si="419"/>
        <v>0.293068399785854</v>
      </c>
      <c r="L389" s="3">
        <f t="shared" ref="L389:O389" si="427">L388</f>
        <v>130</v>
      </c>
      <c r="M389" s="3">
        <f t="shared" si="421"/>
        <v>1587</v>
      </c>
      <c r="N389" s="3">
        <f t="shared" si="427"/>
        <v>1128</v>
      </c>
      <c r="O389" s="3">
        <f t="shared" si="427"/>
        <v>2554</v>
      </c>
      <c r="P389" s="3">
        <f t="shared" si="422"/>
        <v>459</v>
      </c>
      <c r="Q389" s="3">
        <f t="shared" si="423"/>
        <v>1426</v>
      </c>
      <c r="R389" s="3">
        <f t="shared" si="388"/>
        <v>14.5</v>
      </c>
      <c r="S389" s="3">
        <f t="shared" si="424"/>
        <v>9.57693160021415</v>
      </c>
    </row>
    <row r="390" spans="1:19">
      <c r="A390" s="2">
        <v>11</v>
      </c>
      <c r="B390" s="2" t="s">
        <v>19</v>
      </c>
      <c r="C390" s="2">
        <v>1</v>
      </c>
      <c r="D390" s="2">
        <v>20</v>
      </c>
      <c r="E390" s="2">
        <v>2</v>
      </c>
      <c r="F390" s="2">
        <v>9.69</v>
      </c>
      <c r="G390" s="2">
        <v>10.36</v>
      </c>
      <c r="H390" s="2">
        <v>0.67</v>
      </c>
      <c r="I390" s="2">
        <v>-23.59</v>
      </c>
      <c r="J390" s="2">
        <v>1497</v>
      </c>
      <c r="K390" s="1">
        <f t="shared" si="419"/>
        <v>0.420189798924568</v>
      </c>
      <c r="L390" s="3">
        <f t="shared" ref="L390:O390" si="428">L389</f>
        <v>130</v>
      </c>
      <c r="M390" s="3">
        <f t="shared" si="421"/>
        <v>1627</v>
      </c>
      <c r="N390" s="3">
        <f t="shared" si="428"/>
        <v>1128</v>
      </c>
      <c r="O390" s="3">
        <f t="shared" si="428"/>
        <v>2554</v>
      </c>
      <c r="P390" s="3">
        <f t="shared" si="422"/>
        <v>499</v>
      </c>
      <c r="Q390" s="3">
        <f t="shared" si="423"/>
        <v>1426</v>
      </c>
      <c r="R390" s="3">
        <f t="shared" si="388"/>
        <v>14.5</v>
      </c>
      <c r="S390" s="3">
        <f t="shared" si="424"/>
        <v>9.93981020107543</v>
      </c>
    </row>
    <row r="391" spans="1:19">
      <c r="A391" s="2">
        <v>11</v>
      </c>
      <c r="B391" s="2" t="s">
        <v>19</v>
      </c>
      <c r="C391" s="2">
        <v>1</v>
      </c>
      <c r="D391" s="2">
        <v>20</v>
      </c>
      <c r="E391" s="2">
        <v>3</v>
      </c>
      <c r="F391" s="2">
        <v>9.69</v>
      </c>
      <c r="G391" s="2">
        <v>10.36</v>
      </c>
      <c r="H391" s="2">
        <v>0.67</v>
      </c>
      <c r="I391" s="2">
        <v>-23.59</v>
      </c>
      <c r="J391" s="2">
        <v>1493</v>
      </c>
      <c r="K391" s="1">
        <f t="shared" si="419"/>
        <v>0.45514326582278</v>
      </c>
      <c r="L391" s="3">
        <f t="shared" ref="L391:O391" si="429">L390</f>
        <v>130</v>
      </c>
      <c r="M391" s="3">
        <f t="shared" si="421"/>
        <v>1623</v>
      </c>
      <c r="N391" s="3">
        <f t="shared" si="429"/>
        <v>1128</v>
      </c>
      <c r="O391" s="3">
        <f t="shared" si="429"/>
        <v>2554</v>
      </c>
      <c r="P391" s="3">
        <f t="shared" si="422"/>
        <v>495</v>
      </c>
      <c r="Q391" s="3">
        <f t="shared" si="423"/>
        <v>1426</v>
      </c>
      <c r="R391" s="3">
        <f t="shared" si="388"/>
        <v>14.5</v>
      </c>
      <c r="S391" s="3">
        <f t="shared" si="424"/>
        <v>9.90485673417722</v>
      </c>
    </row>
    <row r="392" spans="1:19">
      <c r="A392" s="2">
        <v>11</v>
      </c>
      <c r="B392" s="2" t="s">
        <v>19</v>
      </c>
      <c r="C392" s="2">
        <v>1</v>
      </c>
      <c r="D392" s="2">
        <v>18</v>
      </c>
      <c r="E392" s="2">
        <v>2</v>
      </c>
      <c r="F392" s="2">
        <v>10.12</v>
      </c>
      <c r="G392" s="2">
        <v>10.83</v>
      </c>
      <c r="H392" s="2">
        <v>0.71</v>
      </c>
      <c r="I392" s="2">
        <v>-23.06</v>
      </c>
      <c r="J392" s="2">
        <v>1557</v>
      </c>
      <c r="K392" s="1">
        <f t="shared" si="419"/>
        <v>0.397077176294234</v>
      </c>
      <c r="L392" s="3">
        <f t="shared" ref="L392:O392" si="430">L391</f>
        <v>130</v>
      </c>
      <c r="M392" s="3">
        <f t="shared" si="421"/>
        <v>1687</v>
      </c>
      <c r="N392" s="3">
        <f t="shared" si="430"/>
        <v>1128</v>
      </c>
      <c r="O392" s="3">
        <f t="shared" si="430"/>
        <v>2554</v>
      </c>
      <c r="P392" s="3">
        <f t="shared" si="422"/>
        <v>559</v>
      </c>
      <c r="Q392" s="3">
        <f t="shared" si="423"/>
        <v>1426</v>
      </c>
      <c r="R392" s="3">
        <f t="shared" si="388"/>
        <v>14.5</v>
      </c>
      <c r="S392" s="3">
        <f t="shared" si="424"/>
        <v>10.4329228237058</v>
      </c>
    </row>
    <row r="393" spans="1:19">
      <c r="A393" s="2">
        <v>11</v>
      </c>
      <c r="B393" s="2" t="s">
        <v>19</v>
      </c>
      <c r="C393" s="2">
        <v>1</v>
      </c>
      <c r="D393" s="2">
        <v>18</v>
      </c>
      <c r="E393" s="2">
        <v>3</v>
      </c>
      <c r="F393" s="2">
        <v>10.12</v>
      </c>
      <c r="G393" s="2">
        <v>10.83</v>
      </c>
      <c r="H393" s="2">
        <v>0.71</v>
      </c>
      <c r="I393" s="2">
        <v>-23.06</v>
      </c>
      <c r="J393" s="2">
        <v>1557</v>
      </c>
      <c r="K393" s="1">
        <f t="shared" si="419"/>
        <v>0.397077176294234</v>
      </c>
      <c r="L393" s="3">
        <f t="shared" ref="L393:O393" si="431">L392</f>
        <v>130</v>
      </c>
      <c r="M393" s="3">
        <f t="shared" si="421"/>
        <v>1687</v>
      </c>
      <c r="N393" s="3">
        <f t="shared" si="431"/>
        <v>1128</v>
      </c>
      <c r="O393" s="3">
        <f t="shared" si="431"/>
        <v>2554</v>
      </c>
      <c r="P393" s="3">
        <f t="shared" si="422"/>
        <v>559</v>
      </c>
      <c r="Q393" s="3">
        <f t="shared" si="423"/>
        <v>1426</v>
      </c>
      <c r="R393" s="3">
        <f t="shared" si="388"/>
        <v>14.5</v>
      </c>
      <c r="S393" s="3">
        <f t="shared" si="424"/>
        <v>10.4329228237058</v>
      </c>
    </row>
    <row r="394" spans="1:19">
      <c r="A394" s="2">
        <v>11</v>
      </c>
      <c r="B394" s="2" t="s">
        <v>19</v>
      </c>
      <c r="C394" s="2">
        <v>1</v>
      </c>
      <c r="D394" s="2">
        <v>16</v>
      </c>
      <c r="E394" s="2">
        <v>2</v>
      </c>
      <c r="F394" s="2">
        <v>10.88</v>
      </c>
      <c r="G394" s="2">
        <v>11.35</v>
      </c>
      <c r="H394" s="2">
        <v>0.47</v>
      </c>
      <c r="I394" s="2">
        <v>-23.84</v>
      </c>
      <c r="J394" s="2">
        <v>1640</v>
      </c>
      <c r="K394" s="1">
        <f t="shared" si="419"/>
        <v>0.315844974469934</v>
      </c>
      <c r="L394" s="3">
        <f t="shared" ref="L394:O394" si="432">L393</f>
        <v>130</v>
      </c>
      <c r="M394" s="3">
        <f t="shared" si="421"/>
        <v>1770</v>
      </c>
      <c r="N394" s="3">
        <f t="shared" si="432"/>
        <v>1128</v>
      </c>
      <c r="O394" s="3">
        <f t="shared" si="432"/>
        <v>2554</v>
      </c>
      <c r="P394" s="3">
        <f t="shared" si="422"/>
        <v>642</v>
      </c>
      <c r="Q394" s="3">
        <f t="shared" si="423"/>
        <v>1426</v>
      </c>
      <c r="R394" s="3">
        <f t="shared" si="388"/>
        <v>14.5</v>
      </c>
      <c r="S394" s="3">
        <f t="shared" si="424"/>
        <v>11.0341550255301</v>
      </c>
    </row>
    <row r="395" spans="1:19">
      <c r="A395" s="2">
        <v>11</v>
      </c>
      <c r="B395" s="2" t="s">
        <v>19</v>
      </c>
      <c r="C395" s="2">
        <v>1</v>
      </c>
      <c r="D395" s="2">
        <v>16</v>
      </c>
      <c r="E395" s="2">
        <v>3</v>
      </c>
      <c r="F395" s="2">
        <v>10.88</v>
      </c>
      <c r="G395" s="2">
        <v>11.35</v>
      </c>
      <c r="H395" s="2">
        <v>0.47</v>
      </c>
      <c r="I395" s="2">
        <v>-23.84</v>
      </c>
      <c r="J395" s="2">
        <v>1637</v>
      </c>
      <c r="K395" s="1">
        <f t="shared" si="419"/>
        <v>0.336186673574465</v>
      </c>
      <c r="L395" s="3">
        <f t="shared" ref="L395:O395" si="433">L394</f>
        <v>130</v>
      </c>
      <c r="M395" s="3">
        <f t="shared" si="421"/>
        <v>1767</v>
      </c>
      <c r="N395" s="3">
        <f t="shared" si="433"/>
        <v>1128</v>
      </c>
      <c r="O395" s="3">
        <f t="shared" si="433"/>
        <v>2554</v>
      </c>
      <c r="P395" s="3">
        <f t="shared" si="422"/>
        <v>639</v>
      </c>
      <c r="Q395" s="3">
        <f t="shared" si="423"/>
        <v>1426</v>
      </c>
      <c r="R395" s="3">
        <f t="shared" si="388"/>
        <v>14.5</v>
      </c>
      <c r="S395" s="3">
        <f t="shared" si="424"/>
        <v>11.0138133264255</v>
      </c>
    </row>
    <row r="396" spans="1:19">
      <c r="A396" s="2">
        <v>11</v>
      </c>
      <c r="B396" s="2" t="s">
        <v>19</v>
      </c>
      <c r="C396" s="2">
        <v>1</v>
      </c>
      <c r="D396" s="2">
        <v>14</v>
      </c>
      <c r="E396" s="2">
        <v>2</v>
      </c>
      <c r="F396" s="2">
        <v>11.31</v>
      </c>
      <c r="G396" s="2">
        <v>11.78</v>
      </c>
      <c r="H396" s="2">
        <v>0.47</v>
      </c>
      <c r="I396" s="2">
        <v>-23.59</v>
      </c>
      <c r="J396" s="2">
        <v>1700</v>
      </c>
      <c r="K396" s="1">
        <f t="shared" si="419"/>
        <v>0.357824133860413</v>
      </c>
      <c r="L396" s="3">
        <f t="shared" ref="L396:O396" si="434">L395</f>
        <v>130</v>
      </c>
      <c r="M396" s="3">
        <f t="shared" si="421"/>
        <v>1830</v>
      </c>
      <c r="N396" s="3">
        <f t="shared" si="434"/>
        <v>1128</v>
      </c>
      <c r="O396" s="3">
        <f t="shared" si="434"/>
        <v>2554</v>
      </c>
      <c r="P396" s="3">
        <f t="shared" si="422"/>
        <v>702</v>
      </c>
      <c r="Q396" s="3">
        <f t="shared" si="423"/>
        <v>1426</v>
      </c>
      <c r="R396" s="3">
        <f t="shared" si="388"/>
        <v>14.5</v>
      </c>
      <c r="S396" s="3">
        <f t="shared" si="424"/>
        <v>11.4221758661396</v>
      </c>
    </row>
    <row r="397" spans="1:19">
      <c r="A397" s="2">
        <v>11</v>
      </c>
      <c r="B397" s="2" t="s">
        <v>19</v>
      </c>
      <c r="C397" s="2">
        <v>1</v>
      </c>
      <c r="D397" s="2">
        <v>14</v>
      </c>
      <c r="E397" s="2">
        <v>3</v>
      </c>
      <c r="F397" s="2">
        <v>11.31</v>
      </c>
      <c r="G397" s="2">
        <v>11.78</v>
      </c>
      <c r="H397" s="2">
        <v>0.47</v>
      </c>
      <c r="I397" s="2">
        <v>-23.59</v>
      </c>
      <c r="J397" s="2">
        <v>1697</v>
      </c>
      <c r="K397" s="1">
        <f t="shared" si="419"/>
        <v>0.376423497701653</v>
      </c>
      <c r="L397" s="3">
        <f t="shared" ref="L397:O397" si="435">L396</f>
        <v>130</v>
      </c>
      <c r="M397" s="3">
        <f t="shared" si="421"/>
        <v>1827</v>
      </c>
      <c r="N397" s="3">
        <f t="shared" si="435"/>
        <v>1128</v>
      </c>
      <c r="O397" s="3">
        <f t="shared" si="435"/>
        <v>2554</v>
      </c>
      <c r="P397" s="3">
        <f t="shared" si="422"/>
        <v>699</v>
      </c>
      <c r="Q397" s="3">
        <f t="shared" si="423"/>
        <v>1426</v>
      </c>
      <c r="R397" s="3">
        <f t="shared" si="388"/>
        <v>14.5</v>
      </c>
      <c r="S397" s="3">
        <f t="shared" si="424"/>
        <v>11.4035765022983</v>
      </c>
    </row>
    <row r="398" spans="1:19">
      <c r="A398" s="2">
        <v>11</v>
      </c>
      <c r="B398" s="2" t="s">
        <v>19</v>
      </c>
      <c r="C398" s="2">
        <v>1</v>
      </c>
      <c r="D398" s="2">
        <v>12</v>
      </c>
      <c r="E398" s="2">
        <v>2</v>
      </c>
      <c r="F398" s="2">
        <v>11.88</v>
      </c>
      <c r="G398" s="2">
        <v>12.24</v>
      </c>
      <c r="H398" s="2">
        <v>0.37</v>
      </c>
      <c r="I398" s="2">
        <v>-24.33</v>
      </c>
      <c r="J398" s="2">
        <v>1792</v>
      </c>
      <c r="K398" s="1">
        <f t="shared" si="419"/>
        <v>0.282990230887505</v>
      </c>
      <c r="L398" s="3">
        <f t="shared" ref="L398:O398" si="436">L397</f>
        <v>130</v>
      </c>
      <c r="M398" s="3">
        <f t="shared" si="421"/>
        <v>1922</v>
      </c>
      <c r="N398" s="3">
        <f t="shared" si="436"/>
        <v>1128</v>
      </c>
      <c r="O398" s="3">
        <f t="shared" si="436"/>
        <v>2554</v>
      </c>
      <c r="P398" s="3">
        <f t="shared" si="422"/>
        <v>794</v>
      </c>
      <c r="Q398" s="3">
        <f t="shared" si="423"/>
        <v>1426</v>
      </c>
      <c r="R398" s="3">
        <f t="shared" si="388"/>
        <v>14.5</v>
      </c>
      <c r="S398" s="3">
        <f t="shared" si="424"/>
        <v>11.9570097691125</v>
      </c>
    </row>
    <row r="399" spans="1:19">
      <c r="A399" s="2">
        <v>11</v>
      </c>
      <c r="B399" s="2" t="s">
        <v>19</v>
      </c>
      <c r="C399" s="2">
        <v>1</v>
      </c>
      <c r="D399" s="2">
        <v>12</v>
      </c>
      <c r="E399" s="2">
        <v>3</v>
      </c>
      <c r="F399" s="2">
        <v>11.88</v>
      </c>
      <c r="G399" s="2">
        <v>12.24</v>
      </c>
      <c r="H399" s="2">
        <v>0.37</v>
      </c>
      <c r="I399" s="2">
        <v>-24.33</v>
      </c>
      <c r="J399" s="2">
        <v>1804</v>
      </c>
      <c r="K399" s="1">
        <f t="shared" si="419"/>
        <v>0.217844837107561</v>
      </c>
      <c r="L399" s="3">
        <f t="shared" ref="L399:O399" si="437">L398</f>
        <v>130</v>
      </c>
      <c r="M399" s="3">
        <f t="shared" si="421"/>
        <v>1934</v>
      </c>
      <c r="N399" s="3">
        <f t="shared" si="437"/>
        <v>1128</v>
      </c>
      <c r="O399" s="3">
        <f t="shared" si="437"/>
        <v>2554</v>
      </c>
      <c r="P399" s="3">
        <f t="shared" si="422"/>
        <v>806</v>
      </c>
      <c r="Q399" s="3">
        <f t="shared" si="423"/>
        <v>1426</v>
      </c>
      <c r="R399" s="3">
        <f t="shared" si="388"/>
        <v>14.5</v>
      </c>
      <c r="S399" s="3">
        <f t="shared" si="424"/>
        <v>12.0221551628924</v>
      </c>
    </row>
    <row r="400" spans="1:19">
      <c r="A400" s="2">
        <v>11</v>
      </c>
      <c r="B400" s="2" t="s">
        <v>19</v>
      </c>
      <c r="C400" s="2">
        <v>1</v>
      </c>
      <c r="D400" s="2">
        <v>10</v>
      </c>
      <c r="E400" s="2">
        <v>2</v>
      </c>
      <c r="F400" s="2">
        <v>12.38</v>
      </c>
      <c r="G400" s="2">
        <v>12.8</v>
      </c>
      <c r="H400" s="2">
        <v>0.43</v>
      </c>
      <c r="I400" s="2">
        <v>-24.37</v>
      </c>
      <c r="J400" s="2">
        <v>1884</v>
      </c>
      <c r="K400" s="1">
        <f t="shared" si="419"/>
        <v>0.366858036287962</v>
      </c>
      <c r="L400" s="3">
        <f t="shared" ref="L400:O400" si="438">L399</f>
        <v>130</v>
      </c>
      <c r="M400" s="3">
        <f t="shared" si="421"/>
        <v>2014</v>
      </c>
      <c r="N400" s="3">
        <f t="shared" si="438"/>
        <v>1128</v>
      </c>
      <c r="O400" s="3">
        <f t="shared" si="438"/>
        <v>2554</v>
      </c>
      <c r="P400" s="3">
        <f t="shared" si="422"/>
        <v>886</v>
      </c>
      <c r="Q400" s="3">
        <f t="shared" si="423"/>
        <v>1426</v>
      </c>
      <c r="R400" s="3">
        <f t="shared" si="388"/>
        <v>14.5</v>
      </c>
      <c r="S400" s="3">
        <f t="shared" si="424"/>
        <v>12.433141963712</v>
      </c>
    </row>
    <row r="401" spans="1:19">
      <c r="A401" s="2">
        <v>11</v>
      </c>
      <c r="B401" s="2" t="s">
        <v>19</v>
      </c>
      <c r="C401" s="2">
        <v>1</v>
      </c>
      <c r="D401" s="2">
        <v>10</v>
      </c>
      <c r="E401" s="2">
        <v>3</v>
      </c>
      <c r="F401" s="2">
        <v>12.25</v>
      </c>
      <c r="G401" s="2">
        <v>12.8</v>
      </c>
      <c r="H401" s="2">
        <v>0.55</v>
      </c>
      <c r="I401" s="2">
        <v>-24.37</v>
      </c>
      <c r="J401" s="2">
        <v>1885</v>
      </c>
      <c r="K401" s="1">
        <f t="shared" si="419"/>
        <v>0.361959056841204</v>
      </c>
      <c r="L401" s="3">
        <f t="shared" ref="L401:O401" si="439">L400</f>
        <v>130</v>
      </c>
      <c r="M401" s="3">
        <f t="shared" si="421"/>
        <v>2015</v>
      </c>
      <c r="N401" s="3">
        <f t="shared" si="439"/>
        <v>1128</v>
      </c>
      <c r="O401" s="3">
        <f t="shared" si="439"/>
        <v>2554</v>
      </c>
      <c r="P401" s="3">
        <f t="shared" si="422"/>
        <v>887</v>
      </c>
      <c r="Q401" s="3">
        <f t="shared" si="423"/>
        <v>1426</v>
      </c>
      <c r="R401" s="3">
        <f t="shared" si="388"/>
        <v>14.5</v>
      </c>
      <c r="S401" s="3">
        <f t="shared" si="424"/>
        <v>12.4380409431588</v>
      </c>
    </row>
    <row r="402" spans="1:19">
      <c r="A402" s="2">
        <v>11</v>
      </c>
      <c r="B402" s="2" t="s">
        <v>19</v>
      </c>
      <c r="C402" s="2">
        <v>1</v>
      </c>
      <c r="D402" s="2">
        <v>8</v>
      </c>
      <c r="E402" s="2">
        <v>2</v>
      </c>
      <c r="F402" s="2">
        <v>12.88</v>
      </c>
      <c r="G402" s="2">
        <v>13.23</v>
      </c>
      <c r="H402" s="2">
        <v>0.36</v>
      </c>
      <c r="I402" s="2">
        <v>-24.31</v>
      </c>
      <c r="J402" s="2">
        <v>2005</v>
      </c>
      <c r="K402" s="1">
        <f t="shared" si="419"/>
        <v>0.240900549622289</v>
      </c>
      <c r="L402" s="3">
        <f t="shared" ref="L402:O402" si="440">L401</f>
        <v>130</v>
      </c>
      <c r="M402" s="3">
        <f t="shared" si="421"/>
        <v>2135</v>
      </c>
      <c r="N402" s="3">
        <f t="shared" si="440"/>
        <v>1128</v>
      </c>
      <c r="O402" s="3">
        <f t="shared" si="440"/>
        <v>2554</v>
      </c>
      <c r="P402" s="3">
        <f t="shared" si="422"/>
        <v>1007</v>
      </c>
      <c r="Q402" s="3">
        <f t="shared" si="423"/>
        <v>1426</v>
      </c>
      <c r="R402" s="3">
        <f t="shared" si="388"/>
        <v>14.5</v>
      </c>
      <c r="S402" s="3">
        <f t="shared" si="424"/>
        <v>12.9890994503777</v>
      </c>
    </row>
    <row r="403" spans="1:19">
      <c r="A403" s="2">
        <v>11</v>
      </c>
      <c r="B403" s="2" t="s">
        <v>19</v>
      </c>
      <c r="C403" s="2">
        <v>1</v>
      </c>
      <c r="D403" s="2">
        <v>8</v>
      </c>
      <c r="E403" s="2">
        <v>3</v>
      </c>
      <c r="F403" s="2">
        <v>12.88</v>
      </c>
      <c r="G403" s="2">
        <v>13.23</v>
      </c>
      <c r="H403" s="2">
        <v>0.36</v>
      </c>
      <c r="I403" s="2">
        <v>-24.31</v>
      </c>
      <c r="J403" s="2">
        <v>2008</v>
      </c>
      <c r="K403" s="1">
        <f t="shared" si="419"/>
        <v>0.227981517332042</v>
      </c>
      <c r="L403" s="3">
        <f t="shared" ref="L403:O403" si="441">L402</f>
        <v>130</v>
      </c>
      <c r="M403" s="3">
        <f t="shared" si="421"/>
        <v>2138</v>
      </c>
      <c r="N403" s="3">
        <f t="shared" si="441"/>
        <v>1128</v>
      </c>
      <c r="O403" s="3">
        <f t="shared" si="441"/>
        <v>2554</v>
      </c>
      <c r="P403" s="3">
        <f t="shared" si="422"/>
        <v>1010</v>
      </c>
      <c r="Q403" s="3">
        <f t="shared" si="423"/>
        <v>1426</v>
      </c>
      <c r="R403" s="3">
        <f t="shared" si="388"/>
        <v>14.5</v>
      </c>
      <c r="S403" s="3">
        <f t="shared" si="424"/>
        <v>13.002018482668</v>
      </c>
    </row>
    <row r="404" spans="1:19">
      <c r="A404" s="2">
        <v>11</v>
      </c>
      <c r="B404" s="2" t="s">
        <v>19</v>
      </c>
      <c r="C404" s="2">
        <v>1</v>
      </c>
      <c r="D404" s="2">
        <v>6</v>
      </c>
      <c r="E404" s="2">
        <v>2</v>
      </c>
      <c r="F404" s="2">
        <v>13.38</v>
      </c>
      <c r="G404" s="2">
        <v>13.73</v>
      </c>
      <c r="H404" s="2">
        <v>0.36</v>
      </c>
      <c r="I404" s="2">
        <v>-24.43</v>
      </c>
      <c r="J404" s="2">
        <v>2129</v>
      </c>
      <c r="K404" s="1">
        <f t="shared" si="419"/>
        <v>0.236569205903916</v>
      </c>
      <c r="L404" s="3">
        <f t="shared" ref="L404:O404" si="442">L403</f>
        <v>130</v>
      </c>
      <c r="M404" s="3">
        <f t="shared" si="421"/>
        <v>2259</v>
      </c>
      <c r="N404" s="3">
        <f t="shared" si="442"/>
        <v>1128</v>
      </c>
      <c r="O404" s="3">
        <f t="shared" si="442"/>
        <v>2554</v>
      </c>
      <c r="P404" s="3">
        <f t="shared" si="422"/>
        <v>1131</v>
      </c>
      <c r="Q404" s="3">
        <f t="shared" si="423"/>
        <v>1426</v>
      </c>
      <c r="R404" s="3">
        <f t="shared" si="388"/>
        <v>14.5</v>
      </c>
      <c r="S404" s="3">
        <f t="shared" si="424"/>
        <v>13.4934307940961</v>
      </c>
    </row>
    <row r="405" spans="1:19">
      <c r="A405" s="2">
        <v>11</v>
      </c>
      <c r="B405" s="2" t="s">
        <v>19</v>
      </c>
      <c r="C405" s="2">
        <v>1</v>
      </c>
      <c r="D405" s="2">
        <v>6</v>
      </c>
      <c r="E405" s="2">
        <v>3</v>
      </c>
      <c r="F405" s="2">
        <v>13.38</v>
      </c>
      <c r="G405" s="2">
        <v>13.73</v>
      </c>
      <c r="H405" s="2">
        <v>0.36</v>
      </c>
      <c r="I405" s="2">
        <v>-24.43</v>
      </c>
      <c r="J405" s="2">
        <v>2136</v>
      </c>
      <c r="K405" s="1">
        <f t="shared" si="419"/>
        <v>0.209772634567944</v>
      </c>
      <c r="L405" s="3">
        <f t="shared" ref="L405:O405" si="443">L404</f>
        <v>130</v>
      </c>
      <c r="M405" s="3">
        <f t="shared" si="421"/>
        <v>2266</v>
      </c>
      <c r="N405" s="3">
        <f t="shared" si="443"/>
        <v>1128</v>
      </c>
      <c r="O405" s="3">
        <f t="shared" si="443"/>
        <v>2554</v>
      </c>
      <c r="P405" s="3">
        <f t="shared" si="422"/>
        <v>1138</v>
      </c>
      <c r="Q405" s="3">
        <f t="shared" si="423"/>
        <v>1426</v>
      </c>
      <c r="R405" s="3">
        <f t="shared" si="388"/>
        <v>14.5</v>
      </c>
      <c r="S405" s="3">
        <f t="shared" si="424"/>
        <v>13.5202273654321</v>
      </c>
    </row>
    <row r="406" spans="1:19">
      <c r="A406" s="2">
        <v>11</v>
      </c>
      <c r="B406" s="2" t="s">
        <v>19</v>
      </c>
      <c r="C406" s="2">
        <v>1</v>
      </c>
      <c r="D406" s="2">
        <v>4</v>
      </c>
      <c r="E406" s="2">
        <v>2</v>
      </c>
      <c r="F406" s="2">
        <v>13.88</v>
      </c>
      <c r="G406" s="2">
        <v>14.26</v>
      </c>
      <c r="H406" s="2">
        <v>0.38</v>
      </c>
      <c r="I406" s="2">
        <v>-24.56</v>
      </c>
      <c r="J406" s="2">
        <v>2273</v>
      </c>
      <c r="K406" s="1">
        <f t="shared" si="419"/>
        <v>0.246093407458728</v>
      </c>
      <c r="L406" s="3">
        <f t="shared" ref="L406:O406" si="444">L405</f>
        <v>130</v>
      </c>
      <c r="M406" s="3">
        <f t="shared" si="421"/>
        <v>2403</v>
      </c>
      <c r="N406" s="3">
        <f t="shared" si="444"/>
        <v>1128</v>
      </c>
      <c r="O406" s="3">
        <f t="shared" si="444"/>
        <v>2554</v>
      </c>
      <c r="P406" s="3">
        <f t="shared" si="422"/>
        <v>1275</v>
      </c>
      <c r="Q406" s="3">
        <f t="shared" si="423"/>
        <v>1426</v>
      </c>
      <c r="R406" s="3">
        <f t="shared" si="388"/>
        <v>14.5</v>
      </c>
      <c r="S406" s="3">
        <f t="shared" si="424"/>
        <v>14.0139065925413</v>
      </c>
    </row>
    <row r="407" spans="1:19">
      <c r="A407" s="2">
        <v>11</v>
      </c>
      <c r="B407" s="2" t="s">
        <v>19</v>
      </c>
      <c r="C407" s="2">
        <v>1</v>
      </c>
      <c r="D407" s="2">
        <v>4</v>
      </c>
      <c r="E407" s="2">
        <v>3</v>
      </c>
      <c r="F407" s="2">
        <v>13.88</v>
      </c>
      <c r="G407" s="2">
        <v>14.26</v>
      </c>
      <c r="H407" s="2">
        <v>0.38</v>
      </c>
      <c r="I407" s="2">
        <v>-24.56</v>
      </c>
      <c r="J407" s="2">
        <v>2277</v>
      </c>
      <c r="K407" s="1">
        <f t="shared" si="419"/>
        <v>0.232489810371929</v>
      </c>
      <c r="L407" s="3">
        <f t="shared" ref="L407:O407" si="445">L406</f>
        <v>130</v>
      </c>
      <c r="M407" s="3">
        <f t="shared" si="421"/>
        <v>2407</v>
      </c>
      <c r="N407" s="3">
        <f t="shared" si="445"/>
        <v>1128</v>
      </c>
      <c r="O407" s="3">
        <f t="shared" si="445"/>
        <v>2554</v>
      </c>
      <c r="P407" s="3">
        <f t="shared" si="422"/>
        <v>1279</v>
      </c>
      <c r="Q407" s="3">
        <f t="shared" si="423"/>
        <v>1426</v>
      </c>
      <c r="R407" s="3">
        <f t="shared" si="388"/>
        <v>14.5</v>
      </c>
      <c r="S407" s="3">
        <f t="shared" si="424"/>
        <v>14.0275101896281</v>
      </c>
    </row>
    <row r="408" spans="1:19">
      <c r="A408" s="2">
        <v>11</v>
      </c>
      <c r="B408" s="2" t="s">
        <v>19</v>
      </c>
      <c r="C408" s="2">
        <v>1</v>
      </c>
      <c r="D408" s="2">
        <v>2</v>
      </c>
      <c r="E408" s="2">
        <v>2</v>
      </c>
      <c r="F408" s="2">
        <v>14.5</v>
      </c>
      <c r="G408" s="2">
        <v>14.78</v>
      </c>
      <c r="H408" s="2">
        <v>0.28</v>
      </c>
      <c r="I408" s="2">
        <v>-24.87</v>
      </c>
      <c r="J408" s="2">
        <v>2449</v>
      </c>
      <c r="K408" s="1">
        <f t="shared" si="419"/>
        <v>0.204521130781108</v>
      </c>
      <c r="L408" s="3">
        <f t="shared" ref="L408:O408" si="446">L407</f>
        <v>130</v>
      </c>
      <c r="M408" s="3">
        <f t="shared" si="421"/>
        <v>2579</v>
      </c>
      <c r="N408" s="3">
        <f t="shared" si="446"/>
        <v>1128</v>
      </c>
      <c r="O408" s="3">
        <f t="shared" si="446"/>
        <v>2554</v>
      </c>
      <c r="P408" s="3">
        <f t="shared" si="422"/>
        <v>1451</v>
      </c>
      <c r="Q408" s="3">
        <f t="shared" si="423"/>
        <v>1426</v>
      </c>
      <c r="R408" s="3">
        <f t="shared" si="388"/>
        <v>14.5</v>
      </c>
      <c r="S408" s="3">
        <f t="shared" si="424"/>
        <v>14.5754788692189</v>
      </c>
    </row>
    <row r="409" spans="1:19">
      <c r="A409" s="2">
        <v>11</v>
      </c>
      <c r="B409" s="2" t="s">
        <v>19</v>
      </c>
      <c r="C409" s="2">
        <v>1</v>
      </c>
      <c r="D409" s="2">
        <v>2</v>
      </c>
      <c r="E409" s="2">
        <v>3</v>
      </c>
      <c r="F409" s="2">
        <v>14.5</v>
      </c>
      <c r="G409" s="2">
        <v>14.78</v>
      </c>
      <c r="H409" s="2">
        <v>0.28</v>
      </c>
      <c r="I409" s="2">
        <v>-24.87</v>
      </c>
      <c r="J409" s="2">
        <v>2452</v>
      </c>
      <c r="K409" s="1">
        <f t="shared" si="419"/>
        <v>0.195551189928278</v>
      </c>
      <c r="L409" s="3">
        <f t="shared" ref="L409:O409" si="447">L408</f>
        <v>130</v>
      </c>
      <c r="M409" s="3">
        <f t="shared" si="421"/>
        <v>2582</v>
      </c>
      <c r="N409" s="3">
        <f t="shared" si="447"/>
        <v>1128</v>
      </c>
      <c r="O409" s="3">
        <f t="shared" si="447"/>
        <v>2554</v>
      </c>
      <c r="P409" s="3">
        <f t="shared" si="422"/>
        <v>1454</v>
      </c>
      <c r="Q409" s="3">
        <f t="shared" si="423"/>
        <v>1426</v>
      </c>
      <c r="R409" s="3">
        <f t="shared" si="388"/>
        <v>14.5</v>
      </c>
      <c r="S409" s="3">
        <f t="shared" si="424"/>
        <v>14.5844488100717</v>
      </c>
    </row>
    <row r="410" spans="1:19">
      <c r="A410" s="2">
        <v>11</v>
      </c>
      <c r="B410" s="2" t="s">
        <v>19</v>
      </c>
      <c r="C410" s="2">
        <v>1</v>
      </c>
      <c r="D410" s="2">
        <v>0</v>
      </c>
      <c r="E410" s="2">
        <v>2</v>
      </c>
      <c r="F410" s="2">
        <v>15.06</v>
      </c>
      <c r="G410" s="2">
        <v>15.26</v>
      </c>
      <c r="H410" s="2">
        <v>0.2</v>
      </c>
      <c r="I410" s="2">
        <v>-24.63</v>
      </c>
      <c r="J410" s="2">
        <v>2645</v>
      </c>
      <c r="K410" s="1">
        <f t="shared" si="419"/>
        <v>0.134259263460924</v>
      </c>
      <c r="L410" s="3">
        <f t="shared" ref="L410:O410" si="448">L409</f>
        <v>130</v>
      </c>
      <c r="M410" s="3">
        <f t="shared" si="421"/>
        <v>2775</v>
      </c>
      <c r="N410" s="3">
        <f t="shared" si="448"/>
        <v>1128</v>
      </c>
      <c r="O410" s="3">
        <f t="shared" si="448"/>
        <v>2554</v>
      </c>
      <c r="P410" s="3">
        <f t="shared" si="422"/>
        <v>1647</v>
      </c>
      <c r="Q410" s="3">
        <f t="shared" si="423"/>
        <v>1426</v>
      </c>
      <c r="R410" s="3">
        <f t="shared" si="388"/>
        <v>14.5</v>
      </c>
      <c r="S410" s="3">
        <f t="shared" si="424"/>
        <v>15.1257407365391</v>
      </c>
    </row>
    <row r="411" spans="1:19">
      <c r="A411" s="2">
        <v>11</v>
      </c>
      <c r="B411" s="2" t="s">
        <v>19</v>
      </c>
      <c r="C411" s="2">
        <v>1</v>
      </c>
      <c r="D411" s="2">
        <v>0</v>
      </c>
      <c r="E411" s="2">
        <v>3</v>
      </c>
      <c r="F411" s="2">
        <v>15.06</v>
      </c>
      <c r="G411" s="2">
        <v>15.26</v>
      </c>
      <c r="H411" s="2">
        <v>0.2</v>
      </c>
      <c r="I411" s="2">
        <v>-24.63</v>
      </c>
      <c r="J411" s="2">
        <v>2637</v>
      </c>
      <c r="K411" s="1">
        <f t="shared" si="419"/>
        <v>0.155405719453476</v>
      </c>
      <c r="L411" s="3">
        <f t="shared" ref="L411:O411" si="449">L410</f>
        <v>130</v>
      </c>
      <c r="M411" s="3">
        <f t="shared" si="421"/>
        <v>2767</v>
      </c>
      <c r="N411" s="3">
        <f t="shared" si="449"/>
        <v>1128</v>
      </c>
      <c r="O411" s="3">
        <f t="shared" si="449"/>
        <v>2554</v>
      </c>
      <c r="P411" s="3">
        <f t="shared" si="422"/>
        <v>1639</v>
      </c>
      <c r="Q411" s="3">
        <f t="shared" si="423"/>
        <v>1426</v>
      </c>
      <c r="R411" s="3">
        <f t="shared" si="388"/>
        <v>14.5</v>
      </c>
      <c r="S411" s="3">
        <f t="shared" si="424"/>
        <v>15.1045942805465</v>
      </c>
    </row>
    <row r="412" spans="1:19">
      <c r="A412" s="2">
        <v>11</v>
      </c>
      <c r="B412" s="2" t="s">
        <v>19</v>
      </c>
      <c r="C412" s="2">
        <v>1</v>
      </c>
      <c r="D412" s="2">
        <v>-2</v>
      </c>
      <c r="E412" s="2">
        <v>2</v>
      </c>
      <c r="F412" s="2">
        <v>15.56</v>
      </c>
      <c r="G412" s="2">
        <v>15.78</v>
      </c>
      <c r="H412" s="2">
        <v>0.22</v>
      </c>
      <c r="I412" s="2">
        <v>-24.96</v>
      </c>
      <c r="J412" s="2">
        <v>2836</v>
      </c>
      <c r="K412" s="1">
        <f t="shared" si="419"/>
        <v>0.177740184657543</v>
      </c>
      <c r="L412" s="3">
        <f t="shared" ref="L412:O412" si="450">L411</f>
        <v>130</v>
      </c>
      <c r="M412" s="3">
        <f t="shared" si="421"/>
        <v>2966</v>
      </c>
      <c r="N412" s="3">
        <f t="shared" si="450"/>
        <v>1128</v>
      </c>
      <c r="O412" s="3">
        <f t="shared" si="450"/>
        <v>2554</v>
      </c>
      <c r="P412" s="3">
        <f t="shared" si="422"/>
        <v>1838</v>
      </c>
      <c r="Q412" s="3">
        <f t="shared" si="423"/>
        <v>1426</v>
      </c>
      <c r="R412" s="3">
        <f t="shared" si="388"/>
        <v>14.5</v>
      </c>
      <c r="S412" s="3">
        <f t="shared" si="424"/>
        <v>15.6022598153425</v>
      </c>
    </row>
    <row r="413" spans="1:19">
      <c r="A413" s="2">
        <v>11</v>
      </c>
      <c r="B413" s="2" t="s">
        <v>19</v>
      </c>
      <c r="C413" s="2">
        <v>1</v>
      </c>
      <c r="D413" s="2">
        <v>-2</v>
      </c>
      <c r="E413" s="2">
        <v>3</v>
      </c>
      <c r="F413" s="2">
        <v>15.56</v>
      </c>
      <c r="G413" s="2">
        <v>15.78</v>
      </c>
      <c r="H413" s="2">
        <v>0.22</v>
      </c>
      <c r="I413" s="2">
        <v>-24.96</v>
      </c>
      <c r="J413" s="2">
        <v>2836</v>
      </c>
      <c r="K413" s="1">
        <f t="shared" si="419"/>
        <v>0.177740184657543</v>
      </c>
      <c r="L413" s="3">
        <f t="shared" ref="L413:O413" si="451">L412</f>
        <v>130</v>
      </c>
      <c r="M413" s="3">
        <f t="shared" si="421"/>
        <v>2966</v>
      </c>
      <c r="N413" s="3">
        <f t="shared" si="451"/>
        <v>1128</v>
      </c>
      <c r="O413" s="3">
        <f t="shared" si="451"/>
        <v>2554</v>
      </c>
      <c r="P413" s="3">
        <f t="shared" si="422"/>
        <v>1838</v>
      </c>
      <c r="Q413" s="3">
        <f t="shared" si="423"/>
        <v>1426</v>
      </c>
      <c r="R413" s="3">
        <f t="shared" si="388"/>
        <v>14.5</v>
      </c>
      <c r="S413" s="3">
        <f t="shared" si="424"/>
        <v>15.6022598153425</v>
      </c>
    </row>
    <row r="414" spans="1:19">
      <c r="A414" s="2">
        <v>11</v>
      </c>
      <c r="B414" s="2" t="s">
        <v>19</v>
      </c>
      <c r="C414" s="2">
        <v>1</v>
      </c>
      <c r="D414" s="2">
        <v>-4</v>
      </c>
      <c r="E414" s="2">
        <v>2</v>
      </c>
      <c r="F414" s="2">
        <v>16</v>
      </c>
      <c r="G414" s="2">
        <v>16.28</v>
      </c>
      <c r="H414" s="2">
        <v>0.28</v>
      </c>
      <c r="I414" s="2">
        <v>-24.85</v>
      </c>
      <c r="J414" s="2">
        <v>3048</v>
      </c>
      <c r="K414" s="1">
        <f t="shared" si="419"/>
        <v>0.203656644600926</v>
      </c>
      <c r="L414" s="3">
        <f t="shared" ref="L414:O414" si="452">L413</f>
        <v>130</v>
      </c>
      <c r="M414" s="3">
        <f t="shared" si="421"/>
        <v>3178</v>
      </c>
      <c r="N414" s="3">
        <f t="shared" si="452"/>
        <v>1128</v>
      </c>
      <c r="O414" s="3">
        <f t="shared" si="452"/>
        <v>2554</v>
      </c>
      <c r="P414" s="3">
        <f t="shared" si="422"/>
        <v>2050</v>
      </c>
      <c r="Q414" s="3">
        <f t="shared" si="423"/>
        <v>1426</v>
      </c>
      <c r="R414" s="3">
        <f t="shared" si="388"/>
        <v>14.5</v>
      </c>
      <c r="S414" s="3">
        <f t="shared" si="424"/>
        <v>16.0763433553991</v>
      </c>
    </row>
    <row r="415" spans="1:19">
      <c r="A415" s="2">
        <v>11</v>
      </c>
      <c r="B415" s="2" t="s">
        <v>19</v>
      </c>
      <c r="C415" s="2">
        <v>1</v>
      </c>
      <c r="D415" s="2">
        <v>-4</v>
      </c>
      <c r="E415" s="2">
        <v>3</v>
      </c>
      <c r="F415" s="2">
        <v>16</v>
      </c>
      <c r="G415" s="2">
        <v>16.28</v>
      </c>
      <c r="H415" s="2">
        <v>0.28</v>
      </c>
      <c r="I415" s="2">
        <v>-24.85</v>
      </c>
      <c r="J415" s="2">
        <v>3036</v>
      </c>
      <c r="K415" s="1">
        <f t="shared" si="419"/>
        <v>0.229153458454391</v>
      </c>
      <c r="L415" s="3">
        <f t="shared" ref="L415:O415" si="453">L414</f>
        <v>130</v>
      </c>
      <c r="M415" s="3">
        <f t="shared" si="421"/>
        <v>3166</v>
      </c>
      <c r="N415" s="3">
        <f t="shared" si="453"/>
        <v>1128</v>
      </c>
      <c r="O415" s="3">
        <f t="shared" si="453"/>
        <v>2554</v>
      </c>
      <c r="P415" s="3">
        <f t="shared" si="422"/>
        <v>2038</v>
      </c>
      <c r="Q415" s="3">
        <f t="shared" si="423"/>
        <v>1426</v>
      </c>
      <c r="R415" s="3">
        <f t="shared" si="388"/>
        <v>14.5</v>
      </c>
      <c r="S415" s="3">
        <f t="shared" si="424"/>
        <v>16.0508465415456</v>
      </c>
    </row>
    <row r="416" spans="1:19">
      <c r="A416" s="2">
        <v>11</v>
      </c>
      <c r="B416" s="2" t="s">
        <v>19</v>
      </c>
      <c r="C416" s="2">
        <v>1</v>
      </c>
      <c r="D416" s="2">
        <v>-6</v>
      </c>
      <c r="E416" s="2">
        <v>2</v>
      </c>
      <c r="F416" s="2">
        <v>16.62</v>
      </c>
      <c r="G416" s="2">
        <v>16.74</v>
      </c>
      <c r="H416" s="2">
        <v>0.11</v>
      </c>
      <c r="I416" s="2">
        <v>-24.92</v>
      </c>
      <c r="J416" s="2">
        <v>3340</v>
      </c>
      <c r="K416" s="1">
        <f t="shared" si="419"/>
        <v>0.0853263477950215</v>
      </c>
      <c r="L416" s="3">
        <f t="shared" ref="L416:O416" si="454">L415</f>
        <v>130</v>
      </c>
      <c r="M416" s="3">
        <f t="shared" si="421"/>
        <v>3470</v>
      </c>
      <c r="N416" s="3">
        <f t="shared" si="454"/>
        <v>1128</v>
      </c>
      <c r="O416" s="3">
        <f t="shared" si="454"/>
        <v>2554</v>
      </c>
      <c r="P416" s="3">
        <f t="shared" si="422"/>
        <v>2342</v>
      </c>
      <c r="Q416" s="3">
        <f t="shared" si="423"/>
        <v>1426</v>
      </c>
      <c r="R416" s="3">
        <f t="shared" si="388"/>
        <v>14.5</v>
      </c>
      <c r="S416" s="3">
        <f t="shared" si="424"/>
        <v>16.654673652205</v>
      </c>
    </row>
    <row r="417" spans="1:19">
      <c r="A417" s="2">
        <v>11</v>
      </c>
      <c r="B417" s="2" t="s">
        <v>19</v>
      </c>
      <c r="C417" s="2">
        <v>1</v>
      </c>
      <c r="D417" s="2">
        <v>-6</v>
      </c>
      <c r="E417" s="2">
        <v>3</v>
      </c>
      <c r="F417" s="2">
        <v>16.62</v>
      </c>
      <c r="G417" s="2">
        <v>16.74</v>
      </c>
      <c r="H417" s="2">
        <v>0.11</v>
      </c>
      <c r="I417" s="2">
        <v>-24.92</v>
      </c>
      <c r="J417" s="2">
        <v>3345</v>
      </c>
      <c r="K417" s="1">
        <f t="shared" si="419"/>
        <v>0.0760643591725412</v>
      </c>
      <c r="L417" s="3">
        <f t="shared" ref="L417:O417" si="455">L416</f>
        <v>130</v>
      </c>
      <c r="M417" s="3">
        <f t="shared" si="421"/>
        <v>3475</v>
      </c>
      <c r="N417" s="3">
        <f t="shared" si="455"/>
        <v>1128</v>
      </c>
      <c r="O417" s="3">
        <f t="shared" si="455"/>
        <v>2554</v>
      </c>
      <c r="P417" s="3">
        <f t="shared" si="422"/>
        <v>2347</v>
      </c>
      <c r="Q417" s="3">
        <f t="shared" si="423"/>
        <v>1426</v>
      </c>
      <c r="R417" s="3">
        <f t="shared" si="388"/>
        <v>14.5</v>
      </c>
      <c r="S417" s="3">
        <f t="shared" si="424"/>
        <v>16.6639356408275</v>
      </c>
    </row>
    <row r="418" spans="1:19">
      <c r="A418" s="2">
        <v>11</v>
      </c>
      <c r="B418" s="2" t="s">
        <v>19</v>
      </c>
      <c r="C418" s="2">
        <v>1</v>
      </c>
      <c r="D418" s="2">
        <v>-8</v>
      </c>
      <c r="E418" s="2">
        <v>2</v>
      </c>
      <c r="F418" s="2">
        <v>17.12</v>
      </c>
      <c r="G418" s="2">
        <v>17.28</v>
      </c>
      <c r="H418" s="2">
        <v>0.16</v>
      </c>
      <c r="I418" s="2">
        <v>-24.99</v>
      </c>
      <c r="J418" s="2">
        <v>3648</v>
      </c>
      <c r="K418" s="1">
        <f t="shared" si="419"/>
        <v>0.0887365157903908</v>
      </c>
      <c r="L418" s="3">
        <f t="shared" ref="L418:O418" si="456">L417</f>
        <v>130</v>
      </c>
      <c r="M418" s="3">
        <f t="shared" si="421"/>
        <v>3778</v>
      </c>
      <c r="N418" s="3">
        <f t="shared" si="456"/>
        <v>1128</v>
      </c>
      <c r="O418" s="3">
        <f t="shared" si="456"/>
        <v>2554</v>
      </c>
      <c r="P418" s="3">
        <f t="shared" si="422"/>
        <v>2650</v>
      </c>
      <c r="Q418" s="3">
        <f t="shared" si="423"/>
        <v>1426</v>
      </c>
      <c r="R418" s="3">
        <f t="shared" si="388"/>
        <v>14.5</v>
      </c>
      <c r="S418" s="3">
        <f t="shared" si="424"/>
        <v>17.1912634842096</v>
      </c>
    </row>
    <row r="419" spans="1:19">
      <c r="A419" s="2">
        <v>11</v>
      </c>
      <c r="B419" s="2" t="s">
        <v>19</v>
      </c>
      <c r="C419" s="2">
        <v>1</v>
      </c>
      <c r="D419" s="2">
        <v>-8</v>
      </c>
      <c r="E419" s="2">
        <v>3</v>
      </c>
      <c r="F419" s="2">
        <v>17.12</v>
      </c>
      <c r="G419" s="2">
        <v>17.28</v>
      </c>
      <c r="H419" s="2">
        <v>0.16</v>
      </c>
      <c r="I419" s="2">
        <v>-24.99</v>
      </c>
      <c r="J419" s="2">
        <v>3632</v>
      </c>
      <c r="K419" s="1">
        <f t="shared" si="419"/>
        <v>0.115037548900819</v>
      </c>
      <c r="L419" s="3">
        <f t="shared" ref="L419:O419" si="457">L418</f>
        <v>130</v>
      </c>
      <c r="M419" s="3">
        <f t="shared" si="421"/>
        <v>3762</v>
      </c>
      <c r="N419" s="3">
        <f t="shared" si="457"/>
        <v>1128</v>
      </c>
      <c r="O419" s="3">
        <f t="shared" si="457"/>
        <v>2554</v>
      </c>
      <c r="P419" s="3">
        <f t="shared" si="422"/>
        <v>2634</v>
      </c>
      <c r="Q419" s="3">
        <f t="shared" si="423"/>
        <v>1426</v>
      </c>
      <c r="R419" s="3">
        <f t="shared" ref="R419:R482" si="458">R418</f>
        <v>14.5</v>
      </c>
      <c r="S419" s="3">
        <f t="shared" si="424"/>
        <v>17.1649624510992</v>
      </c>
    </row>
    <row r="420" spans="1:19">
      <c r="A420" s="2">
        <v>11</v>
      </c>
      <c r="B420" s="2" t="s">
        <v>19</v>
      </c>
      <c r="C420" s="2">
        <v>1</v>
      </c>
      <c r="D420" s="2">
        <v>-10</v>
      </c>
      <c r="E420" s="2">
        <v>2</v>
      </c>
      <c r="F420" s="2">
        <v>17.5</v>
      </c>
      <c r="G420" s="2">
        <v>17.69</v>
      </c>
      <c r="H420" s="2">
        <v>0.19</v>
      </c>
      <c r="I420" s="2">
        <v>-24.95</v>
      </c>
      <c r="J420" s="2">
        <v>3952</v>
      </c>
      <c r="K420" s="1">
        <f t="shared" si="419"/>
        <v>0.0270903453991629</v>
      </c>
      <c r="L420" s="3">
        <f t="shared" ref="L420:O420" si="459">L419</f>
        <v>130</v>
      </c>
      <c r="M420" s="3">
        <f t="shared" si="421"/>
        <v>4082</v>
      </c>
      <c r="N420" s="3">
        <f t="shared" si="459"/>
        <v>1128</v>
      </c>
      <c r="O420" s="3">
        <f t="shared" si="459"/>
        <v>2554</v>
      </c>
      <c r="P420" s="3">
        <f t="shared" si="422"/>
        <v>2954</v>
      </c>
      <c r="Q420" s="3">
        <f t="shared" si="423"/>
        <v>1426</v>
      </c>
      <c r="R420" s="3">
        <f t="shared" si="458"/>
        <v>14.5</v>
      </c>
      <c r="S420" s="3">
        <f t="shared" si="424"/>
        <v>17.6629096546008</v>
      </c>
    </row>
    <row r="421" spans="1:19">
      <c r="A421" s="2">
        <v>11</v>
      </c>
      <c r="B421" s="2" t="s">
        <v>19</v>
      </c>
      <c r="C421" s="2">
        <v>1</v>
      </c>
      <c r="D421" s="2">
        <v>-10</v>
      </c>
      <c r="E421" s="2">
        <v>3</v>
      </c>
      <c r="F421" s="2">
        <v>17.5</v>
      </c>
      <c r="G421" s="2">
        <v>17.69</v>
      </c>
      <c r="H421" s="2">
        <v>0.19</v>
      </c>
      <c r="I421" s="2">
        <v>-24.95</v>
      </c>
      <c r="J421" s="2">
        <v>3949</v>
      </c>
      <c r="K421" s="1">
        <f t="shared" si="419"/>
        <v>0.0315031601588736</v>
      </c>
      <c r="L421" s="3">
        <f t="shared" ref="L421:O421" si="460">L420</f>
        <v>130</v>
      </c>
      <c r="M421" s="3">
        <f t="shared" si="421"/>
        <v>4079</v>
      </c>
      <c r="N421" s="3">
        <f t="shared" si="460"/>
        <v>1128</v>
      </c>
      <c r="O421" s="3">
        <f t="shared" si="460"/>
        <v>2554</v>
      </c>
      <c r="P421" s="3">
        <f t="shared" si="422"/>
        <v>2951</v>
      </c>
      <c r="Q421" s="3">
        <f t="shared" si="423"/>
        <v>1426</v>
      </c>
      <c r="R421" s="3">
        <f t="shared" si="458"/>
        <v>14.5</v>
      </c>
      <c r="S421" s="3">
        <f t="shared" si="424"/>
        <v>17.6584968398411</v>
      </c>
    </row>
    <row r="422" spans="1:19">
      <c r="A422" s="2">
        <v>11</v>
      </c>
      <c r="B422" s="2" t="s">
        <v>19</v>
      </c>
      <c r="C422" s="2">
        <v>1</v>
      </c>
      <c r="D422" s="2">
        <v>-12</v>
      </c>
      <c r="E422" s="2">
        <v>2</v>
      </c>
      <c r="F422" s="2">
        <v>18.25</v>
      </c>
      <c r="G422" s="2">
        <v>18.15</v>
      </c>
      <c r="H422" s="2">
        <v>-0.1</v>
      </c>
      <c r="I422" s="2">
        <v>-25.18</v>
      </c>
      <c r="J422" s="2">
        <v>4353</v>
      </c>
      <c r="K422" s="1">
        <f t="shared" si="419"/>
        <v>-0.0657299898916435</v>
      </c>
      <c r="L422" s="3">
        <f t="shared" ref="L422:O422" si="461">L421</f>
        <v>130</v>
      </c>
      <c r="M422" s="3">
        <f t="shared" si="421"/>
        <v>4483</v>
      </c>
      <c r="N422" s="3">
        <f t="shared" si="461"/>
        <v>1128</v>
      </c>
      <c r="O422" s="3">
        <f t="shared" si="461"/>
        <v>2554</v>
      </c>
      <c r="P422" s="3">
        <f t="shared" si="422"/>
        <v>3355</v>
      </c>
      <c r="Q422" s="3">
        <f t="shared" si="423"/>
        <v>1426</v>
      </c>
      <c r="R422" s="3">
        <f t="shared" si="458"/>
        <v>14.5</v>
      </c>
      <c r="S422" s="3">
        <f t="shared" si="424"/>
        <v>18.2157299898916</v>
      </c>
    </row>
    <row r="423" spans="1:19">
      <c r="A423" s="2">
        <v>11</v>
      </c>
      <c r="B423" s="2" t="s">
        <v>19</v>
      </c>
      <c r="C423" s="2">
        <v>1</v>
      </c>
      <c r="D423" s="2">
        <v>-12</v>
      </c>
      <c r="E423" s="2">
        <v>3</v>
      </c>
      <c r="F423" s="2">
        <v>18.25</v>
      </c>
      <c r="G423" s="2">
        <v>18.15</v>
      </c>
      <c r="H423" s="2">
        <v>-0.1</v>
      </c>
      <c r="I423" s="2">
        <v>-25.18</v>
      </c>
      <c r="J423" s="2">
        <v>4372</v>
      </c>
      <c r="K423" s="1">
        <f t="shared" si="419"/>
        <v>-0.090255527372598</v>
      </c>
      <c r="L423" s="3">
        <f t="shared" ref="L423:O423" si="462">L422</f>
        <v>130</v>
      </c>
      <c r="M423" s="3">
        <f t="shared" si="421"/>
        <v>4502</v>
      </c>
      <c r="N423" s="3">
        <f t="shared" si="462"/>
        <v>1128</v>
      </c>
      <c r="O423" s="3">
        <f t="shared" si="462"/>
        <v>2554</v>
      </c>
      <c r="P423" s="3">
        <f t="shared" si="422"/>
        <v>3374</v>
      </c>
      <c r="Q423" s="3">
        <f t="shared" si="423"/>
        <v>1426</v>
      </c>
      <c r="R423" s="3">
        <f t="shared" si="458"/>
        <v>14.5</v>
      </c>
      <c r="S423" s="3">
        <f t="shared" si="424"/>
        <v>18.2402555273726</v>
      </c>
    </row>
    <row r="424" spans="1:19">
      <c r="A424" s="2">
        <v>11</v>
      </c>
      <c r="B424" s="2" t="s">
        <v>19</v>
      </c>
      <c r="C424" s="2">
        <v>1</v>
      </c>
      <c r="D424" s="2">
        <v>-14</v>
      </c>
      <c r="E424" s="2">
        <v>2</v>
      </c>
      <c r="F424" s="2">
        <v>18.56</v>
      </c>
      <c r="G424" s="2">
        <v>18.68</v>
      </c>
      <c r="H424" s="2">
        <v>0.12</v>
      </c>
      <c r="I424" s="2">
        <v>-25.3</v>
      </c>
      <c r="J424" s="2">
        <v>4717</v>
      </c>
      <c r="K424" s="1">
        <f t="shared" si="419"/>
        <v>0.0169334715687413</v>
      </c>
      <c r="L424" s="3">
        <f t="shared" ref="L424:O424" si="463">L423</f>
        <v>130</v>
      </c>
      <c r="M424" s="3">
        <f t="shared" si="421"/>
        <v>4847</v>
      </c>
      <c r="N424" s="3">
        <f t="shared" si="463"/>
        <v>1128</v>
      </c>
      <c r="O424" s="3">
        <f t="shared" si="463"/>
        <v>2554</v>
      </c>
      <c r="P424" s="3">
        <f t="shared" si="422"/>
        <v>3719</v>
      </c>
      <c r="Q424" s="3">
        <f t="shared" si="423"/>
        <v>1426</v>
      </c>
      <c r="R424" s="3">
        <f t="shared" si="458"/>
        <v>14.5</v>
      </c>
      <c r="S424" s="3">
        <f t="shared" si="424"/>
        <v>18.6630665284313</v>
      </c>
    </row>
    <row r="425" spans="1:19">
      <c r="A425" s="2">
        <v>11</v>
      </c>
      <c r="B425" s="2" t="s">
        <v>19</v>
      </c>
      <c r="C425" s="2">
        <v>1</v>
      </c>
      <c r="D425" s="2">
        <v>-14</v>
      </c>
      <c r="E425" s="2">
        <v>3</v>
      </c>
      <c r="F425" s="2">
        <v>18.56</v>
      </c>
      <c r="G425" s="2">
        <v>18.68</v>
      </c>
      <c r="H425" s="2">
        <v>0.12</v>
      </c>
      <c r="I425" s="2">
        <v>-25.3</v>
      </c>
      <c r="J425" s="2">
        <v>4721</v>
      </c>
      <c r="K425" s="1">
        <f t="shared" si="419"/>
        <v>0.0122648929745424</v>
      </c>
      <c r="L425" s="3">
        <f t="shared" ref="L425:O425" si="464">L424</f>
        <v>130</v>
      </c>
      <c r="M425" s="3">
        <f t="shared" si="421"/>
        <v>4851</v>
      </c>
      <c r="N425" s="3">
        <f t="shared" si="464"/>
        <v>1128</v>
      </c>
      <c r="O425" s="3">
        <f t="shared" si="464"/>
        <v>2554</v>
      </c>
      <c r="P425" s="3">
        <f t="shared" si="422"/>
        <v>3723</v>
      </c>
      <c r="Q425" s="3">
        <f t="shared" si="423"/>
        <v>1426</v>
      </c>
      <c r="R425" s="3">
        <f t="shared" si="458"/>
        <v>14.5</v>
      </c>
      <c r="S425" s="3">
        <f t="shared" si="424"/>
        <v>18.6677351070255</v>
      </c>
    </row>
    <row r="426" spans="1:19">
      <c r="A426" s="2">
        <v>11</v>
      </c>
      <c r="B426" s="2" t="s">
        <v>19</v>
      </c>
      <c r="C426" s="2">
        <v>1</v>
      </c>
      <c r="D426" s="2">
        <v>-16</v>
      </c>
      <c r="E426" s="2">
        <v>2</v>
      </c>
      <c r="F426" s="2">
        <v>19.12</v>
      </c>
      <c r="G426" s="2">
        <v>19.1</v>
      </c>
      <c r="H426" s="2">
        <v>-0.02</v>
      </c>
      <c r="I426" s="2">
        <v>-25.49</v>
      </c>
      <c r="J426" s="2">
        <v>5220</v>
      </c>
      <c r="K426" s="1">
        <f t="shared" si="419"/>
        <v>-0.113987034557908</v>
      </c>
      <c r="L426" s="3">
        <f t="shared" ref="L426:O426" si="465">L425</f>
        <v>130</v>
      </c>
      <c r="M426" s="3">
        <f t="shared" si="421"/>
        <v>5350</v>
      </c>
      <c r="N426" s="3">
        <f t="shared" si="465"/>
        <v>1128</v>
      </c>
      <c r="O426" s="3">
        <f t="shared" si="465"/>
        <v>2554</v>
      </c>
      <c r="P426" s="3">
        <f t="shared" si="422"/>
        <v>4222</v>
      </c>
      <c r="Q426" s="3">
        <f t="shared" si="423"/>
        <v>1426</v>
      </c>
      <c r="R426" s="3">
        <f t="shared" si="458"/>
        <v>14.5</v>
      </c>
      <c r="S426" s="3">
        <f t="shared" si="424"/>
        <v>19.2139870345579</v>
      </c>
    </row>
    <row r="427" spans="1:19">
      <c r="A427" s="2">
        <v>11</v>
      </c>
      <c r="B427" s="2" t="s">
        <v>19</v>
      </c>
      <c r="C427" s="2">
        <v>1</v>
      </c>
      <c r="D427" s="2">
        <v>-16</v>
      </c>
      <c r="E427" s="2">
        <v>3</v>
      </c>
      <c r="F427" s="2">
        <v>19.12</v>
      </c>
      <c r="G427" s="2">
        <v>19.1</v>
      </c>
      <c r="H427" s="2">
        <v>-0.02</v>
      </c>
      <c r="I427" s="2">
        <v>-25.49</v>
      </c>
      <c r="J427" s="2">
        <v>5249</v>
      </c>
      <c r="K427" s="1">
        <f t="shared" si="419"/>
        <v>-0.143715794512758</v>
      </c>
      <c r="L427" s="3">
        <f t="shared" ref="L427:O427" si="466">L426</f>
        <v>130</v>
      </c>
      <c r="M427" s="3">
        <f t="shared" si="421"/>
        <v>5379</v>
      </c>
      <c r="N427" s="3">
        <f t="shared" si="466"/>
        <v>1128</v>
      </c>
      <c r="O427" s="3">
        <f t="shared" si="466"/>
        <v>2554</v>
      </c>
      <c r="P427" s="3">
        <f t="shared" si="422"/>
        <v>4251</v>
      </c>
      <c r="Q427" s="3">
        <f t="shared" si="423"/>
        <v>1426</v>
      </c>
      <c r="R427" s="3">
        <f t="shared" si="458"/>
        <v>14.5</v>
      </c>
      <c r="S427" s="3">
        <f t="shared" si="424"/>
        <v>19.2437157945128</v>
      </c>
    </row>
    <row r="428" spans="1:19">
      <c r="A428" s="2">
        <v>11</v>
      </c>
      <c r="B428" s="2" t="s">
        <v>19</v>
      </c>
      <c r="C428" s="2">
        <v>1</v>
      </c>
      <c r="D428" s="2">
        <v>-18</v>
      </c>
      <c r="E428" s="2">
        <v>2</v>
      </c>
      <c r="F428" s="2">
        <v>19.62</v>
      </c>
      <c r="G428" s="2">
        <v>19.56</v>
      </c>
      <c r="H428" s="2">
        <v>-0.07</v>
      </c>
      <c r="I428" s="2">
        <v>-25.65</v>
      </c>
      <c r="J428" s="2">
        <v>5696</v>
      </c>
      <c r="K428" s="1">
        <f t="shared" si="419"/>
        <v>-0.117934869257404</v>
      </c>
      <c r="L428" s="3">
        <f t="shared" ref="L428:O428" si="467">L427</f>
        <v>130</v>
      </c>
      <c r="M428" s="3">
        <f t="shared" si="421"/>
        <v>5826</v>
      </c>
      <c r="N428" s="3">
        <f t="shared" si="467"/>
        <v>1128</v>
      </c>
      <c r="O428" s="3">
        <f t="shared" si="467"/>
        <v>2554</v>
      </c>
      <c r="P428" s="3">
        <f t="shared" si="422"/>
        <v>4698</v>
      </c>
      <c r="Q428" s="3">
        <f t="shared" si="423"/>
        <v>1426</v>
      </c>
      <c r="R428" s="3">
        <f t="shared" si="458"/>
        <v>14.5</v>
      </c>
      <c r="S428" s="3">
        <f t="shared" si="424"/>
        <v>19.6779348692574</v>
      </c>
    </row>
    <row r="429" spans="1:19">
      <c r="A429" s="2">
        <v>11</v>
      </c>
      <c r="B429" s="2" t="s">
        <v>19</v>
      </c>
      <c r="C429" s="2">
        <v>1</v>
      </c>
      <c r="D429" s="2">
        <v>-18</v>
      </c>
      <c r="E429" s="2">
        <v>3</v>
      </c>
      <c r="F429" s="2">
        <v>19.62</v>
      </c>
      <c r="G429" s="2">
        <v>19.56</v>
      </c>
      <c r="H429" s="2">
        <v>-0.07</v>
      </c>
      <c r="I429" s="2">
        <v>-25.65</v>
      </c>
      <c r="J429" s="2">
        <v>5696</v>
      </c>
      <c r="K429" s="1">
        <f t="shared" si="419"/>
        <v>-0.117934869257404</v>
      </c>
      <c r="L429" s="3">
        <f t="shared" ref="L429:O429" si="468">L428</f>
        <v>130</v>
      </c>
      <c r="M429" s="3">
        <f t="shared" si="421"/>
        <v>5826</v>
      </c>
      <c r="N429" s="3">
        <f t="shared" si="468"/>
        <v>1128</v>
      </c>
      <c r="O429" s="3">
        <f t="shared" si="468"/>
        <v>2554</v>
      </c>
      <c r="P429" s="3">
        <f t="shared" si="422"/>
        <v>4698</v>
      </c>
      <c r="Q429" s="3">
        <f t="shared" si="423"/>
        <v>1426</v>
      </c>
      <c r="R429" s="3">
        <f t="shared" si="458"/>
        <v>14.5</v>
      </c>
      <c r="S429" s="3">
        <f t="shared" si="424"/>
        <v>19.6779348692574</v>
      </c>
    </row>
    <row r="430" spans="1:19">
      <c r="A430" s="2">
        <v>11</v>
      </c>
      <c r="B430" s="2" t="s">
        <v>19</v>
      </c>
      <c r="C430" s="2">
        <v>1</v>
      </c>
      <c r="D430" s="2">
        <v>-20</v>
      </c>
      <c r="E430" s="2">
        <v>2</v>
      </c>
      <c r="F430" s="2">
        <v>20.12</v>
      </c>
      <c r="G430" s="2">
        <v>20.04</v>
      </c>
      <c r="H430" s="2">
        <v>-0.09</v>
      </c>
      <c r="I430" s="2">
        <v>-25.82</v>
      </c>
      <c r="J430" s="2">
        <v>6253</v>
      </c>
      <c r="K430" s="1">
        <f t="shared" si="419"/>
        <v>-0.124531948484144</v>
      </c>
      <c r="L430" s="3">
        <f t="shared" ref="L430:O430" si="469">L429</f>
        <v>130</v>
      </c>
      <c r="M430" s="3">
        <f t="shared" si="421"/>
        <v>6383</v>
      </c>
      <c r="N430" s="3">
        <f t="shared" si="469"/>
        <v>1128</v>
      </c>
      <c r="O430" s="3">
        <f t="shared" si="469"/>
        <v>2554</v>
      </c>
      <c r="P430" s="3">
        <f t="shared" si="422"/>
        <v>5255</v>
      </c>
      <c r="Q430" s="3">
        <f t="shared" si="423"/>
        <v>1426</v>
      </c>
      <c r="R430" s="3">
        <f t="shared" si="458"/>
        <v>14.5</v>
      </c>
      <c r="S430" s="3">
        <f t="shared" si="424"/>
        <v>20.1645319484841</v>
      </c>
    </row>
    <row r="431" spans="1:19">
      <c r="A431" s="2">
        <v>11</v>
      </c>
      <c r="B431" s="2" t="s">
        <v>19</v>
      </c>
      <c r="C431" s="2">
        <v>1</v>
      </c>
      <c r="D431" s="2">
        <v>-20</v>
      </c>
      <c r="E431" s="2">
        <v>3</v>
      </c>
      <c r="F431" s="2">
        <v>20.12</v>
      </c>
      <c r="G431" s="2">
        <v>20.04</v>
      </c>
      <c r="H431" s="2">
        <v>-0.09</v>
      </c>
      <c r="I431" s="2">
        <v>-25.82</v>
      </c>
      <c r="J431" s="2">
        <v>6260</v>
      </c>
      <c r="K431" s="1">
        <f t="shared" si="419"/>
        <v>-0.130313182338377</v>
      </c>
      <c r="L431" s="3">
        <f t="shared" ref="L431:O431" si="470">L430</f>
        <v>130</v>
      </c>
      <c r="M431" s="3">
        <f t="shared" si="421"/>
        <v>6390</v>
      </c>
      <c r="N431" s="3">
        <f t="shared" si="470"/>
        <v>1128</v>
      </c>
      <c r="O431" s="3">
        <f t="shared" si="470"/>
        <v>2554</v>
      </c>
      <c r="P431" s="3">
        <f t="shared" si="422"/>
        <v>5262</v>
      </c>
      <c r="Q431" s="3">
        <f t="shared" si="423"/>
        <v>1426</v>
      </c>
      <c r="R431" s="3">
        <f t="shared" si="458"/>
        <v>14.5</v>
      </c>
      <c r="S431" s="3">
        <f t="shared" si="424"/>
        <v>20.1703131823384</v>
      </c>
    </row>
    <row r="432" spans="1:19">
      <c r="A432" s="2">
        <v>11</v>
      </c>
      <c r="B432" s="2" t="s">
        <v>19</v>
      </c>
      <c r="C432" s="2">
        <v>1</v>
      </c>
      <c r="D432" s="2">
        <v>-22</v>
      </c>
      <c r="E432" s="2">
        <v>2</v>
      </c>
      <c r="F432" s="2">
        <v>20.69</v>
      </c>
      <c r="G432" s="2">
        <v>20.47</v>
      </c>
      <c r="H432" s="2">
        <v>-0.22</v>
      </c>
      <c r="I432" s="2">
        <v>-25.84</v>
      </c>
      <c r="J432" s="2">
        <v>6928</v>
      </c>
      <c r="K432" s="1">
        <f t="shared" si="419"/>
        <v>-0.219351678484159</v>
      </c>
      <c r="L432" s="3">
        <f t="shared" ref="L432:O432" si="471">L431</f>
        <v>130</v>
      </c>
      <c r="M432" s="3">
        <f t="shared" si="421"/>
        <v>7058</v>
      </c>
      <c r="N432" s="3">
        <f t="shared" si="471"/>
        <v>1128</v>
      </c>
      <c r="O432" s="3">
        <f t="shared" si="471"/>
        <v>2554</v>
      </c>
      <c r="P432" s="3">
        <f t="shared" si="422"/>
        <v>5930</v>
      </c>
      <c r="Q432" s="3">
        <f t="shared" si="423"/>
        <v>1426</v>
      </c>
      <c r="R432" s="3">
        <f t="shared" si="458"/>
        <v>14.5</v>
      </c>
      <c r="S432" s="3">
        <f t="shared" si="424"/>
        <v>20.6893516784842</v>
      </c>
    </row>
    <row r="433" spans="1:19">
      <c r="A433" s="2">
        <v>11</v>
      </c>
      <c r="B433" s="2" t="s">
        <v>19</v>
      </c>
      <c r="C433" s="2">
        <v>1</v>
      </c>
      <c r="D433" s="2">
        <v>-22</v>
      </c>
      <c r="E433" s="2">
        <v>3</v>
      </c>
      <c r="F433" s="2">
        <v>20.69</v>
      </c>
      <c r="G433" s="2">
        <v>20.47</v>
      </c>
      <c r="H433" s="2">
        <v>-0.22</v>
      </c>
      <c r="I433" s="2">
        <v>-25.84</v>
      </c>
      <c r="J433" s="2">
        <v>6904</v>
      </c>
      <c r="K433" s="1">
        <f t="shared" si="419"/>
        <v>-0.201739171132132</v>
      </c>
      <c r="L433" s="3">
        <f t="shared" ref="L433:O433" si="472">L432</f>
        <v>130</v>
      </c>
      <c r="M433" s="3">
        <f t="shared" si="421"/>
        <v>7034</v>
      </c>
      <c r="N433" s="3">
        <f t="shared" si="472"/>
        <v>1128</v>
      </c>
      <c r="O433" s="3">
        <f t="shared" si="472"/>
        <v>2554</v>
      </c>
      <c r="P433" s="3">
        <f t="shared" si="422"/>
        <v>5906</v>
      </c>
      <c r="Q433" s="3">
        <f t="shared" si="423"/>
        <v>1426</v>
      </c>
      <c r="R433" s="3">
        <f t="shared" si="458"/>
        <v>14.5</v>
      </c>
      <c r="S433" s="3">
        <f t="shared" si="424"/>
        <v>20.6717391711321</v>
      </c>
    </row>
    <row r="434" spans="1:19">
      <c r="A434" s="2">
        <v>1</v>
      </c>
      <c r="B434" s="2" t="s">
        <v>22</v>
      </c>
      <c r="C434" s="2">
        <v>1</v>
      </c>
      <c r="D434" s="2">
        <v>48</v>
      </c>
      <c r="E434" s="2">
        <v>2</v>
      </c>
      <c r="F434" s="2">
        <v>3.38</v>
      </c>
      <c r="G434" s="2">
        <v>4.1</v>
      </c>
      <c r="H434" s="2">
        <v>0.72</v>
      </c>
      <c r="I434" s="2">
        <v>-28.27</v>
      </c>
      <c r="J434" s="2">
        <v>1136</v>
      </c>
      <c r="K434" s="1">
        <f t="shared" si="419"/>
        <v>-0.257595608853897</v>
      </c>
      <c r="L434" s="3">
        <f t="shared" ref="L434:O434" si="473">L433</f>
        <v>130</v>
      </c>
      <c r="M434" s="3">
        <f t="shared" si="421"/>
        <v>1266</v>
      </c>
      <c r="N434" s="3">
        <f t="shared" si="473"/>
        <v>1128</v>
      </c>
      <c r="O434" s="3">
        <f t="shared" si="473"/>
        <v>2554</v>
      </c>
      <c r="P434" s="3">
        <f t="shared" si="422"/>
        <v>138</v>
      </c>
      <c r="Q434" s="3">
        <f t="shared" si="423"/>
        <v>1426</v>
      </c>
      <c r="R434" s="3">
        <f t="shared" si="458"/>
        <v>14.5</v>
      </c>
      <c r="S434" s="3">
        <f t="shared" si="424"/>
        <v>4.3575956088539</v>
      </c>
    </row>
    <row r="435" spans="1:19">
      <c r="A435" s="2">
        <v>1</v>
      </c>
      <c r="B435" s="2" t="s">
        <v>22</v>
      </c>
      <c r="C435" s="2">
        <v>1</v>
      </c>
      <c r="D435" s="2">
        <v>48</v>
      </c>
      <c r="E435" s="2">
        <v>3</v>
      </c>
      <c r="F435" s="2">
        <v>3.38</v>
      </c>
      <c r="G435" s="2">
        <v>4.1</v>
      </c>
      <c r="H435" s="2">
        <v>0.72</v>
      </c>
      <c r="I435" s="2">
        <v>-28.27</v>
      </c>
      <c r="J435" s="2">
        <v>1133</v>
      </c>
      <c r="K435" s="1">
        <f t="shared" si="419"/>
        <v>-0.162142429791594</v>
      </c>
      <c r="L435" s="3">
        <f t="shared" ref="L435:O435" si="474">L434</f>
        <v>130</v>
      </c>
      <c r="M435" s="3">
        <f t="shared" si="421"/>
        <v>1263</v>
      </c>
      <c r="N435" s="3">
        <f t="shared" si="474"/>
        <v>1128</v>
      </c>
      <c r="O435" s="3">
        <f t="shared" si="474"/>
        <v>2554</v>
      </c>
      <c r="P435" s="3">
        <f t="shared" si="422"/>
        <v>135</v>
      </c>
      <c r="Q435" s="3">
        <f t="shared" si="423"/>
        <v>1426</v>
      </c>
      <c r="R435" s="3">
        <f t="shared" si="458"/>
        <v>14.5</v>
      </c>
      <c r="S435" s="3">
        <f t="shared" si="424"/>
        <v>4.26214242979159</v>
      </c>
    </row>
    <row r="436" spans="1:19">
      <c r="A436" s="2">
        <v>1</v>
      </c>
      <c r="B436" s="2" t="s">
        <v>22</v>
      </c>
      <c r="C436" s="2">
        <v>1</v>
      </c>
      <c r="D436" s="2">
        <v>46</v>
      </c>
      <c r="E436" s="2">
        <v>2</v>
      </c>
      <c r="F436" s="2">
        <v>3.88</v>
      </c>
      <c r="G436" s="2">
        <v>4.62</v>
      </c>
      <c r="H436" s="2">
        <v>0.75</v>
      </c>
      <c r="I436" s="2">
        <v>-29.68</v>
      </c>
      <c r="J436" s="2">
        <v>1144</v>
      </c>
      <c r="K436" s="1">
        <f t="shared" si="419"/>
        <v>0.0176666973140973</v>
      </c>
      <c r="L436" s="3">
        <f t="shared" ref="L436:O436" si="475">L435</f>
        <v>130</v>
      </c>
      <c r="M436" s="3">
        <f t="shared" si="421"/>
        <v>1274</v>
      </c>
      <c r="N436" s="3">
        <f t="shared" si="475"/>
        <v>1128</v>
      </c>
      <c r="O436" s="3">
        <f t="shared" si="475"/>
        <v>2554</v>
      </c>
      <c r="P436" s="3">
        <f t="shared" si="422"/>
        <v>146</v>
      </c>
      <c r="Q436" s="3">
        <f t="shared" si="423"/>
        <v>1426</v>
      </c>
      <c r="R436" s="3">
        <f t="shared" si="458"/>
        <v>14.5</v>
      </c>
      <c r="S436" s="3">
        <f t="shared" si="424"/>
        <v>4.6023333026859</v>
      </c>
    </row>
    <row r="437" spans="1:19">
      <c r="A437" s="2">
        <v>1</v>
      </c>
      <c r="B437" s="2" t="s">
        <v>22</v>
      </c>
      <c r="C437" s="2">
        <v>1</v>
      </c>
      <c r="D437" s="2">
        <v>46</v>
      </c>
      <c r="E437" s="2">
        <v>3</v>
      </c>
      <c r="F437" s="2">
        <v>4</v>
      </c>
      <c r="G437" s="2">
        <v>4.62</v>
      </c>
      <c r="H437" s="2">
        <v>0.62</v>
      </c>
      <c r="I437" s="2">
        <v>-29.68</v>
      </c>
      <c r="J437" s="2">
        <v>1152</v>
      </c>
      <c r="K437" s="1">
        <f t="shared" si="419"/>
        <v>-0.214011953206163</v>
      </c>
      <c r="L437" s="3">
        <f t="shared" ref="L437:O437" si="476">L436</f>
        <v>130</v>
      </c>
      <c r="M437" s="3">
        <f t="shared" si="421"/>
        <v>1282</v>
      </c>
      <c r="N437" s="3">
        <f t="shared" si="476"/>
        <v>1128</v>
      </c>
      <c r="O437" s="3">
        <f t="shared" si="476"/>
        <v>2554</v>
      </c>
      <c r="P437" s="3">
        <f t="shared" si="422"/>
        <v>154</v>
      </c>
      <c r="Q437" s="3">
        <f t="shared" si="423"/>
        <v>1426</v>
      </c>
      <c r="R437" s="3">
        <f t="shared" si="458"/>
        <v>14.5</v>
      </c>
      <c r="S437" s="3">
        <f t="shared" si="424"/>
        <v>4.83401195320616</v>
      </c>
    </row>
    <row r="438" spans="1:19">
      <c r="A438" s="2">
        <v>1</v>
      </c>
      <c r="B438" s="2" t="s">
        <v>22</v>
      </c>
      <c r="C438" s="2">
        <v>1</v>
      </c>
      <c r="D438" s="2">
        <v>44</v>
      </c>
      <c r="E438" s="2">
        <v>2</v>
      </c>
      <c r="F438" s="2">
        <v>4.12</v>
      </c>
      <c r="G438" s="2">
        <v>5.1</v>
      </c>
      <c r="H438" s="2">
        <v>0.97</v>
      </c>
      <c r="I438" s="2">
        <v>-29.63</v>
      </c>
      <c r="J438" s="2">
        <v>1160</v>
      </c>
      <c r="K438" s="1">
        <f t="shared" si="419"/>
        <v>0.0460451097321588</v>
      </c>
      <c r="L438" s="3">
        <f t="shared" ref="L438:O438" si="477">L437</f>
        <v>130</v>
      </c>
      <c r="M438" s="3">
        <f t="shared" si="421"/>
        <v>1290</v>
      </c>
      <c r="N438" s="3">
        <f t="shared" si="477"/>
        <v>1128</v>
      </c>
      <c r="O438" s="3">
        <f t="shared" si="477"/>
        <v>2554</v>
      </c>
      <c r="P438" s="3">
        <f t="shared" si="422"/>
        <v>162</v>
      </c>
      <c r="Q438" s="3">
        <f t="shared" si="423"/>
        <v>1426</v>
      </c>
      <c r="R438" s="3">
        <f t="shared" si="458"/>
        <v>14.5</v>
      </c>
      <c r="S438" s="3">
        <f t="shared" si="424"/>
        <v>5.05395489026784</v>
      </c>
    </row>
    <row r="439" spans="1:19">
      <c r="A439" s="2">
        <v>1</v>
      </c>
      <c r="B439" s="2" t="s">
        <v>22</v>
      </c>
      <c r="C439" s="2">
        <v>1</v>
      </c>
      <c r="D439" s="2">
        <v>44</v>
      </c>
      <c r="E439" s="2">
        <v>3</v>
      </c>
      <c r="F439" s="2">
        <v>4.12</v>
      </c>
      <c r="G439" s="2">
        <v>5.1</v>
      </c>
      <c r="H439" s="2">
        <v>0.97</v>
      </c>
      <c r="I439" s="2">
        <v>-29.63</v>
      </c>
      <c r="J439" s="2">
        <v>1156</v>
      </c>
      <c r="K439" s="1">
        <f t="shared" si="419"/>
        <v>0.154624385614241</v>
      </c>
      <c r="L439" s="3">
        <f t="shared" ref="L439:O439" si="478">L438</f>
        <v>130</v>
      </c>
      <c r="M439" s="3">
        <f t="shared" si="421"/>
        <v>1286</v>
      </c>
      <c r="N439" s="3">
        <f t="shared" si="478"/>
        <v>1128</v>
      </c>
      <c r="O439" s="3">
        <f t="shared" si="478"/>
        <v>2554</v>
      </c>
      <c r="P439" s="3">
        <f t="shared" si="422"/>
        <v>158</v>
      </c>
      <c r="Q439" s="3">
        <f t="shared" si="423"/>
        <v>1426</v>
      </c>
      <c r="R439" s="3">
        <f t="shared" si="458"/>
        <v>14.5</v>
      </c>
      <c r="S439" s="3">
        <f t="shared" si="424"/>
        <v>4.94537561438576</v>
      </c>
    </row>
    <row r="440" spans="1:19">
      <c r="A440" s="2">
        <v>1</v>
      </c>
      <c r="B440" s="2" t="s">
        <v>22</v>
      </c>
      <c r="C440" s="2">
        <v>1</v>
      </c>
      <c r="D440" s="2">
        <v>42</v>
      </c>
      <c r="E440" s="2">
        <v>2</v>
      </c>
      <c r="F440" s="2">
        <v>4.88</v>
      </c>
      <c r="G440" s="2">
        <v>5.58</v>
      </c>
      <c r="H440" s="2">
        <v>0.71</v>
      </c>
      <c r="I440" s="2">
        <v>-28.8</v>
      </c>
      <c r="J440" s="2">
        <v>1173</v>
      </c>
      <c r="K440" s="1">
        <f t="shared" si="419"/>
        <v>0.190814768295523</v>
      </c>
      <c r="L440" s="3">
        <f t="shared" ref="L440:O440" si="479">L439</f>
        <v>130</v>
      </c>
      <c r="M440" s="3">
        <f t="shared" si="421"/>
        <v>1303</v>
      </c>
      <c r="N440" s="3">
        <f t="shared" si="479"/>
        <v>1128</v>
      </c>
      <c r="O440" s="3">
        <f t="shared" si="479"/>
        <v>2554</v>
      </c>
      <c r="P440" s="3">
        <f t="shared" si="422"/>
        <v>175</v>
      </c>
      <c r="Q440" s="3">
        <f t="shared" si="423"/>
        <v>1426</v>
      </c>
      <c r="R440" s="3">
        <f t="shared" si="458"/>
        <v>14.5</v>
      </c>
      <c r="S440" s="3">
        <f t="shared" si="424"/>
        <v>5.38918523170448</v>
      </c>
    </row>
    <row r="441" spans="1:19">
      <c r="A441" s="2">
        <v>1</v>
      </c>
      <c r="B441" s="2" t="s">
        <v>22</v>
      </c>
      <c r="C441" s="2">
        <v>1</v>
      </c>
      <c r="D441" s="2">
        <v>42</v>
      </c>
      <c r="E441" s="2">
        <v>3</v>
      </c>
      <c r="F441" s="2">
        <v>4.62</v>
      </c>
      <c r="G441" s="2">
        <v>5.58</v>
      </c>
      <c r="H441" s="2">
        <v>0.96</v>
      </c>
      <c r="I441" s="2">
        <v>-28.8</v>
      </c>
      <c r="J441" s="2">
        <v>1173</v>
      </c>
      <c r="K441" s="1">
        <f t="shared" si="419"/>
        <v>0.190814768295523</v>
      </c>
      <c r="L441" s="3">
        <f t="shared" ref="L441:O441" si="480">L440</f>
        <v>130</v>
      </c>
      <c r="M441" s="3">
        <f t="shared" si="421"/>
        <v>1303</v>
      </c>
      <c r="N441" s="3">
        <f t="shared" si="480"/>
        <v>1128</v>
      </c>
      <c r="O441" s="3">
        <f t="shared" si="480"/>
        <v>2554</v>
      </c>
      <c r="P441" s="3">
        <f t="shared" si="422"/>
        <v>175</v>
      </c>
      <c r="Q441" s="3">
        <f t="shared" si="423"/>
        <v>1426</v>
      </c>
      <c r="R441" s="3">
        <f t="shared" si="458"/>
        <v>14.5</v>
      </c>
      <c r="S441" s="3">
        <f t="shared" si="424"/>
        <v>5.38918523170448</v>
      </c>
    </row>
    <row r="442" spans="1:19">
      <c r="A442" s="2">
        <v>1</v>
      </c>
      <c r="B442" s="2" t="s">
        <v>22</v>
      </c>
      <c r="C442" s="2">
        <v>1</v>
      </c>
      <c r="D442" s="2">
        <v>40</v>
      </c>
      <c r="E442" s="2">
        <v>2</v>
      </c>
      <c r="F442" s="2">
        <v>5.31</v>
      </c>
      <c r="G442" s="2">
        <v>6.11</v>
      </c>
      <c r="H442" s="2">
        <v>0.8</v>
      </c>
      <c r="I442" s="2">
        <v>-28.06</v>
      </c>
      <c r="J442" s="2">
        <v>1197</v>
      </c>
      <c r="K442" s="1">
        <f t="shared" si="419"/>
        <v>0.1626644910614</v>
      </c>
      <c r="L442" s="3">
        <f t="shared" ref="L442:O442" si="481">L441</f>
        <v>130</v>
      </c>
      <c r="M442" s="3">
        <f t="shared" si="421"/>
        <v>1327</v>
      </c>
      <c r="N442" s="3">
        <f t="shared" si="481"/>
        <v>1128</v>
      </c>
      <c r="O442" s="3">
        <f t="shared" si="481"/>
        <v>2554</v>
      </c>
      <c r="P442" s="3">
        <f t="shared" si="422"/>
        <v>199</v>
      </c>
      <c r="Q442" s="3">
        <f t="shared" si="423"/>
        <v>1426</v>
      </c>
      <c r="R442" s="3">
        <f t="shared" si="458"/>
        <v>14.5</v>
      </c>
      <c r="S442" s="3">
        <f t="shared" si="424"/>
        <v>5.9473355089386</v>
      </c>
    </row>
    <row r="443" spans="1:19">
      <c r="A443" s="2">
        <v>1</v>
      </c>
      <c r="B443" s="2" t="s">
        <v>22</v>
      </c>
      <c r="C443" s="2">
        <v>1</v>
      </c>
      <c r="D443" s="2">
        <v>40</v>
      </c>
      <c r="E443" s="2">
        <v>3</v>
      </c>
      <c r="F443" s="2">
        <v>5.31</v>
      </c>
      <c r="G443" s="2">
        <v>6.11</v>
      </c>
      <c r="H443" s="2">
        <v>0.8</v>
      </c>
      <c r="I443" s="2">
        <v>-28.06</v>
      </c>
      <c r="J443" s="2">
        <v>1196</v>
      </c>
      <c r="K443" s="1">
        <f t="shared" si="419"/>
        <v>0.184543352543158</v>
      </c>
      <c r="L443" s="3">
        <f t="shared" ref="L443:O443" si="482">L442</f>
        <v>130</v>
      </c>
      <c r="M443" s="3">
        <f t="shared" si="421"/>
        <v>1326</v>
      </c>
      <c r="N443" s="3">
        <f t="shared" si="482"/>
        <v>1128</v>
      </c>
      <c r="O443" s="3">
        <f t="shared" si="482"/>
        <v>2554</v>
      </c>
      <c r="P443" s="3">
        <f t="shared" si="422"/>
        <v>198</v>
      </c>
      <c r="Q443" s="3">
        <f t="shared" si="423"/>
        <v>1426</v>
      </c>
      <c r="R443" s="3">
        <f t="shared" si="458"/>
        <v>14.5</v>
      </c>
      <c r="S443" s="3">
        <f t="shared" si="424"/>
        <v>5.92545664745684</v>
      </c>
    </row>
    <row r="444" spans="1:19">
      <c r="A444" s="2">
        <v>1</v>
      </c>
      <c r="B444" s="2" t="s">
        <v>22</v>
      </c>
      <c r="C444" s="2">
        <v>1</v>
      </c>
      <c r="D444" s="2">
        <v>38</v>
      </c>
      <c r="E444" s="2">
        <v>2</v>
      </c>
      <c r="F444" s="2">
        <v>5.69</v>
      </c>
      <c r="G444" s="2">
        <v>6.51</v>
      </c>
      <c r="H444" s="2">
        <v>0.82</v>
      </c>
      <c r="I444" s="2">
        <v>-29.39</v>
      </c>
      <c r="J444" s="2">
        <v>1220</v>
      </c>
      <c r="K444" s="1">
        <f t="shared" si="419"/>
        <v>0.0876655106520818</v>
      </c>
      <c r="L444" s="3">
        <f t="shared" ref="L444:O444" si="483">L443</f>
        <v>130</v>
      </c>
      <c r="M444" s="3">
        <f t="shared" si="421"/>
        <v>1350</v>
      </c>
      <c r="N444" s="3">
        <f t="shared" si="483"/>
        <v>1128</v>
      </c>
      <c r="O444" s="3">
        <f t="shared" si="483"/>
        <v>2554</v>
      </c>
      <c r="P444" s="3">
        <f t="shared" si="422"/>
        <v>222</v>
      </c>
      <c r="Q444" s="3">
        <f t="shared" si="423"/>
        <v>1426</v>
      </c>
      <c r="R444" s="3">
        <f t="shared" si="458"/>
        <v>14.5</v>
      </c>
      <c r="S444" s="3">
        <f t="shared" si="424"/>
        <v>6.42233448934792</v>
      </c>
    </row>
    <row r="445" spans="1:19">
      <c r="A445" s="2">
        <v>1</v>
      </c>
      <c r="B445" s="2" t="s">
        <v>22</v>
      </c>
      <c r="C445" s="2">
        <v>1</v>
      </c>
      <c r="D445" s="2">
        <v>38</v>
      </c>
      <c r="E445" s="2">
        <v>3</v>
      </c>
      <c r="F445" s="2">
        <v>5.88</v>
      </c>
      <c r="G445" s="2">
        <v>6.51</v>
      </c>
      <c r="H445" s="2">
        <v>0.63</v>
      </c>
      <c r="I445" s="2">
        <v>-29.39</v>
      </c>
      <c r="J445" s="2">
        <v>1221</v>
      </c>
      <c r="K445" s="1">
        <f t="shared" si="419"/>
        <v>0.0681466246768601</v>
      </c>
      <c r="L445" s="3">
        <f t="shared" ref="L445:O445" si="484">L444</f>
        <v>130</v>
      </c>
      <c r="M445" s="3">
        <f t="shared" si="421"/>
        <v>1351</v>
      </c>
      <c r="N445" s="3">
        <f t="shared" si="484"/>
        <v>1128</v>
      </c>
      <c r="O445" s="3">
        <f t="shared" si="484"/>
        <v>2554</v>
      </c>
      <c r="P445" s="3">
        <f t="shared" si="422"/>
        <v>223</v>
      </c>
      <c r="Q445" s="3">
        <f t="shared" si="423"/>
        <v>1426</v>
      </c>
      <c r="R445" s="3">
        <f t="shared" si="458"/>
        <v>14.5</v>
      </c>
      <c r="S445" s="3">
        <f t="shared" si="424"/>
        <v>6.44185337532314</v>
      </c>
    </row>
    <row r="446" spans="1:19">
      <c r="A446" s="2">
        <v>1</v>
      </c>
      <c r="B446" s="2" t="s">
        <v>22</v>
      </c>
      <c r="C446" s="2">
        <v>1</v>
      </c>
      <c r="D446" s="2">
        <v>36</v>
      </c>
      <c r="E446" s="2">
        <v>2</v>
      </c>
      <c r="F446" s="2">
        <v>6.25</v>
      </c>
      <c r="G446" s="2">
        <v>7.03</v>
      </c>
      <c r="H446" s="2">
        <v>0.78</v>
      </c>
      <c r="I446" s="2">
        <v>-28.83</v>
      </c>
      <c r="J446" s="2">
        <v>1240</v>
      </c>
      <c r="K446" s="1">
        <f t="shared" si="419"/>
        <v>0.233041595354155</v>
      </c>
      <c r="L446" s="3">
        <f t="shared" ref="L446:O446" si="485">L445</f>
        <v>130</v>
      </c>
      <c r="M446" s="3">
        <f t="shared" si="421"/>
        <v>1370</v>
      </c>
      <c r="N446" s="3">
        <f t="shared" si="485"/>
        <v>1128</v>
      </c>
      <c r="O446" s="3">
        <f t="shared" si="485"/>
        <v>2554</v>
      </c>
      <c r="P446" s="3">
        <f t="shared" si="422"/>
        <v>242</v>
      </c>
      <c r="Q446" s="3">
        <f t="shared" si="423"/>
        <v>1426</v>
      </c>
      <c r="R446" s="3">
        <f t="shared" si="458"/>
        <v>14.5</v>
      </c>
      <c r="S446" s="3">
        <f t="shared" si="424"/>
        <v>6.79695840464584</v>
      </c>
    </row>
    <row r="447" spans="1:19">
      <c r="A447" s="2">
        <v>1</v>
      </c>
      <c r="B447" s="2" t="s">
        <v>22</v>
      </c>
      <c r="C447" s="2">
        <v>1</v>
      </c>
      <c r="D447" s="2">
        <v>36</v>
      </c>
      <c r="E447" s="2">
        <v>3</v>
      </c>
      <c r="F447" s="2">
        <v>6.25</v>
      </c>
      <c r="G447" s="2">
        <v>7.03</v>
      </c>
      <c r="H447" s="2">
        <v>0.78</v>
      </c>
      <c r="I447" s="2">
        <v>-28.83</v>
      </c>
      <c r="J447" s="2">
        <v>1232</v>
      </c>
      <c r="K447" s="1">
        <f t="shared" si="419"/>
        <v>0.379036681057039</v>
      </c>
      <c r="L447" s="3">
        <f t="shared" ref="L447:O447" si="486">L446</f>
        <v>130</v>
      </c>
      <c r="M447" s="3">
        <f t="shared" si="421"/>
        <v>1362</v>
      </c>
      <c r="N447" s="3">
        <f t="shared" si="486"/>
        <v>1128</v>
      </c>
      <c r="O447" s="3">
        <f t="shared" si="486"/>
        <v>2554</v>
      </c>
      <c r="P447" s="3">
        <f t="shared" si="422"/>
        <v>234</v>
      </c>
      <c r="Q447" s="3">
        <f t="shared" si="423"/>
        <v>1426</v>
      </c>
      <c r="R447" s="3">
        <f t="shared" si="458"/>
        <v>14.5</v>
      </c>
      <c r="S447" s="3">
        <f t="shared" si="424"/>
        <v>6.65096331894296</v>
      </c>
    </row>
    <row r="448" spans="1:19">
      <c r="A448" s="2">
        <v>1</v>
      </c>
      <c r="B448" s="2" t="s">
        <v>22</v>
      </c>
      <c r="C448" s="2">
        <v>1</v>
      </c>
      <c r="D448" s="2">
        <v>34</v>
      </c>
      <c r="E448" s="2">
        <v>2</v>
      </c>
      <c r="F448" s="2">
        <v>6.88</v>
      </c>
      <c r="G448" s="2">
        <v>7.58</v>
      </c>
      <c r="H448" s="2">
        <v>0.71</v>
      </c>
      <c r="I448" s="2">
        <v>-30.65</v>
      </c>
      <c r="J448" s="2">
        <v>1268</v>
      </c>
      <c r="K448" s="1">
        <f t="shared" si="419"/>
        <v>0.307557613568595</v>
      </c>
      <c r="L448" s="3">
        <f t="shared" ref="L448:O448" si="487">L447</f>
        <v>130</v>
      </c>
      <c r="M448" s="3">
        <f t="shared" si="421"/>
        <v>1398</v>
      </c>
      <c r="N448" s="3">
        <f t="shared" si="487"/>
        <v>1128</v>
      </c>
      <c r="O448" s="3">
        <f t="shared" si="487"/>
        <v>2554</v>
      </c>
      <c r="P448" s="3">
        <f t="shared" si="422"/>
        <v>270</v>
      </c>
      <c r="Q448" s="3">
        <f t="shared" si="423"/>
        <v>1426</v>
      </c>
      <c r="R448" s="3">
        <f t="shared" si="458"/>
        <v>14.5</v>
      </c>
      <c r="S448" s="3">
        <f t="shared" si="424"/>
        <v>7.2724423864314</v>
      </c>
    </row>
    <row r="449" spans="1:19">
      <c r="A449" s="2">
        <v>1</v>
      </c>
      <c r="B449" s="2" t="s">
        <v>22</v>
      </c>
      <c r="C449" s="2">
        <v>1</v>
      </c>
      <c r="D449" s="2">
        <v>34</v>
      </c>
      <c r="E449" s="2">
        <v>3</v>
      </c>
      <c r="F449" s="2">
        <v>6.88</v>
      </c>
      <c r="G449" s="2">
        <v>7.58</v>
      </c>
      <c r="H449" s="2">
        <v>0.71</v>
      </c>
      <c r="I449" s="2">
        <v>-30.65</v>
      </c>
      <c r="J449" s="2">
        <v>1268</v>
      </c>
      <c r="K449" s="1">
        <f t="shared" si="419"/>
        <v>0.307557613568595</v>
      </c>
      <c r="L449" s="3">
        <f t="shared" ref="L449:O449" si="488">L448</f>
        <v>130</v>
      </c>
      <c r="M449" s="3">
        <f t="shared" si="421"/>
        <v>1398</v>
      </c>
      <c r="N449" s="3">
        <f t="shared" si="488"/>
        <v>1128</v>
      </c>
      <c r="O449" s="3">
        <f t="shared" si="488"/>
        <v>2554</v>
      </c>
      <c r="P449" s="3">
        <f t="shared" si="422"/>
        <v>270</v>
      </c>
      <c r="Q449" s="3">
        <f t="shared" si="423"/>
        <v>1426</v>
      </c>
      <c r="R449" s="3">
        <f t="shared" si="458"/>
        <v>14.5</v>
      </c>
      <c r="S449" s="3">
        <f t="shared" si="424"/>
        <v>7.2724423864314</v>
      </c>
    </row>
    <row r="450" spans="1:19">
      <c r="A450" s="2">
        <v>1</v>
      </c>
      <c r="B450" s="2" t="s">
        <v>22</v>
      </c>
      <c r="C450" s="2">
        <v>1</v>
      </c>
      <c r="D450" s="2">
        <v>32</v>
      </c>
      <c r="E450" s="2">
        <v>2</v>
      </c>
      <c r="F450" s="2">
        <v>7.38</v>
      </c>
      <c r="G450" s="2">
        <v>8</v>
      </c>
      <c r="H450" s="2">
        <v>0.62</v>
      </c>
      <c r="I450" s="2">
        <v>-31.34</v>
      </c>
      <c r="J450" s="2">
        <v>1304</v>
      </c>
      <c r="K450" s="1">
        <f t="shared" ref="K450:K513" si="489">G450-S450</f>
        <v>0.183980990342667</v>
      </c>
      <c r="L450" s="3">
        <f t="shared" ref="L450:O450" si="490">L449</f>
        <v>130</v>
      </c>
      <c r="M450" s="3">
        <f t="shared" ref="M450:M513" si="491">J450+L450</f>
        <v>1434</v>
      </c>
      <c r="N450" s="3">
        <f t="shared" si="490"/>
        <v>1128</v>
      </c>
      <c r="O450" s="3">
        <f t="shared" si="490"/>
        <v>2554</v>
      </c>
      <c r="P450" s="3">
        <f t="shared" ref="P450:P513" si="492">M450-N450</f>
        <v>306</v>
      </c>
      <c r="Q450" s="3">
        <f t="shared" ref="Q450:Q513" si="493">O450-N450</f>
        <v>1426</v>
      </c>
      <c r="R450" s="3">
        <f t="shared" si="458"/>
        <v>14.5</v>
      </c>
      <c r="S450" s="3">
        <f t="shared" ref="S450:S513" si="494">10*LOG10(P450/Q450)+R450</f>
        <v>7.81601900965733</v>
      </c>
    </row>
    <row r="451" spans="1:19">
      <c r="A451" s="2">
        <v>1</v>
      </c>
      <c r="B451" s="2" t="s">
        <v>22</v>
      </c>
      <c r="C451" s="2">
        <v>1</v>
      </c>
      <c r="D451" s="2">
        <v>32</v>
      </c>
      <c r="E451" s="2">
        <v>3</v>
      </c>
      <c r="F451" s="2">
        <v>7.12</v>
      </c>
      <c r="G451" s="2">
        <v>8</v>
      </c>
      <c r="H451" s="2">
        <v>0.88</v>
      </c>
      <c r="I451" s="2">
        <v>-31.34</v>
      </c>
      <c r="J451" s="2">
        <v>1293</v>
      </c>
      <c r="K451" s="1">
        <f t="shared" si="489"/>
        <v>0.342975095376838</v>
      </c>
      <c r="L451" s="3">
        <f t="shared" ref="L451:O451" si="495">L450</f>
        <v>130</v>
      </c>
      <c r="M451" s="3">
        <f t="shared" si="491"/>
        <v>1423</v>
      </c>
      <c r="N451" s="3">
        <f t="shared" si="495"/>
        <v>1128</v>
      </c>
      <c r="O451" s="3">
        <f t="shared" si="495"/>
        <v>2554</v>
      </c>
      <c r="P451" s="3">
        <f t="shared" si="492"/>
        <v>295</v>
      </c>
      <c r="Q451" s="3">
        <f t="shared" si="493"/>
        <v>1426</v>
      </c>
      <c r="R451" s="3">
        <f t="shared" si="458"/>
        <v>14.5</v>
      </c>
      <c r="S451" s="3">
        <f t="shared" si="494"/>
        <v>7.65702490462316</v>
      </c>
    </row>
    <row r="452" spans="1:19">
      <c r="A452" s="2">
        <v>1</v>
      </c>
      <c r="B452" s="2" t="s">
        <v>22</v>
      </c>
      <c r="C452" s="2">
        <v>1</v>
      </c>
      <c r="D452" s="2">
        <v>30</v>
      </c>
      <c r="E452" s="2">
        <v>2</v>
      </c>
      <c r="F452" s="2">
        <v>7.88</v>
      </c>
      <c r="G452" s="2">
        <v>8.5</v>
      </c>
      <c r="H452" s="2">
        <v>0.62</v>
      </c>
      <c r="I452" s="2">
        <v>-32.58</v>
      </c>
      <c r="J452" s="2">
        <v>1332</v>
      </c>
      <c r="K452" s="1">
        <f t="shared" si="489"/>
        <v>0.303730587042823</v>
      </c>
      <c r="L452" s="3">
        <f t="shared" ref="L452:O452" si="496">L451</f>
        <v>130</v>
      </c>
      <c r="M452" s="3">
        <f t="shared" si="491"/>
        <v>1462</v>
      </c>
      <c r="N452" s="3">
        <f t="shared" si="496"/>
        <v>1128</v>
      </c>
      <c r="O452" s="3">
        <f t="shared" si="496"/>
        <v>2554</v>
      </c>
      <c r="P452" s="3">
        <f t="shared" si="492"/>
        <v>334</v>
      </c>
      <c r="Q452" s="3">
        <f t="shared" si="493"/>
        <v>1426</v>
      </c>
      <c r="R452" s="3">
        <f t="shared" si="458"/>
        <v>14.5</v>
      </c>
      <c r="S452" s="3">
        <f t="shared" si="494"/>
        <v>8.19626941295718</v>
      </c>
    </row>
    <row r="453" spans="1:19">
      <c r="A453" s="2">
        <v>1</v>
      </c>
      <c r="B453" s="2" t="s">
        <v>22</v>
      </c>
      <c r="C453" s="2">
        <v>1</v>
      </c>
      <c r="D453" s="2">
        <v>30</v>
      </c>
      <c r="E453" s="2">
        <v>3</v>
      </c>
      <c r="F453" s="2">
        <v>7.88</v>
      </c>
      <c r="G453" s="2">
        <v>8.5</v>
      </c>
      <c r="H453" s="2">
        <v>0.62</v>
      </c>
      <c r="I453" s="2">
        <v>-32.58</v>
      </c>
      <c r="J453" s="2">
        <v>1337</v>
      </c>
      <c r="K453" s="1">
        <f t="shared" si="489"/>
        <v>0.239198273127647</v>
      </c>
      <c r="L453" s="3">
        <f t="shared" ref="L453:O453" si="497">L452</f>
        <v>130</v>
      </c>
      <c r="M453" s="3">
        <f t="shared" si="491"/>
        <v>1467</v>
      </c>
      <c r="N453" s="3">
        <f t="shared" si="497"/>
        <v>1128</v>
      </c>
      <c r="O453" s="3">
        <f t="shared" si="497"/>
        <v>2554</v>
      </c>
      <c r="P453" s="3">
        <f t="shared" si="492"/>
        <v>339</v>
      </c>
      <c r="Q453" s="3">
        <f t="shared" si="493"/>
        <v>1426</v>
      </c>
      <c r="R453" s="3">
        <f t="shared" si="458"/>
        <v>14.5</v>
      </c>
      <c r="S453" s="3">
        <f t="shared" si="494"/>
        <v>8.26080172687235</v>
      </c>
    </row>
    <row r="454" spans="1:19">
      <c r="A454" s="2">
        <v>1</v>
      </c>
      <c r="B454" s="2" t="s">
        <v>22</v>
      </c>
      <c r="C454" s="2">
        <v>1</v>
      </c>
      <c r="D454" s="2">
        <v>28</v>
      </c>
      <c r="E454" s="2">
        <v>2</v>
      </c>
      <c r="F454" s="2">
        <v>8.31</v>
      </c>
      <c r="G454" s="2">
        <v>9.05</v>
      </c>
      <c r="H454" s="2">
        <v>0.74</v>
      </c>
      <c r="I454" s="2">
        <v>-31.32</v>
      </c>
      <c r="J454" s="2">
        <v>1376</v>
      </c>
      <c r="K454" s="1">
        <f t="shared" si="489"/>
        <v>0.316277256786215</v>
      </c>
      <c r="L454" s="3">
        <f t="shared" ref="L454:O454" si="498">L453</f>
        <v>130</v>
      </c>
      <c r="M454" s="3">
        <f t="shared" si="491"/>
        <v>1506</v>
      </c>
      <c r="N454" s="3">
        <f t="shared" si="498"/>
        <v>1128</v>
      </c>
      <c r="O454" s="3">
        <f t="shared" si="498"/>
        <v>2554</v>
      </c>
      <c r="P454" s="3">
        <f t="shared" si="492"/>
        <v>378</v>
      </c>
      <c r="Q454" s="3">
        <f t="shared" si="493"/>
        <v>1426</v>
      </c>
      <c r="R454" s="3">
        <f t="shared" si="458"/>
        <v>14.5</v>
      </c>
      <c r="S454" s="3">
        <f t="shared" si="494"/>
        <v>8.73372274321379</v>
      </c>
    </row>
    <row r="455" spans="1:19">
      <c r="A455" s="2">
        <v>1</v>
      </c>
      <c r="B455" s="2" t="s">
        <v>22</v>
      </c>
      <c r="C455" s="2">
        <v>1</v>
      </c>
      <c r="D455" s="2">
        <v>28</v>
      </c>
      <c r="E455" s="2">
        <v>3</v>
      </c>
      <c r="F455" s="2">
        <v>8.31</v>
      </c>
      <c r="G455" s="2">
        <v>9.05</v>
      </c>
      <c r="H455" s="2">
        <v>0.74</v>
      </c>
      <c r="I455" s="2">
        <v>-31.32</v>
      </c>
      <c r="J455" s="2">
        <v>1373</v>
      </c>
      <c r="K455" s="1">
        <f t="shared" si="489"/>
        <v>0.350882577881279</v>
      </c>
      <c r="L455" s="3">
        <f t="shared" ref="L455:O455" si="499">L454</f>
        <v>130</v>
      </c>
      <c r="M455" s="3">
        <f t="shared" si="491"/>
        <v>1503</v>
      </c>
      <c r="N455" s="3">
        <f t="shared" si="499"/>
        <v>1128</v>
      </c>
      <c r="O455" s="3">
        <f t="shared" si="499"/>
        <v>2554</v>
      </c>
      <c r="P455" s="3">
        <f t="shared" si="492"/>
        <v>375</v>
      </c>
      <c r="Q455" s="3">
        <f t="shared" si="493"/>
        <v>1426</v>
      </c>
      <c r="R455" s="3">
        <f t="shared" si="458"/>
        <v>14.5</v>
      </c>
      <c r="S455" s="3">
        <f t="shared" si="494"/>
        <v>8.69911742211872</v>
      </c>
    </row>
    <row r="456" spans="1:19">
      <c r="A456" s="2">
        <v>1</v>
      </c>
      <c r="B456" s="2" t="s">
        <v>22</v>
      </c>
      <c r="C456" s="2">
        <v>1</v>
      </c>
      <c r="D456" s="2">
        <v>26</v>
      </c>
      <c r="E456" s="2">
        <v>2</v>
      </c>
      <c r="F456" s="2">
        <v>8.88</v>
      </c>
      <c r="G456" s="2">
        <v>9.56</v>
      </c>
      <c r="H456" s="2">
        <v>0.69</v>
      </c>
      <c r="I456" s="2">
        <v>-32.5</v>
      </c>
      <c r="J456" s="2">
        <v>1424</v>
      </c>
      <c r="K456" s="1">
        <f t="shared" si="489"/>
        <v>0.30709926413128</v>
      </c>
      <c r="L456" s="3">
        <f t="shared" ref="L456:O456" si="500">L455</f>
        <v>130</v>
      </c>
      <c r="M456" s="3">
        <f t="shared" si="491"/>
        <v>1554</v>
      </c>
      <c r="N456" s="3">
        <f t="shared" si="500"/>
        <v>1128</v>
      </c>
      <c r="O456" s="3">
        <f t="shared" si="500"/>
        <v>2554</v>
      </c>
      <c r="P456" s="3">
        <f t="shared" si="492"/>
        <v>426</v>
      </c>
      <c r="Q456" s="3">
        <f t="shared" si="493"/>
        <v>1426</v>
      </c>
      <c r="R456" s="3">
        <f t="shared" si="458"/>
        <v>14.5</v>
      </c>
      <c r="S456" s="3">
        <f t="shared" si="494"/>
        <v>9.25290073586872</v>
      </c>
    </row>
    <row r="457" spans="1:19">
      <c r="A457" s="2">
        <v>1</v>
      </c>
      <c r="B457" s="2" t="s">
        <v>22</v>
      </c>
      <c r="C457" s="2">
        <v>1</v>
      </c>
      <c r="D457" s="2">
        <v>26</v>
      </c>
      <c r="E457" s="2">
        <v>3</v>
      </c>
      <c r="F457" s="2">
        <v>8.88</v>
      </c>
      <c r="G457" s="2">
        <v>9.56</v>
      </c>
      <c r="H457" s="2">
        <v>0.69</v>
      </c>
      <c r="I457" s="2">
        <v>-32.5</v>
      </c>
      <c r="J457" s="2">
        <v>1417</v>
      </c>
      <c r="K457" s="1">
        <f t="shared" si="489"/>
        <v>0.379055025495516</v>
      </c>
      <c r="L457" s="3">
        <f t="shared" ref="L457:O457" si="501">L456</f>
        <v>130</v>
      </c>
      <c r="M457" s="3">
        <f t="shared" si="491"/>
        <v>1547</v>
      </c>
      <c r="N457" s="3">
        <f t="shared" si="501"/>
        <v>1128</v>
      </c>
      <c r="O457" s="3">
        <f t="shared" si="501"/>
        <v>2554</v>
      </c>
      <c r="P457" s="3">
        <f t="shared" si="492"/>
        <v>419</v>
      </c>
      <c r="Q457" s="3">
        <f t="shared" si="493"/>
        <v>1426</v>
      </c>
      <c r="R457" s="3">
        <f t="shared" si="458"/>
        <v>14.5</v>
      </c>
      <c r="S457" s="3">
        <f t="shared" si="494"/>
        <v>9.18094497450448</v>
      </c>
    </row>
    <row r="458" spans="1:19">
      <c r="A458" s="2">
        <v>1</v>
      </c>
      <c r="B458" s="2" t="s">
        <v>22</v>
      </c>
      <c r="C458" s="2">
        <v>1</v>
      </c>
      <c r="D458" s="2">
        <v>24</v>
      </c>
      <c r="E458" s="2">
        <v>2</v>
      </c>
      <c r="F458" s="2">
        <v>9.38</v>
      </c>
      <c r="G458" s="2">
        <v>10.06</v>
      </c>
      <c r="H458" s="2">
        <v>0.69</v>
      </c>
      <c r="I458" s="2">
        <v>-31.53</v>
      </c>
      <c r="J458" s="2">
        <v>1473</v>
      </c>
      <c r="K458" s="1">
        <f t="shared" si="489"/>
        <v>0.334259158909804</v>
      </c>
      <c r="L458" s="3">
        <f t="shared" ref="L458:O458" si="502">L457</f>
        <v>130</v>
      </c>
      <c r="M458" s="3">
        <f t="shared" si="491"/>
        <v>1603</v>
      </c>
      <c r="N458" s="3">
        <f t="shared" si="502"/>
        <v>1128</v>
      </c>
      <c r="O458" s="3">
        <f t="shared" si="502"/>
        <v>2554</v>
      </c>
      <c r="P458" s="3">
        <f t="shared" si="492"/>
        <v>475</v>
      </c>
      <c r="Q458" s="3">
        <f t="shared" si="493"/>
        <v>1426</v>
      </c>
      <c r="R458" s="3">
        <f t="shared" si="458"/>
        <v>14.5</v>
      </c>
      <c r="S458" s="3">
        <f t="shared" si="494"/>
        <v>9.7257408410902</v>
      </c>
    </row>
    <row r="459" spans="1:19">
      <c r="A459" s="2">
        <v>1</v>
      </c>
      <c r="B459" s="2" t="s">
        <v>22</v>
      </c>
      <c r="C459" s="2">
        <v>1</v>
      </c>
      <c r="D459" s="2">
        <v>24</v>
      </c>
      <c r="E459" s="2">
        <v>3</v>
      </c>
      <c r="F459" s="2">
        <v>9.38</v>
      </c>
      <c r="G459" s="2">
        <v>10.06</v>
      </c>
      <c r="H459" s="2">
        <v>0.69</v>
      </c>
      <c r="I459" s="2">
        <v>-31.53</v>
      </c>
      <c r="J459" s="2">
        <v>1472</v>
      </c>
      <c r="K459" s="1">
        <f t="shared" si="489"/>
        <v>0.343411838417618</v>
      </c>
      <c r="L459" s="3">
        <f t="shared" ref="L459:O459" si="503">L458</f>
        <v>130</v>
      </c>
      <c r="M459" s="3">
        <f t="shared" si="491"/>
        <v>1602</v>
      </c>
      <c r="N459" s="3">
        <f t="shared" si="503"/>
        <v>1128</v>
      </c>
      <c r="O459" s="3">
        <f t="shared" si="503"/>
        <v>2554</v>
      </c>
      <c r="P459" s="3">
        <f t="shared" si="492"/>
        <v>474</v>
      </c>
      <c r="Q459" s="3">
        <f t="shared" si="493"/>
        <v>1426</v>
      </c>
      <c r="R459" s="3">
        <f t="shared" si="458"/>
        <v>14.5</v>
      </c>
      <c r="S459" s="3">
        <f t="shared" si="494"/>
        <v>9.71658816158238</v>
      </c>
    </row>
    <row r="460" spans="1:19">
      <c r="A460" s="2">
        <v>1</v>
      </c>
      <c r="B460" s="2" t="s">
        <v>22</v>
      </c>
      <c r="C460" s="2">
        <v>1</v>
      </c>
      <c r="D460" s="2">
        <v>22</v>
      </c>
      <c r="E460" s="2">
        <v>2</v>
      </c>
      <c r="F460" s="2">
        <v>10</v>
      </c>
      <c r="G460" s="2">
        <v>10.55</v>
      </c>
      <c r="H460" s="2">
        <v>0.55</v>
      </c>
      <c r="I460" s="2">
        <v>-31.81</v>
      </c>
      <c r="J460" s="2">
        <v>1533</v>
      </c>
      <c r="K460" s="1">
        <f t="shared" si="489"/>
        <v>0.307657434946183</v>
      </c>
      <c r="L460" s="3">
        <f t="shared" ref="L460:O460" si="504">L459</f>
        <v>130</v>
      </c>
      <c r="M460" s="3">
        <f t="shared" si="491"/>
        <v>1663</v>
      </c>
      <c r="N460" s="3">
        <f t="shared" si="504"/>
        <v>1128</v>
      </c>
      <c r="O460" s="3">
        <f t="shared" si="504"/>
        <v>2554</v>
      </c>
      <c r="P460" s="3">
        <f t="shared" si="492"/>
        <v>535</v>
      </c>
      <c r="Q460" s="3">
        <f t="shared" si="493"/>
        <v>1426</v>
      </c>
      <c r="R460" s="3">
        <f t="shared" si="458"/>
        <v>14.5</v>
      </c>
      <c r="S460" s="3">
        <f t="shared" si="494"/>
        <v>10.2423425650538</v>
      </c>
    </row>
    <row r="461" spans="1:19">
      <c r="A461" s="2">
        <v>1</v>
      </c>
      <c r="B461" s="2" t="s">
        <v>22</v>
      </c>
      <c r="C461" s="2">
        <v>1</v>
      </c>
      <c r="D461" s="2">
        <v>22</v>
      </c>
      <c r="E461" s="2">
        <v>3</v>
      </c>
      <c r="F461" s="2">
        <v>10</v>
      </c>
      <c r="G461" s="2">
        <v>10.55</v>
      </c>
      <c r="H461" s="2">
        <v>0.55</v>
      </c>
      <c r="I461" s="2">
        <v>-31.81</v>
      </c>
      <c r="J461" s="2">
        <v>1536</v>
      </c>
      <c r="K461" s="1">
        <f t="shared" si="489"/>
        <v>0.283372498494575</v>
      </c>
      <c r="L461" s="3">
        <f t="shared" ref="L461:O461" si="505">L460</f>
        <v>130</v>
      </c>
      <c r="M461" s="3">
        <f t="shared" si="491"/>
        <v>1666</v>
      </c>
      <c r="N461" s="3">
        <f t="shared" si="505"/>
        <v>1128</v>
      </c>
      <c r="O461" s="3">
        <f t="shared" si="505"/>
        <v>2554</v>
      </c>
      <c r="P461" s="3">
        <f t="shared" si="492"/>
        <v>538</v>
      </c>
      <c r="Q461" s="3">
        <f t="shared" si="493"/>
        <v>1426</v>
      </c>
      <c r="R461" s="3">
        <f t="shared" si="458"/>
        <v>14.5</v>
      </c>
      <c r="S461" s="3">
        <f t="shared" si="494"/>
        <v>10.2666275015054</v>
      </c>
    </row>
    <row r="462" spans="1:19">
      <c r="A462" s="2">
        <v>1</v>
      </c>
      <c r="B462" s="2" t="s">
        <v>22</v>
      </c>
      <c r="C462" s="2">
        <v>1</v>
      </c>
      <c r="D462" s="2">
        <v>20</v>
      </c>
      <c r="E462" s="2">
        <v>2</v>
      </c>
      <c r="F462" s="2">
        <v>10.38</v>
      </c>
      <c r="G462" s="2">
        <v>11.06</v>
      </c>
      <c r="H462" s="2">
        <v>0.69</v>
      </c>
      <c r="I462" s="2">
        <v>-32.14</v>
      </c>
      <c r="J462" s="2">
        <v>1584</v>
      </c>
      <c r="K462" s="1">
        <f t="shared" si="489"/>
        <v>0.422219094977562</v>
      </c>
      <c r="L462" s="3">
        <f t="shared" ref="L462:O462" si="506">L461</f>
        <v>130</v>
      </c>
      <c r="M462" s="3">
        <f t="shared" si="491"/>
        <v>1714</v>
      </c>
      <c r="N462" s="3">
        <f t="shared" si="506"/>
        <v>1128</v>
      </c>
      <c r="O462" s="3">
        <f t="shared" si="506"/>
        <v>2554</v>
      </c>
      <c r="P462" s="3">
        <f t="shared" si="492"/>
        <v>586</v>
      </c>
      <c r="Q462" s="3">
        <f t="shared" si="493"/>
        <v>1426</v>
      </c>
      <c r="R462" s="3">
        <f t="shared" si="458"/>
        <v>14.5</v>
      </c>
      <c r="S462" s="3">
        <f t="shared" si="494"/>
        <v>10.6377809050224</v>
      </c>
    </row>
    <row r="463" spans="1:19">
      <c r="A463" s="2">
        <v>1</v>
      </c>
      <c r="B463" s="2" t="s">
        <v>22</v>
      </c>
      <c r="C463" s="2">
        <v>1</v>
      </c>
      <c r="D463" s="2">
        <v>20</v>
      </c>
      <c r="E463" s="2">
        <v>3</v>
      </c>
      <c r="F463" s="2">
        <v>10.38</v>
      </c>
      <c r="G463" s="2">
        <v>11.06</v>
      </c>
      <c r="H463" s="2">
        <v>0.69</v>
      </c>
      <c r="I463" s="2">
        <v>-32.14</v>
      </c>
      <c r="J463" s="2">
        <v>1592</v>
      </c>
      <c r="K463" s="1">
        <f t="shared" si="489"/>
        <v>0.363330805346532</v>
      </c>
      <c r="L463" s="3">
        <f t="shared" ref="L463:O463" si="507">L462</f>
        <v>130</v>
      </c>
      <c r="M463" s="3">
        <f t="shared" si="491"/>
        <v>1722</v>
      </c>
      <c r="N463" s="3">
        <f t="shared" si="507"/>
        <v>1128</v>
      </c>
      <c r="O463" s="3">
        <f t="shared" si="507"/>
        <v>2554</v>
      </c>
      <c r="P463" s="3">
        <f t="shared" si="492"/>
        <v>594</v>
      </c>
      <c r="Q463" s="3">
        <f t="shared" si="493"/>
        <v>1426</v>
      </c>
      <c r="R463" s="3">
        <f t="shared" si="458"/>
        <v>14.5</v>
      </c>
      <c r="S463" s="3">
        <f t="shared" si="494"/>
        <v>10.6966691946535</v>
      </c>
    </row>
    <row r="464" spans="1:19">
      <c r="A464" s="2">
        <v>1</v>
      </c>
      <c r="B464" s="2" t="s">
        <v>22</v>
      </c>
      <c r="C464" s="2">
        <v>1</v>
      </c>
      <c r="D464" s="2">
        <v>18</v>
      </c>
      <c r="E464" s="2">
        <v>2</v>
      </c>
      <c r="F464" s="2">
        <v>10.88</v>
      </c>
      <c r="G464" s="2">
        <v>11.52</v>
      </c>
      <c r="H464" s="2">
        <v>0.64</v>
      </c>
      <c r="I464" s="2">
        <v>-32.53</v>
      </c>
      <c r="J464" s="2">
        <v>1657</v>
      </c>
      <c r="K464" s="1">
        <f t="shared" si="489"/>
        <v>0.372341109218368</v>
      </c>
      <c r="L464" s="3">
        <f t="shared" ref="L464:O464" si="508">L463</f>
        <v>130</v>
      </c>
      <c r="M464" s="3">
        <f t="shared" si="491"/>
        <v>1787</v>
      </c>
      <c r="N464" s="3">
        <f t="shared" si="508"/>
        <v>1128</v>
      </c>
      <c r="O464" s="3">
        <f t="shared" si="508"/>
        <v>2554</v>
      </c>
      <c r="P464" s="3">
        <f t="shared" si="492"/>
        <v>659</v>
      </c>
      <c r="Q464" s="3">
        <f t="shared" si="493"/>
        <v>1426</v>
      </c>
      <c r="R464" s="3">
        <f t="shared" si="458"/>
        <v>14.5</v>
      </c>
      <c r="S464" s="3">
        <f t="shared" si="494"/>
        <v>11.1476588907816</v>
      </c>
    </row>
    <row r="465" spans="1:19">
      <c r="A465" s="2">
        <v>1</v>
      </c>
      <c r="B465" s="2" t="s">
        <v>22</v>
      </c>
      <c r="C465" s="2">
        <v>1</v>
      </c>
      <c r="D465" s="2">
        <v>18</v>
      </c>
      <c r="E465" s="2">
        <v>3</v>
      </c>
      <c r="F465" s="2">
        <v>10.88</v>
      </c>
      <c r="G465" s="2">
        <v>11.52</v>
      </c>
      <c r="H465" s="2">
        <v>0.64</v>
      </c>
      <c r="I465" s="2">
        <v>-32.53</v>
      </c>
      <c r="J465" s="2">
        <v>1649</v>
      </c>
      <c r="K465" s="1">
        <f t="shared" si="489"/>
        <v>0.425385369476547</v>
      </c>
      <c r="L465" s="3">
        <f t="shared" ref="L465:O465" si="509">L464</f>
        <v>130</v>
      </c>
      <c r="M465" s="3">
        <f t="shared" si="491"/>
        <v>1779</v>
      </c>
      <c r="N465" s="3">
        <f t="shared" si="509"/>
        <v>1128</v>
      </c>
      <c r="O465" s="3">
        <f t="shared" si="509"/>
        <v>2554</v>
      </c>
      <c r="P465" s="3">
        <f t="shared" si="492"/>
        <v>651</v>
      </c>
      <c r="Q465" s="3">
        <f t="shared" si="493"/>
        <v>1426</v>
      </c>
      <c r="R465" s="3">
        <f t="shared" si="458"/>
        <v>14.5</v>
      </c>
      <c r="S465" s="3">
        <f t="shared" si="494"/>
        <v>11.0946146305235</v>
      </c>
    </row>
    <row r="466" spans="1:19">
      <c r="A466" s="2">
        <v>1</v>
      </c>
      <c r="B466" s="2" t="s">
        <v>22</v>
      </c>
      <c r="C466" s="2">
        <v>1</v>
      </c>
      <c r="D466" s="2">
        <v>16</v>
      </c>
      <c r="E466" s="2">
        <v>2</v>
      </c>
      <c r="F466" s="2">
        <v>11.5</v>
      </c>
      <c r="G466" s="2">
        <v>12.07</v>
      </c>
      <c r="H466" s="2">
        <v>0.57</v>
      </c>
      <c r="I466" s="2">
        <v>-30.96</v>
      </c>
      <c r="J466" s="2">
        <v>1744</v>
      </c>
      <c r="K466" s="1">
        <f t="shared" si="489"/>
        <v>0.38380698043178</v>
      </c>
      <c r="L466" s="3">
        <f t="shared" ref="L466:O466" si="510">L465</f>
        <v>130</v>
      </c>
      <c r="M466" s="3">
        <f t="shared" si="491"/>
        <v>1874</v>
      </c>
      <c r="N466" s="3">
        <f t="shared" si="510"/>
        <v>1128</v>
      </c>
      <c r="O466" s="3">
        <f t="shared" si="510"/>
        <v>2554</v>
      </c>
      <c r="P466" s="3">
        <f t="shared" si="492"/>
        <v>746</v>
      </c>
      <c r="Q466" s="3">
        <f t="shared" si="493"/>
        <v>1426</v>
      </c>
      <c r="R466" s="3">
        <f t="shared" si="458"/>
        <v>14.5</v>
      </c>
      <c r="S466" s="3">
        <f t="shared" si="494"/>
        <v>11.6861930195682</v>
      </c>
    </row>
    <row r="467" spans="1:19">
      <c r="A467" s="2">
        <v>1</v>
      </c>
      <c r="B467" s="2" t="s">
        <v>22</v>
      </c>
      <c r="C467" s="2">
        <v>1</v>
      </c>
      <c r="D467" s="2">
        <v>16</v>
      </c>
      <c r="E467" s="2">
        <v>3</v>
      </c>
      <c r="F467" s="2">
        <v>11.5</v>
      </c>
      <c r="G467" s="2">
        <v>12.07</v>
      </c>
      <c r="H467" s="2">
        <v>0.57</v>
      </c>
      <c r="I467" s="2">
        <v>-30.96</v>
      </c>
      <c r="J467" s="2">
        <v>1732</v>
      </c>
      <c r="K467" s="1">
        <f t="shared" si="489"/>
        <v>0.454234655997762</v>
      </c>
      <c r="L467" s="3">
        <f t="shared" ref="L467:O467" si="511">L466</f>
        <v>130</v>
      </c>
      <c r="M467" s="3">
        <f t="shared" si="491"/>
        <v>1862</v>
      </c>
      <c r="N467" s="3">
        <f t="shared" si="511"/>
        <v>1128</v>
      </c>
      <c r="O467" s="3">
        <f t="shared" si="511"/>
        <v>2554</v>
      </c>
      <c r="P467" s="3">
        <f t="shared" si="492"/>
        <v>734</v>
      </c>
      <c r="Q467" s="3">
        <f t="shared" si="493"/>
        <v>1426</v>
      </c>
      <c r="R467" s="3">
        <f t="shared" si="458"/>
        <v>14.5</v>
      </c>
      <c r="S467" s="3">
        <f t="shared" si="494"/>
        <v>11.6157653440022</v>
      </c>
    </row>
    <row r="468" spans="1:19">
      <c r="A468" s="2">
        <v>1</v>
      </c>
      <c r="B468" s="2" t="s">
        <v>22</v>
      </c>
      <c r="C468" s="2">
        <v>1</v>
      </c>
      <c r="D468" s="2">
        <v>14</v>
      </c>
      <c r="E468" s="2">
        <v>2</v>
      </c>
      <c r="F468" s="2">
        <v>11.88</v>
      </c>
      <c r="G468" s="2">
        <v>12.5</v>
      </c>
      <c r="H468" s="2">
        <v>0.62</v>
      </c>
      <c r="I468" s="2">
        <v>-31.99</v>
      </c>
      <c r="J468" s="2">
        <v>1825</v>
      </c>
      <c r="K468" s="1">
        <f t="shared" si="489"/>
        <v>0.366140159633002</v>
      </c>
      <c r="L468" s="3">
        <f t="shared" ref="L468:O468" si="512">L467</f>
        <v>130</v>
      </c>
      <c r="M468" s="3">
        <f t="shared" si="491"/>
        <v>1955</v>
      </c>
      <c r="N468" s="3">
        <f t="shared" si="512"/>
        <v>1128</v>
      </c>
      <c r="O468" s="3">
        <f t="shared" si="512"/>
        <v>2554</v>
      </c>
      <c r="P468" s="3">
        <f t="shared" si="492"/>
        <v>827</v>
      </c>
      <c r="Q468" s="3">
        <f t="shared" si="493"/>
        <v>1426</v>
      </c>
      <c r="R468" s="3">
        <f t="shared" si="458"/>
        <v>14.5</v>
      </c>
      <c r="S468" s="3">
        <f t="shared" si="494"/>
        <v>12.133859840367</v>
      </c>
    </row>
    <row r="469" spans="1:19">
      <c r="A469" s="2">
        <v>1</v>
      </c>
      <c r="B469" s="2" t="s">
        <v>22</v>
      </c>
      <c r="C469" s="2">
        <v>1</v>
      </c>
      <c r="D469" s="2">
        <v>14</v>
      </c>
      <c r="E469" s="2">
        <v>3</v>
      </c>
      <c r="F469" s="2">
        <v>12.06</v>
      </c>
      <c r="G469" s="2">
        <v>12.5</v>
      </c>
      <c r="H469" s="2">
        <v>0.44</v>
      </c>
      <c r="I469" s="2">
        <v>-31.99</v>
      </c>
      <c r="J469" s="2">
        <v>1833</v>
      </c>
      <c r="K469" s="1">
        <f t="shared" si="489"/>
        <v>0.324330500322446</v>
      </c>
      <c r="L469" s="3">
        <f t="shared" ref="L469:O469" si="513">L468</f>
        <v>130</v>
      </c>
      <c r="M469" s="3">
        <f t="shared" si="491"/>
        <v>1963</v>
      </c>
      <c r="N469" s="3">
        <f t="shared" si="513"/>
        <v>1128</v>
      </c>
      <c r="O469" s="3">
        <f t="shared" si="513"/>
        <v>2554</v>
      </c>
      <c r="P469" s="3">
        <f t="shared" si="492"/>
        <v>835</v>
      </c>
      <c r="Q469" s="3">
        <f t="shared" si="493"/>
        <v>1426</v>
      </c>
      <c r="R469" s="3">
        <f t="shared" si="458"/>
        <v>14.5</v>
      </c>
      <c r="S469" s="3">
        <f t="shared" si="494"/>
        <v>12.1756694996776</v>
      </c>
    </row>
    <row r="470" spans="1:19">
      <c r="A470" s="2">
        <v>1</v>
      </c>
      <c r="B470" s="2" t="s">
        <v>22</v>
      </c>
      <c r="C470" s="2">
        <v>1</v>
      </c>
      <c r="D470" s="2">
        <v>12</v>
      </c>
      <c r="E470" s="2">
        <v>2</v>
      </c>
      <c r="F470" s="2">
        <v>12.56</v>
      </c>
      <c r="G470" s="2">
        <v>12.99</v>
      </c>
      <c r="H470" s="2">
        <v>0.43</v>
      </c>
      <c r="I470" s="2">
        <v>-32.8</v>
      </c>
      <c r="J470" s="2">
        <v>1924</v>
      </c>
      <c r="K470" s="1">
        <f t="shared" si="489"/>
        <v>0.365085388339125</v>
      </c>
      <c r="L470" s="3">
        <f t="shared" ref="L470:O470" si="514">L469</f>
        <v>130</v>
      </c>
      <c r="M470" s="3">
        <f t="shared" si="491"/>
        <v>2054</v>
      </c>
      <c r="N470" s="3">
        <f t="shared" si="514"/>
        <v>1128</v>
      </c>
      <c r="O470" s="3">
        <f t="shared" si="514"/>
        <v>2554</v>
      </c>
      <c r="P470" s="3">
        <f t="shared" si="492"/>
        <v>926</v>
      </c>
      <c r="Q470" s="3">
        <f t="shared" si="493"/>
        <v>1426</v>
      </c>
      <c r="R470" s="3">
        <f t="shared" si="458"/>
        <v>14.5</v>
      </c>
      <c r="S470" s="3">
        <f t="shared" si="494"/>
        <v>12.6249146116609</v>
      </c>
    </row>
    <row r="471" spans="1:19">
      <c r="A471" s="2">
        <v>1</v>
      </c>
      <c r="B471" s="2" t="s">
        <v>22</v>
      </c>
      <c r="C471" s="2">
        <v>1</v>
      </c>
      <c r="D471" s="2">
        <v>12</v>
      </c>
      <c r="E471" s="2">
        <v>3</v>
      </c>
      <c r="F471" s="2">
        <v>12.56</v>
      </c>
      <c r="G471" s="2">
        <v>12.99</v>
      </c>
      <c r="H471" s="2">
        <v>0.43</v>
      </c>
      <c r="I471" s="2">
        <v>-32.8</v>
      </c>
      <c r="J471" s="2">
        <v>1921</v>
      </c>
      <c r="K471" s="1">
        <f t="shared" si="489"/>
        <v>0.379178244899347</v>
      </c>
      <c r="L471" s="3">
        <f t="shared" ref="L471:O471" si="515">L470</f>
        <v>130</v>
      </c>
      <c r="M471" s="3">
        <f t="shared" si="491"/>
        <v>2051</v>
      </c>
      <c r="N471" s="3">
        <f t="shared" si="515"/>
        <v>1128</v>
      </c>
      <c r="O471" s="3">
        <f t="shared" si="515"/>
        <v>2554</v>
      </c>
      <c r="P471" s="3">
        <f t="shared" si="492"/>
        <v>923</v>
      </c>
      <c r="Q471" s="3">
        <f t="shared" si="493"/>
        <v>1426</v>
      </c>
      <c r="R471" s="3">
        <f t="shared" si="458"/>
        <v>14.5</v>
      </c>
      <c r="S471" s="3">
        <f t="shared" si="494"/>
        <v>12.6108217551007</v>
      </c>
    </row>
    <row r="472" spans="1:19">
      <c r="A472" s="2">
        <v>1</v>
      </c>
      <c r="B472" s="2" t="s">
        <v>22</v>
      </c>
      <c r="C472" s="2">
        <v>1</v>
      </c>
      <c r="D472" s="2">
        <v>10</v>
      </c>
      <c r="E472" s="2">
        <v>2</v>
      </c>
      <c r="F472" s="2">
        <v>13.12</v>
      </c>
      <c r="G472" s="2">
        <v>13.55</v>
      </c>
      <c r="H472" s="2">
        <v>0.43</v>
      </c>
      <c r="I472" s="2">
        <v>-31.59</v>
      </c>
      <c r="J472" s="2">
        <v>2064</v>
      </c>
      <c r="K472" s="1">
        <f t="shared" si="489"/>
        <v>0.313623208252933</v>
      </c>
      <c r="L472" s="3">
        <f t="shared" ref="L472:O472" si="516">L471</f>
        <v>130</v>
      </c>
      <c r="M472" s="3">
        <f t="shared" si="491"/>
        <v>2194</v>
      </c>
      <c r="N472" s="3">
        <f t="shared" si="516"/>
        <v>1128</v>
      </c>
      <c r="O472" s="3">
        <f t="shared" si="516"/>
        <v>2554</v>
      </c>
      <c r="P472" s="3">
        <f t="shared" si="492"/>
        <v>1066</v>
      </c>
      <c r="Q472" s="3">
        <f t="shared" si="493"/>
        <v>1426</v>
      </c>
      <c r="R472" s="3">
        <f t="shared" si="458"/>
        <v>14.5</v>
      </c>
      <c r="S472" s="3">
        <f t="shared" si="494"/>
        <v>13.2363767917471</v>
      </c>
    </row>
    <row r="473" spans="1:19">
      <c r="A473" s="2">
        <v>1</v>
      </c>
      <c r="B473" s="2" t="s">
        <v>22</v>
      </c>
      <c r="C473" s="2">
        <v>1</v>
      </c>
      <c r="D473" s="2">
        <v>10</v>
      </c>
      <c r="E473" s="2">
        <v>3</v>
      </c>
      <c r="F473" s="2">
        <v>13.12</v>
      </c>
      <c r="G473" s="2">
        <v>13.55</v>
      </c>
      <c r="H473" s="2">
        <v>0.43</v>
      </c>
      <c r="I473" s="2">
        <v>-31.59</v>
      </c>
      <c r="J473" s="2">
        <v>2065</v>
      </c>
      <c r="K473" s="1">
        <f t="shared" si="489"/>
        <v>0.309551060913769</v>
      </c>
      <c r="L473" s="3">
        <f t="shared" ref="L473:O473" si="517">L472</f>
        <v>130</v>
      </c>
      <c r="M473" s="3">
        <f t="shared" si="491"/>
        <v>2195</v>
      </c>
      <c r="N473" s="3">
        <f t="shared" si="517"/>
        <v>1128</v>
      </c>
      <c r="O473" s="3">
        <f t="shared" si="517"/>
        <v>2554</v>
      </c>
      <c r="P473" s="3">
        <f t="shared" si="492"/>
        <v>1067</v>
      </c>
      <c r="Q473" s="3">
        <f t="shared" si="493"/>
        <v>1426</v>
      </c>
      <c r="R473" s="3">
        <f t="shared" si="458"/>
        <v>14.5</v>
      </c>
      <c r="S473" s="3">
        <f t="shared" si="494"/>
        <v>13.2404489390862</v>
      </c>
    </row>
    <row r="474" spans="1:19">
      <c r="A474" s="2">
        <v>1</v>
      </c>
      <c r="B474" s="2" t="s">
        <v>22</v>
      </c>
      <c r="C474" s="2">
        <v>1</v>
      </c>
      <c r="D474" s="2">
        <v>8</v>
      </c>
      <c r="E474" s="2">
        <v>2</v>
      </c>
      <c r="F474" s="2">
        <v>13.62</v>
      </c>
      <c r="G474" s="2">
        <v>14.02</v>
      </c>
      <c r="H474" s="2">
        <v>0.39</v>
      </c>
      <c r="I474" s="2">
        <v>-32</v>
      </c>
      <c r="J474" s="2">
        <v>2200</v>
      </c>
      <c r="K474" s="1">
        <f t="shared" si="489"/>
        <v>0.26215057849126</v>
      </c>
      <c r="L474" s="3">
        <f t="shared" ref="L474:O474" si="518">L473</f>
        <v>130</v>
      </c>
      <c r="M474" s="3">
        <f t="shared" si="491"/>
        <v>2330</v>
      </c>
      <c r="N474" s="3">
        <f t="shared" si="518"/>
        <v>1128</v>
      </c>
      <c r="O474" s="3">
        <f t="shared" si="518"/>
        <v>2554</v>
      </c>
      <c r="P474" s="3">
        <f t="shared" si="492"/>
        <v>1202</v>
      </c>
      <c r="Q474" s="3">
        <f t="shared" si="493"/>
        <v>1426</v>
      </c>
      <c r="R474" s="3">
        <f t="shared" si="458"/>
        <v>14.5</v>
      </c>
      <c r="S474" s="3">
        <f t="shared" si="494"/>
        <v>13.7578494215087</v>
      </c>
    </row>
    <row r="475" spans="1:19">
      <c r="A475" s="2">
        <v>1</v>
      </c>
      <c r="B475" s="2" t="s">
        <v>22</v>
      </c>
      <c r="C475" s="2">
        <v>1</v>
      </c>
      <c r="D475" s="2">
        <v>8</v>
      </c>
      <c r="E475" s="2">
        <v>3</v>
      </c>
      <c r="F475" s="2">
        <v>13.62</v>
      </c>
      <c r="G475" s="2">
        <v>14.02</v>
      </c>
      <c r="H475" s="2">
        <v>0.39</v>
      </c>
      <c r="I475" s="2">
        <v>-32</v>
      </c>
      <c r="J475" s="2">
        <v>2200</v>
      </c>
      <c r="K475" s="1">
        <f t="shared" si="489"/>
        <v>0.26215057849126</v>
      </c>
      <c r="L475" s="3">
        <f t="shared" ref="L475:O475" si="519">L474</f>
        <v>130</v>
      </c>
      <c r="M475" s="3">
        <f t="shared" si="491"/>
        <v>2330</v>
      </c>
      <c r="N475" s="3">
        <f t="shared" si="519"/>
        <v>1128</v>
      </c>
      <c r="O475" s="3">
        <f t="shared" si="519"/>
        <v>2554</v>
      </c>
      <c r="P475" s="3">
        <f t="shared" si="492"/>
        <v>1202</v>
      </c>
      <c r="Q475" s="3">
        <f t="shared" si="493"/>
        <v>1426</v>
      </c>
      <c r="R475" s="3">
        <f t="shared" si="458"/>
        <v>14.5</v>
      </c>
      <c r="S475" s="3">
        <f t="shared" si="494"/>
        <v>13.7578494215087</v>
      </c>
    </row>
    <row r="476" spans="1:19">
      <c r="A476" s="2">
        <v>1</v>
      </c>
      <c r="B476" s="2" t="s">
        <v>22</v>
      </c>
      <c r="C476" s="2">
        <v>1</v>
      </c>
      <c r="D476" s="2">
        <v>6</v>
      </c>
      <c r="E476" s="2">
        <v>2</v>
      </c>
      <c r="F476" s="2">
        <v>14.12</v>
      </c>
      <c r="G476" s="2">
        <v>14.52</v>
      </c>
      <c r="H476" s="2">
        <v>0.39</v>
      </c>
      <c r="I476" s="2">
        <v>-31.72</v>
      </c>
      <c r="J476" s="2">
        <v>2344</v>
      </c>
      <c r="K476" s="1">
        <f t="shared" si="489"/>
        <v>0.270744656278886</v>
      </c>
      <c r="L476" s="3">
        <f t="shared" ref="L476:O476" si="520">L475</f>
        <v>130</v>
      </c>
      <c r="M476" s="3">
        <f t="shared" si="491"/>
        <v>2474</v>
      </c>
      <c r="N476" s="3">
        <f t="shared" si="520"/>
        <v>1128</v>
      </c>
      <c r="O476" s="3">
        <f t="shared" si="520"/>
        <v>2554</v>
      </c>
      <c r="P476" s="3">
        <f t="shared" si="492"/>
        <v>1346</v>
      </c>
      <c r="Q476" s="3">
        <f t="shared" si="493"/>
        <v>1426</v>
      </c>
      <c r="R476" s="3">
        <f t="shared" si="458"/>
        <v>14.5</v>
      </c>
      <c r="S476" s="3">
        <f t="shared" si="494"/>
        <v>14.2492553437211</v>
      </c>
    </row>
    <row r="477" spans="1:19">
      <c r="A477" s="2">
        <v>1</v>
      </c>
      <c r="B477" s="2" t="s">
        <v>22</v>
      </c>
      <c r="C477" s="2">
        <v>1</v>
      </c>
      <c r="D477" s="2">
        <v>6</v>
      </c>
      <c r="E477" s="2">
        <v>3</v>
      </c>
      <c r="F477" s="2">
        <v>14.12</v>
      </c>
      <c r="G477" s="2">
        <v>14.52</v>
      </c>
      <c r="H477" s="2">
        <v>0.39</v>
      </c>
      <c r="I477" s="2">
        <v>-31.72</v>
      </c>
      <c r="J477" s="2">
        <v>2333</v>
      </c>
      <c r="K477" s="1">
        <f t="shared" si="489"/>
        <v>0.306382598152528</v>
      </c>
      <c r="L477" s="3">
        <f t="shared" ref="L477:O477" si="521">L476</f>
        <v>130</v>
      </c>
      <c r="M477" s="3">
        <f t="shared" si="491"/>
        <v>2463</v>
      </c>
      <c r="N477" s="3">
        <f t="shared" si="521"/>
        <v>1128</v>
      </c>
      <c r="O477" s="3">
        <f t="shared" si="521"/>
        <v>2554</v>
      </c>
      <c r="P477" s="3">
        <f t="shared" si="492"/>
        <v>1335</v>
      </c>
      <c r="Q477" s="3">
        <f t="shared" si="493"/>
        <v>1426</v>
      </c>
      <c r="R477" s="3">
        <f t="shared" si="458"/>
        <v>14.5</v>
      </c>
      <c r="S477" s="3">
        <f t="shared" si="494"/>
        <v>14.2136174018475</v>
      </c>
    </row>
    <row r="478" spans="1:19">
      <c r="A478" s="2">
        <v>1</v>
      </c>
      <c r="B478" s="2" t="s">
        <v>22</v>
      </c>
      <c r="C478" s="2">
        <v>1</v>
      </c>
      <c r="D478" s="2">
        <v>4</v>
      </c>
      <c r="E478" s="2">
        <v>2</v>
      </c>
      <c r="F478" s="2">
        <v>14.69</v>
      </c>
      <c r="G478" s="2">
        <v>15.08</v>
      </c>
      <c r="H478" s="2">
        <v>0.39</v>
      </c>
      <c r="I478" s="2">
        <v>-31.02</v>
      </c>
      <c r="J478" s="2">
        <v>2541</v>
      </c>
      <c r="K478" s="1">
        <f t="shared" si="489"/>
        <v>0.237535994526985</v>
      </c>
      <c r="L478" s="3">
        <f t="shared" ref="L478:O478" si="522">L477</f>
        <v>130</v>
      </c>
      <c r="M478" s="3">
        <f t="shared" si="491"/>
        <v>2671</v>
      </c>
      <c r="N478" s="3">
        <f t="shared" si="522"/>
        <v>1128</v>
      </c>
      <c r="O478" s="3">
        <f t="shared" si="522"/>
        <v>2554</v>
      </c>
      <c r="P478" s="3">
        <f t="shared" si="492"/>
        <v>1543</v>
      </c>
      <c r="Q478" s="3">
        <f t="shared" si="493"/>
        <v>1426</v>
      </c>
      <c r="R478" s="3">
        <f t="shared" si="458"/>
        <v>14.5</v>
      </c>
      <c r="S478" s="3">
        <f t="shared" si="494"/>
        <v>14.842464005473</v>
      </c>
    </row>
    <row r="479" spans="1:19">
      <c r="A479" s="2">
        <v>1</v>
      </c>
      <c r="B479" s="2" t="s">
        <v>22</v>
      </c>
      <c r="C479" s="2">
        <v>1</v>
      </c>
      <c r="D479" s="2">
        <v>4</v>
      </c>
      <c r="E479" s="2">
        <v>3</v>
      </c>
      <c r="F479" s="2">
        <v>14.69</v>
      </c>
      <c r="G479" s="2">
        <v>15.08</v>
      </c>
      <c r="H479" s="2">
        <v>0.39</v>
      </c>
      <c r="I479" s="2">
        <v>-31.02</v>
      </c>
      <c r="J479" s="2">
        <v>2529</v>
      </c>
      <c r="K479" s="1">
        <f t="shared" si="489"/>
        <v>0.271443348175858</v>
      </c>
      <c r="L479" s="3">
        <f t="shared" ref="L479:O479" si="523">L478</f>
        <v>130</v>
      </c>
      <c r="M479" s="3">
        <f t="shared" si="491"/>
        <v>2659</v>
      </c>
      <c r="N479" s="3">
        <f t="shared" si="523"/>
        <v>1128</v>
      </c>
      <c r="O479" s="3">
        <f t="shared" si="523"/>
        <v>2554</v>
      </c>
      <c r="P479" s="3">
        <f t="shared" si="492"/>
        <v>1531</v>
      </c>
      <c r="Q479" s="3">
        <f t="shared" si="493"/>
        <v>1426</v>
      </c>
      <c r="R479" s="3">
        <f t="shared" si="458"/>
        <v>14.5</v>
      </c>
      <c r="S479" s="3">
        <f t="shared" si="494"/>
        <v>14.8085566518241</v>
      </c>
    </row>
    <row r="480" spans="1:19">
      <c r="A480" s="2">
        <v>1</v>
      </c>
      <c r="B480" s="2" t="s">
        <v>22</v>
      </c>
      <c r="C480" s="2">
        <v>1</v>
      </c>
      <c r="D480" s="2">
        <v>2</v>
      </c>
      <c r="E480" s="2">
        <v>2</v>
      </c>
      <c r="F480" s="2">
        <v>15.25</v>
      </c>
      <c r="G480" s="2">
        <v>15.59</v>
      </c>
      <c r="H480" s="2">
        <v>0.34</v>
      </c>
      <c r="I480" s="2">
        <v>-28.57</v>
      </c>
      <c r="J480" s="2">
        <v>2732</v>
      </c>
      <c r="K480" s="1">
        <f t="shared" si="489"/>
        <v>0.240704323756553</v>
      </c>
      <c r="L480" s="3">
        <f t="shared" ref="L480:O480" si="524">L479</f>
        <v>130</v>
      </c>
      <c r="M480" s="3">
        <f t="shared" si="491"/>
        <v>2862</v>
      </c>
      <c r="N480" s="3">
        <f t="shared" si="524"/>
        <v>1128</v>
      </c>
      <c r="O480" s="3">
        <f t="shared" si="524"/>
        <v>2554</v>
      </c>
      <c r="P480" s="3">
        <f t="shared" si="492"/>
        <v>1734</v>
      </c>
      <c r="Q480" s="3">
        <f t="shared" si="493"/>
        <v>1426</v>
      </c>
      <c r="R480" s="3">
        <f t="shared" si="458"/>
        <v>14.5</v>
      </c>
      <c r="S480" s="3">
        <f t="shared" si="494"/>
        <v>15.3492956762434</v>
      </c>
    </row>
    <row r="481" spans="1:19">
      <c r="A481" s="2">
        <v>1</v>
      </c>
      <c r="B481" s="2" t="s">
        <v>22</v>
      </c>
      <c r="C481" s="2">
        <v>1</v>
      </c>
      <c r="D481" s="2">
        <v>2</v>
      </c>
      <c r="E481" s="2">
        <v>3</v>
      </c>
      <c r="F481" s="2">
        <v>15.25</v>
      </c>
      <c r="G481" s="2">
        <v>15.59</v>
      </c>
      <c r="H481" s="2">
        <v>0.34</v>
      </c>
      <c r="I481" s="2">
        <v>-28.57</v>
      </c>
      <c r="J481" s="2">
        <v>2729</v>
      </c>
      <c r="K481" s="1">
        <f t="shared" si="489"/>
        <v>0.248224576404528</v>
      </c>
      <c r="L481" s="3">
        <f t="shared" ref="L481:O481" si="525">L480</f>
        <v>130</v>
      </c>
      <c r="M481" s="3">
        <f t="shared" si="491"/>
        <v>2859</v>
      </c>
      <c r="N481" s="3">
        <f t="shared" si="525"/>
        <v>1128</v>
      </c>
      <c r="O481" s="3">
        <f t="shared" si="525"/>
        <v>2554</v>
      </c>
      <c r="P481" s="3">
        <f t="shared" si="492"/>
        <v>1731</v>
      </c>
      <c r="Q481" s="3">
        <f t="shared" si="493"/>
        <v>1426</v>
      </c>
      <c r="R481" s="3">
        <f t="shared" si="458"/>
        <v>14.5</v>
      </c>
      <c r="S481" s="3">
        <f t="shared" si="494"/>
        <v>15.3417754235955</v>
      </c>
    </row>
    <row r="482" spans="1:19">
      <c r="A482" s="2">
        <v>1</v>
      </c>
      <c r="B482" s="2" t="s">
        <v>22</v>
      </c>
      <c r="C482" s="2">
        <v>1</v>
      </c>
      <c r="D482" s="2">
        <v>0</v>
      </c>
      <c r="E482" s="2">
        <v>2</v>
      </c>
      <c r="F482" s="2">
        <v>15.88</v>
      </c>
      <c r="G482" s="2">
        <v>16.1</v>
      </c>
      <c r="H482" s="2">
        <v>0.23</v>
      </c>
      <c r="I482" s="2">
        <v>-29.97</v>
      </c>
      <c r="J482" s="2">
        <v>2949</v>
      </c>
      <c r="K482" s="1">
        <f t="shared" si="489"/>
        <v>0.238622561213289</v>
      </c>
      <c r="L482" s="3">
        <f t="shared" ref="L482:O482" si="526">L481</f>
        <v>130</v>
      </c>
      <c r="M482" s="3">
        <f t="shared" si="491"/>
        <v>3079</v>
      </c>
      <c r="N482" s="3">
        <f t="shared" si="526"/>
        <v>1128</v>
      </c>
      <c r="O482" s="3">
        <f t="shared" si="526"/>
        <v>2554</v>
      </c>
      <c r="P482" s="3">
        <f t="shared" si="492"/>
        <v>1951</v>
      </c>
      <c r="Q482" s="3">
        <f t="shared" si="493"/>
        <v>1426</v>
      </c>
      <c r="R482" s="3">
        <f t="shared" si="458"/>
        <v>14.5</v>
      </c>
      <c r="S482" s="3">
        <f t="shared" si="494"/>
        <v>15.8613774387867</v>
      </c>
    </row>
    <row r="483" spans="1:19">
      <c r="A483" s="2">
        <v>1</v>
      </c>
      <c r="B483" s="2" t="s">
        <v>22</v>
      </c>
      <c r="C483" s="2">
        <v>1</v>
      </c>
      <c r="D483" s="2">
        <v>0</v>
      </c>
      <c r="E483" s="2">
        <v>3</v>
      </c>
      <c r="F483" s="2">
        <v>15.69</v>
      </c>
      <c r="G483" s="2">
        <v>16.1</v>
      </c>
      <c r="H483" s="2">
        <v>0.41</v>
      </c>
      <c r="I483" s="2">
        <v>-29.97</v>
      </c>
      <c r="J483" s="2">
        <v>2944</v>
      </c>
      <c r="K483" s="1">
        <f t="shared" si="489"/>
        <v>0.249766895835137</v>
      </c>
      <c r="L483" s="3">
        <f t="shared" ref="L483:O483" si="527">L482</f>
        <v>130</v>
      </c>
      <c r="M483" s="3">
        <f t="shared" si="491"/>
        <v>3074</v>
      </c>
      <c r="N483" s="3">
        <f t="shared" si="527"/>
        <v>1128</v>
      </c>
      <c r="O483" s="3">
        <f t="shared" si="527"/>
        <v>2554</v>
      </c>
      <c r="P483" s="3">
        <f t="shared" si="492"/>
        <v>1946</v>
      </c>
      <c r="Q483" s="3">
        <f t="shared" si="493"/>
        <v>1426</v>
      </c>
      <c r="R483" s="3">
        <f t="shared" ref="R483:R546" si="528">R482</f>
        <v>14.5</v>
      </c>
      <c r="S483" s="3">
        <f t="shared" si="494"/>
        <v>15.8502331041649</v>
      </c>
    </row>
    <row r="484" spans="1:19">
      <c r="A484" s="2">
        <v>1</v>
      </c>
      <c r="B484" s="2" t="s">
        <v>22</v>
      </c>
      <c r="C484" s="2">
        <v>1</v>
      </c>
      <c r="D484" s="2">
        <v>-2</v>
      </c>
      <c r="E484" s="2">
        <v>2</v>
      </c>
      <c r="F484" s="2">
        <v>16.38</v>
      </c>
      <c r="G484" s="2">
        <v>16.64</v>
      </c>
      <c r="H484" s="2">
        <v>0.27</v>
      </c>
      <c r="I484" s="2">
        <v>-28.68</v>
      </c>
      <c r="J484" s="2">
        <v>3225</v>
      </c>
      <c r="K484" s="1">
        <f t="shared" si="489"/>
        <v>0.203993084818087</v>
      </c>
      <c r="L484" s="3">
        <f t="shared" ref="L484:O484" si="529">L483</f>
        <v>130</v>
      </c>
      <c r="M484" s="3">
        <f t="shared" si="491"/>
        <v>3355</v>
      </c>
      <c r="N484" s="3">
        <f t="shared" si="529"/>
        <v>1128</v>
      </c>
      <c r="O484" s="3">
        <f t="shared" si="529"/>
        <v>2554</v>
      </c>
      <c r="P484" s="3">
        <f t="shared" si="492"/>
        <v>2227</v>
      </c>
      <c r="Q484" s="3">
        <f t="shared" si="493"/>
        <v>1426</v>
      </c>
      <c r="R484" s="3">
        <f t="shared" si="528"/>
        <v>14.5</v>
      </c>
      <c r="S484" s="3">
        <f t="shared" si="494"/>
        <v>16.4360069151819</v>
      </c>
    </row>
    <row r="485" spans="1:19">
      <c r="A485" s="2">
        <v>1</v>
      </c>
      <c r="B485" s="2" t="s">
        <v>22</v>
      </c>
      <c r="C485" s="2">
        <v>1</v>
      </c>
      <c r="D485" s="2">
        <v>-2</v>
      </c>
      <c r="E485" s="2">
        <v>3</v>
      </c>
      <c r="F485" s="2">
        <v>16.38</v>
      </c>
      <c r="G485" s="2">
        <v>16.64</v>
      </c>
      <c r="H485" s="2">
        <v>0.27</v>
      </c>
      <c r="I485" s="2">
        <v>-28.68</v>
      </c>
      <c r="J485" s="2">
        <v>3224</v>
      </c>
      <c r="K485" s="1">
        <f t="shared" si="489"/>
        <v>0.205943655171573</v>
      </c>
      <c r="L485" s="3">
        <f t="shared" ref="L485:O485" si="530">L484</f>
        <v>130</v>
      </c>
      <c r="M485" s="3">
        <f t="shared" si="491"/>
        <v>3354</v>
      </c>
      <c r="N485" s="3">
        <f t="shared" si="530"/>
        <v>1128</v>
      </c>
      <c r="O485" s="3">
        <f t="shared" si="530"/>
        <v>2554</v>
      </c>
      <c r="P485" s="3">
        <f t="shared" si="492"/>
        <v>2226</v>
      </c>
      <c r="Q485" s="3">
        <f t="shared" si="493"/>
        <v>1426</v>
      </c>
      <c r="R485" s="3">
        <f t="shared" si="528"/>
        <v>14.5</v>
      </c>
      <c r="S485" s="3">
        <f t="shared" si="494"/>
        <v>16.4340563448284</v>
      </c>
    </row>
    <row r="486" spans="1:19">
      <c r="A486" s="2">
        <v>1</v>
      </c>
      <c r="B486" s="2" t="s">
        <v>22</v>
      </c>
      <c r="C486" s="2">
        <v>1</v>
      </c>
      <c r="D486" s="2">
        <v>-4</v>
      </c>
      <c r="E486" s="2">
        <v>2</v>
      </c>
      <c r="F486" s="2">
        <v>16.88</v>
      </c>
      <c r="G486" s="2">
        <v>17.14</v>
      </c>
      <c r="H486" s="2">
        <v>0.27</v>
      </c>
      <c r="I486" s="2">
        <v>-28.87</v>
      </c>
      <c r="J486" s="2">
        <v>3481</v>
      </c>
      <c r="K486" s="1">
        <f t="shared" si="489"/>
        <v>0.231428059612824</v>
      </c>
      <c r="L486" s="3">
        <f t="shared" ref="L486:O486" si="531">L485</f>
        <v>130</v>
      </c>
      <c r="M486" s="3">
        <f t="shared" si="491"/>
        <v>3611</v>
      </c>
      <c r="N486" s="3">
        <f t="shared" si="531"/>
        <v>1128</v>
      </c>
      <c r="O486" s="3">
        <f t="shared" si="531"/>
        <v>2554</v>
      </c>
      <c r="P486" s="3">
        <f t="shared" si="492"/>
        <v>2483</v>
      </c>
      <c r="Q486" s="3">
        <f t="shared" si="493"/>
        <v>1426</v>
      </c>
      <c r="R486" s="3">
        <f t="shared" si="528"/>
        <v>14.5</v>
      </c>
      <c r="S486" s="3">
        <f t="shared" si="494"/>
        <v>16.9085719403872</v>
      </c>
    </row>
    <row r="487" spans="1:19">
      <c r="A487" s="2">
        <v>1</v>
      </c>
      <c r="B487" s="2" t="s">
        <v>22</v>
      </c>
      <c r="C487" s="2">
        <v>1</v>
      </c>
      <c r="D487" s="2">
        <v>-4</v>
      </c>
      <c r="E487" s="2">
        <v>3</v>
      </c>
      <c r="F487" s="2">
        <v>16.88</v>
      </c>
      <c r="G487" s="2">
        <v>17.14</v>
      </c>
      <c r="H487" s="2">
        <v>0.27</v>
      </c>
      <c r="I487" s="2">
        <v>-28.87</v>
      </c>
      <c r="J487" s="2">
        <v>3480</v>
      </c>
      <c r="K487" s="1">
        <f t="shared" si="489"/>
        <v>0.233177483531357</v>
      </c>
      <c r="L487" s="3">
        <f t="shared" ref="L487:O487" si="532">L486</f>
        <v>130</v>
      </c>
      <c r="M487" s="3">
        <f t="shared" si="491"/>
        <v>3610</v>
      </c>
      <c r="N487" s="3">
        <f t="shared" si="532"/>
        <v>1128</v>
      </c>
      <c r="O487" s="3">
        <f t="shared" si="532"/>
        <v>2554</v>
      </c>
      <c r="P487" s="3">
        <f t="shared" si="492"/>
        <v>2482</v>
      </c>
      <c r="Q487" s="3">
        <f t="shared" si="493"/>
        <v>1426</v>
      </c>
      <c r="R487" s="3">
        <f t="shared" si="528"/>
        <v>14.5</v>
      </c>
      <c r="S487" s="3">
        <f t="shared" si="494"/>
        <v>16.9068225164686</v>
      </c>
    </row>
    <row r="488" spans="1:19">
      <c r="A488" s="2">
        <v>1</v>
      </c>
      <c r="B488" s="2" t="s">
        <v>22</v>
      </c>
      <c r="C488" s="2">
        <v>1</v>
      </c>
      <c r="D488" s="2">
        <v>-6</v>
      </c>
      <c r="E488" s="2">
        <v>2</v>
      </c>
      <c r="F488" s="2">
        <v>17.31</v>
      </c>
      <c r="G488" s="2">
        <v>17.61</v>
      </c>
      <c r="H488" s="2">
        <v>0.3</v>
      </c>
      <c r="I488" s="2">
        <v>-27.8</v>
      </c>
      <c r="J488" s="2">
        <v>3777</v>
      </c>
      <c r="K488" s="1">
        <f t="shared" si="489"/>
        <v>0.212309787384747</v>
      </c>
      <c r="L488" s="3">
        <f t="shared" ref="L488:O488" si="533">L487</f>
        <v>130</v>
      </c>
      <c r="M488" s="3">
        <f t="shared" si="491"/>
        <v>3907</v>
      </c>
      <c r="N488" s="3">
        <f t="shared" si="533"/>
        <v>1128</v>
      </c>
      <c r="O488" s="3">
        <f t="shared" si="533"/>
        <v>2554</v>
      </c>
      <c r="P488" s="3">
        <f t="shared" si="492"/>
        <v>2779</v>
      </c>
      <c r="Q488" s="3">
        <f t="shared" si="493"/>
        <v>1426</v>
      </c>
      <c r="R488" s="3">
        <f t="shared" si="528"/>
        <v>14.5</v>
      </c>
      <c r="S488" s="3">
        <f t="shared" si="494"/>
        <v>17.3976902126153</v>
      </c>
    </row>
    <row r="489" spans="1:19">
      <c r="A489" s="2">
        <v>1</v>
      </c>
      <c r="B489" s="2" t="s">
        <v>22</v>
      </c>
      <c r="C489" s="2">
        <v>1</v>
      </c>
      <c r="D489" s="2">
        <v>-6</v>
      </c>
      <c r="E489" s="2">
        <v>3</v>
      </c>
      <c r="F489" s="2">
        <v>17.31</v>
      </c>
      <c r="G489" s="2">
        <v>17.61</v>
      </c>
      <c r="H489" s="2">
        <v>0.3</v>
      </c>
      <c r="I489" s="2">
        <v>-27.8</v>
      </c>
      <c r="J489" s="2">
        <v>3800</v>
      </c>
      <c r="K489" s="1">
        <f t="shared" si="489"/>
        <v>0.176513945660908</v>
      </c>
      <c r="L489" s="3">
        <f t="shared" ref="L489:O489" si="534">L488</f>
        <v>130</v>
      </c>
      <c r="M489" s="3">
        <f t="shared" si="491"/>
        <v>3930</v>
      </c>
      <c r="N489" s="3">
        <f t="shared" si="534"/>
        <v>1128</v>
      </c>
      <c r="O489" s="3">
        <f t="shared" si="534"/>
        <v>2554</v>
      </c>
      <c r="P489" s="3">
        <f t="shared" si="492"/>
        <v>2802</v>
      </c>
      <c r="Q489" s="3">
        <f t="shared" si="493"/>
        <v>1426</v>
      </c>
      <c r="R489" s="3">
        <f t="shared" si="528"/>
        <v>14.5</v>
      </c>
      <c r="S489" s="3">
        <f t="shared" si="494"/>
        <v>17.4334860543391</v>
      </c>
    </row>
    <row r="490" spans="1:19">
      <c r="A490" s="2">
        <v>1</v>
      </c>
      <c r="B490" s="2" t="s">
        <v>22</v>
      </c>
      <c r="C490" s="2">
        <v>1</v>
      </c>
      <c r="D490" s="2">
        <v>-8</v>
      </c>
      <c r="E490" s="2">
        <v>2</v>
      </c>
      <c r="F490" s="2">
        <v>17.88</v>
      </c>
      <c r="G490" s="2">
        <v>18.17</v>
      </c>
      <c r="H490" s="2">
        <v>0.3</v>
      </c>
      <c r="I490" s="2">
        <v>-26.03</v>
      </c>
      <c r="J490" s="2">
        <v>4196</v>
      </c>
      <c r="K490" s="1">
        <f t="shared" si="489"/>
        <v>0.16241066105631</v>
      </c>
      <c r="L490" s="3">
        <f t="shared" ref="L490:O490" si="535">L489</f>
        <v>130</v>
      </c>
      <c r="M490" s="3">
        <f t="shared" si="491"/>
        <v>4326</v>
      </c>
      <c r="N490" s="3">
        <f t="shared" si="535"/>
        <v>1128</v>
      </c>
      <c r="O490" s="3">
        <f t="shared" si="535"/>
        <v>2554</v>
      </c>
      <c r="P490" s="3">
        <f t="shared" si="492"/>
        <v>3198</v>
      </c>
      <c r="Q490" s="3">
        <f t="shared" si="493"/>
        <v>1426</v>
      </c>
      <c r="R490" s="3">
        <f t="shared" si="528"/>
        <v>14.5</v>
      </c>
      <c r="S490" s="3">
        <f t="shared" si="494"/>
        <v>18.0075893389437</v>
      </c>
    </row>
    <row r="491" spans="1:19">
      <c r="A491" s="2">
        <v>1</v>
      </c>
      <c r="B491" s="2" t="s">
        <v>22</v>
      </c>
      <c r="C491" s="2">
        <v>1</v>
      </c>
      <c r="D491" s="2">
        <v>-8</v>
      </c>
      <c r="E491" s="2">
        <v>3</v>
      </c>
      <c r="F491" s="2">
        <v>17.88</v>
      </c>
      <c r="G491" s="2">
        <v>18.17</v>
      </c>
      <c r="H491" s="2">
        <v>0.3</v>
      </c>
      <c r="I491" s="2">
        <v>-26.03</v>
      </c>
      <c r="J491" s="2">
        <v>4197</v>
      </c>
      <c r="K491" s="1">
        <f t="shared" si="489"/>
        <v>0.161052854317397</v>
      </c>
      <c r="L491" s="3">
        <f t="shared" ref="L491:O491" si="536">L490</f>
        <v>130</v>
      </c>
      <c r="M491" s="3">
        <f t="shared" si="491"/>
        <v>4327</v>
      </c>
      <c r="N491" s="3">
        <f t="shared" si="536"/>
        <v>1128</v>
      </c>
      <c r="O491" s="3">
        <f t="shared" si="536"/>
        <v>2554</v>
      </c>
      <c r="P491" s="3">
        <f t="shared" si="492"/>
        <v>3199</v>
      </c>
      <c r="Q491" s="3">
        <f t="shared" si="493"/>
        <v>1426</v>
      </c>
      <c r="R491" s="3">
        <f t="shared" si="528"/>
        <v>14.5</v>
      </c>
      <c r="S491" s="3">
        <f t="shared" si="494"/>
        <v>18.0089471456826</v>
      </c>
    </row>
    <row r="492" spans="1:19">
      <c r="A492" s="2">
        <v>1</v>
      </c>
      <c r="B492" s="2" t="s">
        <v>22</v>
      </c>
      <c r="C492" s="2">
        <v>1</v>
      </c>
      <c r="D492" s="2">
        <v>-10</v>
      </c>
      <c r="E492" s="2">
        <v>2</v>
      </c>
      <c r="F492" s="2">
        <v>18.38</v>
      </c>
      <c r="G492" s="2">
        <v>18.59</v>
      </c>
      <c r="H492" s="2">
        <v>0.21</v>
      </c>
      <c r="I492" s="2">
        <v>-25.03</v>
      </c>
      <c r="J492" s="2">
        <v>4544</v>
      </c>
      <c r="K492" s="1">
        <f t="shared" si="489"/>
        <v>0.133807942509478</v>
      </c>
      <c r="L492" s="3">
        <f t="shared" ref="L492:O492" si="537">L491</f>
        <v>130</v>
      </c>
      <c r="M492" s="3">
        <f t="shared" si="491"/>
        <v>4674</v>
      </c>
      <c r="N492" s="3">
        <f t="shared" si="537"/>
        <v>1128</v>
      </c>
      <c r="O492" s="3">
        <f t="shared" si="537"/>
        <v>2554</v>
      </c>
      <c r="P492" s="3">
        <f t="shared" si="492"/>
        <v>3546</v>
      </c>
      <c r="Q492" s="3">
        <f t="shared" si="493"/>
        <v>1426</v>
      </c>
      <c r="R492" s="3">
        <f t="shared" si="528"/>
        <v>14.5</v>
      </c>
      <c r="S492" s="3">
        <f t="shared" si="494"/>
        <v>18.4561920574905</v>
      </c>
    </row>
    <row r="493" spans="1:19">
      <c r="A493" s="2">
        <v>1</v>
      </c>
      <c r="B493" s="2" t="s">
        <v>22</v>
      </c>
      <c r="C493" s="2">
        <v>1</v>
      </c>
      <c r="D493" s="2">
        <v>-10</v>
      </c>
      <c r="E493" s="2">
        <v>3</v>
      </c>
      <c r="F493" s="2">
        <v>18.38</v>
      </c>
      <c r="G493" s="2">
        <v>18.59</v>
      </c>
      <c r="H493" s="2">
        <v>0.21</v>
      </c>
      <c r="I493" s="2">
        <v>-25.03</v>
      </c>
      <c r="J493" s="2">
        <v>4565</v>
      </c>
      <c r="K493" s="1">
        <f t="shared" si="489"/>
        <v>0.108164161774926</v>
      </c>
      <c r="L493" s="3">
        <f t="shared" ref="L493:O493" si="538">L492</f>
        <v>130</v>
      </c>
      <c r="M493" s="3">
        <f t="shared" si="491"/>
        <v>4695</v>
      </c>
      <c r="N493" s="3">
        <f t="shared" si="538"/>
        <v>1128</v>
      </c>
      <c r="O493" s="3">
        <f t="shared" si="538"/>
        <v>2554</v>
      </c>
      <c r="P493" s="3">
        <f t="shared" si="492"/>
        <v>3567</v>
      </c>
      <c r="Q493" s="3">
        <f t="shared" si="493"/>
        <v>1426</v>
      </c>
      <c r="R493" s="3">
        <f t="shared" si="528"/>
        <v>14.5</v>
      </c>
      <c r="S493" s="3">
        <f t="shared" si="494"/>
        <v>18.4818358382251</v>
      </c>
    </row>
    <row r="494" spans="1:19">
      <c r="A494" s="2">
        <v>1</v>
      </c>
      <c r="B494" s="2" t="s">
        <v>22</v>
      </c>
      <c r="C494" s="2">
        <v>1</v>
      </c>
      <c r="D494" s="2">
        <v>-12</v>
      </c>
      <c r="E494" s="2">
        <v>2</v>
      </c>
      <c r="F494" s="2">
        <v>19</v>
      </c>
      <c r="G494" s="2">
        <v>19.07</v>
      </c>
      <c r="H494" s="2">
        <v>0.07</v>
      </c>
      <c r="I494" s="2">
        <v>-23.57</v>
      </c>
      <c r="J494" s="2">
        <v>4997</v>
      </c>
      <c r="K494" s="1">
        <f t="shared" si="489"/>
        <v>0.0916812138232501</v>
      </c>
      <c r="L494" s="3">
        <f t="shared" ref="L494:O494" si="539">L493</f>
        <v>130</v>
      </c>
      <c r="M494" s="3">
        <f t="shared" si="491"/>
        <v>5127</v>
      </c>
      <c r="N494" s="3">
        <f t="shared" si="539"/>
        <v>1128</v>
      </c>
      <c r="O494" s="3">
        <f t="shared" si="539"/>
        <v>2554</v>
      </c>
      <c r="P494" s="3">
        <f t="shared" si="492"/>
        <v>3999</v>
      </c>
      <c r="Q494" s="3">
        <f t="shared" si="493"/>
        <v>1426</v>
      </c>
      <c r="R494" s="3">
        <f t="shared" si="528"/>
        <v>14.5</v>
      </c>
      <c r="S494" s="3">
        <f t="shared" si="494"/>
        <v>18.9783187861768</v>
      </c>
    </row>
    <row r="495" spans="1:19">
      <c r="A495" s="2">
        <v>1</v>
      </c>
      <c r="B495" s="2" t="s">
        <v>22</v>
      </c>
      <c r="C495" s="2">
        <v>1</v>
      </c>
      <c r="D495" s="2">
        <v>-12</v>
      </c>
      <c r="E495" s="2">
        <v>3</v>
      </c>
      <c r="F495" s="2">
        <v>19</v>
      </c>
      <c r="G495" s="2">
        <v>19.07</v>
      </c>
      <c r="H495" s="2">
        <v>0.07</v>
      </c>
      <c r="I495" s="2">
        <v>-23.57</v>
      </c>
      <c r="J495" s="2">
        <v>5001</v>
      </c>
      <c r="K495" s="1">
        <f t="shared" si="489"/>
        <v>0.0873393541074172</v>
      </c>
      <c r="L495" s="3">
        <f t="shared" ref="L495:O495" si="540">L494</f>
        <v>130</v>
      </c>
      <c r="M495" s="3">
        <f t="shared" si="491"/>
        <v>5131</v>
      </c>
      <c r="N495" s="3">
        <f t="shared" si="540"/>
        <v>1128</v>
      </c>
      <c r="O495" s="3">
        <f t="shared" si="540"/>
        <v>2554</v>
      </c>
      <c r="P495" s="3">
        <f t="shared" si="492"/>
        <v>4003</v>
      </c>
      <c r="Q495" s="3">
        <f t="shared" si="493"/>
        <v>1426</v>
      </c>
      <c r="R495" s="3">
        <f t="shared" si="528"/>
        <v>14.5</v>
      </c>
      <c r="S495" s="3">
        <f t="shared" si="494"/>
        <v>18.9826606458926</v>
      </c>
    </row>
    <row r="496" spans="1:19">
      <c r="A496" s="2">
        <v>1</v>
      </c>
      <c r="B496" s="2" t="s">
        <v>22</v>
      </c>
      <c r="C496" s="2">
        <v>1</v>
      </c>
      <c r="D496" s="2">
        <v>-14</v>
      </c>
      <c r="E496" s="2">
        <v>2</v>
      </c>
      <c r="F496" s="2">
        <v>19.38</v>
      </c>
      <c r="G496" s="2">
        <v>19.62</v>
      </c>
      <c r="H496" s="2">
        <v>0.25</v>
      </c>
      <c r="I496" s="2">
        <v>-21.95</v>
      </c>
      <c r="J496" s="2">
        <v>5553</v>
      </c>
      <c r="K496" s="1">
        <f t="shared" si="489"/>
        <v>0.0763114420682989</v>
      </c>
      <c r="L496" s="3">
        <f t="shared" ref="L496:O496" si="541">L495</f>
        <v>130</v>
      </c>
      <c r="M496" s="3">
        <f t="shared" si="491"/>
        <v>5683</v>
      </c>
      <c r="N496" s="3">
        <f t="shared" si="541"/>
        <v>1128</v>
      </c>
      <c r="O496" s="3">
        <f t="shared" si="541"/>
        <v>2554</v>
      </c>
      <c r="P496" s="3">
        <f t="shared" si="492"/>
        <v>4555</v>
      </c>
      <c r="Q496" s="3">
        <f t="shared" si="493"/>
        <v>1426</v>
      </c>
      <c r="R496" s="3">
        <f t="shared" si="528"/>
        <v>14.5</v>
      </c>
      <c r="S496" s="3">
        <f t="shared" si="494"/>
        <v>19.5436885579317</v>
      </c>
    </row>
    <row r="497" spans="1:19">
      <c r="A497" s="2">
        <v>1</v>
      </c>
      <c r="B497" s="2" t="s">
        <v>22</v>
      </c>
      <c r="C497" s="2">
        <v>1</v>
      </c>
      <c r="D497" s="2">
        <v>-14</v>
      </c>
      <c r="E497" s="2">
        <v>3</v>
      </c>
      <c r="F497" s="2">
        <v>19.38</v>
      </c>
      <c r="G497" s="2">
        <v>19.62</v>
      </c>
      <c r="H497" s="2">
        <v>0.25</v>
      </c>
      <c r="I497" s="2">
        <v>-21.95</v>
      </c>
      <c r="J497" s="2">
        <v>5568</v>
      </c>
      <c r="K497" s="1">
        <f t="shared" si="489"/>
        <v>0.0620332544599655</v>
      </c>
      <c r="L497" s="3">
        <f t="shared" ref="L497:O497" si="542">L496</f>
        <v>130</v>
      </c>
      <c r="M497" s="3">
        <f t="shared" si="491"/>
        <v>5698</v>
      </c>
      <c r="N497" s="3">
        <f t="shared" si="542"/>
        <v>1128</v>
      </c>
      <c r="O497" s="3">
        <f t="shared" si="542"/>
        <v>2554</v>
      </c>
      <c r="P497" s="3">
        <f t="shared" si="492"/>
        <v>4570</v>
      </c>
      <c r="Q497" s="3">
        <f t="shared" si="493"/>
        <v>1426</v>
      </c>
      <c r="R497" s="3">
        <f t="shared" si="528"/>
        <v>14.5</v>
      </c>
      <c r="S497" s="3">
        <f t="shared" si="494"/>
        <v>19.55796674554</v>
      </c>
    </row>
    <row r="498" spans="1:19">
      <c r="A498" s="2">
        <v>1</v>
      </c>
      <c r="B498" s="2" t="s">
        <v>22</v>
      </c>
      <c r="C498" s="2">
        <v>1</v>
      </c>
      <c r="D498" s="2">
        <v>-16</v>
      </c>
      <c r="E498" s="2">
        <v>2</v>
      </c>
      <c r="F498" s="2">
        <v>19.88</v>
      </c>
      <c r="G498" s="2">
        <v>20.04</v>
      </c>
      <c r="H498" s="2">
        <v>0.16</v>
      </c>
      <c r="I498" s="2">
        <v>-21.1</v>
      </c>
      <c r="J498" s="2">
        <v>6128</v>
      </c>
      <c r="K498" s="1">
        <f t="shared" si="489"/>
        <v>-0.0199783959596971</v>
      </c>
      <c r="L498" s="3">
        <f t="shared" ref="L498:O498" si="543">L497</f>
        <v>130</v>
      </c>
      <c r="M498" s="3">
        <f t="shared" si="491"/>
        <v>6258</v>
      </c>
      <c r="N498" s="3">
        <f t="shared" si="543"/>
        <v>1128</v>
      </c>
      <c r="O498" s="3">
        <f t="shared" si="543"/>
        <v>2554</v>
      </c>
      <c r="P498" s="3">
        <f t="shared" si="492"/>
        <v>5130</v>
      </c>
      <c r="Q498" s="3">
        <f t="shared" si="493"/>
        <v>1426</v>
      </c>
      <c r="R498" s="3">
        <f t="shared" si="528"/>
        <v>14.5</v>
      </c>
      <c r="S498" s="3">
        <f t="shared" si="494"/>
        <v>20.0599783959597</v>
      </c>
    </row>
    <row r="499" spans="1:19">
      <c r="A499" s="2">
        <v>1</v>
      </c>
      <c r="B499" s="2" t="s">
        <v>22</v>
      </c>
      <c r="C499" s="2">
        <v>1</v>
      </c>
      <c r="D499" s="2">
        <v>-16</v>
      </c>
      <c r="E499" s="2">
        <v>3</v>
      </c>
      <c r="F499" s="2">
        <v>20.12</v>
      </c>
      <c r="G499" s="2">
        <v>20.04</v>
      </c>
      <c r="H499" s="2">
        <v>-0.09</v>
      </c>
      <c r="I499" s="2">
        <v>-21.1</v>
      </c>
      <c r="J499" s="2">
        <v>6161</v>
      </c>
      <c r="K499" s="1">
        <f t="shared" si="489"/>
        <v>-0.0478259953137616</v>
      </c>
      <c r="L499" s="3">
        <f t="shared" ref="L499:O499" si="544">L498</f>
        <v>130</v>
      </c>
      <c r="M499" s="3">
        <f t="shared" si="491"/>
        <v>6291</v>
      </c>
      <c r="N499" s="3">
        <f t="shared" si="544"/>
        <v>1128</v>
      </c>
      <c r="O499" s="3">
        <f t="shared" si="544"/>
        <v>2554</v>
      </c>
      <c r="P499" s="3">
        <f t="shared" si="492"/>
        <v>5163</v>
      </c>
      <c r="Q499" s="3">
        <f t="shared" si="493"/>
        <v>1426</v>
      </c>
      <c r="R499" s="3">
        <f t="shared" si="528"/>
        <v>14.5</v>
      </c>
      <c r="S499" s="3">
        <f t="shared" si="494"/>
        <v>20.0878259953138</v>
      </c>
    </row>
    <row r="500" spans="1:19">
      <c r="A500" s="2">
        <v>1</v>
      </c>
      <c r="B500" s="2" t="s">
        <v>22</v>
      </c>
      <c r="C500" s="2">
        <v>1</v>
      </c>
      <c r="D500" s="2">
        <v>-18</v>
      </c>
      <c r="E500" s="2">
        <v>2</v>
      </c>
      <c r="F500" s="2">
        <v>20.5</v>
      </c>
      <c r="G500" s="2">
        <v>20.51</v>
      </c>
      <c r="H500" s="2">
        <v>0.01</v>
      </c>
      <c r="I500" s="2">
        <v>-19.93</v>
      </c>
      <c r="J500" s="2">
        <v>6740</v>
      </c>
      <c r="K500" s="1">
        <f t="shared" si="489"/>
        <v>-0.0394366264464026</v>
      </c>
      <c r="L500" s="3">
        <f t="shared" ref="L500:O500" si="545">L499</f>
        <v>130</v>
      </c>
      <c r="M500" s="3">
        <f t="shared" si="491"/>
        <v>6870</v>
      </c>
      <c r="N500" s="3">
        <f t="shared" si="545"/>
        <v>1128</v>
      </c>
      <c r="O500" s="3">
        <f t="shared" si="545"/>
        <v>2554</v>
      </c>
      <c r="P500" s="3">
        <f t="shared" si="492"/>
        <v>5742</v>
      </c>
      <c r="Q500" s="3">
        <f t="shared" si="493"/>
        <v>1426</v>
      </c>
      <c r="R500" s="3">
        <f t="shared" si="528"/>
        <v>14.5</v>
      </c>
      <c r="S500" s="3">
        <f t="shared" si="494"/>
        <v>20.5494366264464</v>
      </c>
    </row>
    <row r="501" spans="1:19">
      <c r="A501" s="2">
        <v>1</v>
      </c>
      <c r="B501" s="2" t="s">
        <v>22</v>
      </c>
      <c r="C501" s="2">
        <v>1</v>
      </c>
      <c r="D501" s="2">
        <v>-18</v>
      </c>
      <c r="E501" s="2">
        <v>3</v>
      </c>
      <c r="F501" s="2">
        <v>20.5</v>
      </c>
      <c r="G501" s="2">
        <v>20.51</v>
      </c>
      <c r="H501" s="2">
        <v>0.01</v>
      </c>
      <c r="I501" s="2">
        <v>-19.93</v>
      </c>
      <c r="J501" s="2">
        <v>6756</v>
      </c>
      <c r="K501" s="1">
        <f t="shared" si="489"/>
        <v>-0.0515213502621634</v>
      </c>
      <c r="L501" s="3">
        <f t="shared" ref="L501:O501" si="546">L500</f>
        <v>130</v>
      </c>
      <c r="M501" s="3">
        <f t="shared" si="491"/>
        <v>6886</v>
      </c>
      <c r="N501" s="3">
        <f t="shared" si="546"/>
        <v>1128</v>
      </c>
      <c r="O501" s="3">
        <f t="shared" si="546"/>
        <v>2554</v>
      </c>
      <c r="P501" s="3">
        <f t="shared" si="492"/>
        <v>5758</v>
      </c>
      <c r="Q501" s="3">
        <f t="shared" si="493"/>
        <v>1426</v>
      </c>
      <c r="R501" s="3">
        <f t="shared" si="528"/>
        <v>14.5</v>
      </c>
      <c r="S501" s="3">
        <f t="shared" si="494"/>
        <v>20.5615213502622</v>
      </c>
    </row>
    <row r="502" spans="1:19">
      <c r="A502" s="2">
        <v>1</v>
      </c>
      <c r="B502" s="2" t="s">
        <v>22</v>
      </c>
      <c r="C502" s="2">
        <v>1</v>
      </c>
      <c r="D502" s="2">
        <v>-20</v>
      </c>
      <c r="E502" s="2">
        <v>2</v>
      </c>
      <c r="F502" s="2">
        <v>21.06</v>
      </c>
      <c r="G502" s="2">
        <v>21</v>
      </c>
      <c r="H502" s="2">
        <v>-0.06</v>
      </c>
      <c r="I502" s="2">
        <v>-18.64</v>
      </c>
      <c r="J502" s="2">
        <v>7488</v>
      </c>
      <c r="K502" s="1">
        <f t="shared" si="489"/>
        <v>-0.0812517128452264</v>
      </c>
      <c r="L502" s="3">
        <f t="shared" ref="L502:O502" si="547">L501</f>
        <v>130</v>
      </c>
      <c r="M502" s="3">
        <f t="shared" si="491"/>
        <v>7618</v>
      </c>
      <c r="N502" s="3">
        <f t="shared" si="547"/>
        <v>1128</v>
      </c>
      <c r="O502" s="3">
        <f t="shared" si="547"/>
        <v>2554</v>
      </c>
      <c r="P502" s="3">
        <f t="shared" si="492"/>
        <v>6490</v>
      </c>
      <c r="Q502" s="3">
        <f t="shared" si="493"/>
        <v>1426</v>
      </c>
      <c r="R502" s="3">
        <f t="shared" si="528"/>
        <v>14.5</v>
      </c>
      <c r="S502" s="3">
        <f t="shared" si="494"/>
        <v>21.0812517128452</v>
      </c>
    </row>
    <row r="503" spans="1:19">
      <c r="A503" s="2">
        <v>1</v>
      </c>
      <c r="B503" s="2" t="s">
        <v>22</v>
      </c>
      <c r="C503" s="2">
        <v>1</v>
      </c>
      <c r="D503" s="2">
        <v>-20</v>
      </c>
      <c r="E503" s="2">
        <v>3</v>
      </c>
      <c r="F503" s="2">
        <v>21.06</v>
      </c>
      <c r="G503" s="2">
        <v>21</v>
      </c>
      <c r="H503" s="2">
        <v>-0.06</v>
      </c>
      <c r="I503" s="2">
        <v>-18.64</v>
      </c>
      <c r="J503" s="2">
        <v>7488</v>
      </c>
      <c r="K503" s="1">
        <f t="shared" si="489"/>
        <v>-0.0812517128452264</v>
      </c>
      <c r="L503" s="3">
        <f t="shared" ref="L503:O503" si="548">L502</f>
        <v>130</v>
      </c>
      <c r="M503" s="3">
        <f t="shared" si="491"/>
        <v>7618</v>
      </c>
      <c r="N503" s="3">
        <f t="shared" si="548"/>
        <v>1128</v>
      </c>
      <c r="O503" s="3">
        <f t="shared" si="548"/>
        <v>2554</v>
      </c>
      <c r="P503" s="3">
        <f t="shared" si="492"/>
        <v>6490</v>
      </c>
      <c r="Q503" s="3">
        <f t="shared" si="493"/>
        <v>1426</v>
      </c>
      <c r="R503" s="3">
        <f t="shared" si="528"/>
        <v>14.5</v>
      </c>
      <c r="S503" s="3">
        <f t="shared" si="494"/>
        <v>21.0812517128452</v>
      </c>
    </row>
    <row r="504" spans="1:19">
      <c r="A504" s="2">
        <v>1</v>
      </c>
      <c r="B504" s="2" t="s">
        <v>22</v>
      </c>
      <c r="C504" s="2">
        <v>1</v>
      </c>
      <c r="D504" s="2">
        <v>-22</v>
      </c>
      <c r="E504" s="2">
        <v>2</v>
      </c>
      <c r="F504" s="2">
        <v>21.38</v>
      </c>
      <c r="G504" s="2">
        <v>21.45</v>
      </c>
      <c r="H504" s="2">
        <v>0.07</v>
      </c>
      <c r="I504" s="2">
        <v>-17.78</v>
      </c>
      <c r="J504" s="2">
        <v>8191</v>
      </c>
      <c r="K504" s="1">
        <f t="shared" si="489"/>
        <v>-0.077905347849395</v>
      </c>
      <c r="L504" s="3">
        <f t="shared" ref="L504:O504" si="549">L503</f>
        <v>130</v>
      </c>
      <c r="M504" s="3">
        <f t="shared" si="491"/>
        <v>8321</v>
      </c>
      <c r="N504" s="3">
        <f t="shared" si="549"/>
        <v>1128</v>
      </c>
      <c r="O504" s="3">
        <f t="shared" si="549"/>
        <v>2554</v>
      </c>
      <c r="P504" s="3">
        <f t="shared" si="492"/>
        <v>7193</v>
      </c>
      <c r="Q504" s="3">
        <f t="shared" si="493"/>
        <v>1426</v>
      </c>
      <c r="R504" s="3">
        <f t="shared" si="528"/>
        <v>14.5</v>
      </c>
      <c r="S504" s="3">
        <f t="shared" si="494"/>
        <v>21.5279053478494</v>
      </c>
    </row>
    <row r="505" spans="1:19">
      <c r="A505" s="2">
        <v>1</v>
      </c>
      <c r="B505" s="2" t="s">
        <v>22</v>
      </c>
      <c r="C505" s="2">
        <v>1</v>
      </c>
      <c r="D505" s="2">
        <v>-22</v>
      </c>
      <c r="E505" s="2">
        <v>3</v>
      </c>
      <c r="F505" s="2">
        <v>21.38</v>
      </c>
      <c r="G505" s="2">
        <v>21.45</v>
      </c>
      <c r="H505" s="2">
        <v>0.07</v>
      </c>
      <c r="I505" s="2">
        <v>-17.78</v>
      </c>
      <c r="J505" s="2">
        <v>8191</v>
      </c>
      <c r="K505" s="1">
        <f t="shared" si="489"/>
        <v>-0.077905347849395</v>
      </c>
      <c r="L505" s="3">
        <f t="shared" ref="L505:O505" si="550">L504</f>
        <v>130</v>
      </c>
      <c r="M505" s="3">
        <f t="shared" si="491"/>
        <v>8321</v>
      </c>
      <c r="N505" s="3">
        <f t="shared" si="550"/>
        <v>1128</v>
      </c>
      <c r="O505" s="3">
        <f t="shared" si="550"/>
        <v>2554</v>
      </c>
      <c r="P505" s="3">
        <f t="shared" si="492"/>
        <v>7193</v>
      </c>
      <c r="Q505" s="3">
        <f t="shared" si="493"/>
        <v>1426</v>
      </c>
      <c r="R505" s="3">
        <f t="shared" si="528"/>
        <v>14.5</v>
      </c>
      <c r="S505" s="3">
        <f t="shared" si="494"/>
        <v>21.5279053478494</v>
      </c>
    </row>
    <row r="506" spans="1:19">
      <c r="A506" s="2">
        <v>11</v>
      </c>
      <c r="B506" s="2" t="s">
        <v>22</v>
      </c>
      <c r="C506" s="2">
        <v>1</v>
      </c>
      <c r="D506" s="2">
        <v>48</v>
      </c>
      <c r="E506" s="2">
        <v>2</v>
      </c>
      <c r="F506" s="2">
        <v>3.56</v>
      </c>
      <c r="G506" s="2">
        <v>4.5</v>
      </c>
      <c r="H506" s="2">
        <v>0.94</v>
      </c>
      <c r="I506" s="2">
        <v>-28.94</v>
      </c>
      <c r="J506" s="2">
        <v>1136</v>
      </c>
      <c r="K506" s="1">
        <f t="shared" si="489"/>
        <v>0.142404391146103</v>
      </c>
      <c r="L506" s="3">
        <f t="shared" ref="L506:O506" si="551">L505</f>
        <v>130</v>
      </c>
      <c r="M506" s="3">
        <f t="shared" si="491"/>
        <v>1266</v>
      </c>
      <c r="N506" s="3">
        <f t="shared" si="551"/>
        <v>1128</v>
      </c>
      <c r="O506" s="3">
        <f t="shared" si="551"/>
        <v>2554</v>
      </c>
      <c r="P506" s="3">
        <f t="shared" si="492"/>
        <v>138</v>
      </c>
      <c r="Q506" s="3">
        <f t="shared" si="493"/>
        <v>1426</v>
      </c>
      <c r="R506" s="3">
        <f t="shared" si="528"/>
        <v>14.5</v>
      </c>
      <c r="S506" s="3">
        <f t="shared" si="494"/>
        <v>4.3575956088539</v>
      </c>
    </row>
    <row r="507" spans="1:19">
      <c r="A507" s="2">
        <v>11</v>
      </c>
      <c r="B507" s="2" t="s">
        <v>22</v>
      </c>
      <c r="C507" s="2">
        <v>1</v>
      </c>
      <c r="D507" s="2">
        <v>48</v>
      </c>
      <c r="E507" s="2">
        <v>3</v>
      </c>
      <c r="F507" s="2">
        <v>3.69</v>
      </c>
      <c r="G507" s="2">
        <v>4.5</v>
      </c>
      <c r="H507" s="2">
        <v>0.81</v>
      </c>
      <c r="I507" s="2">
        <v>-28.94</v>
      </c>
      <c r="J507" s="2">
        <v>1144</v>
      </c>
      <c r="K507" s="1">
        <f t="shared" si="489"/>
        <v>-0.102333302685903</v>
      </c>
      <c r="L507" s="3">
        <f t="shared" ref="L507:O507" si="552">L506</f>
        <v>130</v>
      </c>
      <c r="M507" s="3">
        <f t="shared" si="491"/>
        <v>1274</v>
      </c>
      <c r="N507" s="3">
        <f t="shared" si="552"/>
        <v>1128</v>
      </c>
      <c r="O507" s="3">
        <f t="shared" si="552"/>
        <v>2554</v>
      </c>
      <c r="P507" s="3">
        <f t="shared" si="492"/>
        <v>146</v>
      </c>
      <c r="Q507" s="3">
        <f t="shared" si="493"/>
        <v>1426</v>
      </c>
      <c r="R507" s="3">
        <f t="shared" si="528"/>
        <v>14.5</v>
      </c>
      <c r="S507" s="3">
        <f t="shared" si="494"/>
        <v>4.6023333026859</v>
      </c>
    </row>
    <row r="508" spans="1:19">
      <c r="A508" s="2">
        <v>11</v>
      </c>
      <c r="B508" s="2" t="s">
        <v>22</v>
      </c>
      <c r="C508" s="2">
        <v>1</v>
      </c>
      <c r="D508" s="2">
        <v>46</v>
      </c>
      <c r="E508" s="2">
        <v>2</v>
      </c>
      <c r="F508" s="2">
        <v>4</v>
      </c>
      <c r="G508" s="2">
        <v>5.01</v>
      </c>
      <c r="H508" s="2">
        <v>1.01</v>
      </c>
      <c r="I508" s="2">
        <v>-28.5</v>
      </c>
      <c r="J508" s="2">
        <v>1152</v>
      </c>
      <c r="K508" s="1">
        <f t="shared" si="489"/>
        <v>0.175988046793837</v>
      </c>
      <c r="L508" s="3">
        <f t="shared" ref="L508:O508" si="553">L507</f>
        <v>130</v>
      </c>
      <c r="M508" s="3">
        <f t="shared" si="491"/>
        <v>1282</v>
      </c>
      <c r="N508" s="3">
        <f t="shared" si="553"/>
        <v>1128</v>
      </c>
      <c r="O508" s="3">
        <f t="shared" si="553"/>
        <v>2554</v>
      </c>
      <c r="P508" s="3">
        <f t="shared" si="492"/>
        <v>154</v>
      </c>
      <c r="Q508" s="3">
        <f t="shared" si="493"/>
        <v>1426</v>
      </c>
      <c r="R508" s="3">
        <f t="shared" si="528"/>
        <v>14.5</v>
      </c>
      <c r="S508" s="3">
        <f t="shared" si="494"/>
        <v>4.83401195320616</v>
      </c>
    </row>
    <row r="509" spans="1:19">
      <c r="A509" s="2">
        <v>11</v>
      </c>
      <c r="B509" s="2" t="s">
        <v>22</v>
      </c>
      <c r="C509" s="2">
        <v>1</v>
      </c>
      <c r="D509" s="2">
        <v>46</v>
      </c>
      <c r="E509" s="2">
        <v>3</v>
      </c>
      <c r="F509" s="2">
        <v>4</v>
      </c>
      <c r="G509" s="2">
        <v>5.01</v>
      </c>
      <c r="H509" s="2">
        <v>1.01</v>
      </c>
      <c r="I509" s="2">
        <v>-28.5</v>
      </c>
      <c r="J509" s="2">
        <v>1153</v>
      </c>
      <c r="K509" s="1">
        <f t="shared" si="489"/>
        <v>0.147878273455552</v>
      </c>
      <c r="L509" s="3">
        <f t="shared" ref="L509:O509" si="554">L508</f>
        <v>130</v>
      </c>
      <c r="M509" s="3">
        <f t="shared" si="491"/>
        <v>1283</v>
      </c>
      <c r="N509" s="3">
        <f t="shared" si="554"/>
        <v>1128</v>
      </c>
      <c r="O509" s="3">
        <f t="shared" si="554"/>
        <v>2554</v>
      </c>
      <c r="P509" s="3">
        <f t="shared" si="492"/>
        <v>155</v>
      </c>
      <c r="Q509" s="3">
        <f t="shared" si="493"/>
        <v>1426</v>
      </c>
      <c r="R509" s="3">
        <f t="shared" si="528"/>
        <v>14.5</v>
      </c>
      <c r="S509" s="3">
        <f t="shared" si="494"/>
        <v>4.86212172654445</v>
      </c>
    </row>
    <row r="510" spans="1:19">
      <c r="A510" s="2">
        <v>11</v>
      </c>
      <c r="B510" s="2" t="s">
        <v>22</v>
      </c>
      <c r="C510" s="2">
        <v>1</v>
      </c>
      <c r="D510" s="2">
        <v>44</v>
      </c>
      <c r="E510" s="2">
        <v>2</v>
      </c>
      <c r="F510" s="2">
        <v>4.38</v>
      </c>
      <c r="G510" s="2">
        <v>5.5</v>
      </c>
      <c r="H510" s="2">
        <v>1.12</v>
      </c>
      <c r="I510" s="2">
        <v>-29.48</v>
      </c>
      <c r="J510" s="2">
        <v>1168</v>
      </c>
      <c r="K510" s="1">
        <f t="shared" si="489"/>
        <v>0.236706041375729</v>
      </c>
      <c r="L510" s="3">
        <f t="shared" ref="L510:O510" si="555">L509</f>
        <v>130</v>
      </c>
      <c r="M510" s="3">
        <f t="shared" si="491"/>
        <v>1298</v>
      </c>
      <c r="N510" s="3">
        <f t="shared" si="555"/>
        <v>1128</v>
      </c>
      <c r="O510" s="3">
        <f t="shared" si="555"/>
        <v>2554</v>
      </c>
      <c r="P510" s="3">
        <f t="shared" si="492"/>
        <v>170</v>
      </c>
      <c r="Q510" s="3">
        <f t="shared" si="493"/>
        <v>1426</v>
      </c>
      <c r="R510" s="3">
        <f t="shared" si="528"/>
        <v>14.5</v>
      </c>
      <c r="S510" s="3">
        <f t="shared" si="494"/>
        <v>5.26329395862427</v>
      </c>
    </row>
    <row r="511" spans="1:19">
      <c r="A511" s="2">
        <v>11</v>
      </c>
      <c r="B511" s="2" t="s">
        <v>22</v>
      </c>
      <c r="C511" s="2">
        <v>1</v>
      </c>
      <c r="D511" s="2">
        <v>44</v>
      </c>
      <c r="E511" s="2">
        <v>3</v>
      </c>
      <c r="F511" s="2">
        <v>4.38</v>
      </c>
      <c r="G511" s="2">
        <v>5.5</v>
      </c>
      <c r="H511" s="2">
        <v>1.12</v>
      </c>
      <c r="I511" s="2">
        <v>-29.48</v>
      </c>
      <c r="J511" s="2">
        <v>1172</v>
      </c>
      <c r="K511" s="1">
        <f t="shared" si="489"/>
        <v>0.13570277233247</v>
      </c>
      <c r="L511" s="3">
        <f t="shared" ref="L511:O511" si="556">L510</f>
        <v>130</v>
      </c>
      <c r="M511" s="3">
        <f t="shared" si="491"/>
        <v>1302</v>
      </c>
      <c r="N511" s="3">
        <f t="shared" si="556"/>
        <v>1128</v>
      </c>
      <c r="O511" s="3">
        <f t="shared" si="556"/>
        <v>2554</v>
      </c>
      <c r="P511" s="3">
        <f t="shared" si="492"/>
        <v>174</v>
      </c>
      <c r="Q511" s="3">
        <f t="shared" si="493"/>
        <v>1426</v>
      </c>
      <c r="R511" s="3">
        <f t="shared" si="528"/>
        <v>14.5</v>
      </c>
      <c r="S511" s="3">
        <f t="shared" si="494"/>
        <v>5.36429722766753</v>
      </c>
    </row>
    <row r="512" spans="1:19">
      <c r="A512" s="2">
        <v>11</v>
      </c>
      <c r="B512" s="2" t="s">
        <v>22</v>
      </c>
      <c r="C512" s="2">
        <v>1</v>
      </c>
      <c r="D512" s="2">
        <v>42</v>
      </c>
      <c r="E512" s="2">
        <v>2</v>
      </c>
      <c r="F512" s="2">
        <v>4.88</v>
      </c>
      <c r="G512" s="2">
        <v>5.96</v>
      </c>
      <c r="H512" s="2">
        <v>1.08</v>
      </c>
      <c r="I512" s="2">
        <v>-29.16</v>
      </c>
      <c r="J512" s="2">
        <v>1184</v>
      </c>
      <c r="K512" s="1">
        <f t="shared" si="489"/>
        <v>0.306065812979305</v>
      </c>
      <c r="L512" s="3">
        <f t="shared" ref="L512:O512" si="557">L511</f>
        <v>130</v>
      </c>
      <c r="M512" s="3">
        <f t="shared" si="491"/>
        <v>1314</v>
      </c>
      <c r="N512" s="3">
        <f t="shared" si="557"/>
        <v>1128</v>
      </c>
      <c r="O512" s="3">
        <f t="shared" si="557"/>
        <v>2554</v>
      </c>
      <c r="P512" s="3">
        <f t="shared" si="492"/>
        <v>186</v>
      </c>
      <c r="Q512" s="3">
        <f t="shared" si="493"/>
        <v>1426</v>
      </c>
      <c r="R512" s="3">
        <f t="shared" si="528"/>
        <v>14.5</v>
      </c>
      <c r="S512" s="3">
        <f t="shared" si="494"/>
        <v>5.6539341870207</v>
      </c>
    </row>
    <row r="513" spans="1:19">
      <c r="A513" s="2">
        <v>11</v>
      </c>
      <c r="B513" s="2" t="s">
        <v>22</v>
      </c>
      <c r="C513" s="2">
        <v>1</v>
      </c>
      <c r="D513" s="2">
        <v>42</v>
      </c>
      <c r="E513" s="2">
        <v>3</v>
      </c>
      <c r="F513" s="2">
        <v>4.88</v>
      </c>
      <c r="G513" s="2">
        <v>5.96</v>
      </c>
      <c r="H513" s="2">
        <v>1.08</v>
      </c>
      <c r="I513" s="2">
        <v>-29.16</v>
      </c>
      <c r="J513" s="2">
        <v>1184</v>
      </c>
      <c r="K513" s="1">
        <f t="shared" si="489"/>
        <v>0.306065812979305</v>
      </c>
      <c r="L513" s="3">
        <f t="shared" ref="L513:O513" si="558">L512</f>
        <v>130</v>
      </c>
      <c r="M513" s="3">
        <f t="shared" si="491"/>
        <v>1314</v>
      </c>
      <c r="N513" s="3">
        <f t="shared" si="558"/>
        <v>1128</v>
      </c>
      <c r="O513" s="3">
        <f t="shared" si="558"/>
        <v>2554</v>
      </c>
      <c r="P513" s="3">
        <f t="shared" si="492"/>
        <v>186</v>
      </c>
      <c r="Q513" s="3">
        <f t="shared" si="493"/>
        <v>1426</v>
      </c>
      <c r="R513" s="3">
        <f t="shared" si="528"/>
        <v>14.5</v>
      </c>
      <c r="S513" s="3">
        <f t="shared" si="494"/>
        <v>5.6539341870207</v>
      </c>
    </row>
    <row r="514" spans="1:19">
      <c r="A514" s="2">
        <v>11</v>
      </c>
      <c r="B514" s="2" t="s">
        <v>22</v>
      </c>
      <c r="C514" s="2">
        <v>1</v>
      </c>
      <c r="D514" s="2">
        <v>40</v>
      </c>
      <c r="E514" s="2">
        <v>2</v>
      </c>
      <c r="F514" s="2">
        <v>5.5</v>
      </c>
      <c r="G514" s="2">
        <v>6.5</v>
      </c>
      <c r="H514" s="2">
        <v>1</v>
      </c>
      <c r="I514" s="2">
        <v>-30.34</v>
      </c>
      <c r="J514" s="2">
        <v>1204</v>
      </c>
      <c r="K514" s="1">
        <f t="shared" ref="K514:K577" si="559">G514-S514</f>
        <v>0.402523051466934</v>
      </c>
      <c r="L514" s="3">
        <f t="shared" ref="L514:O514" si="560">L513</f>
        <v>130</v>
      </c>
      <c r="M514" s="3">
        <f t="shared" ref="M514:M577" si="561">J514+L514</f>
        <v>1334</v>
      </c>
      <c r="N514" s="3">
        <f t="shared" si="560"/>
        <v>1128</v>
      </c>
      <c r="O514" s="3">
        <f t="shared" si="560"/>
        <v>2554</v>
      </c>
      <c r="P514" s="3">
        <f t="shared" ref="P514:P577" si="562">M514-N514</f>
        <v>206</v>
      </c>
      <c r="Q514" s="3">
        <f t="shared" ref="Q514:Q577" si="563">O514-N514</f>
        <v>1426</v>
      </c>
      <c r="R514" s="3">
        <f t="shared" si="528"/>
        <v>14.5</v>
      </c>
      <c r="S514" s="3">
        <f t="shared" ref="S514:S577" si="564">10*LOG10(P514/Q514)+R514</f>
        <v>6.09747694853307</v>
      </c>
    </row>
    <row r="515" spans="1:19">
      <c r="A515" s="2">
        <v>11</v>
      </c>
      <c r="B515" s="2" t="s">
        <v>22</v>
      </c>
      <c r="C515" s="2">
        <v>1</v>
      </c>
      <c r="D515" s="2">
        <v>40</v>
      </c>
      <c r="E515" s="2">
        <v>3</v>
      </c>
      <c r="F515" s="2">
        <v>5.5</v>
      </c>
      <c r="G515" s="2">
        <v>6.5</v>
      </c>
      <c r="H515" s="2">
        <v>1</v>
      </c>
      <c r="I515" s="2">
        <v>-30.34</v>
      </c>
      <c r="J515" s="2">
        <v>1197</v>
      </c>
      <c r="K515" s="1">
        <f t="shared" si="559"/>
        <v>0.5526644910614</v>
      </c>
      <c r="L515" s="3">
        <f t="shared" ref="L515:O515" si="565">L514</f>
        <v>130</v>
      </c>
      <c r="M515" s="3">
        <f t="shared" si="561"/>
        <v>1327</v>
      </c>
      <c r="N515" s="3">
        <f t="shared" si="565"/>
        <v>1128</v>
      </c>
      <c r="O515" s="3">
        <f t="shared" si="565"/>
        <v>2554</v>
      </c>
      <c r="P515" s="3">
        <f t="shared" si="562"/>
        <v>199</v>
      </c>
      <c r="Q515" s="3">
        <f t="shared" si="563"/>
        <v>1426</v>
      </c>
      <c r="R515" s="3">
        <f t="shared" si="528"/>
        <v>14.5</v>
      </c>
      <c r="S515" s="3">
        <f t="shared" si="564"/>
        <v>5.9473355089386</v>
      </c>
    </row>
    <row r="516" spans="1:19">
      <c r="A516" s="2">
        <v>11</v>
      </c>
      <c r="B516" s="2" t="s">
        <v>22</v>
      </c>
      <c r="C516" s="2">
        <v>1</v>
      </c>
      <c r="D516" s="2">
        <v>38</v>
      </c>
      <c r="E516" s="2">
        <v>2</v>
      </c>
      <c r="F516" s="2">
        <v>5.69</v>
      </c>
      <c r="G516" s="2">
        <v>6.91</v>
      </c>
      <c r="H516" s="2">
        <v>1.22</v>
      </c>
      <c r="I516" s="2">
        <v>-30.32</v>
      </c>
      <c r="J516" s="2">
        <v>1217</v>
      </c>
      <c r="K516" s="1">
        <f t="shared" si="559"/>
        <v>0.546754106757284</v>
      </c>
      <c r="L516" s="3">
        <f t="shared" ref="L516:O516" si="566">L515</f>
        <v>130</v>
      </c>
      <c r="M516" s="3">
        <f t="shared" si="561"/>
        <v>1347</v>
      </c>
      <c r="N516" s="3">
        <f t="shared" si="566"/>
        <v>1128</v>
      </c>
      <c r="O516" s="3">
        <f t="shared" si="566"/>
        <v>2554</v>
      </c>
      <c r="P516" s="3">
        <f t="shared" si="562"/>
        <v>219</v>
      </c>
      <c r="Q516" s="3">
        <f t="shared" si="563"/>
        <v>1426</v>
      </c>
      <c r="R516" s="3">
        <f t="shared" si="528"/>
        <v>14.5</v>
      </c>
      <c r="S516" s="3">
        <f t="shared" si="564"/>
        <v>6.36324589324272</v>
      </c>
    </row>
    <row r="517" spans="1:19">
      <c r="A517" s="2">
        <v>11</v>
      </c>
      <c r="B517" s="2" t="s">
        <v>22</v>
      </c>
      <c r="C517" s="2">
        <v>1</v>
      </c>
      <c r="D517" s="2">
        <v>38</v>
      </c>
      <c r="E517" s="2">
        <v>3</v>
      </c>
      <c r="F517" s="2">
        <v>5.88</v>
      </c>
      <c r="G517" s="2">
        <v>6.91</v>
      </c>
      <c r="H517" s="2">
        <v>1.04</v>
      </c>
      <c r="I517" s="2">
        <v>-30.32</v>
      </c>
      <c r="J517" s="2">
        <v>1224</v>
      </c>
      <c r="K517" s="1">
        <f t="shared" si="559"/>
        <v>0.410110863684459</v>
      </c>
      <c r="L517" s="3">
        <f t="shared" ref="L517:O517" si="567">L516</f>
        <v>130</v>
      </c>
      <c r="M517" s="3">
        <f t="shared" si="561"/>
        <v>1354</v>
      </c>
      <c r="N517" s="3">
        <f t="shared" si="567"/>
        <v>1128</v>
      </c>
      <c r="O517" s="3">
        <f t="shared" si="567"/>
        <v>2554</v>
      </c>
      <c r="P517" s="3">
        <f t="shared" si="562"/>
        <v>226</v>
      </c>
      <c r="Q517" s="3">
        <f t="shared" si="563"/>
        <v>1426</v>
      </c>
      <c r="R517" s="3">
        <f t="shared" si="528"/>
        <v>14.5</v>
      </c>
      <c r="S517" s="3">
        <f t="shared" si="564"/>
        <v>6.49988913631554</v>
      </c>
    </row>
    <row r="518" spans="1:19">
      <c r="A518" s="2">
        <v>11</v>
      </c>
      <c r="B518" s="2" t="s">
        <v>22</v>
      </c>
      <c r="C518" s="2">
        <v>1</v>
      </c>
      <c r="D518" s="2">
        <v>36</v>
      </c>
      <c r="E518" s="2">
        <v>2</v>
      </c>
      <c r="F518" s="2">
        <v>6.25</v>
      </c>
      <c r="G518" s="2">
        <v>7.38</v>
      </c>
      <c r="H518" s="2">
        <v>1.13</v>
      </c>
      <c r="I518" s="2">
        <v>-30.4</v>
      </c>
      <c r="J518" s="2">
        <v>1244</v>
      </c>
      <c r="K518" s="1">
        <f t="shared" si="559"/>
        <v>0.511844184124676</v>
      </c>
      <c r="L518" s="3">
        <f t="shared" ref="L518:O518" si="568">L517</f>
        <v>130</v>
      </c>
      <c r="M518" s="3">
        <f t="shared" si="561"/>
        <v>1374</v>
      </c>
      <c r="N518" s="3">
        <f t="shared" si="568"/>
        <v>1128</v>
      </c>
      <c r="O518" s="3">
        <f t="shared" si="568"/>
        <v>2554</v>
      </c>
      <c r="P518" s="3">
        <f t="shared" si="562"/>
        <v>246</v>
      </c>
      <c r="Q518" s="3">
        <f t="shared" si="563"/>
        <v>1426</v>
      </c>
      <c r="R518" s="3">
        <f t="shared" si="528"/>
        <v>14.5</v>
      </c>
      <c r="S518" s="3">
        <f t="shared" si="564"/>
        <v>6.86815581587532</v>
      </c>
    </row>
    <row r="519" spans="1:19">
      <c r="A519" s="2">
        <v>11</v>
      </c>
      <c r="B519" s="2" t="s">
        <v>22</v>
      </c>
      <c r="C519" s="2">
        <v>1</v>
      </c>
      <c r="D519" s="2">
        <v>36</v>
      </c>
      <c r="E519" s="2">
        <v>3</v>
      </c>
      <c r="F519" s="2">
        <v>6.38</v>
      </c>
      <c r="G519" s="2">
        <v>7.38</v>
      </c>
      <c r="H519" s="2">
        <v>1</v>
      </c>
      <c r="I519" s="2">
        <v>-30.4</v>
      </c>
      <c r="J519" s="2">
        <v>1241</v>
      </c>
      <c r="K519" s="1">
        <f t="shared" si="559"/>
        <v>0.565132519175345</v>
      </c>
      <c r="L519" s="3">
        <f t="shared" ref="L519:O519" si="569">L518</f>
        <v>130</v>
      </c>
      <c r="M519" s="3">
        <f t="shared" si="561"/>
        <v>1371</v>
      </c>
      <c r="N519" s="3">
        <f t="shared" si="569"/>
        <v>1128</v>
      </c>
      <c r="O519" s="3">
        <f t="shared" si="569"/>
        <v>2554</v>
      </c>
      <c r="P519" s="3">
        <f t="shared" si="562"/>
        <v>243</v>
      </c>
      <c r="Q519" s="3">
        <f t="shared" si="563"/>
        <v>1426</v>
      </c>
      <c r="R519" s="3">
        <f t="shared" si="528"/>
        <v>14.5</v>
      </c>
      <c r="S519" s="3">
        <f t="shared" si="564"/>
        <v>6.81486748082466</v>
      </c>
    </row>
    <row r="520" spans="1:19">
      <c r="A520" s="2">
        <v>11</v>
      </c>
      <c r="B520" s="2" t="s">
        <v>22</v>
      </c>
      <c r="C520" s="2">
        <v>1</v>
      </c>
      <c r="D520" s="2">
        <v>34</v>
      </c>
      <c r="E520" s="2">
        <v>2</v>
      </c>
      <c r="F520" s="2">
        <v>7</v>
      </c>
      <c r="G520" s="2">
        <v>7.93</v>
      </c>
      <c r="H520" s="2">
        <v>0.93</v>
      </c>
      <c r="I520" s="2">
        <v>-31.18</v>
      </c>
      <c r="J520" s="2">
        <v>1280</v>
      </c>
      <c r="K520" s="1">
        <f t="shared" si="559"/>
        <v>0.468704171964856</v>
      </c>
      <c r="L520" s="3">
        <f t="shared" ref="L520:O520" si="570">L519</f>
        <v>130</v>
      </c>
      <c r="M520" s="3">
        <f t="shared" si="561"/>
        <v>1410</v>
      </c>
      <c r="N520" s="3">
        <f t="shared" si="570"/>
        <v>1128</v>
      </c>
      <c r="O520" s="3">
        <f t="shared" si="570"/>
        <v>2554</v>
      </c>
      <c r="P520" s="3">
        <f t="shared" si="562"/>
        <v>282</v>
      </c>
      <c r="Q520" s="3">
        <f t="shared" si="563"/>
        <v>1426</v>
      </c>
      <c r="R520" s="3">
        <f t="shared" si="528"/>
        <v>14.5</v>
      </c>
      <c r="S520" s="3">
        <f t="shared" si="564"/>
        <v>7.46129582803514</v>
      </c>
    </row>
    <row r="521" spans="1:19">
      <c r="A521" s="2">
        <v>11</v>
      </c>
      <c r="B521" s="2" t="s">
        <v>22</v>
      </c>
      <c r="C521" s="2">
        <v>1</v>
      </c>
      <c r="D521" s="2">
        <v>34</v>
      </c>
      <c r="E521" s="2">
        <v>3</v>
      </c>
      <c r="F521" s="2">
        <v>7</v>
      </c>
      <c r="G521" s="2">
        <v>7.93</v>
      </c>
      <c r="H521" s="2">
        <v>0.93</v>
      </c>
      <c r="I521" s="2">
        <v>-31.18</v>
      </c>
      <c r="J521" s="2">
        <v>1272</v>
      </c>
      <c r="K521" s="1">
        <f t="shared" si="559"/>
        <v>0.593689626954587</v>
      </c>
      <c r="L521" s="3">
        <f t="shared" ref="L521:O521" si="571">L520</f>
        <v>130</v>
      </c>
      <c r="M521" s="3">
        <f t="shared" si="561"/>
        <v>1402</v>
      </c>
      <c r="N521" s="3">
        <f t="shared" si="571"/>
        <v>1128</v>
      </c>
      <c r="O521" s="3">
        <f t="shared" si="571"/>
        <v>2554</v>
      </c>
      <c r="P521" s="3">
        <f t="shared" si="562"/>
        <v>274</v>
      </c>
      <c r="Q521" s="3">
        <f t="shared" si="563"/>
        <v>1426</v>
      </c>
      <c r="R521" s="3">
        <f t="shared" si="528"/>
        <v>14.5</v>
      </c>
      <c r="S521" s="3">
        <f t="shared" si="564"/>
        <v>7.33631037304541</v>
      </c>
    </row>
    <row r="522" spans="1:19">
      <c r="A522" s="2">
        <v>11</v>
      </c>
      <c r="B522" s="2" t="s">
        <v>22</v>
      </c>
      <c r="C522" s="2">
        <v>1</v>
      </c>
      <c r="D522" s="2">
        <v>32</v>
      </c>
      <c r="E522" s="2">
        <v>2</v>
      </c>
      <c r="F522" s="2">
        <v>7.38</v>
      </c>
      <c r="G522" s="2">
        <v>8.38</v>
      </c>
      <c r="H522" s="2">
        <v>1.01</v>
      </c>
      <c r="I522" s="2">
        <v>-29.78</v>
      </c>
      <c r="J522" s="2">
        <v>1308</v>
      </c>
      <c r="K522" s="1">
        <f t="shared" si="559"/>
        <v>0.507578316815742</v>
      </c>
      <c r="L522" s="3">
        <f t="shared" ref="L522:O522" si="572">L521</f>
        <v>130</v>
      </c>
      <c r="M522" s="3">
        <f t="shared" si="561"/>
        <v>1438</v>
      </c>
      <c r="N522" s="3">
        <f t="shared" si="572"/>
        <v>1128</v>
      </c>
      <c r="O522" s="3">
        <f t="shared" si="572"/>
        <v>2554</v>
      </c>
      <c r="P522" s="3">
        <f t="shared" si="562"/>
        <v>310</v>
      </c>
      <c r="Q522" s="3">
        <f t="shared" si="563"/>
        <v>1426</v>
      </c>
      <c r="R522" s="3">
        <f t="shared" si="528"/>
        <v>14.5</v>
      </c>
      <c r="S522" s="3">
        <f t="shared" si="564"/>
        <v>7.87242168318426</v>
      </c>
    </row>
    <row r="523" spans="1:19">
      <c r="A523" s="2">
        <v>11</v>
      </c>
      <c r="B523" s="2" t="s">
        <v>22</v>
      </c>
      <c r="C523" s="2">
        <v>1</v>
      </c>
      <c r="D523" s="2">
        <v>32</v>
      </c>
      <c r="E523" s="2">
        <v>3</v>
      </c>
      <c r="F523" s="2">
        <v>7.38</v>
      </c>
      <c r="G523" s="2">
        <v>8.38</v>
      </c>
      <c r="H523" s="2">
        <v>1.01</v>
      </c>
      <c r="I523" s="2">
        <v>-29.78</v>
      </c>
      <c r="J523" s="2">
        <v>1312</v>
      </c>
      <c r="K523" s="1">
        <f t="shared" si="559"/>
        <v>0.451898774426319</v>
      </c>
      <c r="L523" s="3">
        <f t="shared" ref="L523:O523" si="573">L522</f>
        <v>130</v>
      </c>
      <c r="M523" s="3">
        <f t="shared" si="561"/>
        <v>1442</v>
      </c>
      <c r="N523" s="3">
        <f t="shared" si="573"/>
        <v>1128</v>
      </c>
      <c r="O523" s="3">
        <f t="shared" si="573"/>
        <v>2554</v>
      </c>
      <c r="P523" s="3">
        <f t="shared" si="562"/>
        <v>314</v>
      </c>
      <c r="Q523" s="3">
        <f t="shared" si="563"/>
        <v>1426</v>
      </c>
      <c r="R523" s="3">
        <f t="shared" si="528"/>
        <v>14.5</v>
      </c>
      <c r="S523" s="3">
        <f t="shared" si="564"/>
        <v>7.92810122557368</v>
      </c>
    </row>
    <row r="524" spans="1:19">
      <c r="A524" s="2">
        <v>11</v>
      </c>
      <c r="B524" s="2" t="s">
        <v>22</v>
      </c>
      <c r="C524" s="2">
        <v>1</v>
      </c>
      <c r="D524" s="2">
        <v>30</v>
      </c>
      <c r="E524" s="2">
        <v>2</v>
      </c>
      <c r="F524" s="2">
        <v>7.88</v>
      </c>
      <c r="G524" s="2">
        <v>8.87</v>
      </c>
      <c r="H524" s="2">
        <v>0.99</v>
      </c>
      <c r="I524" s="2">
        <v>-30.12</v>
      </c>
      <c r="J524" s="2">
        <v>1344</v>
      </c>
      <c r="K524" s="1">
        <f t="shared" si="559"/>
        <v>0.5204342672307</v>
      </c>
      <c r="L524" s="3">
        <f t="shared" ref="L524:O524" si="574">L523</f>
        <v>130</v>
      </c>
      <c r="M524" s="3">
        <f t="shared" si="561"/>
        <v>1474</v>
      </c>
      <c r="N524" s="3">
        <f t="shared" si="574"/>
        <v>1128</v>
      </c>
      <c r="O524" s="3">
        <f t="shared" si="574"/>
        <v>2554</v>
      </c>
      <c r="P524" s="3">
        <f t="shared" si="562"/>
        <v>346</v>
      </c>
      <c r="Q524" s="3">
        <f t="shared" si="563"/>
        <v>1426</v>
      </c>
      <c r="R524" s="3">
        <f t="shared" si="528"/>
        <v>14.5</v>
      </c>
      <c r="S524" s="3">
        <f t="shared" si="564"/>
        <v>8.3495657327693</v>
      </c>
    </row>
    <row r="525" spans="1:19">
      <c r="A525" s="2">
        <v>11</v>
      </c>
      <c r="B525" s="2" t="s">
        <v>22</v>
      </c>
      <c r="C525" s="2">
        <v>1</v>
      </c>
      <c r="D525" s="2">
        <v>30</v>
      </c>
      <c r="E525" s="2">
        <v>3</v>
      </c>
      <c r="F525" s="2">
        <v>8.12</v>
      </c>
      <c r="G525" s="2">
        <v>8.87</v>
      </c>
      <c r="H525" s="2">
        <v>0.74</v>
      </c>
      <c r="I525" s="2">
        <v>-30.12</v>
      </c>
      <c r="J525" s="2">
        <v>1349</v>
      </c>
      <c r="K525" s="1">
        <f t="shared" si="559"/>
        <v>0.458124090500226</v>
      </c>
      <c r="L525" s="3">
        <f t="shared" ref="L525:O525" si="575">L524</f>
        <v>130</v>
      </c>
      <c r="M525" s="3">
        <f t="shared" si="561"/>
        <v>1479</v>
      </c>
      <c r="N525" s="3">
        <f t="shared" si="575"/>
        <v>1128</v>
      </c>
      <c r="O525" s="3">
        <f t="shared" si="575"/>
        <v>2554</v>
      </c>
      <c r="P525" s="3">
        <f t="shared" si="562"/>
        <v>351</v>
      </c>
      <c r="Q525" s="3">
        <f t="shared" si="563"/>
        <v>1426</v>
      </c>
      <c r="R525" s="3">
        <f t="shared" si="528"/>
        <v>14.5</v>
      </c>
      <c r="S525" s="3">
        <f t="shared" si="564"/>
        <v>8.41187590949977</v>
      </c>
    </row>
    <row r="526" spans="1:19">
      <c r="A526" s="2">
        <v>11</v>
      </c>
      <c r="B526" s="2" t="s">
        <v>22</v>
      </c>
      <c r="C526" s="2">
        <v>1</v>
      </c>
      <c r="D526" s="2">
        <v>28</v>
      </c>
      <c r="E526" s="2">
        <v>2</v>
      </c>
      <c r="F526" s="2">
        <v>8.5</v>
      </c>
      <c r="G526" s="2">
        <v>9.4</v>
      </c>
      <c r="H526" s="2">
        <v>0.9</v>
      </c>
      <c r="I526" s="2">
        <v>-30.11</v>
      </c>
      <c r="J526" s="2">
        <v>1396</v>
      </c>
      <c r="K526" s="1">
        <f t="shared" si="559"/>
        <v>0.442364534421589</v>
      </c>
      <c r="L526" s="3">
        <f t="shared" ref="L526:O526" si="576">L525</f>
        <v>130</v>
      </c>
      <c r="M526" s="3">
        <f t="shared" si="561"/>
        <v>1526</v>
      </c>
      <c r="N526" s="3">
        <f t="shared" si="576"/>
        <v>1128</v>
      </c>
      <c r="O526" s="3">
        <f t="shared" si="576"/>
        <v>2554</v>
      </c>
      <c r="P526" s="3">
        <f t="shared" si="562"/>
        <v>398</v>
      </c>
      <c r="Q526" s="3">
        <f t="shared" si="563"/>
        <v>1426</v>
      </c>
      <c r="R526" s="3">
        <f t="shared" si="528"/>
        <v>14.5</v>
      </c>
      <c r="S526" s="3">
        <f t="shared" si="564"/>
        <v>8.95763546557841</v>
      </c>
    </row>
    <row r="527" spans="1:19">
      <c r="A527" s="2">
        <v>11</v>
      </c>
      <c r="B527" s="2" t="s">
        <v>22</v>
      </c>
      <c r="C527" s="2">
        <v>1</v>
      </c>
      <c r="D527" s="2">
        <v>28</v>
      </c>
      <c r="E527" s="2">
        <v>3</v>
      </c>
      <c r="F527" s="2">
        <v>8.5</v>
      </c>
      <c r="G527" s="2">
        <v>9.4</v>
      </c>
      <c r="H527" s="2">
        <v>0.9</v>
      </c>
      <c r="I527" s="2">
        <v>-30.11</v>
      </c>
      <c r="J527" s="2">
        <v>1392</v>
      </c>
      <c r="K527" s="1">
        <f t="shared" si="559"/>
        <v>0.486233036902727</v>
      </c>
      <c r="L527" s="3">
        <f t="shared" ref="L527:O527" si="577">L526</f>
        <v>130</v>
      </c>
      <c r="M527" s="3">
        <f t="shared" si="561"/>
        <v>1522</v>
      </c>
      <c r="N527" s="3">
        <f t="shared" si="577"/>
        <v>1128</v>
      </c>
      <c r="O527" s="3">
        <f t="shared" si="577"/>
        <v>2554</v>
      </c>
      <c r="P527" s="3">
        <f t="shared" si="562"/>
        <v>394</v>
      </c>
      <c r="Q527" s="3">
        <f t="shared" si="563"/>
        <v>1426</v>
      </c>
      <c r="R527" s="3">
        <f t="shared" si="528"/>
        <v>14.5</v>
      </c>
      <c r="S527" s="3">
        <f t="shared" si="564"/>
        <v>8.91376696309727</v>
      </c>
    </row>
    <row r="528" spans="1:19">
      <c r="A528" s="2">
        <v>11</v>
      </c>
      <c r="B528" s="2" t="s">
        <v>22</v>
      </c>
      <c r="C528" s="2">
        <v>1</v>
      </c>
      <c r="D528" s="2">
        <v>26</v>
      </c>
      <c r="E528" s="2">
        <v>2</v>
      </c>
      <c r="F528" s="2">
        <v>9.06</v>
      </c>
      <c r="G528" s="2">
        <v>9.9</v>
      </c>
      <c r="H528" s="2">
        <v>0.84</v>
      </c>
      <c r="I528" s="2">
        <v>-30.29</v>
      </c>
      <c r="J528" s="2">
        <v>1436</v>
      </c>
      <c r="K528" s="1">
        <f t="shared" si="559"/>
        <v>0.526454150117472</v>
      </c>
      <c r="L528" s="3">
        <f t="shared" ref="L528:O528" si="578">L527</f>
        <v>130</v>
      </c>
      <c r="M528" s="3">
        <f t="shared" si="561"/>
        <v>1566</v>
      </c>
      <c r="N528" s="3">
        <f t="shared" si="578"/>
        <v>1128</v>
      </c>
      <c r="O528" s="3">
        <f t="shared" si="578"/>
        <v>2554</v>
      </c>
      <c r="P528" s="3">
        <f t="shared" si="562"/>
        <v>438</v>
      </c>
      <c r="Q528" s="3">
        <f t="shared" si="563"/>
        <v>1426</v>
      </c>
      <c r="R528" s="3">
        <f t="shared" si="528"/>
        <v>14.5</v>
      </c>
      <c r="S528" s="3">
        <f t="shared" si="564"/>
        <v>9.37354584988253</v>
      </c>
    </row>
    <row r="529" spans="1:19">
      <c r="A529" s="2">
        <v>11</v>
      </c>
      <c r="B529" s="2" t="s">
        <v>22</v>
      </c>
      <c r="C529" s="2">
        <v>1</v>
      </c>
      <c r="D529" s="2">
        <v>26</v>
      </c>
      <c r="E529" s="2">
        <v>3</v>
      </c>
      <c r="F529" s="2">
        <v>9.06</v>
      </c>
      <c r="G529" s="2">
        <v>9.9</v>
      </c>
      <c r="H529" s="2">
        <v>0.84</v>
      </c>
      <c r="I529" s="2">
        <v>-30.29</v>
      </c>
      <c r="J529" s="2">
        <v>1432</v>
      </c>
      <c r="K529" s="1">
        <f t="shared" si="559"/>
        <v>0.566297960033362</v>
      </c>
      <c r="L529" s="3">
        <f t="shared" ref="L529:O529" si="579">L528</f>
        <v>130</v>
      </c>
      <c r="M529" s="3">
        <f t="shared" si="561"/>
        <v>1562</v>
      </c>
      <c r="N529" s="3">
        <f t="shared" si="579"/>
        <v>1128</v>
      </c>
      <c r="O529" s="3">
        <f t="shared" si="579"/>
        <v>2554</v>
      </c>
      <c r="P529" s="3">
        <f t="shared" si="562"/>
        <v>434</v>
      </c>
      <c r="Q529" s="3">
        <f t="shared" si="563"/>
        <v>1426</v>
      </c>
      <c r="R529" s="3">
        <f t="shared" si="528"/>
        <v>14.5</v>
      </c>
      <c r="S529" s="3">
        <f t="shared" si="564"/>
        <v>9.33370203996664</v>
      </c>
    </row>
    <row r="530" spans="1:19">
      <c r="A530" s="2">
        <v>11</v>
      </c>
      <c r="B530" s="2" t="s">
        <v>22</v>
      </c>
      <c r="C530" s="2">
        <v>1</v>
      </c>
      <c r="D530" s="2">
        <v>24</v>
      </c>
      <c r="E530" s="2">
        <v>2</v>
      </c>
      <c r="F530" s="2">
        <v>9.56</v>
      </c>
      <c r="G530" s="2">
        <v>10.39</v>
      </c>
      <c r="H530" s="2">
        <v>0.83</v>
      </c>
      <c r="I530" s="2">
        <v>-31.49</v>
      </c>
      <c r="J530" s="2">
        <v>1489</v>
      </c>
      <c r="K530" s="1">
        <f t="shared" si="559"/>
        <v>0.520380333928784</v>
      </c>
      <c r="L530" s="3">
        <f t="shared" ref="L530:O530" si="580">L529</f>
        <v>130</v>
      </c>
      <c r="M530" s="3">
        <f t="shared" si="561"/>
        <v>1619</v>
      </c>
      <c r="N530" s="3">
        <f t="shared" si="580"/>
        <v>1128</v>
      </c>
      <c r="O530" s="3">
        <f t="shared" si="580"/>
        <v>2554</v>
      </c>
      <c r="P530" s="3">
        <f t="shared" si="562"/>
        <v>491</v>
      </c>
      <c r="Q530" s="3">
        <f t="shared" si="563"/>
        <v>1426</v>
      </c>
      <c r="R530" s="3">
        <f t="shared" si="528"/>
        <v>14.5</v>
      </c>
      <c r="S530" s="3">
        <f t="shared" si="564"/>
        <v>9.86961966607122</v>
      </c>
    </row>
    <row r="531" spans="1:19">
      <c r="A531" s="2">
        <v>11</v>
      </c>
      <c r="B531" s="2" t="s">
        <v>22</v>
      </c>
      <c r="C531" s="2">
        <v>1</v>
      </c>
      <c r="D531" s="2">
        <v>24</v>
      </c>
      <c r="E531" s="2">
        <v>3</v>
      </c>
      <c r="F531" s="2">
        <v>9.56</v>
      </c>
      <c r="G531" s="2">
        <v>10.39</v>
      </c>
      <c r="H531" s="2">
        <v>0.83</v>
      </c>
      <c r="I531" s="2">
        <v>-31.49</v>
      </c>
      <c r="J531" s="2">
        <v>1480</v>
      </c>
      <c r="K531" s="1">
        <f t="shared" si="559"/>
        <v>0.600724872769971</v>
      </c>
      <c r="L531" s="3">
        <f t="shared" ref="L531:O531" si="581">L530</f>
        <v>130</v>
      </c>
      <c r="M531" s="3">
        <f t="shared" si="561"/>
        <v>1610</v>
      </c>
      <c r="N531" s="3">
        <f t="shared" si="581"/>
        <v>1128</v>
      </c>
      <c r="O531" s="3">
        <f t="shared" si="581"/>
        <v>2554</v>
      </c>
      <c r="P531" s="3">
        <f t="shared" si="562"/>
        <v>482</v>
      </c>
      <c r="Q531" s="3">
        <f t="shared" si="563"/>
        <v>1426</v>
      </c>
      <c r="R531" s="3">
        <f t="shared" si="528"/>
        <v>14.5</v>
      </c>
      <c r="S531" s="3">
        <f t="shared" si="564"/>
        <v>9.78927512723003</v>
      </c>
    </row>
    <row r="532" spans="1:19">
      <c r="A532" s="2">
        <v>11</v>
      </c>
      <c r="B532" s="2" t="s">
        <v>22</v>
      </c>
      <c r="C532" s="2">
        <v>1</v>
      </c>
      <c r="D532" s="2">
        <v>22</v>
      </c>
      <c r="E532" s="2">
        <v>2</v>
      </c>
      <c r="F532" s="2">
        <v>10.12</v>
      </c>
      <c r="G532" s="2">
        <v>10.92</v>
      </c>
      <c r="H532" s="2">
        <v>0.8</v>
      </c>
      <c r="I532" s="2">
        <v>-32.62</v>
      </c>
      <c r="J532" s="2">
        <v>1544</v>
      </c>
      <c r="K532" s="1">
        <f t="shared" si="559"/>
        <v>0.589268828111095</v>
      </c>
      <c r="L532" s="3">
        <f t="shared" ref="L532:O532" si="582">L531</f>
        <v>130</v>
      </c>
      <c r="M532" s="3">
        <f t="shared" si="561"/>
        <v>1674</v>
      </c>
      <c r="N532" s="3">
        <f t="shared" si="582"/>
        <v>1128</v>
      </c>
      <c r="O532" s="3">
        <f t="shared" si="582"/>
        <v>2554</v>
      </c>
      <c r="P532" s="3">
        <f t="shared" si="562"/>
        <v>546</v>
      </c>
      <c r="Q532" s="3">
        <f t="shared" si="563"/>
        <v>1426</v>
      </c>
      <c r="R532" s="3">
        <f t="shared" si="528"/>
        <v>14.5</v>
      </c>
      <c r="S532" s="3">
        <f t="shared" si="564"/>
        <v>10.3307311718889</v>
      </c>
    </row>
    <row r="533" spans="1:19">
      <c r="A533" s="2">
        <v>11</v>
      </c>
      <c r="B533" s="2" t="s">
        <v>22</v>
      </c>
      <c r="C533" s="2">
        <v>1</v>
      </c>
      <c r="D533" s="2">
        <v>22</v>
      </c>
      <c r="E533" s="2">
        <v>3</v>
      </c>
      <c r="F533" s="2">
        <v>10.12</v>
      </c>
      <c r="G533" s="2">
        <v>10.92</v>
      </c>
      <c r="H533" s="2">
        <v>0.8</v>
      </c>
      <c r="I533" s="2">
        <v>-32.62</v>
      </c>
      <c r="J533" s="2">
        <v>1549</v>
      </c>
      <c r="K533" s="1">
        <f t="shared" si="559"/>
        <v>0.549679266640618</v>
      </c>
      <c r="L533" s="3">
        <f t="shared" ref="L533:O533" si="583">L532</f>
        <v>130</v>
      </c>
      <c r="M533" s="3">
        <f t="shared" si="561"/>
        <v>1679</v>
      </c>
      <c r="N533" s="3">
        <f t="shared" si="583"/>
        <v>1128</v>
      </c>
      <c r="O533" s="3">
        <f t="shared" si="583"/>
        <v>2554</v>
      </c>
      <c r="P533" s="3">
        <f t="shared" si="562"/>
        <v>551</v>
      </c>
      <c r="Q533" s="3">
        <f t="shared" si="563"/>
        <v>1426</v>
      </c>
      <c r="R533" s="3">
        <f t="shared" si="528"/>
        <v>14.5</v>
      </c>
      <c r="S533" s="3">
        <f t="shared" si="564"/>
        <v>10.3703207333594</v>
      </c>
    </row>
    <row r="534" spans="1:19">
      <c r="A534" s="2">
        <v>11</v>
      </c>
      <c r="B534" s="2" t="s">
        <v>22</v>
      </c>
      <c r="C534" s="2">
        <v>1</v>
      </c>
      <c r="D534" s="2">
        <v>20</v>
      </c>
      <c r="E534" s="2">
        <v>2</v>
      </c>
      <c r="F534" s="2">
        <v>10.62</v>
      </c>
      <c r="G534" s="2">
        <v>11.41</v>
      </c>
      <c r="H534" s="2">
        <v>0.79</v>
      </c>
      <c r="I534" s="2">
        <v>-32.11</v>
      </c>
      <c r="J534" s="2">
        <v>1604</v>
      </c>
      <c r="K534" s="1">
        <f t="shared" si="559"/>
        <v>0.626469013495605</v>
      </c>
      <c r="L534" s="3">
        <f t="shared" ref="L534:O534" si="584">L533</f>
        <v>130</v>
      </c>
      <c r="M534" s="3">
        <f t="shared" si="561"/>
        <v>1734</v>
      </c>
      <c r="N534" s="3">
        <f t="shared" si="584"/>
        <v>1128</v>
      </c>
      <c r="O534" s="3">
        <f t="shared" si="584"/>
        <v>2554</v>
      </c>
      <c r="P534" s="3">
        <f t="shared" si="562"/>
        <v>606</v>
      </c>
      <c r="Q534" s="3">
        <f t="shared" si="563"/>
        <v>1426</v>
      </c>
      <c r="R534" s="3">
        <f t="shared" si="528"/>
        <v>14.5</v>
      </c>
      <c r="S534" s="3">
        <f t="shared" si="564"/>
        <v>10.7835309865044</v>
      </c>
    </row>
    <row r="535" spans="1:19">
      <c r="A535" s="2">
        <v>11</v>
      </c>
      <c r="B535" s="2" t="s">
        <v>22</v>
      </c>
      <c r="C535" s="2">
        <v>1</v>
      </c>
      <c r="D535" s="2">
        <v>20</v>
      </c>
      <c r="E535" s="2">
        <v>3</v>
      </c>
      <c r="F535" s="2">
        <v>10.38</v>
      </c>
      <c r="G535" s="2">
        <v>11.41</v>
      </c>
      <c r="H535" s="2">
        <v>1.04</v>
      </c>
      <c r="I535" s="2">
        <v>-32.11</v>
      </c>
      <c r="J535" s="2">
        <v>1597</v>
      </c>
      <c r="K535" s="1">
        <f t="shared" si="559"/>
        <v>0.676927031265354</v>
      </c>
      <c r="L535" s="3">
        <f t="shared" ref="L535:O535" si="585">L534</f>
        <v>130</v>
      </c>
      <c r="M535" s="3">
        <f t="shared" si="561"/>
        <v>1727</v>
      </c>
      <c r="N535" s="3">
        <f t="shared" si="585"/>
        <v>1128</v>
      </c>
      <c r="O535" s="3">
        <f t="shared" si="585"/>
        <v>2554</v>
      </c>
      <c r="P535" s="3">
        <f t="shared" si="562"/>
        <v>599</v>
      </c>
      <c r="Q535" s="3">
        <f t="shared" si="563"/>
        <v>1426</v>
      </c>
      <c r="R535" s="3">
        <f t="shared" si="528"/>
        <v>14.5</v>
      </c>
      <c r="S535" s="3">
        <f t="shared" si="564"/>
        <v>10.7330729687346</v>
      </c>
    </row>
    <row r="536" spans="1:19">
      <c r="A536" s="2">
        <v>11</v>
      </c>
      <c r="B536" s="2" t="s">
        <v>22</v>
      </c>
      <c r="C536" s="2">
        <v>1</v>
      </c>
      <c r="D536" s="2">
        <v>18</v>
      </c>
      <c r="E536" s="2">
        <v>2</v>
      </c>
      <c r="F536" s="2">
        <v>10.88</v>
      </c>
      <c r="G536" s="2">
        <v>11.87</v>
      </c>
      <c r="H536" s="2">
        <v>0.99</v>
      </c>
      <c r="I536" s="2">
        <v>-32.02</v>
      </c>
      <c r="J536" s="2">
        <v>1665</v>
      </c>
      <c r="K536" s="1">
        <f t="shared" si="559"/>
        <v>0.669936915992977</v>
      </c>
      <c r="L536" s="3">
        <f t="shared" ref="L536:O536" si="586">L535</f>
        <v>130</v>
      </c>
      <c r="M536" s="3">
        <f t="shared" si="561"/>
        <v>1795</v>
      </c>
      <c r="N536" s="3">
        <f t="shared" si="586"/>
        <v>1128</v>
      </c>
      <c r="O536" s="3">
        <f t="shared" si="586"/>
        <v>2554</v>
      </c>
      <c r="P536" s="3">
        <f t="shared" si="562"/>
        <v>667</v>
      </c>
      <c r="Q536" s="3">
        <f t="shared" si="563"/>
        <v>1426</v>
      </c>
      <c r="R536" s="3">
        <f t="shared" si="528"/>
        <v>14.5</v>
      </c>
      <c r="S536" s="3">
        <f t="shared" si="564"/>
        <v>11.200063084007</v>
      </c>
    </row>
    <row r="537" spans="1:19">
      <c r="A537" s="2">
        <v>11</v>
      </c>
      <c r="B537" s="2" t="s">
        <v>22</v>
      </c>
      <c r="C537" s="2">
        <v>1</v>
      </c>
      <c r="D537" s="2">
        <v>18</v>
      </c>
      <c r="E537" s="2">
        <v>3</v>
      </c>
      <c r="F537" s="2">
        <v>11.12</v>
      </c>
      <c r="G537" s="2">
        <v>11.87</v>
      </c>
      <c r="H537" s="2">
        <v>0.74</v>
      </c>
      <c r="I537" s="2">
        <v>-32.02</v>
      </c>
      <c r="J537" s="2">
        <v>1672</v>
      </c>
      <c r="K537" s="1">
        <f t="shared" si="559"/>
        <v>0.624596289805268</v>
      </c>
      <c r="L537" s="3">
        <f t="shared" ref="L537:O537" si="587">L536</f>
        <v>130</v>
      </c>
      <c r="M537" s="3">
        <f t="shared" si="561"/>
        <v>1802</v>
      </c>
      <c r="N537" s="3">
        <f t="shared" si="587"/>
        <v>1128</v>
      </c>
      <c r="O537" s="3">
        <f t="shared" si="587"/>
        <v>2554</v>
      </c>
      <c r="P537" s="3">
        <f t="shared" si="562"/>
        <v>674</v>
      </c>
      <c r="Q537" s="3">
        <f t="shared" si="563"/>
        <v>1426</v>
      </c>
      <c r="R537" s="3">
        <f t="shared" si="528"/>
        <v>14.5</v>
      </c>
      <c r="S537" s="3">
        <f t="shared" si="564"/>
        <v>11.2454037101947</v>
      </c>
    </row>
    <row r="538" spans="1:19">
      <c r="A538" s="2">
        <v>11</v>
      </c>
      <c r="B538" s="2" t="s">
        <v>22</v>
      </c>
      <c r="C538" s="2">
        <v>1</v>
      </c>
      <c r="D538" s="2">
        <v>16</v>
      </c>
      <c r="E538" s="2">
        <v>2</v>
      </c>
      <c r="F538" s="2">
        <v>11.69</v>
      </c>
      <c r="G538" s="2">
        <v>12.43</v>
      </c>
      <c r="H538" s="2">
        <v>0.74</v>
      </c>
      <c r="I538" s="2">
        <v>-30.45</v>
      </c>
      <c r="J538" s="2">
        <v>1764</v>
      </c>
      <c r="K538" s="1">
        <f t="shared" si="559"/>
        <v>0.628907558832427</v>
      </c>
      <c r="L538" s="3">
        <f t="shared" ref="L538:O538" si="588">L537</f>
        <v>130</v>
      </c>
      <c r="M538" s="3">
        <f t="shared" si="561"/>
        <v>1894</v>
      </c>
      <c r="N538" s="3">
        <f t="shared" si="588"/>
        <v>1128</v>
      </c>
      <c r="O538" s="3">
        <f t="shared" si="588"/>
        <v>2554</v>
      </c>
      <c r="P538" s="3">
        <f t="shared" si="562"/>
        <v>766</v>
      </c>
      <c r="Q538" s="3">
        <f t="shared" si="563"/>
        <v>1426</v>
      </c>
      <c r="R538" s="3">
        <f t="shared" si="528"/>
        <v>14.5</v>
      </c>
      <c r="S538" s="3">
        <f t="shared" si="564"/>
        <v>11.8010924411676</v>
      </c>
    </row>
    <row r="539" spans="1:19">
      <c r="A539" s="2">
        <v>11</v>
      </c>
      <c r="B539" s="2" t="s">
        <v>22</v>
      </c>
      <c r="C539" s="2">
        <v>1</v>
      </c>
      <c r="D539" s="2">
        <v>16</v>
      </c>
      <c r="E539" s="2">
        <v>3</v>
      </c>
      <c r="F539" s="2">
        <v>11.69</v>
      </c>
      <c r="G539" s="2">
        <v>12.43</v>
      </c>
      <c r="H539" s="2">
        <v>0.74</v>
      </c>
      <c r="I539" s="2">
        <v>-30.45</v>
      </c>
      <c r="J539" s="2">
        <v>1757</v>
      </c>
      <c r="K539" s="1">
        <f t="shared" si="559"/>
        <v>0.668777496203663</v>
      </c>
      <c r="L539" s="3">
        <f t="shared" ref="L539:O539" si="589">L538</f>
        <v>130</v>
      </c>
      <c r="M539" s="3">
        <f t="shared" si="561"/>
        <v>1887</v>
      </c>
      <c r="N539" s="3">
        <f t="shared" si="589"/>
        <v>1128</v>
      </c>
      <c r="O539" s="3">
        <f t="shared" si="589"/>
        <v>2554</v>
      </c>
      <c r="P539" s="3">
        <f t="shared" si="562"/>
        <v>759</v>
      </c>
      <c r="Q539" s="3">
        <f t="shared" si="563"/>
        <v>1426</v>
      </c>
      <c r="R539" s="3">
        <f t="shared" si="528"/>
        <v>14.5</v>
      </c>
      <c r="S539" s="3">
        <f t="shared" si="564"/>
        <v>11.7612225037963</v>
      </c>
    </row>
    <row r="540" spans="1:19">
      <c r="A540" s="2">
        <v>11</v>
      </c>
      <c r="B540" s="2" t="s">
        <v>22</v>
      </c>
      <c r="C540" s="2">
        <v>1</v>
      </c>
      <c r="D540" s="2">
        <v>14</v>
      </c>
      <c r="E540" s="2">
        <v>2</v>
      </c>
      <c r="F540" s="2">
        <v>12.06</v>
      </c>
      <c r="G540" s="2">
        <v>12.85</v>
      </c>
      <c r="H540" s="2">
        <v>0.79</v>
      </c>
      <c r="I540" s="2">
        <v>-31.79</v>
      </c>
      <c r="J540" s="2">
        <v>1848</v>
      </c>
      <c r="K540" s="1">
        <f t="shared" si="559"/>
        <v>0.59700599801554</v>
      </c>
      <c r="L540" s="3">
        <f t="shared" ref="L540:O540" si="590">L539</f>
        <v>130</v>
      </c>
      <c r="M540" s="3">
        <f t="shared" si="561"/>
        <v>1978</v>
      </c>
      <c r="N540" s="3">
        <f t="shared" si="590"/>
        <v>1128</v>
      </c>
      <c r="O540" s="3">
        <f t="shared" si="590"/>
        <v>2554</v>
      </c>
      <c r="P540" s="3">
        <f t="shared" si="562"/>
        <v>850</v>
      </c>
      <c r="Q540" s="3">
        <f t="shared" si="563"/>
        <v>1426</v>
      </c>
      <c r="R540" s="3">
        <f t="shared" si="528"/>
        <v>14.5</v>
      </c>
      <c r="S540" s="3">
        <f t="shared" si="564"/>
        <v>12.2529940019845</v>
      </c>
    </row>
    <row r="541" spans="1:19">
      <c r="A541" s="2">
        <v>11</v>
      </c>
      <c r="B541" s="2" t="s">
        <v>22</v>
      </c>
      <c r="C541" s="2">
        <v>1</v>
      </c>
      <c r="D541" s="2">
        <v>14</v>
      </c>
      <c r="E541" s="2">
        <v>3</v>
      </c>
      <c r="F541" s="2">
        <v>12.06</v>
      </c>
      <c r="G541" s="2">
        <v>12.85</v>
      </c>
      <c r="H541" s="2">
        <v>0.79</v>
      </c>
      <c r="I541" s="2">
        <v>-31.79</v>
      </c>
      <c r="J541" s="2">
        <v>1845</v>
      </c>
      <c r="K541" s="1">
        <f t="shared" si="559"/>
        <v>0.612361151851397</v>
      </c>
      <c r="L541" s="3">
        <f t="shared" ref="L541:O541" si="591">L540</f>
        <v>130</v>
      </c>
      <c r="M541" s="3">
        <f t="shared" si="561"/>
        <v>1975</v>
      </c>
      <c r="N541" s="3">
        <f t="shared" si="591"/>
        <v>1128</v>
      </c>
      <c r="O541" s="3">
        <f t="shared" si="591"/>
        <v>2554</v>
      </c>
      <c r="P541" s="3">
        <f t="shared" si="562"/>
        <v>847</v>
      </c>
      <c r="Q541" s="3">
        <f t="shared" si="563"/>
        <v>1426</v>
      </c>
      <c r="R541" s="3">
        <f t="shared" si="528"/>
        <v>14.5</v>
      </c>
      <c r="S541" s="3">
        <f t="shared" si="564"/>
        <v>12.2376388481486</v>
      </c>
    </row>
    <row r="542" spans="1:19">
      <c r="A542" s="2">
        <v>11</v>
      </c>
      <c r="B542" s="2" t="s">
        <v>22</v>
      </c>
      <c r="C542" s="2">
        <v>1</v>
      </c>
      <c r="D542" s="2">
        <v>12</v>
      </c>
      <c r="E542" s="2">
        <v>2</v>
      </c>
      <c r="F542" s="2">
        <v>12.56</v>
      </c>
      <c r="G542" s="2">
        <v>13.35</v>
      </c>
      <c r="H542" s="2">
        <v>0.79</v>
      </c>
      <c r="I542" s="2">
        <v>-31.15</v>
      </c>
      <c r="J542" s="2">
        <v>1944</v>
      </c>
      <c r="K542" s="1">
        <f t="shared" si="559"/>
        <v>0.63228389114054</v>
      </c>
      <c r="L542" s="3">
        <f t="shared" ref="L542:O542" si="592">L541</f>
        <v>130</v>
      </c>
      <c r="M542" s="3">
        <f t="shared" si="561"/>
        <v>2074</v>
      </c>
      <c r="N542" s="3">
        <f t="shared" si="592"/>
        <v>1128</v>
      </c>
      <c r="O542" s="3">
        <f t="shared" si="592"/>
        <v>2554</v>
      </c>
      <c r="P542" s="3">
        <f t="shared" si="562"/>
        <v>946</v>
      </c>
      <c r="Q542" s="3">
        <f t="shared" si="563"/>
        <v>1426</v>
      </c>
      <c r="R542" s="3">
        <f t="shared" si="528"/>
        <v>14.5</v>
      </c>
      <c r="S542" s="3">
        <f t="shared" si="564"/>
        <v>12.7177161088595</v>
      </c>
    </row>
    <row r="543" spans="1:19">
      <c r="A543" s="2">
        <v>11</v>
      </c>
      <c r="B543" s="2" t="s">
        <v>22</v>
      </c>
      <c r="C543" s="2">
        <v>1</v>
      </c>
      <c r="D543" s="2">
        <v>12</v>
      </c>
      <c r="E543" s="2">
        <v>3</v>
      </c>
      <c r="F543" s="2">
        <v>12.56</v>
      </c>
      <c r="G543" s="2">
        <v>13.35</v>
      </c>
      <c r="H543" s="2">
        <v>0.79</v>
      </c>
      <c r="I543" s="2">
        <v>-31.15</v>
      </c>
      <c r="J543" s="2">
        <v>1945</v>
      </c>
      <c r="K543" s="1">
        <f t="shared" si="559"/>
        <v>0.627695465125733</v>
      </c>
      <c r="L543" s="3">
        <f t="shared" ref="L543:O543" si="593">L542</f>
        <v>130</v>
      </c>
      <c r="M543" s="3">
        <f t="shared" si="561"/>
        <v>2075</v>
      </c>
      <c r="N543" s="3">
        <f t="shared" si="593"/>
        <v>1128</v>
      </c>
      <c r="O543" s="3">
        <f t="shared" si="593"/>
        <v>2554</v>
      </c>
      <c r="P543" s="3">
        <f t="shared" si="562"/>
        <v>947</v>
      </c>
      <c r="Q543" s="3">
        <f t="shared" si="563"/>
        <v>1426</v>
      </c>
      <c r="R543" s="3">
        <f t="shared" si="528"/>
        <v>14.5</v>
      </c>
      <c r="S543" s="3">
        <f t="shared" si="564"/>
        <v>12.7223045348743</v>
      </c>
    </row>
    <row r="544" spans="1:19">
      <c r="A544" s="2">
        <v>11</v>
      </c>
      <c r="B544" s="2" t="s">
        <v>22</v>
      </c>
      <c r="C544" s="2">
        <v>1</v>
      </c>
      <c r="D544" s="2">
        <v>10</v>
      </c>
      <c r="E544" s="2">
        <v>2</v>
      </c>
      <c r="F544" s="2">
        <v>13.12</v>
      </c>
      <c r="G544" s="2">
        <v>13.9</v>
      </c>
      <c r="H544" s="2">
        <v>0.78</v>
      </c>
      <c r="I544" s="2">
        <v>-27.72</v>
      </c>
      <c r="J544" s="2">
        <v>2093</v>
      </c>
      <c r="K544" s="1">
        <f t="shared" si="559"/>
        <v>0.547054063397097</v>
      </c>
      <c r="L544" s="3">
        <f t="shared" ref="L544:O544" si="594">L543</f>
        <v>130</v>
      </c>
      <c r="M544" s="3">
        <f t="shared" si="561"/>
        <v>2223</v>
      </c>
      <c r="N544" s="3">
        <f t="shared" si="594"/>
        <v>1128</v>
      </c>
      <c r="O544" s="3">
        <f t="shared" si="594"/>
        <v>2554</v>
      </c>
      <c r="P544" s="3">
        <f t="shared" si="562"/>
        <v>1095</v>
      </c>
      <c r="Q544" s="3">
        <f t="shared" si="563"/>
        <v>1426</v>
      </c>
      <c r="R544" s="3">
        <f t="shared" si="528"/>
        <v>14.5</v>
      </c>
      <c r="S544" s="3">
        <f t="shared" si="564"/>
        <v>13.3529459366029</v>
      </c>
    </row>
    <row r="545" spans="1:19">
      <c r="A545" s="2">
        <v>11</v>
      </c>
      <c r="B545" s="2" t="s">
        <v>22</v>
      </c>
      <c r="C545" s="2">
        <v>1</v>
      </c>
      <c r="D545" s="2">
        <v>10</v>
      </c>
      <c r="E545" s="2">
        <v>3</v>
      </c>
      <c r="F545" s="2">
        <v>13.12</v>
      </c>
      <c r="G545" s="2">
        <v>13.9</v>
      </c>
      <c r="H545" s="2">
        <v>0.78</v>
      </c>
      <c r="I545" s="2">
        <v>-27.72</v>
      </c>
      <c r="J545" s="2">
        <v>2092</v>
      </c>
      <c r="K545" s="1">
        <f t="shared" si="559"/>
        <v>0.551022035184348</v>
      </c>
      <c r="L545" s="3">
        <f t="shared" ref="L545:O545" si="595">L544</f>
        <v>130</v>
      </c>
      <c r="M545" s="3">
        <f t="shared" si="561"/>
        <v>2222</v>
      </c>
      <c r="N545" s="3">
        <f t="shared" si="595"/>
        <v>1128</v>
      </c>
      <c r="O545" s="3">
        <f t="shared" si="595"/>
        <v>2554</v>
      </c>
      <c r="P545" s="3">
        <f t="shared" si="562"/>
        <v>1094</v>
      </c>
      <c r="Q545" s="3">
        <f t="shared" si="563"/>
        <v>1426</v>
      </c>
      <c r="R545" s="3">
        <f t="shared" si="528"/>
        <v>14.5</v>
      </c>
      <c r="S545" s="3">
        <f t="shared" si="564"/>
        <v>13.3489779648157</v>
      </c>
    </row>
    <row r="546" spans="1:19">
      <c r="A546" s="2">
        <v>11</v>
      </c>
      <c r="B546" s="2" t="s">
        <v>22</v>
      </c>
      <c r="C546" s="2">
        <v>1</v>
      </c>
      <c r="D546" s="2">
        <v>8</v>
      </c>
      <c r="E546" s="2">
        <v>2</v>
      </c>
      <c r="F546" s="2">
        <v>13.62</v>
      </c>
      <c r="G546" s="2">
        <v>14.36</v>
      </c>
      <c r="H546" s="2">
        <v>0.73</v>
      </c>
      <c r="I546" s="2">
        <v>-32.17</v>
      </c>
      <c r="J546" s="2">
        <v>2224</v>
      </c>
      <c r="K546" s="1">
        <f t="shared" si="559"/>
        <v>0.516290553334505</v>
      </c>
      <c r="L546" s="3">
        <f t="shared" ref="L546:O546" si="596">L545</f>
        <v>130</v>
      </c>
      <c r="M546" s="3">
        <f t="shared" si="561"/>
        <v>2354</v>
      </c>
      <c r="N546" s="3">
        <f t="shared" si="596"/>
        <v>1128</v>
      </c>
      <c r="O546" s="3">
        <f t="shared" si="596"/>
        <v>2554</v>
      </c>
      <c r="P546" s="3">
        <f t="shared" si="562"/>
        <v>1226</v>
      </c>
      <c r="Q546" s="3">
        <f t="shared" si="563"/>
        <v>1426</v>
      </c>
      <c r="R546" s="3">
        <f t="shared" si="528"/>
        <v>14.5</v>
      </c>
      <c r="S546" s="3">
        <f t="shared" si="564"/>
        <v>13.8437094466655</v>
      </c>
    </row>
    <row r="547" spans="1:19">
      <c r="A547" s="2">
        <v>11</v>
      </c>
      <c r="B547" s="2" t="s">
        <v>22</v>
      </c>
      <c r="C547" s="2">
        <v>1</v>
      </c>
      <c r="D547" s="2">
        <v>8</v>
      </c>
      <c r="E547" s="2">
        <v>3</v>
      </c>
      <c r="F547" s="2">
        <v>13.62</v>
      </c>
      <c r="G547" s="2">
        <v>14.36</v>
      </c>
      <c r="H547" s="2">
        <v>0.73</v>
      </c>
      <c r="I547" s="2">
        <v>-32.17</v>
      </c>
      <c r="J547" s="2">
        <v>2236</v>
      </c>
      <c r="K547" s="1">
        <f t="shared" si="559"/>
        <v>0.473988808317475</v>
      </c>
      <c r="L547" s="3">
        <f t="shared" ref="L547:O547" si="597">L546</f>
        <v>130</v>
      </c>
      <c r="M547" s="3">
        <f t="shared" si="561"/>
        <v>2366</v>
      </c>
      <c r="N547" s="3">
        <f t="shared" si="597"/>
        <v>1128</v>
      </c>
      <c r="O547" s="3">
        <f t="shared" si="597"/>
        <v>2554</v>
      </c>
      <c r="P547" s="3">
        <f t="shared" si="562"/>
        <v>1238</v>
      </c>
      <c r="Q547" s="3">
        <f t="shared" si="563"/>
        <v>1426</v>
      </c>
      <c r="R547" s="3">
        <f t="shared" ref="R547:R577" si="598">R546</f>
        <v>14.5</v>
      </c>
      <c r="S547" s="3">
        <f t="shared" si="564"/>
        <v>13.8860111916825</v>
      </c>
    </row>
    <row r="548" spans="1:19">
      <c r="A548" s="2">
        <v>11</v>
      </c>
      <c r="B548" s="2" t="s">
        <v>22</v>
      </c>
      <c r="C548" s="2">
        <v>1</v>
      </c>
      <c r="D548" s="2">
        <v>6</v>
      </c>
      <c r="E548" s="2">
        <v>2</v>
      </c>
      <c r="F548" s="2">
        <v>14.31</v>
      </c>
      <c r="G548" s="2">
        <v>14.86</v>
      </c>
      <c r="H548" s="2">
        <v>0.55</v>
      </c>
      <c r="I548" s="2">
        <v>-28.84</v>
      </c>
      <c r="J548" s="2">
        <v>2384</v>
      </c>
      <c r="K548" s="1">
        <f t="shared" si="559"/>
        <v>0.483562952400588</v>
      </c>
      <c r="L548" s="3">
        <f t="shared" ref="L548:O548" si="599">L547</f>
        <v>130</v>
      </c>
      <c r="M548" s="3">
        <f t="shared" si="561"/>
        <v>2514</v>
      </c>
      <c r="N548" s="3">
        <f t="shared" si="599"/>
        <v>1128</v>
      </c>
      <c r="O548" s="3">
        <f t="shared" si="599"/>
        <v>2554</v>
      </c>
      <c r="P548" s="3">
        <f t="shared" si="562"/>
        <v>1386</v>
      </c>
      <c r="Q548" s="3">
        <f t="shared" si="563"/>
        <v>1426</v>
      </c>
      <c r="R548" s="3">
        <f t="shared" si="598"/>
        <v>14.5</v>
      </c>
      <c r="S548" s="3">
        <f t="shared" si="564"/>
        <v>14.3764370475994</v>
      </c>
    </row>
    <row r="549" spans="1:19">
      <c r="A549" s="2">
        <v>11</v>
      </c>
      <c r="B549" s="2" t="s">
        <v>22</v>
      </c>
      <c r="C549" s="2">
        <v>1</v>
      </c>
      <c r="D549" s="2">
        <v>6</v>
      </c>
      <c r="E549" s="2">
        <v>3</v>
      </c>
      <c r="F549" s="2">
        <v>14.31</v>
      </c>
      <c r="G549" s="2">
        <v>14.86</v>
      </c>
      <c r="H549" s="2">
        <v>0.55</v>
      </c>
      <c r="I549" s="2">
        <v>-28.84</v>
      </c>
      <c r="J549" s="2">
        <v>2385</v>
      </c>
      <c r="K549" s="1">
        <f t="shared" si="559"/>
        <v>0.480430644425619</v>
      </c>
      <c r="L549" s="3">
        <f t="shared" ref="L549:O549" si="600">L548</f>
        <v>130</v>
      </c>
      <c r="M549" s="3">
        <f t="shared" si="561"/>
        <v>2515</v>
      </c>
      <c r="N549" s="3">
        <f t="shared" si="600"/>
        <v>1128</v>
      </c>
      <c r="O549" s="3">
        <f t="shared" si="600"/>
        <v>2554</v>
      </c>
      <c r="P549" s="3">
        <f t="shared" si="562"/>
        <v>1387</v>
      </c>
      <c r="Q549" s="3">
        <f t="shared" si="563"/>
        <v>1426</v>
      </c>
      <c r="R549" s="3">
        <f t="shared" si="598"/>
        <v>14.5</v>
      </c>
      <c r="S549" s="3">
        <f t="shared" si="564"/>
        <v>14.3795693555744</v>
      </c>
    </row>
    <row r="550" spans="1:19">
      <c r="A550" s="2">
        <v>11</v>
      </c>
      <c r="B550" s="2" t="s">
        <v>22</v>
      </c>
      <c r="C550" s="2">
        <v>1</v>
      </c>
      <c r="D550" s="2">
        <v>4</v>
      </c>
      <c r="E550" s="2">
        <v>2</v>
      </c>
      <c r="F550" s="2">
        <v>14.88</v>
      </c>
      <c r="G550" s="2">
        <v>15.43</v>
      </c>
      <c r="H550" s="2">
        <v>0.55</v>
      </c>
      <c r="I550" s="2">
        <v>-31.1</v>
      </c>
      <c r="J550" s="2">
        <v>2577</v>
      </c>
      <c r="K550" s="1">
        <f t="shared" si="559"/>
        <v>0.487373955075524</v>
      </c>
      <c r="L550" s="3">
        <f t="shared" ref="L550:O550" si="601">L549</f>
        <v>130</v>
      </c>
      <c r="M550" s="3">
        <f t="shared" si="561"/>
        <v>2707</v>
      </c>
      <c r="N550" s="3">
        <f t="shared" si="601"/>
        <v>1128</v>
      </c>
      <c r="O550" s="3">
        <f t="shared" si="601"/>
        <v>2554</v>
      </c>
      <c r="P550" s="3">
        <f t="shared" si="562"/>
        <v>1579</v>
      </c>
      <c r="Q550" s="3">
        <f t="shared" si="563"/>
        <v>1426</v>
      </c>
      <c r="R550" s="3">
        <f t="shared" si="598"/>
        <v>14.5</v>
      </c>
      <c r="S550" s="3">
        <f t="shared" si="564"/>
        <v>14.9426260449245</v>
      </c>
    </row>
    <row r="551" spans="1:19">
      <c r="A551" s="2">
        <v>11</v>
      </c>
      <c r="B551" s="2" t="s">
        <v>22</v>
      </c>
      <c r="C551" s="2">
        <v>1</v>
      </c>
      <c r="D551" s="2">
        <v>4</v>
      </c>
      <c r="E551" s="2">
        <v>3</v>
      </c>
      <c r="F551" s="2">
        <v>14.88</v>
      </c>
      <c r="G551" s="2">
        <v>15.43</v>
      </c>
      <c r="H551" s="2">
        <v>0.55</v>
      </c>
      <c r="I551" s="2">
        <v>-31.1</v>
      </c>
      <c r="J551" s="2">
        <v>2569</v>
      </c>
      <c r="K551" s="1">
        <f t="shared" si="559"/>
        <v>0.509433404758735</v>
      </c>
      <c r="L551" s="3">
        <f t="shared" ref="L551:O551" si="602">L550</f>
        <v>130</v>
      </c>
      <c r="M551" s="3">
        <f t="shared" si="561"/>
        <v>2699</v>
      </c>
      <c r="N551" s="3">
        <f t="shared" si="602"/>
        <v>1128</v>
      </c>
      <c r="O551" s="3">
        <f t="shared" si="602"/>
        <v>2554</v>
      </c>
      <c r="P551" s="3">
        <f t="shared" si="562"/>
        <v>1571</v>
      </c>
      <c r="Q551" s="3">
        <f t="shared" si="563"/>
        <v>1426</v>
      </c>
      <c r="R551" s="3">
        <f t="shared" si="598"/>
        <v>14.5</v>
      </c>
      <c r="S551" s="3">
        <f t="shared" si="564"/>
        <v>14.9205665952413</v>
      </c>
    </row>
    <row r="552" spans="1:19">
      <c r="A552" s="2">
        <v>11</v>
      </c>
      <c r="B552" s="2" t="s">
        <v>22</v>
      </c>
      <c r="C552" s="2">
        <v>1</v>
      </c>
      <c r="D552" s="2">
        <v>2</v>
      </c>
      <c r="E552" s="2">
        <v>2</v>
      </c>
      <c r="F552" s="2">
        <v>15.38</v>
      </c>
      <c r="G552" s="2">
        <v>15.95</v>
      </c>
      <c r="H552" s="2">
        <v>0.57</v>
      </c>
      <c r="I552" s="2">
        <v>-30.85</v>
      </c>
      <c r="J552" s="2">
        <v>2777</v>
      </c>
      <c r="K552" s="1">
        <f t="shared" si="559"/>
        <v>0.489435774319217</v>
      </c>
      <c r="L552" s="3">
        <f t="shared" ref="L552:O552" si="603">L551</f>
        <v>130</v>
      </c>
      <c r="M552" s="3">
        <f t="shared" si="561"/>
        <v>2907</v>
      </c>
      <c r="N552" s="3">
        <f t="shared" si="603"/>
        <v>1128</v>
      </c>
      <c r="O552" s="3">
        <f t="shared" si="603"/>
        <v>2554</v>
      </c>
      <c r="P552" s="3">
        <f t="shared" si="562"/>
        <v>1779</v>
      </c>
      <c r="Q552" s="3">
        <f t="shared" si="563"/>
        <v>1426</v>
      </c>
      <c r="R552" s="3">
        <f t="shared" si="598"/>
        <v>14.5</v>
      </c>
      <c r="S552" s="3">
        <f t="shared" si="564"/>
        <v>15.4605642256808</v>
      </c>
    </row>
    <row r="553" spans="1:19">
      <c r="A553" s="2">
        <v>11</v>
      </c>
      <c r="B553" s="2" t="s">
        <v>22</v>
      </c>
      <c r="C553" s="2">
        <v>1</v>
      </c>
      <c r="D553" s="2">
        <v>2</v>
      </c>
      <c r="E553" s="2">
        <v>3</v>
      </c>
      <c r="F553" s="2">
        <v>15.38</v>
      </c>
      <c r="G553" s="2">
        <v>15.95</v>
      </c>
      <c r="H553" s="2">
        <v>0.57</v>
      </c>
      <c r="I553" s="2">
        <v>-30.85</v>
      </c>
      <c r="J553" s="2">
        <v>2776</v>
      </c>
      <c r="K553" s="1">
        <f t="shared" si="559"/>
        <v>0.491877688816517</v>
      </c>
      <c r="L553" s="3">
        <f t="shared" ref="L553:O553" si="604">L552</f>
        <v>130</v>
      </c>
      <c r="M553" s="3">
        <f t="shared" si="561"/>
        <v>2906</v>
      </c>
      <c r="N553" s="3">
        <f t="shared" si="604"/>
        <v>1128</v>
      </c>
      <c r="O553" s="3">
        <f t="shared" si="604"/>
        <v>2554</v>
      </c>
      <c r="P553" s="3">
        <f t="shared" si="562"/>
        <v>1778</v>
      </c>
      <c r="Q553" s="3">
        <f t="shared" si="563"/>
        <v>1426</v>
      </c>
      <c r="R553" s="3">
        <f t="shared" si="598"/>
        <v>14.5</v>
      </c>
      <c r="S553" s="3">
        <f t="shared" si="564"/>
        <v>15.4581223111835</v>
      </c>
    </row>
    <row r="554" spans="1:19">
      <c r="A554" s="2">
        <v>11</v>
      </c>
      <c r="B554" s="2" t="s">
        <v>22</v>
      </c>
      <c r="C554" s="2">
        <v>1</v>
      </c>
      <c r="D554" s="2">
        <v>0</v>
      </c>
      <c r="E554" s="2">
        <v>2</v>
      </c>
      <c r="F554" s="2">
        <v>15.88</v>
      </c>
      <c r="G554" s="2">
        <v>16.44</v>
      </c>
      <c r="H554" s="2">
        <v>0.57</v>
      </c>
      <c r="I554" s="2">
        <v>-29.65</v>
      </c>
      <c r="J554" s="2">
        <v>2981</v>
      </c>
      <c r="K554" s="1">
        <f t="shared" si="559"/>
        <v>0.507968113105441</v>
      </c>
      <c r="L554" s="3">
        <f t="shared" ref="L554:O554" si="605">L553</f>
        <v>130</v>
      </c>
      <c r="M554" s="3">
        <f t="shared" si="561"/>
        <v>3111</v>
      </c>
      <c r="N554" s="3">
        <f t="shared" si="605"/>
        <v>1128</v>
      </c>
      <c r="O554" s="3">
        <f t="shared" si="605"/>
        <v>2554</v>
      </c>
      <c r="P554" s="3">
        <f t="shared" si="562"/>
        <v>1983</v>
      </c>
      <c r="Q554" s="3">
        <f t="shared" si="563"/>
        <v>1426</v>
      </c>
      <c r="R554" s="3">
        <f t="shared" si="598"/>
        <v>14.5</v>
      </c>
      <c r="S554" s="3">
        <f t="shared" si="564"/>
        <v>15.9320318868946</v>
      </c>
    </row>
    <row r="555" spans="1:19">
      <c r="A555" s="2">
        <v>11</v>
      </c>
      <c r="B555" s="2" t="s">
        <v>22</v>
      </c>
      <c r="C555" s="2">
        <v>1</v>
      </c>
      <c r="D555" s="2">
        <v>0</v>
      </c>
      <c r="E555" s="2">
        <v>3</v>
      </c>
      <c r="F555" s="2">
        <v>15.88</v>
      </c>
      <c r="G555" s="2">
        <v>16.44</v>
      </c>
      <c r="H555" s="2">
        <v>0.57</v>
      </c>
      <c r="I555" s="2">
        <v>-29.65</v>
      </c>
      <c r="J555" s="2">
        <v>2980</v>
      </c>
      <c r="K555" s="1">
        <f t="shared" si="559"/>
        <v>0.510158753665904</v>
      </c>
      <c r="L555" s="3">
        <f t="shared" ref="L555:O555" si="606">L554</f>
        <v>130</v>
      </c>
      <c r="M555" s="3">
        <f t="shared" si="561"/>
        <v>3110</v>
      </c>
      <c r="N555" s="3">
        <f t="shared" si="606"/>
        <v>1128</v>
      </c>
      <c r="O555" s="3">
        <f t="shared" si="606"/>
        <v>2554</v>
      </c>
      <c r="P555" s="3">
        <f t="shared" si="562"/>
        <v>1982</v>
      </c>
      <c r="Q555" s="3">
        <f t="shared" si="563"/>
        <v>1426</v>
      </c>
      <c r="R555" s="3">
        <f t="shared" si="598"/>
        <v>14.5</v>
      </c>
      <c r="S555" s="3">
        <f t="shared" si="564"/>
        <v>15.9298412463341</v>
      </c>
    </row>
    <row r="556" spans="1:19">
      <c r="A556" s="2">
        <v>11</v>
      </c>
      <c r="B556" s="2" t="s">
        <v>22</v>
      </c>
      <c r="C556" s="2">
        <v>1</v>
      </c>
      <c r="D556" s="2">
        <v>-2</v>
      </c>
      <c r="E556" s="2">
        <v>2</v>
      </c>
      <c r="F556" s="2">
        <v>16.38</v>
      </c>
      <c r="G556" s="2">
        <v>16.97</v>
      </c>
      <c r="H556" s="2">
        <v>0.59</v>
      </c>
      <c r="I556" s="2">
        <v>-28.52</v>
      </c>
      <c r="J556" s="2">
        <v>3277</v>
      </c>
      <c r="K556" s="1">
        <f t="shared" si="559"/>
        <v>0.433752003354712</v>
      </c>
      <c r="L556" s="3">
        <f t="shared" ref="L556:O556" si="607">L555</f>
        <v>130</v>
      </c>
      <c r="M556" s="3">
        <f t="shared" si="561"/>
        <v>3407</v>
      </c>
      <c r="N556" s="3">
        <f t="shared" si="607"/>
        <v>1128</v>
      </c>
      <c r="O556" s="3">
        <f t="shared" si="607"/>
        <v>2554</v>
      </c>
      <c r="P556" s="3">
        <f t="shared" si="562"/>
        <v>2279</v>
      </c>
      <c r="Q556" s="3">
        <f t="shared" si="563"/>
        <v>1426</v>
      </c>
      <c r="R556" s="3">
        <f t="shared" si="598"/>
        <v>14.5</v>
      </c>
      <c r="S556" s="3">
        <f t="shared" si="564"/>
        <v>16.5362479966453</v>
      </c>
    </row>
    <row r="557" spans="1:19">
      <c r="A557" s="2">
        <v>11</v>
      </c>
      <c r="B557" s="2" t="s">
        <v>22</v>
      </c>
      <c r="C557" s="2">
        <v>1</v>
      </c>
      <c r="D557" s="2">
        <v>-2</v>
      </c>
      <c r="E557" s="2">
        <v>3</v>
      </c>
      <c r="F557" s="2">
        <v>16.38</v>
      </c>
      <c r="G557" s="2">
        <v>16.97</v>
      </c>
      <c r="H557" s="2">
        <v>0.59</v>
      </c>
      <c r="I557" s="2">
        <v>-28.52</v>
      </c>
      <c r="J557" s="2">
        <v>3273</v>
      </c>
      <c r="K557" s="1">
        <f t="shared" si="559"/>
        <v>0.441381245227156</v>
      </c>
      <c r="L557" s="3">
        <f t="shared" ref="L557:O557" si="608">L556</f>
        <v>130</v>
      </c>
      <c r="M557" s="3">
        <f t="shared" si="561"/>
        <v>3403</v>
      </c>
      <c r="N557" s="3">
        <f t="shared" si="608"/>
        <v>1128</v>
      </c>
      <c r="O557" s="3">
        <f t="shared" si="608"/>
        <v>2554</v>
      </c>
      <c r="P557" s="3">
        <f t="shared" si="562"/>
        <v>2275</v>
      </c>
      <c r="Q557" s="3">
        <f t="shared" si="563"/>
        <v>1426</v>
      </c>
      <c r="R557" s="3">
        <f t="shared" si="598"/>
        <v>14.5</v>
      </c>
      <c r="S557" s="3">
        <f t="shared" si="564"/>
        <v>16.5286187547728</v>
      </c>
    </row>
    <row r="558" spans="1:19">
      <c r="A558" s="2">
        <v>11</v>
      </c>
      <c r="B558" s="2" t="s">
        <v>22</v>
      </c>
      <c r="C558" s="2">
        <v>1</v>
      </c>
      <c r="D558" s="2">
        <v>-4</v>
      </c>
      <c r="E558" s="2">
        <v>2</v>
      </c>
      <c r="F558" s="2">
        <v>16.88</v>
      </c>
      <c r="G558" s="2">
        <v>17.46</v>
      </c>
      <c r="H558" s="2">
        <v>0.59</v>
      </c>
      <c r="I558" s="2">
        <v>-27.05</v>
      </c>
      <c r="J558" s="2">
        <v>3513</v>
      </c>
      <c r="K558" s="1">
        <f t="shared" si="559"/>
        <v>0.495815361239007</v>
      </c>
      <c r="L558" s="3">
        <f t="shared" ref="L558:O558" si="609">L557</f>
        <v>130</v>
      </c>
      <c r="M558" s="3">
        <f t="shared" si="561"/>
        <v>3643</v>
      </c>
      <c r="N558" s="3">
        <f t="shared" si="609"/>
        <v>1128</v>
      </c>
      <c r="O558" s="3">
        <f t="shared" si="609"/>
        <v>2554</v>
      </c>
      <c r="P558" s="3">
        <f t="shared" si="562"/>
        <v>2515</v>
      </c>
      <c r="Q558" s="3">
        <f t="shared" si="563"/>
        <v>1426</v>
      </c>
      <c r="R558" s="3">
        <f t="shared" si="598"/>
        <v>14.5</v>
      </c>
      <c r="S558" s="3">
        <f t="shared" si="564"/>
        <v>16.964184638761</v>
      </c>
    </row>
    <row r="559" spans="1:19">
      <c r="A559" s="2">
        <v>11</v>
      </c>
      <c r="B559" s="2" t="s">
        <v>22</v>
      </c>
      <c r="C559" s="2">
        <v>1</v>
      </c>
      <c r="D559" s="2">
        <v>-4</v>
      </c>
      <c r="E559" s="2">
        <v>3</v>
      </c>
      <c r="F559" s="2">
        <v>16.88</v>
      </c>
      <c r="G559" s="2">
        <v>17.46</v>
      </c>
      <c r="H559" s="2">
        <v>0.59</v>
      </c>
      <c r="I559" s="2">
        <v>-27.05</v>
      </c>
      <c r="J559" s="2">
        <v>3520</v>
      </c>
      <c r="K559" s="1">
        <f t="shared" si="559"/>
        <v>0.483744432787841</v>
      </c>
      <c r="L559" s="3">
        <f t="shared" ref="L559:O559" si="610">L558</f>
        <v>130</v>
      </c>
      <c r="M559" s="3">
        <f t="shared" si="561"/>
        <v>3650</v>
      </c>
      <c r="N559" s="3">
        <f t="shared" si="610"/>
        <v>1128</v>
      </c>
      <c r="O559" s="3">
        <f t="shared" si="610"/>
        <v>2554</v>
      </c>
      <c r="P559" s="3">
        <f t="shared" si="562"/>
        <v>2522</v>
      </c>
      <c r="Q559" s="3">
        <f t="shared" si="563"/>
        <v>1426</v>
      </c>
      <c r="R559" s="3">
        <f t="shared" si="598"/>
        <v>14.5</v>
      </c>
      <c r="S559" s="3">
        <f t="shared" si="564"/>
        <v>16.9762555672122</v>
      </c>
    </row>
    <row r="560" spans="1:19">
      <c r="A560" s="2">
        <v>11</v>
      </c>
      <c r="B560" s="2" t="s">
        <v>22</v>
      </c>
      <c r="C560" s="2">
        <v>1</v>
      </c>
      <c r="D560" s="2">
        <v>-6</v>
      </c>
      <c r="E560" s="2">
        <v>2</v>
      </c>
      <c r="F560" s="2">
        <v>17.31</v>
      </c>
      <c r="G560" s="2">
        <v>17.93</v>
      </c>
      <c r="H560" s="2">
        <v>0.62</v>
      </c>
      <c r="I560" s="2">
        <v>-26.17</v>
      </c>
      <c r="J560" s="2">
        <v>3833</v>
      </c>
      <c r="K560" s="1">
        <f t="shared" si="559"/>
        <v>0.445664622869213</v>
      </c>
      <c r="L560" s="3">
        <f t="shared" ref="L560:O560" si="611">L559</f>
        <v>130</v>
      </c>
      <c r="M560" s="3">
        <f t="shared" si="561"/>
        <v>3963</v>
      </c>
      <c r="N560" s="3">
        <f t="shared" si="611"/>
        <v>1128</v>
      </c>
      <c r="O560" s="3">
        <f t="shared" si="611"/>
        <v>2554</v>
      </c>
      <c r="P560" s="3">
        <f t="shared" si="562"/>
        <v>2835</v>
      </c>
      <c r="Q560" s="3">
        <f t="shared" si="563"/>
        <v>1426</v>
      </c>
      <c r="R560" s="3">
        <f t="shared" si="598"/>
        <v>14.5</v>
      </c>
      <c r="S560" s="3">
        <f t="shared" si="564"/>
        <v>17.4843353771308</v>
      </c>
    </row>
    <row r="561" spans="1:19">
      <c r="A561" s="2">
        <v>11</v>
      </c>
      <c r="B561" s="2" t="s">
        <v>22</v>
      </c>
      <c r="C561" s="2">
        <v>1</v>
      </c>
      <c r="D561" s="2">
        <v>-6</v>
      </c>
      <c r="E561" s="2">
        <v>3</v>
      </c>
      <c r="F561" s="2">
        <v>17.31</v>
      </c>
      <c r="G561" s="2">
        <v>17.93</v>
      </c>
      <c r="H561" s="2">
        <v>0.62</v>
      </c>
      <c r="I561" s="2">
        <v>-26.17</v>
      </c>
      <c r="J561" s="2">
        <v>3829</v>
      </c>
      <c r="K561" s="1">
        <f t="shared" si="559"/>
        <v>0.451796561507436</v>
      </c>
      <c r="L561" s="3">
        <f t="shared" ref="L561:O561" si="612">L560</f>
        <v>130</v>
      </c>
      <c r="M561" s="3">
        <f t="shared" si="561"/>
        <v>3959</v>
      </c>
      <c r="N561" s="3">
        <f t="shared" si="612"/>
        <v>1128</v>
      </c>
      <c r="O561" s="3">
        <f t="shared" si="612"/>
        <v>2554</v>
      </c>
      <c r="P561" s="3">
        <f t="shared" si="562"/>
        <v>2831</v>
      </c>
      <c r="Q561" s="3">
        <f t="shared" si="563"/>
        <v>1426</v>
      </c>
      <c r="R561" s="3">
        <f t="shared" si="598"/>
        <v>14.5</v>
      </c>
      <c r="S561" s="3">
        <f t="shared" si="564"/>
        <v>17.4782034384926</v>
      </c>
    </row>
    <row r="562" spans="1:19">
      <c r="A562" s="2">
        <v>11</v>
      </c>
      <c r="B562" s="2" t="s">
        <v>22</v>
      </c>
      <c r="C562" s="2">
        <v>1</v>
      </c>
      <c r="D562" s="2">
        <v>-8</v>
      </c>
      <c r="E562" s="2">
        <v>2</v>
      </c>
      <c r="F562" s="2">
        <v>18.06</v>
      </c>
      <c r="G562" s="2">
        <v>18.48</v>
      </c>
      <c r="H562" s="2">
        <v>0.42</v>
      </c>
      <c r="I562" s="2">
        <v>-25.01</v>
      </c>
      <c r="J562" s="2">
        <v>4232</v>
      </c>
      <c r="K562" s="1">
        <f t="shared" si="559"/>
        <v>0.423795099454644</v>
      </c>
      <c r="L562" s="3">
        <f t="shared" ref="L562:O562" si="613">L561</f>
        <v>130</v>
      </c>
      <c r="M562" s="3">
        <f t="shared" si="561"/>
        <v>4362</v>
      </c>
      <c r="N562" s="3">
        <f t="shared" si="613"/>
        <v>1128</v>
      </c>
      <c r="O562" s="3">
        <f t="shared" si="613"/>
        <v>2554</v>
      </c>
      <c r="P562" s="3">
        <f t="shared" si="562"/>
        <v>3234</v>
      </c>
      <c r="Q562" s="3">
        <f t="shared" si="563"/>
        <v>1426</v>
      </c>
      <c r="R562" s="3">
        <f t="shared" si="598"/>
        <v>14.5</v>
      </c>
      <c r="S562" s="3">
        <f t="shared" si="564"/>
        <v>18.0562049005454</v>
      </c>
    </row>
    <row r="563" spans="1:19">
      <c r="A563" s="2">
        <v>11</v>
      </c>
      <c r="B563" s="2" t="s">
        <v>22</v>
      </c>
      <c r="C563" s="2">
        <v>1</v>
      </c>
      <c r="D563" s="2">
        <v>-8</v>
      </c>
      <c r="E563" s="2">
        <v>3</v>
      </c>
      <c r="F563" s="2">
        <v>18.06</v>
      </c>
      <c r="G563" s="2">
        <v>18.48</v>
      </c>
      <c r="H563" s="2">
        <v>0.42</v>
      </c>
      <c r="I563" s="2">
        <v>-25.01</v>
      </c>
      <c r="J563" s="2">
        <v>4244</v>
      </c>
      <c r="K563" s="1">
        <f t="shared" si="559"/>
        <v>0.407710100256338</v>
      </c>
      <c r="L563" s="3">
        <f t="shared" ref="L563:O563" si="614">L562</f>
        <v>130</v>
      </c>
      <c r="M563" s="3">
        <f t="shared" si="561"/>
        <v>4374</v>
      </c>
      <c r="N563" s="3">
        <f t="shared" si="614"/>
        <v>1128</v>
      </c>
      <c r="O563" s="3">
        <f t="shared" si="614"/>
        <v>2554</v>
      </c>
      <c r="P563" s="3">
        <f t="shared" si="562"/>
        <v>3246</v>
      </c>
      <c r="Q563" s="3">
        <f t="shared" si="563"/>
        <v>1426</v>
      </c>
      <c r="R563" s="3">
        <f t="shared" si="598"/>
        <v>14.5</v>
      </c>
      <c r="S563" s="3">
        <f t="shared" si="564"/>
        <v>18.0722898997437</v>
      </c>
    </row>
    <row r="564" spans="1:19">
      <c r="A564" s="2">
        <v>11</v>
      </c>
      <c r="B564" s="2" t="s">
        <v>22</v>
      </c>
      <c r="C564" s="2">
        <v>1</v>
      </c>
      <c r="D564" s="2">
        <v>-10</v>
      </c>
      <c r="E564" s="2">
        <v>2</v>
      </c>
      <c r="F564" s="2">
        <v>18.56</v>
      </c>
      <c r="G564" s="2">
        <v>18.88</v>
      </c>
      <c r="H564" s="2">
        <v>0.32</v>
      </c>
      <c r="I564" s="2">
        <v>-23.78</v>
      </c>
      <c r="J564" s="2">
        <v>4608</v>
      </c>
      <c r="K564" s="1">
        <f t="shared" si="559"/>
        <v>0.346123236101889</v>
      </c>
      <c r="L564" s="3">
        <f t="shared" ref="L564:O564" si="615">L563</f>
        <v>130</v>
      </c>
      <c r="M564" s="3">
        <f t="shared" si="561"/>
        <v>4738</v>
      </c>
      <c r="N564" s="3">
        <f t="shared" si="615"/>
        <v>1128</v>
      </c>
      <c r="O564" s="3">
        <f t="shared" si="615"/>
        <v>2554</v>
      </c>
      <c r="P564" s="3">
        <f t="shared" si="562"/>
        <v>3610</v>
      </c>
      <c r="Q564" s="3">
        <f t="shared" si="563"/>
        <v>1426</v>
      </c>
      <c r="R564" s="3">
        <f t="shared" si="598"/>
        <v>14.5</v>
      </c>
      <c r="S564" s="3">
        <f t="shared" si="564"/>
        <v>18.5338767638981</v>
      </c>
    </row>
    <row r="565" spans="1:19">
      <c r="A565" s="2">
        <v>11</v>
      </c>
      <c r="B565" s="2" t="s">
        <v>22</v>
      </c>
      <c r="C565" s="2">
        <v>1</v>
      </c>
      <c r="D565" s="2">
        <v>-10</v>
      </c>
      <c r="E565" s="2">
        <v>3</v>
      </c>
      <c r="F565" s="2">
        <v>18.56</v>
      </c>
      <c r="G565" s="2">
        <v>18.88</v>
      </c>
      <c r="H565" s="2">
        <v>0.32</v>
      </c>
      <c r="I565" s="2">
        <v>-23.78</v>
      </c>
      <c r="J565" s="2">
        <v>4600</v>
      </c>
      <c r="K565" s="1">
        <f t="shared" si="559"/>
        <v>0.355758170323323</v>
      </c>
      <c r="L565" s="3">
        <f t="shared" ref="L565:O565" si="616">L564</f>
        <v>130</v>
      </c>
      <c r="M565" s="3">
        <f t="shared" si="561"/>
        <v>4730</v>
      </c>
      <c r="N565" s="3">
        <f t="shared" si="616"/>
        <v>1128</v>
      </c>
      <c r="O565" s="3">
        <f t="shared" si="616"/>
        <v>2554</v>
      </c>
      <c r="P565" s="3">
        <f t="shared" si="562"/>
        <v>3602</v>
      </c>
      <c r="Q565" s="3">
        <f t="shared" si="563"/>
        <v>1426</v>
      </c>
      <c r="R565" s="3">
        <f t="shared" si="598"/>
        <v>14.5</v>
      </c>
      <c r="S565" s="3">
        <f t="shared" si="564"/>
        <v>18.5242418296767</v>
      </c>
    </row>
    <row r="566" spans="1:19">
      <c r="A566" s="2">
        <v>11</v>
      </c>
      <c r="B566" s="2" t="s">
        <v>22</v>
      </c>
      <c r="C566" s="2">
        <v>1</v>
      </c>
      <c r="D566" s="2">
        <v>-12</v>
      </c>
      <c r="E566" s="2">
        <v>2</v>
      </c>
      <c r="F566" s="2">
        <v>19</v>
      </c>
      <c r="G566" s="2">
        <v>19.35</v>
      </c>
      <c r="H566" s="2">
        <v>0.35</v>
      </c>
      <c r="I566" s="2">
        <v>-22.21</v>
      </c>
      <c r="J566" s="2">
        <v>5032</v>
      </c>
      <c r="K566" s="1">
        <f t="shared" si="559"/>
        <v>0.333836316391</v>
      </c>
      <c r="L566" s="3">
        <f t="shared" ref="L566:O566" si="617">L565</f>
        <v>130</v>
      </c>
      <c r="M566" s="3">
        <f t="shared" si="561"/>
        <v>5162</v>
      </c>
      <c r="N566" s="3">
        <f t="shared" si="617"/>
        <v>1128</v>
      </c>
      <c r="O566" s="3">
        <f t="shared" si="617"/>
        <v>2554</v>
      </c>
      <c r="P566" s="3">
        <f t="shared" si="562"/>
        <v>4034</v>
      </c>
      <c r="Q566" s="3">
        <f t="shared" si="563"/>
        <v>1426</v>
      </c>
      <c r="R566" s="3">
        <f t="shared" si="598"/>
        <v>14.5</v>
      </c>
      <c r="S566" s="3">
        <f t="shared" si="564"/>
        <v>19.016163683609</v>
      </c>
    </row>
    <row r="567" spans="1:19">
      <c r="A567" s="2">
        <v>11</v>
      </c>
      <c r="B567" s="2" t="s">
        <v>22</v>
      </c>
      <c r="C567" s="2">
        <v>1</v>
      </c>
      <c r="D567" s="2">
        <v>-12</v>
      </c>
      <c r="E567" s="2">
        <v>3</v>
      </c>
      <c r="F567" s="2">
        <v>19</v>
      </c>
      <c r="G567" s="2">
        <v>19.35</v>
      </c>
      <c r="H567" s="2">
        <v>0.35</v>
      </c>
      <c r="I567" s="2">
        <v>-22.21</v>
      </c>
      <c r="J567" s="2">
        <v>5021</v>
      </c>
      <c r="K567" s="1">
        <f t="shared" si="559"/>
        <v>0.345694929445855</v>
      </c>
      <c r="L567" s="3">
        <f t="shared" ref="L567:O567" si="618">L566</f>
        <v>130</v>
      </c>
      <c r="M567" s="3">
        <f t="shared" si="561"/>
        <v>5151</v>
      </c>
      <c r="N567" s="3">
        <f t="shared" si="618"/>
        <v>1128</v>
      </c>
      <c r="O567" s="3">
        <f t="shared" si="618"/>
        <v>2554</v>
      </c>
      <c r="P567" s="3">
        <f t="shared" si="562"/>
        <v>4023</v>
      </c>
      <c r="Q567" s="3">
        <f t="shared" si="563"/>
        <v>1426</v>
      </c>
      <c r="R567" s="3">
        <f t="shared" si="598"/>
        <v>14.5</v>
      </c>
      <c r="S567" s="3">
        <f t="shared" si="564"/>
        <v>19.0043050705541</v>
      </c>
    </row>
    <row r="568" spans="1:19">
      <c r="A568" s="2">
        <v>11</v>
      </c>
      <c r="B568" s="2" t="s">
        <v>22</v>
      </c>
      <c r="C568" s="2">
        <v>1</v>
      </c>
      <c r="D568" s="2">
        <v>-14</v>
      </c>
      <c r="E568" s="2">
        <v>2</v>
      </c>
      <c r="F568" s="2">
        <v>19.38</v>
      </c>
      <c r="G568" s="2">
        <v>19.89</v>
      </c>
      <c r="H568" s="2">
        <v>0.52</v>
      </c>
      <c r="I568" s="2">
        <v>-21.21</v>
      </c>
      <c r="J568" s="2">
        <v>5592</v>
      </c>
      <c r="K568" s="1">
        <f t="shared" si="559"/>
        <v>0.309285346568394</v>
      </c>
      <c r="L568" s="3">
        <f t="shared" ref="L568:O568" si="619">L567</f>
        <v>130</v>
      </c>
      <c r="M568" s="3">
        <f t="shared" si="561"/>
        <v>5722</v>
      </c>
      <c r="N568" s="3">
        <f t="shared" si="619"/>
        <v>1128</v>
      </c>
      <c r="O568" s="3">
        <f t="shared" si="619"/>
        <v>2554</v>
      </c>
      <c r="P568" s="3">
        <f t="shared" si="562"/>
        <v>4594</v>
      </c>
      <c r="Q568" s="3">
        <f t="shared" si="563"/>
        <v>1426</v>
      </c>
      <c r="R568" s="3">
        <f t="shared" si="598"/>
        <v>14.5</v>
      </c>
      <c r="S568" s="3">
        <f t="shared" si="564"/>
        <v>19.5807146534316</v>
      </c>
    </row>
    <row r="569" spans="1:19">
      <c r="A569" s="2">
        <v>11</v>
      </c>
      <c r="B569" s="2" t="s">
        <v>22</v>
      </c>
      <c r="C569" s="2">
        <v>1</v>
      </c>
      <c r="D569" s="2">
        <v>-14</v>
      </c>
      <c r="E569" s="2">
        <v>3</v>
      </c>
      <c r="F569" s="2">
        <v>19.38</v>
      </c>
      <c r="G569" s="2">
        <v>19.89</v>
      </c>
      <c r="H569" s="2">
        <v>0.52</v>
      </c>
      <c r="I569" s="2">
        <v>-21.21</v>
      </c>
      <c r="J569" s="2">
        <v>5601</v>
      </c>
      <c r="K569" s="1">
        <f t="shared" si="559"/>
        <v>0.300785506218727</v>
      </c>
      <c r="L569" s="3">
        <f t="shared" ref="L569:O569" si="620">L568</f>
        <v>130</v>
      </c>
      <c r="M569" s="3">
        <f t="shared" si="561"/>
        <v>5731</v>
      </c>
      <c r="N569" s="3">
        <f t="shared" si="620"/>
        <v>1128</v>
      </c>
      <c r="O569" s="3">
        <f t="shared" si="620"/>
        <v>2554</v>
      </c>
      <c r="P569" s="3">
        <f t="shared" si="562"/>
        <v>4603</v>
      </c>
      <c r="Q569" s="3">
        <f t="shared" si="563"/>
        <v>1426</v>
      </c>
      <c r="R569" s="3">
        <f t="shared" si="598"/>
        <v>14.5</v>
      </c>
      <c r="S569" s="3">
        <f t="shared" si="564"/>
        <v>19.5892144937813</v>
      </c>
    </row>
    <row r="570" spans="1:19">
      <c r="A570" s="2">
        <v>11</v>
      </c>
      <c r="B570" s="2" t="s">
        <v>22</v>
      </c>
      <c r="C570" s="2">
        <v>1</v>
      </c>
      <c r="D570" s="2">
        <v>-16</v>
      </c>
      <c r="E570" s="2">
        <v>2</v>
      </c>
      <c r="F570" s="2">
        <v>20.12</v>
      </c>
      <c r="G570" s="2">
        <v>20.29</v>
      </c>
      <c r="H570" s="2">
        <v>0.16</v>
      </c>
      <c r="I570" s="2">
        <v>-20.11</v>
      </c>
      <c r="J570" s="2">
        <v>6172</v>
      </c>
      <c r="K570" s="1">
        <f t="shared" si="559"/>
        <v>0.19293101135322</v>
      </c>
      <c r="L570" s="3">
        <f t="shared" ref="L570:O570" si="621">L569</f>
        <v>130</v>
      </c>
      <c r="M570" s="3">
        <f t="shared" si="561"/>
        <v>6302</v>
      </c>
      <c r="N570" s="3">
        <f t="shared" si="621"/>
        <v>1128</v>
      </c>
      <c r="O570" s="3">
        <f t="shared" si="621"/>
        <v>2554</v>
      </c>
      <c r="P570" s="3">
        <f t="shared" si="562"/>
        <v>5174</v>
      </c>
      <c r="Q570" s="3">
        <f t="shared" si="563"/>
        <v>1426</v>
      </c>
      <c r="R570" s="3">
        <f t="shared" si="598"/>
        <v>14.5</v>
      </c>
      <c r="S570" s="3">
        <f t="shared" si="564"/>
        <v>20.0970689886468</v>
      </c>
    </row>
    <row r="571" spans="1:19">
      <c r="A571" s="2">
        <v>11</v>
      </c>
      <c r="B571" s="2" t="s">
        <v>22</v>
      </c>
      <c r="C571" s="2">
        <v>1</v>
      </c>
      <c r="D571" s="2">
        <v>-16</v>
      </c>
      <c r="E571" s="2">
        <v>3</v>
      </c>
      <c r="F571" s="2">
        <v>20.12</v>
      </c>
      <c r="G571" s="2">
        <v>20.29</v>
      </c>
      <c r="H571" s="2">
        <v>0.16</v>
      </c>
      <c r="I571" s="2">
        <v>-20.11</v>
      </c>
      <c r="J571" s="2">
        <v>6173</v>
      </c>
      <c r="K571" s="1">
        <f t="shared" si="559"/>
        <v>0.192091713868912</v>
      </c>
      <c r="L571" s="3">
        <f t="shared" ref="L571:O571" si="622">L570</f>
        <v>130</v>
      </c>
      <c r="M571" s="3">
        <f t="shared" si="561"/>
        <v>6303</v>
      </c>
      <c r="N571" s="3">
        <f t="shared" si="622"/>
        <v>1128</v>
      </c>
      <c r="O571" s="3">
        <f t="shared" si="622"/>
        <v>2554</v>
      </c>
      <c r="P571" s="3">
        <f t="shared" si="562"/>
        <v>5175</v>
      </c>
      <c r="Q571" s="3">
        <f t="shared" si="563"/>
        <v>1426</v>
      </c>
      <c r="R571" s="3">
        <f t="shared" si="598"/>
        <v>14.5</v>
      </c>
      <c r="S571" s="3">
        <f t="shared" si="564"/>
        <v>20.0979082861311</v>
      </c>
    </row>
    <row r="572" spans="1:19">
      <c r="A572" s="2">
        <v>11</v>
      </c>
      <c r="B572" s="2" t="s">
        <v>22</v>
      </c>
      <c r="C572" s="2">
        <v>1</v>
      </c>
      <c r="D572" s="2">
        <v>-18</v>
      </c>
      <c r="E572" s="2">
        <v>2</v>
      </c>
      <c r="F572" s="2">
        <v>20.5</v>
      </c>
      <c r="G572" s="2">
        <v>20.74</v>
      </c>
      <c r="H572" s="2">
        <v>0.24</v>
      </c>
      <c r="I572" s="2">
        <v>-19.09</v>
      </c>
      <c r="J572" s="2">
        <v>6760</v>
      </c>
      <c r="K572" s="1">
        <f t="shared" si="559"/>
        <v>0.175462715714524</v>
      </c>
      <c r="L572" s="3">
        <f t="shared" ref="L572:O572" si="623">L571</f>
        <v>130</v>
      </c>
      <c r="M572" s="3">
        <f t="shared" si="561"/>
        <v>6890</v>
      </c>
      <c r="N572" s="3">
        <f t="shared" si="623"/>
        <v>1128</v>
      </c>
      <c r="O572" s="3">
        <f t="shared" si="623"/>
        <v>2554</v>
      </c>
      <c r="P572" s="3">
        <f t="shared" si="562"/>
        <v>5762</v>
      </c>
      <c r="Q572" s="3">
        <f t="shared" si="563"/>
        <v>1426</v>
      </c>
      <c r="R572" s="3">
        <f t="shared" si="598"/>
        <v>14.5</v>
      </c>
      <c r="S572" s="3">
        <f t="shared" si="564"/>
        <v>20.5645372842855</v>
      </c>
    </row>
    <row r="573" spans="1:19">
      <c r="A573" s="2">
        <v>11</v>
      </c>
      <c r="B573" s="2" t="s">
        <v>22</v>
      </c>
      <c r="C573" s="2">
        <v>1</v>
      </c>
      <c r="D573" s="2">
        <v>-18</v>
      </c>
      <c r="E573" s="2">
        <v>3</v>
      </c>
      <c r="F573" s="2">
        <v>20.5</v>
      </c>
      <c r="G573" s="2">
        <v>20.74</v>
      </c>
      <c r="H573" s="2">
        <v>0.24</v>
      </c>
      <c r="I573" s="2">
        <v>-19.09</v>
      </c>
      <c r="J573" s="2">
        <v>6760</v>
      </c>
      <c r="K573" s="1">
        <f t="shared" si="559"/>
        <v>0.175462715714524</v>
      </c>
      <c r="L573" s="3">
        <f t="shared" ref="L573:O573" si="624">L572</f>
        <v>130</v>
      </c>
      <c r="M573" s="3">
        <f t="shared" si="561"/>
        <v>6890</v>
      </c>
      <c r="N573" s="3">
        <f t="shared" si="624"/>
        <v>1128</v>
      </c>
      <c r="O573" s="3">
        <f t="shared" si="624"/>
        <v>2554</v>
      </c>
      <c r="P573" s="3">
        <f t="shared" si="562"/>
        <v>5762</v>
      </c>
      <c r="Q573" s="3">
        <f t="shared" si="563"/>
        <v>1426</v>
      </c>
      <c r="R573" s="3">
        <f t="shared" si="598"/>
        <v>14.5</v>
      </c>
      <c r="S573" s="3">
        <f t="shared" si="564"/>
        <v>20.5645372842855</v>
      </c>
    </row>
    <row r="574" spans="1:19">
      <c r="A574" s="2">
        <v>11</v>
      </c>
      <c r="B574" s="2" t="s">
        <v>22</v>
      </c>
      <c r="C574" s="2">
        <v>1</v>
      </c>
      <c r="D574" s="2">
        <v>-20</v>
      </c>
      <c r="E574" s="2">
        <v>2</v>
      </c>
      <c r="F574" s="2">
        <v>21.06</v>
      </c>
      <c r="G574" s="2">
        <v>21.21</v>
      </c>
      <c r="H574" s="2">
        <v>0.15</v>
      </c>
      <c r="I574" s="2">
        <v>-17.8</v>
      </c>
      <c r="J574" s="2">
        <v>7488</v>
      </c>
      <c r="K574" s="1">
        <f t="shared" si="559"/>
        <v>0.128748287154774</v>
      </c>
      <c r="L574" s="1">
        <f t="shared" ref="L574:O574" si="625">L573</f>
        <v>130</v>
      </c>
      <c r="M574" s="1">
        <f t="shared" si="561"/>
        <v>7618</v>
      </c>
      <c r="N574" s="1">
        <f t="shared" si="625"/>
        <v>1128</v>
      </c>
      <c r="O574" s="1">
        <f t="shared" si="625"/>
        <v>2554</v>
      </c>
      <c r="P574" s="1">
        <f t="shared" si="562"/>
        <v>6490</v>
      </c>
      <c r="Q574" s="1">
        <f t="shared" si="563"/>
        <v>1426</v>
      </c>
      <c r="R574" s="1">
        <f t="shared" si="598"/>
        <v>14.5</v>
      </c>
      <c r="S574" s="1">
        <f t="shared" si="564"/>
        <v>21.0812517128452</v>
      </c>
    </row>
    <row r="575" spans="1:19">
      <c r="A575" s="2">
        <v>11</v>
      </c>
      <c r="B575" s="2" t="s">
        <v>22</v>
      </c>
      <c r="C575" s="2">
        <v>1</v>
      </c>
      <c r="D575" s="2">
        <v>-20</v>
      </c>
      <c r="E575" s="2">
        <v>3</v>
      </c>
      <c r="F575" s="2">
        <v>21.06</v>
      </c>
      <c r="G575" s="2">
        <v>21.21</v>
      </c>
      <c r="H575" s="2">
        <v>0.15</v>
      </c>
      <c r="I575" s="2">
        <v>-17.8</v>
      </c>
      <c r="J575" s="2">
        <v>7488</v>
      </c>
      <c r="K575" s="1">
        <f t="shared" si="559"/>
        <v>0.128748287154774</v>
      </c>
      <c r="L575" s="1">
        <f t="shared" ref="L575:O575" si="626">L574</f>
        <v>130</v>
      </c>
      <c r="M575" s="1">
        <f t="shared" si="561"/>
        <v>7618</v>
      </c>
      <c r="N575" s="1">
        <f t="shared" si="626"/>
        <v>1128</v>
      </c>
      <c r="O575" s="1">
        <f t="shared" si="626"/>
        <v>2554</v>
      </c>
      <c r="P575" s="1">
        <f t="shared" si="562"/>
        <v>6490</v>
      </c>
      <c r="Q575" s="1">
        <f t="shared" si="563"/>
        <v>1426</v>
      </c>
      <c r="R575" s="1">
        <f t="shared" si="598"/>
        <v>14.5</v>
      </c>
      <c r="S575" s="1">
        <f t="shared" si="564"/>
        <v>21.0812517128452</v>
      </c>
    </row>
    <row r="576" spans="1:19">
      <c r="A576">
        <v>11</v>
      </c>
      <c r="B576" t="s">
        <v>22</v>
      </c>
      <c r="C576">
        <v>1</v>
      </c>
      <c r="D576">
        <v>-22</v>
      </c>
      <c r="E576">
        <v>2</v>
      </c>
      <c r="F576">
        <v>21.38</v>
      </c>
      <c r="G576">
        <v>21.63</v>
      </c>
      <c r="H576">
        <v>0.25</v>
      </c>
      <c r="I576">
        <v>-16.82</v>
      </c>
      <c r="J576">
        <v>8173</v>
      </c>
      <c r="K576" s="1">
        <f t="shared" si="559"/>
        <v>0.112976201098167</v>
      </c>
      <c r="L576" s="1">
        <f t="shared" ref="L576:O576" si="627">L575</f>
        <v>130</v>
      </c>
      <c r="M576" s="1">
        <f t="shared" si="561"/>
        <v>8303</v>
      </c>
      <c r="N576" s="1">
        <f t="shared" si="627"/>
        <v>1128</v>
      </c>
      <c r="O576" s="1">
        <f t="shared" si="627"/>
        <v>2554</v>
      </c>
      <c r="P576" s="1">
        <f t="shared" si="562"/>
        <v>7175</v>
      </c>
      <c r="Q576" s="1">
        <f t="shared" si="563"/>
        <v>1426</v>
      </c>
      <c r="R576" s="1">
        <f t="shared" si="598"/>
        <v>14.5</v>
      </c>
      <c r="S576" s="1">
        <f t="shared" si="564"/>
        <v>21.5170237989018</v>
      </c>
    </row>
    <row r="577" spans="1:19">
      <c r="A577">
        <v>11</v>
      </c>
      <c r="B577" t="s">
        <v>22</v>
      </c>
      <c r="C577">
        <v>1</v>
      </c>
      <c r="D577">
        <v>-22</v>
      </c>
      <c r="E577">
        <v>3</v>
      </c>
      <c r="F577">
        <v>21.38</v>
      </c>
      <c r="G577">
        <v>21.63</v>
      </c>
      <c r="H577">
        <v>0.25</v>
      </c>
      <c r="I577">
        <v>-16.82</v>
      </c>
      <c r="J577">
        <v>8191</v>
      </c>
      <c r="K577" s="1">
        <f t="shared" si="559"/>
        <v>0.102094652150605</v>
      </c>
      <c r="L577" s="1">
        <f t="shared" ref="L577:O577" si="628">L576</f>
        <v>130</v>
      </c>
      <c r="M577" s="1">
        <f t="shared" si="561"/>
        <v>8321</v>
      </c>
      <c r="N577" s="1">
        <f t="shared" si="628"/>
        <v>1128</v>
      </c>
      <c r="O577" s="1">
        <f t="shared" si="628"/>
        <v>2554</v>
      </c>
      <c r="P577" s="1">
        <f t="shared" si="562"/>
        <v>7193</v>
      </c>
      <c r="Q577" s="1">
        <f t="shared" si="563"/>
        <v>1426</v>
      </c>
      <c r="R577" s="1">
        <f t="shared" si="598"/>
        <v>14.5</v>
      </c>
      <c r="S577" s="1">
        <f t="shared" si="564"/>
        <v>21.5279053478494</v>
      </c>
    </row>
  </sheetData>
  <sortState ref="A2:J577">
    <sortCondition ref="C2:C577"/>
  </sortState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pocket_power_linear__CHIP723_0x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程方芳</cp:lastModifiedBy>
  <dcterms:created xsi:type="dcterms:W3CDTF">2020-01-20T03:39:13Z</dcterms:created>
  <dcterms:modified xsi:type="dcterms:W3CDTF">2020-01-20T03:48:51Z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