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80"/>
  </bookViews>
  <sheets>
    <sheet name="pocket_power_test__CHIP723_0x18" sheetId="1" r:id="rId1"/>
  </sheets>
  <calcPr calcId="144525"/>
</workbook>
</file>

<file path=xl/sharedStrings.xml><?xml version="1.0" encoding="utf-8"?>
<sst xmlns="http://schemas.openxmlformats.org/spreadsheetml/2006/main" count="596" uniqueCount="21">
  <si>
    <t>channel</t>
  </si>
  <si>
    <t xml:space="preserve"> rate</t>
  </si>
  <si>
    <t>tone_en</t>
  </si>
  <si>
    <t xml:space="preserve"> dig_atten</t>
  </si>
  <si>
    <t>i</t>
  </si>
  <si>
    <t>tone_pwr</t>
  </si>
  <si>
    <t>pwdet_power</t>
  </si>
  <si>
    <t xml:space="preserve"> power</t>
  </si>
  <si>
    <t xml:space="preserve"> evm</t>
  </si>
  <si>
    <t xml:space="preserve"> sar_dout</t>
  </si>
  <si>
    <t>sig_comp</t>
  </si>
  <si>
    <t>sig</t>
  </si>
  <si>
    <t>dc</t>
  </si>
  <si>
    <t>ref</t>
  </si>
  <si>
    <t>sig-dc</t>
  </si>
  <si>
    <t>ref-dc</t>
  </si>
  <si>
    <t>pwr_comp</t>
  </si>
  <si>
    <t>sar_pwr</t>
  </si>
  <si>
    <t>mcs0</t>
  </si>
  <si>
    <t xml:space="preserve">tone </t>
  </si>
  <si>
    <t xml:space="preserve">pocket 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</si>
</sst>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1" fillId="2" borderId="3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pocket_power_test__CHIP723_0x18!$H$1</c:f>
              <c:strCache>
                <c:ptCount val="1"/>
                <c:pt idx="0">
                  <c:v> 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pocket_power_test__CHIP723_0x18!$H$2:$H$577</c:f>
              <c:numCache>
                <c:formatCode>General</c:formatCode>
                <c:ptCount val="576"/>
                <c:pt idx="0">
                  <c:v>5.2</c:v>
                </c:pt>
                <c:pt idx="1">
                  <c:v>5.2</c:v>
                </c:pt>
                <c:pt idx="2">
                  <c:v>5.2</c:v>
                </c:pt>
                <c:pt idx="3">
                  <c:v>5.2</c:v>
                </c:pt>
                <c:pt idx="4">
                  <c:v>5.47</c:v>
                </c:pt>
                <c:pt idx="5">
                  <c:v>5.47</c:v>
                </c:pt>
                <c:pt idx="6">
                  <c:v>5.47</c:v>
                </c:pt>
                <c:pt idx="7">
                  <c:v>5.47</c:v>
                </c:pt>
                <c:pt idx="8">
                  <c:v>5.67</c:v>
                </c:pt>
                <c:pt idx="9">
                  <c:v>5.67</c:v>
                </c:pt>
                <c:pt idx="10">
                  <c:v>5.67</c:v>
                </c:pt>
                <c:pt idx="11">
                  <c:v>5.67</c:v>
                </c:pt>
                <c:pt idx="12">
                  <c:v>5.96</c:v>
                </c:pt>
                <c:pt idx="13">
                  <c:v>5.96</c:v>
                </c:pt>
                <c:pt idx="14">
                  <c:v>5.96</c:v>
                </c:pt>
                <c:pt idx="15">
                  <c:v>5.96</c:v>
                </c:pt>
                <c:pt idx="16">
                  <c:v>6.21</c:v>
                </c:pt>
                <c:pt idx="17">
                  <c:v>6.21</c:v>
                </c:pt>
                <c:pt idx="18">
                  <c:v>6.21</c:v>
                </c:pt>
                <c:pt idx="19">
                  <c:v>6.21</c:v>
                </c:pt>
                <c:pt idx="20">
                  <c:v>6.39</c:v>
                </c:pt>
                <c:pt idx="21">
                  <c:v>6.39</c:v>
                </c:pt>
                <c:pt idx="22">
                  <c:v>6.39</c:v>
                </c:pt>
                <c:pt idx="23">
                  <c:v>6.39</c:v>
                </c:pt>
                <c:pt idx="24">
                  <c:v>6.67</c:v>
                </c:pt>
                <c:pt idx="25">
                  <c:v>6.67</c:v>
                </c:pt>
                <c:pt idx="26">
                  <c:v>6.67</c:v>
                </c:pt>
                <c:pt idx="27">
                  <c:v>6.67</c:v>
                </c:pt>
                <c:pt idx="28">
                  <c:v>6.87</c:v>
                </c:pt>
                <c:pt idx="29">
                  <c:v>6.87</c:v>
                </c:pt>
                <c:pt idx="30">
                  <c:v>6.87</c:v>
                </c:pt>
                <c:pt idx="31">
                  <c:v>6.87</c:v>
                </c:pt>
                <c:pt idx="32">
                  <c:v>7.22</c:v>
                </c:pt>
                <c:pt idx="33">
                  <c:v>7.22</c:v>
                </c:pt>
                <c:pt idx="34">
                  <c:v>7.22</c:v>
                </c:pt>
                <c:pt idx="35">
                  <c:v>7.22</c:v>
                </c:pt>
                <c:pt idx="36">
                  <c:v>7.36</c:v>
                </c:pt>
                <c:pt idx="37">
                  <c:v>7.36</c:v>
                </c:pt>
                <c:pt idx="38">
                  <c:v>7.36</c:v>
                </c:pt>
                <c:pt idx="39">
                  <c:v>7.36</c:v>
                </c:pt>
                <c:pt idx="40">
                  <c:v>7.6</c:v>
                </c:pt>
                <c:pt idx="41">
                  <c:v>7.6</c:v>
                </c:pt>
                <c:pt idx="42">
                  <c:v>7.6</c:v>
                </c:pt>
                <c:pt idx="43">
                  <c:v>7.6</c:v>
                </c:pt>
                <c:pt idx="44">
                  <c:v>7.92</c:v>
                </c:pt>
                <c:pt idx="45">
                  <c:v>7.92</c:v>
                </c:pt>
                <c:pt idx="46">
                  <c:v>7.92</c:v>
                </c:pt>
                <c:pt idx="47">
                  <c:v>7.92</c:v>
                </c:pt>
                <c:pt idx="48">
                  <c:v>8.08</c:v>
                </c:pt>
                <c:pt idx="49">
                  <c:v>8.08</c:v>
                </c:pt>
                <c:pt idx="50">
                  <c:v>8.08</c:v>
                </c:pt>
                <c:pt idx="51">
                  <c:v>8.08</c:v>
                </c:pt>
                <c:pt idx="52">
                  <c:v>8.32</c:v>
                </c:pt>
                <c:pt idx="53">
                  <c:v>8.32</c:v>
                </c:pt>
                <c:pt idx="54">
                  <c:v>8.32</c:v>
                </c:pt>
                <c:pt idx="55">
                  <c:v>8.32</c:v>
                </c:pt>
                <c:pt idx="56">
                  <c:v>8.62</c:v>
                </c:pt>
                <c:pt idx="57">
                  <c:v>8.62</c:v>
                </c:pt>
                <c:pt idx="58">
                  <c:v>8.62</c:v>
                </c:pt>
                <c:pt idx="59">
                  <c:v>8.62</c:v>
                </c:pt>
                <c:pt idx="60">
                  <c:v>8.91</c:v>
                </c:pt>
                <c:pt idx="61">
                  <c:v>8.91</c:v>
                </c:pt>
                <c:pt idx="62">
                  <c:v>8.91</c:v>
                </c:pt>
                <c:pt idx="63">
                  <c:v>8.91</c:v>
                </c:pt>
                <c:pt idx="64">
                  <c:v>9.04</c:v>
                </c:pt>
                <c:pt idx="65">
                  <c:v>9.04</c:v>
                </c:pt>
                <c:pt idx="66">
                  <c:v>9.04</c:v>
                </c:pt>
                <c:pt idx="67">
                  <c:v>9.04</c:v>
                </c:pt>
                <c:pt idx="68">
                  <c:v>9.32</c:v>
                </c:pt>
                <c:pt idx="69">
                  <c:v>9.32</c:v>
                </c:pt>
                <c:pt idx="70">
                  <c:v>9.32</c:v>
                </c:pt>
                <c:pt idx="71">
                  <c:v>9.32</c:v>
                </c:pt>
                <c:pt idx="72">
                  <c:v>9.59</c:v>
                </c:pt>
                <c:pt idx="73">
                  <c:v>9.59</c:v>
                </c:pt>
                <c:pt idx="74">
                  <c:v>9.59</c:v>
                </c:pt>
                <c:pt idx="75">
                  <c:v>9.59</c:v>
                </c:pt>
                <c:pt idx="76">
                  <c:v>9.85</c:v>
                </c:pt>
                <c:pt idx="77">
                  <c:v>9.85</c:v>
                </c:pt>
                <c:pt idx="78">
                  <c:v>9.85</c:v>
                </c:pt>
                <c:pt idx="79">
                  <c:v>9.85</c:v>
                </c:pt>
                <c:pt idx="80">
                  <c:v>10.09</c:v>
                </c:pt>
                <c:pt idx="81">
                  <c:v>10.09</c:v>
                </c:pt>
                <c:pt idx="82">
                  <c:v>10.09</c:v>
                </c:pt>
                <c:pt idx="83">
                  <c:v>10.09</c:v>
                </c:pt>
                <c:pt idx="84">
                  <c:v>10.34</c:v>
                </c:pt>
                <c:pt idx="85">
                  <c:v>10.34</c:v>
                </c:pt>
                <c:pt idx="86">
                  <c:v>10.34</c:v>
                </c:pt>
                <c:pt idx="87">
                  <c:v>10.34</c:v>
                </c:pt>
                <c:pt idx="88">
                  <c:v>10.59</c:v>
                </c:pt>
                <c:pt idx="89">
                  <c:v>10.59</c:v>
                </c:pt>
                <c:pt idx="90">
                  <c:v>10.59</c:v>
                </c:pt>
                <c:pt idx="91">
                  <c:v>10.59</c:v>
                </c:pt>
                <c:pt idx="92">
                  <c:v>10.8</c:v>
                </c:pt>
                <c:pt idx="93">
                  <c:v>10.8</c:v>
                </c:pt>
                <c:pt idx="94">
                  <c:v>10.8</c:v>
                </c:pt>
                <c:pt idx="95">
                  <c:v>10.8</c:v>
                </c:pt>
                <c:pt idx="96">
                  <c:v>11.06</c:v>
                </c:pt>
                <c:pt idx="97">
                  <c:v>11.06</c:v>
                </c:pt>
                <c:pt idx="98">
                  <c:v>11.06</c:v>
                </c:pt>
                <c:pt idx="99">
                  <c:v>11.06</c:v>
                </c:pt>
                <c:pt idx="100">
                  <c:v>11.36</c:v>
                </c:pt>
                <c:pt idx="101">
                  <c:v>11.36</c:v>
                </c:pt>
                <c:pt idx="102">
                  <c:v>11.36</c:v>
                </c:pt>
                <c:pt idx="103">
                  <c:v>11.36</c:v>
                </c:pt>
                <c:pt idx="104">
                  <c:v>11.57</c:v>
                </c:pt>
                <c:pt idx="105">
                  <c:v>11.57</c:v>
                </c:pt>
                <c:pt idx="106">
                  <c:v>11.57</c:v>
                </c:pt>
                <c:pt idx="107">
                  <c:v>11.57</c:v>
                </c:pt>
                <c:pt idx="108">
                  <c:v>11.85</c:v>
                </c:pt>
                <c:pt idx="109">
                  <c:v>11.85</c:v>
                </c:pt>
                <c:pt idx="110">
                  <c:v>11.85</c:v>
                </c:pt>
                <c:pt idx="111">
                  <c:v>11.85</c:v>
                </c:pt>
                <c:pt idx="112">
                  <c:v>12.1</c:v>
                </c:pt>
                <c:pt idx="113">
                  <c:v>12.1</c:v>
                </c:pt>
                <c:pt idx="114">
                  <c:v>12.1</c:v>
                </c:pt>
                <c:pt idx="115">
                  <c:v>12.1</c:v>
                </c:pt>
                <c:pt idx="116">
                  <c:v>12.34</c:v>
                </c:pt>
                <c:pt idx="117">
                  <c:v>12.34</c:v>
                </c:pt>
                <c:pt idx="118">
                  <c:v>12.34</c:v>
                </c:pt>
                <c:pt idx="119">
                  <c:v>12.34</c:v>
                </c:pt>
                <c:pt idx="120">
                  <c:v>12.6</c:v>
                </c:pt>
                <c:pt idx="121">
                  <c:v>12.6</c:v>
                </c:pt>
                <c:pt idx="122">
                  <c:v>12.6</c:v>
                </c:pt>
                <c:pt idx="123">
                  <c:v>12.6</c:v>
                </c:pt>
                <c:pt idx="124">
                  <c:v>12.77</c:v>
                </c:pt>
                <c:pt idx="125">
                  <c:v>12.77</c:v>
                </c:pt>
                <c:pt idx="126">
                  <c:v>12.77</c:v>
                </c:pt>
                <c:pt idx="127">
                  <c:v>12.77</c:v>
                </c:pt>
                <c:pt idx="128">
                  <c:v>13.11</c:v>
                </c:pt>
                <c:pt idx="129">
                  <c:v>13.11</c:v>
                </c:pt>
                <c:pt idx="130">
                  <c:v>13.11</c:v>
                </c:pt>
                <c:pt idx="131">
                  <c:v>13.11</c:v>
                </c:pt>
                <c:pt idx="132">
                  <c:v>13.37</c:v>
                </c:pt>
                <c:pt idx="133">
                  <c:v>13.37</c:v>
                </c:pt>
                <c:pt idx="134">
                  <c:v>13.37</c:v>
                </c:pt>
                <c:pt idx="135">
                  <c:v>13.37</c:v>
                </c:pt>
                <c:pt idx="136">
                  <c:v>13.54</c:v>
                </c:pt>
                <c:pt idx="137">
                  <c:v>13.54</c:v>
                </c:pt>
                <c:pt idx="138">
                  <c:v>13.54</c:v>
                </c:pt>
                <c:pt idx="139">
                  <c:v>13.54</c:v>
                </c:pt>
                <c:pt idx="140">
                  <c:v>13.85</c:v>
                </c:pt>
                <c:pt idx="141">
                  <c:v>13.85</c:v>
                </c:pt>
                <c:pt idx="142">
                  <c:v>13.85</c:v>
                </c:pt>
                <c:pt idx="143">
                  <c:v>13.85</c:v>
                </c:pt>
                <c:pt idx="144">
                  <c:v>14.07</c:v>
                </c:pt>
                <c:pt idx="145">
                  <c:v>14.07</c:v>
                </c:pt>
                <c:pt idx="146">
                  <c:v>14.07</c:v>
                </c:pt>
                <c:pt idx="147">
                  <c:v>14.07</c:v>
                </c:pt>
                <c:pt idx="148">
                  <c:v>14.35</c:v>
                </c:pt>
                <c:pt idx="149">
                  <c:v>14.35</c:v>
                </c:pt>
                <c:pt idx="150">
                  <c:v>14.35</c:v>
                </c:pt>
                <c:pt idx="151">
                  <c:v>14.35</c:v>
                </c:pt>
                <c:pt idx="152">
                  <c:v>14.66</c:v>
                </c:pt>
                <c:pt idx="153">
                  <c:v>14.66</c:v>
                </c:pt>
                <c:pt idx="154">
                  <c:v>14.66</c:v>
                </c:pt>
                <c:pt idx="155">
                  <c:v>14.66</c:v>
                </c:pt>
                <c:pt idx="156">
                  <c:v>14.91</c:v>
                </c:pt>
                <c:pt idx="157">
                  <c:v>14.91</c:v>
                </c:pt>
                <c:pt idx="158">
                  <c:v>14.91</c:v>
                </c:pt>
                <c:pt idx="159">
                  <c:v>14.91</c:v>
                </c:pt>
                <c:pt idx="160">
                  <c:v>15.05</c:v>
                </c:pt>
                <c:pt idx="161">
                  <c:v>15.05</c:v>
                </c:pt>
                <c:pt idx="162">
                  <c:v>15.05</c:v>
                </c:pt>
                <c:pt idx="163">
                  <c:v>15.05</c:v>
                </c:pt>
                <c:pt idx="164">
                  <c:v>15.33</c:v>
                </c:pt>
                <c:pt idx="165">
                  <c:v>15.33</c:v>
                </c:pt>
                <c:pt idx="166">
                  <c:v>15.33</c:v>
                </c:pt>
                <c:pt idx="167">
                  <c:v>15.33</c:v>
                </c:pt>
                <c:pt idx="168">
                  <c:v>15.6</c:v>
                </c:pt>
                <c:pt idx="169">
                  <c:v>15.6</c:v>
                </c:pt>
                <c:pt idx="170">
                  <c:v>15.6</c:v>
                </c:pt>
                <c:pt idx="171">
                  <c:v>15.6</c:v>
                </c:pt>
                <c:pt idx="172">
                  <c:v>15.91</c:v>
                </c:pt>
                <c:pt idx="173">
                  <c:v>15.91</c:v>
                </c:pt>
                <c:pt idx="174">
                  <c:v>15.91</c:v>
                </c:pt>
                <c:pt idx="175">
                  <c:v>15.91</c:v>
                </c:pt>
                <c:pt idx="176">
                  <c:v>16.16</c:v>
                </c:pt>
                <c:pt idx="177">
                  <c:v>16.16</c:v>
                </c:pt>
                <c:pt idx="178">
                  <c:v>16.16</c:v>
                </c:pt>
                <c:pt idx="179">
                  <c:v>16.16</c:v>
                </c:pt>
                <c:pt idx="180">
                  <c:v>16.38</c:v>
                </c:pt>
                <c:pt idx="181">
                  <c:v>16.38</c:v>
                </c:pt>
                <c:pt idx="182">
                  <c:v>16.38</c:v>
                </c:pt>
                <c:pt idx="183">
                  <c:v>16.38</c:v>
                </c:pt>
                <c:pt idx="184">
                  <c:v>16.66</c:v>
                </c:pt>
                <c:pt idx="185">
                  <c:v>16.66</c:v>
                </c:pt>
                <c:pt idx="186">
                  <c:v>16.66</c:v>
                </c:pt>
                <c:pt idx="187">
                  <c:v>16.66</c:v>
                </c:pt>
                <c:pt idx="188">
                  <c:v>16.86</c:v>
                </c:pt>
                <c:pt idx="189">
                  <c:v>16.86</c:v>
                </c:pt>
                <c:pt idx="190">
                  <c:v>16.86</c:v>
                </c:pt>
                <c:pt idx="191">
                  <c:v>16.86</c:v>
                </c:pt>
                <c:pt idx="192">
                  <c:v>17.14</c:v>
                </c:pt>
                <c:pt idx="193">
                  <c:v>17.14</c:v>
                </c:pt>
                <c:pt idx="194">
                  <c:v>17.14</c:v>
                </c:pt>
                <c:pt idx="195">
                  <c:v>17.14</c:v>
                </c:pt>
                <c:pt idx="196">
                  <c:v>17.42</c:v>
                </c:pt>
                <c:pt idx="197">
                  <c:v>17.42</c:v>
                </c:pt>
                <c:pt idx="198">
                  <c:v>17.42</c:v>
                </c:pt>
                <c:pt idx="199">
                  <c:v>17.42</c:v>
                </c:pt>
                <c:pt idx="200">
                  <c:v>17.63</c:v>
                </c:pt>
                <c:pt idx="201">
                  <c:v>17.63</c:v>
                </c:pt>
                <c:pt idx="202">
                  <c:v>17.63</c:v>
                </c:pt>
                <c:pt idx="203">
                  <c:v>17.63</c:v>
                </c:pt>
                <c:pt idx="204">
                  <c:v>17.92</c:v>
                </c:pt>
                <c:pt idx="205">
                  <c:v>17.92</c:v>
                </c:pt>
                <c:pt idx="206">
                  <c:v>17.92</c:v>
                </c:pt>
                <c:pt idx="207">
                  <c:v>17.92</c:v>
                </c:pt>
                <c:pt idx="208">
                  <c:v>18.14</c:v>
                </c:pt>
                <c:pt idx="209">
                  <c:v>18.14</c:v>
                </c:pt>
                <c:pt idx="210">
                  <c:v>18.14</c:v>
                </c:pt>
                <c:pt idx="211">
                  <c:v>18.14</c:v>
                </c:pt>
                <c:pt idx="212">
                  <c:v>18.39</c:v>
                </c:pt>
                <c:pt idx="213">
                  <c:v>18.39</c:v>
                </c:pt>
                <c:pt idx="214">
                  <c:v>18.39</c:v>
                </c:pt>
                <c:pt idx="215">
                  <c:v>18.39</c:v>
                </c:pt>
                <c:pt idx="216">
                  <c:v>18.59</c:v>
                </c:pt>
                <c:pt idx="217">
                  <c:v>18.59</c:v>
                </c:pt>
                <c:pt idx="218">
                  <c:v>18.59</c:v>
                </c:pt>
                <c:pt idx="219">
                  <c:v>18.59</c:v>
                </c:pt>
                <c:pt idx="220">
                  <c:v>18.8</c:v>
                </c:pt>
                <c:pt idx="221">
                  <c:v>18.8</c:v>
                </c:pt>
                <c:pt idx="222">
                  <c:v>18.8</c:v>
                </c:pt>
                <c:pt idx="223">
                  <c:v>18.8</c:v>
                </c:pt>
                <c:pt idx="224">
                  <c:v>19.11</c:v>
                </c:pt>
                <c:pt idx="225">
                  <c:v>19.11</c:v>
                </c:pt>
                <c:pt idx="226">
                  <c:v>19.11</c:v>
                </c:pt>
                <c:pt idx="227">
                  <c:v>19.11</c:v>
                </c:pt>
                <c:pt idx="228">
                  <c:v>19.3</c:v>
                </c:pt>
                <c:pt idx="229">
                  <c:v>19.3</c:v>
                </c:pt>
                <c:pt idx="230">
                  <c:v>19.3</c:v>
                </c:pt>
                <c:pt idx="231">
                  <c:v>19.3</c:v>
                </c:pt>
                <c:pt idx="232">
                  <c:v>19.51</c:v>
                </c:pt>
                <c:pt idx="233">
                  <c:v>19.51</c:v>
                </c:pt>
                <c:pt idx="234">
                  <c:v>19.51</c:v>
                </c:pt>
                <c:pt idx="235">
                  <c:v>19.51</c:v>
                </c:pt>
                <c:pt idx="236">
                  <c:v>19.76</c:v>
                </c:pt>
                <c:pt idx="237">
                  <c:v>19.76</c:v>
                </c:pt>
                <c:pt idx="238">
                  <c:v>19.76</c:v>
                </c:pt>
                <c:pt idx="239">
                  <c:v>19.76</c:v>
                </c:pt>
                <c:pt idx="240">
                  <c:v>19.95</c:v>
                </c:pt>
                <c:pt idx="241">
                  <c:v>19.95</c:v>
                </c:pt>
                <c:pt idx="242">
                  <c:v>19.95</c:v>
                </c:pt>
                <c:pt idx="243">
                  <c:v>19.95</c:v>
                </c:pt>
                <c:pt idx="244">
                  <c:v>20.2</c:v>
                </c:pt>
                <c:pt idx="245">
                  <c:v>20.2</c:v>
                </c:pt>
                <c:pt idx="246">
                  <c:v>20.2</c:v>
                </c:pt>
                <c:pt idx="247">
                  <c:v>20.2</c:v>
                </c:pt>
                <c:pt idx="248">
                  <c:v>20.42</c:v>
                </c:pt>
                <c:pt idx="249">
                  <c:v>20.42</c:v>
                </c:pt>
                <c:pt idx="250">
                  <c:v>20.42</c:v>
                </c:pt>
                <c:pt idx="251">
                  <c:v>20.42</c:v>
                </c:pt>
                <c:pt idx="252">
                  <c:v>20.62</c:v>
                </c:pt>
                <c:pt idx="253">
                  <c:v>20.62</c:v>
                </c:pt>
                <c:pt idx="254">
                  <c:v>20.62</c:v>
                </c:pt>
                <c:pt idx="255">
                  <c:v>20.62</c:v>
                </c:pt>
                <c:pt idx="256">
                  <c:v>20.77</c:v>
                </c:pt>
                <c:pt idx="257">
                  <c:v>20.77</c:v>
                </c:pt>
                <c:pt idx="258">
                  <c:v>20.77</c:v>
                </c:pt>
                <c:pt idx="259">
                  <c:v>20.77</c:v>
                </c:pt>
                <c:pt idx="260">
                  <c:v>20.97</c:v>
                </c:pt>
                <c:pt idx="261">
                  <c:v>20.97</c:v>
                </c:pt>
                <c:pt idx="262">
                  <c:v>20.97</c:v>
                </c:pt>
                <c:pt idx="263">
                  <c:v>20.97</c:v>
                </c:pt>
                <c:pt idx="264">
                  <c:v>21.19</c:v>
                </c:pt>
                <c:pt idx="265">
                  <c:v>21.19</c:v>
                </c:pt>
                <c:pt idx="266">
                  <c:v>21.19</c:v>
                </c:pt>
                <c:pt idx="267">
                  <c:v>21.19</c:v>
                </c:pt>
                <c:pt idx="268">
                  <c:v>21.41</c:v>
                </c:pt>
                <c:pt idx="269">
                  <c:v>21.41</c:v>
                </c:pt>
                <c:pt idx="270">
                  <c:v>21.41</c:v>
                </c:pt>
                <c:pt idx="271">
                  <c:v>21.41</c:v>
                </c:pt>
                <c:pt idx="272">
                  <c:v>21.57</c:v>
                </c:pt>
                <c:pt idx="273">
                  <c:v>21.57</c:v>
                </c:pt>
                <c:pt idx="274">
                  <c:v>21.57</c:v>
                </c:pt>
                <c:pt idx="275">
                  <c:v>21.57</c:v>
                </c:pt>
                <c:pt idx="276">
                  <c:v>21.75</c:v>
                </c:pt>
                <c:pt idx="277">
                  <c:v>21.75</c:v>
                </c:pt>
                <c:pt idx="278">
                  <c:v>21.75</c:v>
                </c:pt>
                <c:pt idx="279">
                  <c:v>21.75</c:v>
                </c:pt>
                <c:pt idx="280">
                  <c:v>21.92</c:v>
                </c:pt>
                <c:pt idx="281">
                  <c:v>21.92</c:v>
                </c:pt>
                <c:pt idx="282">
                  <c:v>21.92</c:v>
                </c:pt>
                <c:pt idx="283">
                  <c:v>21.92</c:v>
                </c:pt>
                <c:pt idx="284">
                  <c:v>22.08</c:v>
                </c:pt>
                <c:pt idx="285">
                  <c:v>22.08</c:v>
                </c:pt>
                <c:pt idx="286">
                  <c:v>22.08</c:v>
                </c:pt>
                <c:pt idx="287">
                  <c:v>22.08</c:v>
                </c:pt>
                <c:pt idx="288">
                  <c:v>5.2</c:v>
                </c:pt>
                <c:pt idx="289">
                  <c:v>5.2</c:v>
                </c:pt>
                <c:pt idx="290">
                  <c:v>5.2</c:v>
                </c:pt>
                <c:pt idx="291">
                  <c:v>5.2</c:v>
                </c:pt>
                <c:pt idx="292">
                  <c:v>5.47</c:v>
                </c:pt>
                <c:pt idx="293">
                  <c:v>5.47</c:v>
                </c:pt>
                <c:pt idx="294">
                  <c:v>5.47</c:v>
                </c:pt>
                <c:pt idx="295">
                  <c:v>5.47</c:v>
                </c:pt>
                <c:pt idx="296">
                  <c:v>5.67</c:v>
                </c:pt>
                <c:pt idx="297">
                  <c:v>5.67</c:v>
                </c:pt>
                <c:pt idx="298">
                  <c:v>5.67</c:v>
                </c:pt>
                <c:pt idx="299">
                  <c:v>5.67</c:v>
                </c:pt>
                <c:pt idx="300">
                  <c:v>5.96</c:v>
                </c:pt>
                <c:pt idx="301">
                  <c:v>5.96</c:v>
                </c:pt>
                <c:pt idx="302">
                  <c:v>5.96</c:v>
                </c:pt>
                <c:pt idx="303">
                  <c:v>5.96</c:v>
                </c:pt>
                <c:pt idx="304">
                  <c:v>6.21</c:v>
                </c:pt>
                <c:pt idx="305">
                  <c:v>6.21</c:v>
                </c:pt>
                <c:pt idx="306">
                  <c:v>6.21</c:v>
                </c:pt>
                <c:pt idx="307">
                  <c:v>6.21</c:v>
                </c:pt>
                <c:pt idx="308">
                  <c:v>6.39</c:v>
                </c:pt>
                <c:pt idx="309">
                  <c:v>6.39</c:v>
                </c:pt>
                <c:pt idx="310">
                  <c:v>6.39</c:v>
                </c:pt>
                <c:pt idx="311">
                  <c:v>6.39</c:v>
                </c:pt>
                <c:pt idx="312">
                  <c:v>6.67</c:v>
                </c:pt>
                <c:pt idx="313">
                  <c:v>6.67</c:v>
                </c:pt>
                <c:pt idx="314">
                  <c:v>6.67</c:v>
                </c:pt>
                <c:pt idx="315">
                  <c:v>6.67</c:v>
                </c:pt>
                <c:pt idx="316">
                  <c:v>6.87</c:v>
                </c:pt>
                <c:pt idx="317">
                  <c:v>6.87</c:v>
                </c:pt>
                <c:pt idx="318">
                  <c:v>6.87</c:v>
                </c:pt>
                <c:pt idx="319">
                  <c:v>6.87</c:v>
                </c:pt>
                <c:pt idx="320">
                  <c:v>7.22</c:v>
                </c:pt>
                <c:pt idx="321">
                  <c:v>7.22</c:v>
                </c:pt>
                <c:pt idx="322">
                  <c:v>7.22</c:v>
                </c:pt>
                <c:pt idx="323">
                  <c:v>7.22</c:v>
                </c:pt>
                <c:pt idx="324">
                  <c:v>7.36</c:v>
                </c:pt>
                <c:pt idx="325">
                  <c:v>7.36</c:v>
                </c:pt>
                <c:pt idx="326">
                  <c:v>7.36</c:v>
                </c:pt>
                <c:pt idx="327">
                  <c:v>7.36</c:v>
                </c:pt>
                <c:pt idx="328">
                  <c:v>7.6</c:v>
                </c:pt>
                <c:pt idx="329">
                  <c:v>7.6</c:v>
                </c:pt>
                <c:pt idx="330">
                  <c:v>7.6</c:v>
                </c:pt>
                <c:pt idx="331">
                  <c:v>7.6</c:v>
                </c:pt>
                <c:pt idx="332">
                  <c:v>7.92</c:v>
                </c:pt>
                <c:pt idx="333">
                  <c:v>7.92</c:v>
                </c:pt>
                <c:pt idx="334">
                  <c:v>7.92</c:v>
                </c:pt>
                <c:pt idx="335">
                  <c:v>7.92</c:v>
                </c:pt>
                <c:pt idx="336">
                  <c:v>8.08</c:v>
                </c:pt>
                <c:pt idx="337">
                  <c:v>8.08</c:v>
                </c:pt>
                <c:pt idx="338">
                  <c:v>8.08</c:v>
                </c:pt>
                <c:pt idx="339">
                  <c:v>8.08</c:v>
                </c:pt>
                <c:pt idx="340">
                  <c:v>8.32</c:v>
                </c:pt>
                <c:pt idx="341">
                  <c:v>8.32</c:v>
                </c:pt>
                <c:pt idx="342">
                  <c:v>8.32</c:v>
                </c:pt>
                <c:pt idx="343">
                  <c:v>8.32</c:v>
                </c:pt>
                <c:pt idx="344">
                  <c:v>8.62</c:v>
                </c:pt>
                <c:pt idx="345">
                  <c:v>8.62</c:v>
                </c:pt>
                <c:pt idx="346">
                  <c:v>8.62</c:v>
                </c:pt>
                <c:pt idx="347">
                  <c:v>8.62</c:v>
                </c:pt>
                <c:pt idx="348">
                  <c:v>8.91</c:v>
                </c:pt>
                <c:pt idx="349">
                  <c:v>8.91</c:v>
                </c:pt>
                <c:pt idx="350">
                  <c:v>8.91</c:v>
                </c:pt>
                <c:pt idx="351">
                  <c:v>8.91</c:v>
                </c:pt>
                <c:pt idx="352">
                  <c:v>9.04</c:v>
                </c:pt>
                <c:pt idx="353">
                  <c:v>9.04</c:v>
                </c:pt>
                <c:pt idx="354">
                  <c:v>9.04</c:v>
                </c:pt>
                <c:pt idx="355">
                  <c:v>9.04</c:v>
                </c:pt>
                <c:pt idx="356">
                  <c:v>9.32</c:v>
                </c:pt>
                <c:pt idx="357">
                  <c:v>9.32</c:v>
                </c:pt>
                <c:pt idx="358">
                  <c:v>9.32</c:v>
                </c:pt>
                <c:pt idx="359">
                  <c:v>9.32</c:v>
                </c:pt>
                <c:pt idx="360">
                  <c:v>9.59</c:v>
                </c:pt>
                <c:pt idx="361">
                  <c:v>9.59</c:v>
                </c:pt>
                <c:pt idx="362">
                  <c:v>9.59</c:v>
                </c:pt>
                <c:pt idx="363">
                  <c:v>9.59</c:v>
                </c:pt>
                <c:pt idx="364">
                  <c:v>9.85</c:v>
                </c:pt>
                <c:pt idx="365">
                  <c:v>9.85</c:v>
                </c:pt>
                <c:pt idx="366">
                  <c:v>9.85</c:v>
                </c:pt>
                <c:pt idx="367">
                  <c:v>9.85</c:v>
                </c:pt>
                <c:pt idx="368">
                  <c:v>10.09</c:v>
                </c:pt>
                <c:pt idx="369">
                  <c:v>10.09</c:v>
                </c:pt>
                <c:pt idx="370">
                  <c:v>10.09</c:v>
                </c:pt>
                <c:pt idx="371">
                  <c:v>10.09</c:v>
                </c:pt>
                <c:pt idx="372">
                  <c:v>10.34</c:v>
                </c:pt>
                <c:pt idx="373">
                  <c:v>10.34</c:v>
                </c:pt>
                <c:pt idx="374">
                  <c:v>10.34</c:v>
                </c:pt>
                <c:pt idx="375">
                  <c:v>10.34</c:v>
                </c:pt>
                <c:pt idx="376">
                  <c:v>10.59</c:v>
                </c:pt>
                <c:pt idx="377">
                  <c:v>10.59</c:v>
                </c:pt>
                <c:pt idx="378">
                  <c:v>10.59</c:v>
                </c:pt>
                <c:pt idx="379">
                  <c:v>10.59</c:v>
                </c:pt>
                <c:pt idx="380">
                  <c:v>10.8</c:v>
                </c:pt>
                <c:pt idx="381">
                  <c:v>10.8</c:v>
                </c:pt>
                <c:pt idx="382">
                  <c:v>10.8</c:v>
                </c:pt>
                <c:pt idx="383">
                  <c:v>10.8</c:v>
                </c:pt>
                <c:pt idx="384">
                  <c:v>11.06</c:v>
                </c:pt>
                <c:pt idx="385">
                  <c:v>11.06</c:v>
                </c:pt>
                <c:pt idx="386">
                  <c:v>11.06</c:v>
                </c:pt>
                <c:pt idx="387">
                  <c:v>11.06</c:v>
                </c:pt>
                <c:pt idx="388">
                  <c:v>11.36</c:v>
                </c:pt>
                <c:pt idx="389">
                  <c:v>11.36</c:v>
                </c:pt>
                <c:pt idx="390">
                  <c:v>11.36</c:v>
                </c:pt>
                <c:pt idx="391">
                  <c:v>11.36</c:v>
                </c:pt>
                <c:pt idx="392">
                  <c:v>11.57</c:v>
                </c:pt>
                <c:pt idx="393">
                  <c:v>11.57</c:v>
                </c:pt>
                <c:pt idx="394">
                  <c:v>11.57</c:v>
                </c:pt>
                <c:pt idx="395">
                  <c:v>11.57</c:v>
                </c:pt>
                <c:pt idx="396">
                  <c:v>11.85</c:v>
                </c:pt>
                <c:pt idx="397">
                  <c:v>11.85</c:v>
                </c:pt>
                <c:pt idx="398">
                  <c:v>11.85</c:v>
                </c:pt>
                <c:pt idx="399">
                  <c:v>11.85</c:v>
                </c:pt>
                <c:pt idx="400">
                  <c:v>12.1</c:v>
                </c:pt>
                <c:pt idx="401">
                  <c:v>12.1</c:v>
                </c:pt>
                <c:pt idx="402">
                  <c:v>12.1</c:v>
                </c:pt>
                <c:pt idx="403">
                  <c:v>12.1</c:v>
                </c:pt>
                <c:pt idx="404">
                  <c:v>12.34</c:v>
                </c:pt>
                <c:pt idx="405">
                  <c:v>12.34</c:v>
                </c:pt>
                <c:pt idx="406">
                  <c:v>12.34</c:v>
                </c:pt>
                <c:pt idx="407">
                  <c:v>12.34</c:v>
                </c:pt>
                <c:pt idx="408">
                  <c:v>12.6</c:v>
                </c:pt>
                <c:pt idx="409">
                  <c:v>12.6</c:v>
                </c:pt>
                <c:pt idx="410">
                  <c:v>12.6</c:v>
                </c:pt>
                <c:pt idx="411">
                  <c:v>12.6</c:v>
                </c:pt>
                <c:pt idx="412">
                  <c:v>12.77</c:v>
                </c:pt>
                <c:pt idx="413">
                  <c:v>12.77</c:v>
                </c:pt>
                <c:pt idx="414">
                  <c:v>12.77</c:v>
                </c:pt>
                <c:pt idx="415">
                  <c:v>12.77</c:v>
                </c:pt>
                <c:pt idx="416">
                  <c:v>13.11</c:v>
                </c:pt>
                <c:pt idx="417">
                  <c:v>13.11</c:v>
                </c:pt>
                <c:pt idx="418">
                  <c:v>13.11</c:v>
                </c:pt>
                <c:pt idx="419">
                  <c:v>13.11</c:v>
                </c:pt>
                <c:pt idx="420">
                  <c:v>13.37</c:v>
                </c:pt>
                <c:pt idx="421">
                  <c:v>13.37</c:v>
                </c:pt>
                <c:pt idx="422">
                  <c:v>13.37</c:v>
                </c:pt>
                <c:pt idx="423">
                  <c:v>13.37</c:v>
                </c:pt>
                <c:pt idx="424">
                  <c:v>13.54</c:v>
                </c:pt>
                <c:pt idx="425">
                  <c:v>13.54</c:v>
                </c:pt>
                <c:pt idx="426">
                  <c:v>13.54</c:v>
                </c:pt>
                <c:pt idx="427">
                  <c:v>13.54</c:v>
                </c:pt>
                <c:pt idx="428">
                  <c:v>13.85</c:v>
                </c:pt>
                <c:pt idx="429">
                  <c:v>13.85</c:v>
                </c:pt>
                <c:pt idx="430">
                  <c:v>13.85</c:v>
                </c:pt>
                <c:pt idx="431">
                  <c:v>13.85</c:v>
                </c:pt>
                <c:pt idx="432">
                  <c:v>14.07</c:v>
                </c:pt>
                <c:pt idx="433">
                  <c:v>14.07</c:v>
                </c:pt>
                <c:pt idx="434">
                  <c:v>14.07</c:v>
                </c:pt>
                <c:pt idx="435">
                  <c:v>14.07</c:v>
                </c:pt>
                <c:pt idx="436">
                  <c:v>14.35</c:v>
                </c:pt>
                <c:pt idx="437">
                  <c:v>14.35</c:v>
                </c:pt>
                <c:pt idx="438">
                  <c:v>14.35</c:v>
                </c:pt>
                <c:pt idx="439">
                  <c:v>14.35</c:v>
                </c:pt>
                <c:pt idx="440">
                  <c:v>14.66</c:v>
                </c:pt>
                <c:pt idx="441">
                  <c:v>14.66</c:v>
                </c:pt>
                <c:pt idx="442">
                  <c:v>14.66</c:v>
                </c:pt>
                <c:pt idx="443">
                  <c:v>14.66</c:v>
                </c:pt>
                <c:pt idx="444">
                  <c:v>14.91</c:v>
                </c:pt>
                <c:pt idx="445">
                  <c:v>14.91</c:v>
                </c:pt>
                <c:pt idx="446">
                  <c:v>14.91</c:v>
                </c:pt>
                <c:pt idx="447">
                  <c:v>14.91</c:v>
                </c:pt>
                <c:pt idx="448">
                  <c:v>15.05</c:v>
                </c:pt>
                <c:pt idx="449">
                  <c:v>15.05</c:v>
                </c:pt>
                <c:pt idx="450">
                  <c:v>15.05</c:v>
                </c:pt>
                <c:pt idx="451">
                  <c:v>15.05</c:v>
                </c:pt>
                <c:pt idx="452">
                  <c:v>15.33</c:v>
                </c:pt>
                <c:pt idx="453">
                  <c:v>15.33</c:v>
                </c:pt>
                <c:pt idx="454">
                  <c:v>15.33</c:v>
                </c:pt>
                <c:pt idx="455">
                  <c:v>15.33</c:v>
                </c:pt>
                <c:pt idx="456">
                  <c:v>15.6</c:v>
                </c:pt>
                <c:pt idx="457">
                  <c:v>15.6</c:v>
                </c:pt>
                <c:pt idx="458">
                  <c:v>15.6</c:v>
                </c:pt>
                <c:pt idx="459">
                  <c:v>15.6</c:v>
                </c:pt>
                <c:pt idx="460">
                  <c:v>15.91</c:v>
                </c:pt>
                <c:pt idx="461">
                  <c:v>15.91</c:v>
                </c:pt>
                <c:pt idx="462">
                  <c:v>15.91</c:v>
                </c:pt>
                <c:pt idx="463">
                  <c:v>15.91</c:v>
                </c:pt>
                <c:pt idx="464">
                  <c:v>16.16</c:v>
                </c:pt>
                <c:pt idx="465">
                  <c:v>16.16</c:v>
                </c:pt>
                <c:pt idx="466">
                  <c:v>16.16</c:v>
                </c:pt>
                <c:pt idx="467">
                  <c:v>16.16</c:v>
                </c:pt>
                <c:pt idx="468">
                  <c:v>16.38</c:v>
                </c:pt>
                <c:pt idx="469">
                  <c:v>16.38</c:v>
                </c:pt>
                <c:pt idx="470">
                  <c:v>16.38</c:v>
                </c:pt>
                <c:pt idx="471">
                  <c:v>16.38</c:v>
                </c:pt>
                <c:pt idx="472">
                  <c:v>16.66</c:v>
                </c:pt>
                <c:pt idx="473">
                  <c:v>16.66</c:v>
                </c:pt>
                <c:pt idx="474">
                  <c:v>16.66</c:v>
                </c:pt>
                <c:pt idx="475">
                  <c:v>16.66</c:v>
                </c:pt>
                <c:pt idx="476">
                  <c:v>16.86</c:v>
                </c:pt>
                <c:pt idx="477">
                  <c:v>16.86</c:v>
                </c:pt>
                <c:pt idx="478">
                  <c:v>16.86</c:v>
                </c:pt>
                <c:pt idx="479">
                  <c:v>16.86</c:v>
                </c:pt>
                <c:pt idx="480">
                  <c:v>17.14</c:v>
                </c:pt>
                <c:pt idx="481">
                  <c:v>17.14</c:v>
                </c:pt>
                <c:pt idx="482">
                  <c:v>17.14</c:v>
                </c:pt>
                <c:pt idx="483">
                  <c:v>17.14</c:v>
                </c:pt>
                <c:pt idx="484">
                  <c:v>17.42</c:v>
                </c:pt>
                <c:pt idx="485">
                  <c:v>17.42</c:v>
                </c:pt>
                <c:pt idx="486">
                  <c:v>17.42</c:v>
                </c:pt>
                <c:pt idx="487">
                  <c:v>17.42</c:v>
                </c:pt>
                <c:pt idx="488">
                  <c:v>17.63</c:v>
                </c:pt>
                <c:pt idx="489">
                  <c:v>17.63</c:v>
                </c:pt>
                <c:pt idx="490">
                  <c:v>17.63</c:v>
                </c:pt>
                <c:pt idx="491">
                  <c:v>17.63</c:v>
                </c:pt>
                <c:pt idx="492">
                  <c:v>17.92</c:v>
                </c:pt>
                <c:pt idx="493">
                  <c:v>17.92</c:v>
                </c:pt>
                <c:pt idx="494">
                  <c:v>17.92</c:v>
                </c:pt>
                <c:pt idx="495">
                  <c:v>17.92</c:v>
                </c:pt>
                <c:pt idx="496">
                  <c:v>18.14</c:v>
                </c:pt>
                <c:pt idx="497">
                  <c:v>18.14</c:v>
                </c:pt>
                <c:pt idx="498">
                  <c:v>18.14</c:v>
                </c:pt>
                <c:pt idx="499">
                  <c:v>18.14</c:v>
                </c:pt>
                <c:pt idx="500">
                  <c:v>18.39</c:v>
                </c:pt>
                <c:pt idx="501">
                  <c:v>18.39</c:v>
                </c:pt>
                <c:pt idx="502">
                  <c:v>18.39</c:v>
                </c:pt>
                <c:pt idx="503">
                  <c:v>18.39</c:v>
                </c:pt>
                <c:pt idx="504">
                  <c:v>18.59</c:v>
                </c:pt>
                <c:pt idx="505">
                  <c:v>18.59</c:v>
                </c:pt>
                <c:pt idx="506">
                  <c:v>18.59</c:v>
                </c:pt>
                <c:pt idx="507">
                  <c:v>18.59</c:v>
                </c:pt>
                <c:pt idx="508">
                  <c:v>18.8</c:v>
                </c:pt>
                <c:pt idx="509">
                  <c:v>18.8</c:v>
                </c:pt>
                <c:pt idx="510">
                  <c:v>18.8</c:v>
                </c:pt>
                <c:pt idx="511">
                  <c:v>18.8</c:v>
                </c:pt>
                <c:pt idx="512">
                  <c:v>19.11</c:v>
                </c:pt>
                <c:pt idx="513">
                  <c:v>19.11</c:v>
                </c:pt>
                <c:pt idx="514">
                  <c:v>19.11</c:v>
                </c:pt>
                <c:pt idx="515">
                  <c:v>19.11</c:v>
                </c:pt>
                <c:pt idx="516">
                  <c:v>19.3</c:v>
                </c:pt>
                <c:pt idx="517">
                  <c:v>19.3</c:v>
                </c:pt>
                <c:pt idx="518">
                  <c:v>19.3</c:v>
                </c:pt>
                <c:pt idx="519">
                  <c:v>19.3</c:v>
                </c:pt>
                <c:pt idx="520">
                  <c:v>19.51</c:v>
                </c:pt>
                <c:pt idx="521">
                  <c:v>19.51</c:v>
                </c:pt>
                <c:pt idx="522">
                  <c:v>19.51</c:v>
                </c:pt>
                <c:pt idx="523">
                  <c:v>19.51</c:v>
                </c:pt>
                <c:pt idx="524">
                  <c:v>19.76</c:v>
                </c:pt>
                <c:pt idx="525">
                  <c:v>19.76</c:v>
                </c:pt>
                <c:pt idx="526">
                  <c:v>19.76</c:v>
                </c:pt>
                <c:pt idx="527">
                  <c:v>19.76</c:v>
                </c:pt>
                <c:pt idx="528">
                  <c:v>19.95</c:v>
                </c:pt>
                <c:pt idx="529">
                  <c:v>19.95</c:v>
                </c:pt>
                <c:pt idx="530">
                  <c:v>19.95</c:v>
                </c:pt>
                <c:pt idx="531">
                  <c:v>19.95</c:v>
                </c:pt>
                <c:pt idx="532">
                  <c:v>20.2</c:v>
                </c:pt>
                <c:pt idx="533">
                  <c:v>20.2</c:v>
                </c:pt>
                <c:pt idx="534">
                  <c:v>20.2</c:v>
                </c:pt>
                <c:pt idx="535">
                  <c:v>20.2</c:v>
                </c:pt>
                <c:pt idx="536">
                  <c:v>20.42</c:v>
                </c:pt>
                <c:pt idx="537">
                  <c:v>20.42</c:v>
                </c:pt>
                <c:pt idx="538">
                  <c:v>20.42</c:v>
                </c:pt>
                <c:pt idx="539">
                  <c:v>20.42</c:v>
                </c:pt>
                <c:pt idx="540">
                  <c:v>20.62</c:v>
                </c:pt>
                <c:pt idx="541">
                  <c:v>20.62</c:v>
                </c:pt>
                <c:pt idx="542">
                  <c:v>20.62</c:v>
                </c:pt>
                <c:pt idx="543">
                  <c:v>20.62</c:v>
                </c:pt>
                <c:pt idx="544">
                  <c:v>20.77</c:v>
                </c:pt>
                <c:pt idx="545">
                  <c:v>20.77</c:v>
                </c:pt>
                <c:pt idx="546">
                  <c:v>20.77</c:v>
                </c:pt>
                <c:pt idx="547">
                  <c:v>20.77</c:v>
                </c:pt>
                <c:pt idx="548">
                  <c:v>20.97</c:v>
                </c:pt>
                <c:pt idx="549">
                  <c:v>20.97</c:v>
                </c:pt>
                <c:pt idx="550">
                  <c:v>20.97</c:v>
                </c:pt>
                <c:pt idx="551">
                  <c:v>20.97</c:v>
                </c:pt>
                <c:pt idx="552">
                  <c:v>21.19</c:v>
                </c:pt>
                <c:pt idx="553">
                  <c:v>21.19</c:v>
                </c:pt>
                <c:pt idx="554">
                  <c:v>21.19</c:v>
                </c:pt>
                <c:pt idx="555">
                  <c:v>21.19</c:v>
                </c:pt>
                <c:pt idx="556">
                  <c:v>21.41</c:v>
                </c:pt>
                <c:pt idx="557">
                  <c:v>21.41</c:v>
                </c:pt>
                <c:pt idx="558">
                  <c:v>21.41</c:v>
                </c:pt>
                <c:pt idx="559">
                  <c:v>21.41</c:v>
                </c:pt>
                <c:pt idx="560">
                  <c:v>21.57</c:v>
                </c:pt>
                <c:pt idx="561">
                  <c:v>21.57</c:v>
                </c:pt>
                <c:pt idx="562">
                  <c:v>21.57</c:v>
                </c:pt>
                <c:pt idx="563">
                  <c:v>21.57</c:v>
                </c:pt>
                <c:pt idx="564">
                  <c:v>21.75</c:v>
                </c:pt>
                <c:pt idx="565">
                  <c:v>21.75</c:v>
                </c:pt>
                <c:pt idx="566">
                  <c:v>21.75</c:v>
                </c:pt>
                <c:pt idx="567">
                  <c:v>21.75</c:v>
                </c:pt>
                <c:pt idx="568">
                  <c:v>21.92</c:v>
                </c:pt>
                <c:pt idx="569">
                  <c:v>21.92</c:v>
                </c:pt>
                <c:pt idx="570">
                  <c:v>21.92</c:v>
                </c:pt>
                <c:pt idx="571">
                  <c:v>21.92</c:v>
                </c:pt>
                <c:pt idx="572">
                  <c:v>22.08</c:v>
                </c:pt>
                <c:pt idx="573">
                  <c:v>22.08</c:v>
                </c:pt>
                <c:pt idx="574">
                  <c:v>22.08</c:v>
                </c:pt>
                <c:pt idx="575">
                  <c:v>22.08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pocket_power_test__CHIP723_0x18!$R$1</c:f>
              <c:strCache>
                <c:ptCount val="1"/>
                <c:pt idx="0">
                  <c:v>sar_pwr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pocket_power_test__CHIP723_0x18!$R$2:$R$577</c:f>
              <c:numCache>
                <c:formatCode>General</c:formatCode>
                <c:ptCount val="576"/>
                <c:pt idx="0">
                  <c:v>-3.01499055612203</c:v>
                </c:pt>
                <c:pt idx="1">
                  <c:v>-6.69475840906798</c:v>
                </c:pt>
                <c:pt idx="2">
                  <c:v>0</c:v>
                </c:pt>
                <c:pt idx="3">
                  <c:v>0</c:v>
                </c:pt>
                <c:pt idx="4">
                  <c:v>1.32156505326369</c:v>
                </c:pt>
                <c:pt idx="5">
                  <c:v>1.32156505326369</c:v>
                </c:pt>
                <c:pt idx="6">
                  <c:v>1.32156505326369</c:v>
                </c:pt>
                <c:pt idx="7">
                  <c:v>0.29494163429221</c:v>
                </c:pt>
                <c:pt idx="8">
                  <c:v>0.29494163429221</c:v>
                </c:pt>
                <c:pt idx="9">
                  <c:v>1.32156505326369</c:v>
                </c:pt>
                <c:pt idx="10">
                  <c:v>1.32156505326369</c:v>
                </c:pt>
                <c:pt idx="11">
                  <c:v>0.29494163429221</c:v>
                </c:pt>
                <c:pt idx="12">
                  <c:v>1.32156505326369</c:v>
                </c:pt>
                <c:pt idx="13">
                  <c:v>2.15130740391133</c:v>
                </c:pt>
                <c:pt idx="14">
                  <c:v>2.84766668532527</c:v>
                </c:pt>
                <c:pt idx="15">
                  <c:v>2.15130740391133</c:v>
                </c:pt>
                <c:pt idx="16">
                  <c:v>2.84766668532527</c:v>
                </c:pt>
                <c:pt idx="17">
                  <c:v>3.44764598207812</c:v>
                </c:pt>
                <c:pt idx="18">
                  <c:v>2.15130740391133</c:v>
                </c:pt>
                <c:pt idx="19">
                  <c:v>2.15130740391133</c:v>
                </c:pt>
                <c:pt idx="20">
                  <c:v>2.15130740391133</c:v>
                </c:pt>
                <c:pt idx="21">
                  <c:v>2.15130740391133</c:v>
                </c:pt>
                <c:pt idx="22">
                  <c:v>1.32156505326369</c:v>
                </c:pt>
                <c:pt idx="23">
                  <c:v>3.44764598207812</c:v>
                </c:pt>
                <c:pt idx="24">
                  <c:v>2.84766668532527</c:v>
                </c:pt>
                <c:pt idx="25">
                  <c:v>2.84766668532527</c:v>
                </c:pt>
                <c:pt idx="26">
                  <c:v>2.84766668532527</c:v>
                </c:pt>
                <c:pt idx="27">
                  <c:v>2.84766668532527</c:v>
                </c:pt>
                <c:pt idx="28">
                  <c:v>3.44764598207812</c:v>
                </c:pt>
                <c:pt idx="29">
                  <c:v>3.44764598207812</c:v>
                </c:pt>
                <c:pt idx="30">
                  <c:v>3.97470948723815</c:v>
                </c:pt>
                <c:pt idx="31">
                  <c:v>4.44467511400039</c:v>
                </c:pt>
                <c:pt idx="32">
                  <c:v>4.44467511400039</c:v>
                </c:pt>
                <c:pt idx="33">
                  <c:v>4.44467511400039</c:v>
                </c:pt>
                <c:pt idx="34">
                  <c:v>4.44467511400039</c:v>
                </c:pt>
                <c:pt idx="35">
                  <c:v>3.44764598207812</c:v>
                </c:pt>
                <c:pt idx="36">
                  <c:v>4.44467511400039</c:v>
                </c:pt>
                <c:pt idx="37">
                  <c:v>4.86871359953126</c:v>
                </c:pt>
                <c:pt idx="38">
                  <c:v>4.86871359953126</c:v>
                </c:pt>
                <c:pt idx="39">
                  <c:v>4.44467511400039</c:v>
                </c:pt>
                <c:pt idx="40">
                  <c:v>4.44467511400039</c:v>
                </c:pt>
                <c:pt idx="41">
                  <c:v>5.25500762309257</c:v>
                </c:pt>
                <c:pt idx="42">
                  <c:v>5.25500762309257</c:v>
                </c:pt>
                <c:pt idx="43">
                  <c:v>5.25500762309257</c:v>
                </c:pt>
                <c:pt idx="44">
                  <c:v>5.60973080471476</c:v>
                </c:pt>
                <c:pt idx="45">
                  <c:v>5.25500762309257</c:v>
                </c:pt>
                <c:pt idx="46">
                  <c:v>5.25500762309257</c:v>
                </c:pt>
                <c:pt idx="47">
                  <c:v>5.25500762309257</c:v>
                </c:pt>
                <c:pt idx="48">
                  <c:v>5.93765593867784</c:v>
                </c:pt>
                <c:pt idx="49">
                  <c:v>5.93765593867784</c:v>
                </c:pt>
                <c:pt idx="50">
                  <c:v>5.60973080471476</c:v>
                </c:pt>
                <c:pt idx="51">
                  <c:v>5.93765593867784</c:v>
                </c:pt>
                <c:pt idx="52">
                  <c:v>5.93765593867784</c:v>
                </c:pt>
                <c:pt idx="53">
                  <c:v>5.93765593867784</c:v>
                </c:pt>
                <c:pt idx="54">
                  <c:v>6.52743453827121</c:v>
                </c:pt>
                <c:pt idx="55">
                  <c:v>6.79477707074366</c:v>
                </c:pt>
                <c:pt idx="56">
                  <c:v>6.52743453827121</c:v>
                </c:pt>
                <c:pt idx="57">
                  <c:v>7.04661253092615</c:v>
                </c:pt>
                <c:pt idx="58">
                  <c:v>6.52743453827121</c:v>
                </c:pt>
                <c:pt idx="59">
                  <c:v>6.52743453827121</c:v>
                </c:pt>
                <c:pt idx="60">
                  <c:v>7.04661253092615</c:v>
                </c:pt>
                <c:pt idx="61">
                  <c:v>7.04661253092615</c:v>
                </c:pt>
                <c:pt idx="62">
                  <c:v>6.79477707074366</c:v>
                </c:pt>
                <c:pt idx="63">
                  <c:v>7.51029995663981</c:v>
                </c:pt>
                <c:pt idx="64">
                  <c:v>7.04661253092615</c:v>
                </c:pt>
                <c:pt idx="65">
                  <c:v>6.79477707074366</c:v>
                </c:pt>
                <c:pt idx="66">
                  <c:v>7.04661253092615</c:v>
                </c:pt>
                <c:pt idx="67">
                  <c:v>7.2846416776524</c:v>
                </c:pt>
                <c:pt idx="68">
                  <c:v>7.92922156992158</c:v>
                </c:pt>
                <c:pt idx="69">
                  <c:v>7.92922156992158</c:v>
                </c:pt>
                <c:pt idx="70">
                  <c:v>7.72480996749614</c:v>
                </c:pt>
                <c:pt idx="71">
                  <c:v>7.51029995663981</c:v>
                </c:pt>
                <c:pt idx="72">
                  <c:v>7.92922156992158</c:v>
                </c:pt>
                <c:pt idx="73">
                  <c:v>7.92922156992158</c:v>
                </c:pt>
                <c:pt idx="74">
                  <c:v>7.92922156992158</c:v>
                </c:pt>
                <c:pt idx="75">
                  <c:v>7.92922156992158</c:v>
                </c:pt>
                <c:pt idx="76">
                  <c:v>8.31126509662388</c:v>
                </c:pt>
                <c:pt idx="77">
                  <c:v>8.31126509662388</c:v>
                </c:pt>
                <c:pt idx="78">
                  <c:v>8.4903809897109</c:v>
                </c:pt>
                <c:pt idx="79">
                  <c:v>8.12444296694633</c:v>
                </c:pt>
                <c:pt idx="80">
                  <c:v>8.66240129078712</c:v>
                </c:pt>
                <c:pt idx="81">
                  <c:v>8.66240129078712</c:v>
                </c:pt>
                <c:pt idx="82">
                  <c:v>8.4903809897109</c:v>
                </c:pt>
                <c:pt idx="83">
                  <c:v>8.4903809897109</c:v>
                </c:pt>
                <c:pt idx="84">
                  <c:v>9.14100744727151</c:v>
                </c:pt>
                <c:pt idx="85">
                  <c:v>8.98725883160197</c:v>
                </c:pt>
                <c:pt idx="86">
                  <c:v>8.98725883160197</c:v>
                </c:pt>
                <c:pt idx="87">
                  <c:v>8.82786682058749</c:v>
                </c:pt>
                <c:pt idx="88">
                  <c:v>9.2894986576607</c:v>
                </c:pt>
                <c:pt idx="89">
                  <c:v>9.2894986576607</c:v>
                </c:pt>
                <c:pt idx="90">
                  <c:v>9.2894986576607</c:v>
                </c:pt>
                <c:pt idx="91">
                  <c:v>9.43308015812938</c:v>
                </c:pt>
                <c:pt idx="92">
                  <c:v>9.2894986576607</c:v>
                </c:pt>
                <c:pt idx="93">
                  <c:v>9.43308015812938</c:v>
                </c:pt>
                <c:pt idx="94">
                  <c:v>9.2894986576607</c:v>
                </c:pt>
                <c:pt idx="95">
                  <c:v>9.43308015812938</c:v>
                </c:pt>
                <c:pt idx="96">
                  <c:v>9.70674200029304</c:v>
                </c:pt>
                <c:pt idx="97">
                  <c:v>9.83736672868546</c:v>
                </c:pt>
                <c:pt idx="98">
                  <c:v>9.83736672868546</c:v>
                </c:pt>
                <c:pt idx="99">
                  <c:v>9.96417704627635</c:v>
                </c:pt>
                <c:pt idx="100">
                  <c:v>10.3237985166671</c:v>
                </c:pt>
                <c:pt idx="101">
                  <c:v>10.3237985166671</c:v>
                </c:pt>
                <c:pt idx="102">
                  <c:v>10.2072023912172</c:v>
                </c:pt>
                <c:pt idx="103">
                  <c:v>10.087389418386</c:v>
                </c:pt>
                <c:pt idx="104">
                  <c:v>10.4373460254383</c:v>
                </c:pt>
                <c:pt idx="105">
                  <c:v>10.4373460254383</c:v>
                </c:pt>
                <c:pt idx="106">
                  <c:v>9.83736672868546</c:v>
                </c:pt>
                <c:pt idx="107">
                  <c:v>9.70674200029304</c:v>
                </c:pt>
                <c:pt idx="108">
                  <c:v>10.655905087775</c:v>
                </c:pt>
                <c:pt idx="109">
                  <c:v>10.7611937552112</c:v>
                </c:pt>
                <c:pt idx="110">
                  <c:v>10.8639901476569</c:v>
                </c:pt>
                <c:pt idx="111">
                  <c:v>10.8639901476569</c:v>
                </c:pt>
                <c:pt idx="112">
                  <c:v>11.0625593535343</c:v>
                </c:pt>
                <c:pt idx="113">
                  <c:v>10.9644095305983</c:v>
                </c:pt>
                <c:pt idx="114">
                  <c:v>11.0625593535343</c:v>
                </c:pt>
                <c:pt idx="115">
                  <c:v>10.9644095305983</c:v>
                </c:pt>
                <c:pt idx="116">
                  <c:v>11.1585399410397</c:v>
                </c:pt>
                <c:pt idx="117">
                  <c:v>11.5225598078325</c:v>
                </c:pt>
                <c:pt idx="118">
                  <c:v>11.5225598078325</c:v>
                </c:pt>
                <c:pt idx="119">
                  <c:v>11.5225598078325</c:v>
                </c:pt>
                <c:pt idx="120">
                  <c:v>11.6937324983046</c:v>
                </c:pt>
                <c:pt idx="121">
                  <c:v>11.6937324983046</c:v>
                </c:pt>
                <c:pt idx="122">
                  <c:v>11.7768535967123</c:v>
                </c:pt>
                <c:pt idx="123">
                  <c:v>11.6089894228675</c:v>
                </c:pt>
                <c:pt idx="124">
                  <c:v>12.0942876156666</c:v>
                </c:pt>
                <c:pt idx="125">
                  <c:v>12.3180080532168</c:v>
                </c:pt>
                <c:pt idx="126">
                  <c:v>12.1701488426568</c:v>
                </c:pt>
                <c:pt idx="127">
                  <c:v>12.1701488426568</c:v>
                </c:pt>
                <c:pt idx="128">
                  <c:v>12.6670266845479</c:v>
                </c:pt>
                <c:pt idx="129">
                  <c:v>12.4609985763321</c:v>
                </c:pt>
                <c:pt idx="130">
                  <c:v>12.4609985763321</c:v>
                </c:pt>
                <c:pt idx="131">
                  <c:v>12.1701488426568</c:v>
                </c:pt>
                <c:pt idx="132">
                  <c:v>12.6670266845479</c:v>
                </c:pt>
                <c:pt idx="133">
                  <c:v>12.7991416573812</c:v>
                </c:pt>
                <c:pt idx="134">
                  <c:v>12.6670266845479</c:v>
                </c:pt>
                <c:pt idx="135">
                  <c:v>12.733586528633</c:v>
                </c:pt>
                <c:pt idx="136">
                  <c:v>12.9900710764714</c:v>
                </c:pt>
                <c:pt idx="137">
                  <c:v>12.9900710764714</c:v>
                </c:pt>
                <c:pt idx="138">
                  <c:v>12.927355982038</c:v>
                </c:pt>
                <c:pt idx="139">
                  <c:v>12.9900710764714</c:v>
                </c:pt>
                <c:pt idx="140">
                  <c:v>13.4054127985073</c:v>
                </c:pt>
                <c:pt idx="141">
                  <c:v>13.2907409269797</c:v>
                </c:pt>
                <c:pt idx="142">
                  <c:v>13.3484553287584</c:v>
                </c:pt>
                <c:pt idx="143">
                  <c:v>13.4054127985073</c:v>
                </c:pt>
                <c:pt idx="144">
                  <c:v>13.4054127985073</c:v>
                </c:pt>
                <c:pt idx="145">
                  <c:v>13.4616329340038</c:v>
                </c:pt>
                <c:pt idx="146">
                  <c:v>13.5171345816314</c:v>
                </c:pt>
                <c:pt idx="147">
                  <c:v>13.4616329340038</c:v>
                </c:pt>
                <c:pt idx="148">
                  <c:v>13.7844771141039</c:v>
                </c:pt>
                <c:pt idx="149">
                  <c:v>13.8360260257662</c:v>
                </c:pt>
                <c:pt idx="150">
                  <c:v>13.8360260257662</c:v>
                </c:pt>
                <c:pt idx="151">
                  <c:v>13.7323089814926</c:v>
                </c:pt>
                <c:pt idx="152">
                  <c:v>14.0849735295186</c:v>
                </c:pt>
                <c:pt idx="153">
                  <c:v>14.0363125742863</c:v>
                </c:pt>
                <c:pt idx="154">
                  <c:v>14.0363125742863</c:v>
                </c:pt>
                <c:pt idx="155">
                  <c:v>14.0363125742863</c:v>
                </c:pt>
                <c:pt idx="156">
                  <c:v>14.2743417210126</c:v>
                </c:pt>
                <c:pt idx="157">
                  <c:v>14.4557966176941</c:v>
                </c:pt>
                <c:pt idx="158">
                  <c:v>14.3660167834216</c:v>
                </c:pt>
                <c:pt idx="159">
                  <c:v>14.4557966176941</c:v>
                </c:pt>
                <c:pt idx="160">
                  <c:v>14.6724472624961</c:v>
                </c:pt>
                <c:pt idx="161">
                  <c:v>14.6299731359876</c:v>
                </c:pt>
                <c:pt idx="162">
                  <c:v>14.6724472624961</c:v>
                </c:pt>
                <c:pt idx="163">
                  <c:v>14.6724472624961</c:v>
                </c:pt>
                <c:pt idx="164">
                  <c:v>14.9586742461566</c:v>
                </c:pt>
                <c:pt idx="165">
                  <c:v>14.9189216132818</c:v>
                </c:pt>
                <c:pt idx="166">
                  <c:v>14.8788017453427</c:v>
                </c:pt>
                <c:pt idx="167">
                  <c:v>14.7561692733984</c:v>
                </c:pt>
                <c:pt idx="168">
                  <c:v>15.1141430103065</c:v>
                </c:pt>
                <c:pt idx="169">
                  <c:v>15.1141430103065</c:v>
                </c:pt>
                <c:pt idx="170">
                  <c:v>15.075794462515</c:v>
                </c:pt>
                <c:pt idx="171">
                  <c:v>15.152155899108</c:v>
                </c:pt>
                <c:pt idx="172">
                  <c:v>15.4093186558817</c:v>
                </c:pt>
                <c:pt idx="173">
                  <c:v>15.5497088942947</c:v>
                </c:pt>
                <c:pt idx="174">
                  <c:v>15.5150344999693</c:v>
                </c:pt>
                <c:pt idx="175">
                  <c:v>15.4448439649651</c:v>
                </c:pt>
                <c:pt idx="176">
                  <c:v>15.7190459324081</c:v>
                </c:pt>
                <c:pt idx="177">
                  <c:v>15.7849742545501</c:v>
                </c:pt>
                <c:pt idx="178">
                  <c:v>15.8175668639477</c:v>
                </c:pt>
                <c:pt idx="179">
                  <c:v>15.7849742545501</c:v>
                </c:pt>
                <c:pt idx="180">
                  <c:v>16.0081471225996</c:v>
                </c:pt>
                <c:pt idx="181">
                  <c:v>16.0391129922489</c:v>
                </c:pt>
                <c:pt idx="182">
                  <c:v>15.8820273396239</c:v>
                </c:pt>
                <c:pt idx="183">
                  <c:v>15.9455450322532</c:v>
                </c:pt>
                <c:pt idx="184">
                  <c:v>16.2204100562115</c:v>
                </c:pt>
                <c:pt idx="185">
                  <c:v>16.2204100562115</c:v>
                </c:pt>
                <c:pt idx="186">
                  <c:v>16.2204100562115</c:v>
                </c:pt>
                <c:pt idx="187">
                  <c:v>16.249903852548</c:v>
                </c:pt>
                <c:pt idx="188">
                  <c:v>16.5067044520426</c:v>
                </c:pt>
                <c:pt idx="189">
                  <c:v>16.5343226361767</c:v>
                </c:pt>
                <c:pt idx="190">
                  <c:v>16.4509355339366</c:v>
                </c:pt>
                <c:pt idx="191">
                  <c:v>16.5067044520426</c:v>
                </c:pt>
                <c:pt idx="192">
                  <c:v>16.7752873829009</c:v>
                </c:pt>
                <c:pt idx="193">
                  <c:v>16.6161387729776</c:v>
                </c:pt>
                <c:pt idx="194">
                  <c:v>16.7491643277831</c:v>
                </c:pt>
                <c:pt idx="195">
                  <c:v>16.8012542454253</c:v>
                </c:pt>
                <c:pt idx="196">
                  <c:v>16.9538770896365</c:v>
                </c:pt>
                <c:pt idx="197">
                  <c:v>17.0282231817044</c:v>
                </c:pt>
                <c:pt idx="198">
                  <c:v>17.0770894617462</c:v>
                </c:pt>
                <c:pt idx="199">
                  <c:v>16.8527267865404</c:v>
                </c:pt>
                <c:pt idx="200">
                  <c:v>17.3364468026902</c:v>
                </c:pt>
                <c:pt idx="201">
                  <c:v>17.3134985600273</c:v>
                </c:pt>
                <c:pt idx="202">
                  <c:v>17.3364468026902</c:v>
                </c:pt>
                <c:pt idx="203">
                  <c:v>17.3364468026902</c:v>
                </c:pt>
                <c:pt idx="204">
                  <c:v>17.5811844965222</c:v>
                </c:pt>
                <c:pt idx="205">
                  <c:v>17.6880273958581</c:v>
                </c:pt>
                <c:pt idx="206">
                  <c:v>17.5811844965222</c:v>
                </c:pt>
                <c:pt idx="207">
                  <c:v>17.6456051311352</c:v>
                </c:pt>
                <c:pt idx="208">
                  <c:v>17.9142200184975</c:v>
                </c:pt>
                <c:pt idx="209">
                  <c:v>17.8941370008875</c:v>
                </c:pt>
                <c:pt idx="210">
                  <c:v>17.8536901910171</c:v>
                </c:pt>
                <c:pt idx="211">
                  <c:v>17.9142200184975</c:v>
                </c:pt>
                <c:pt idx="212">
                  <c:v>18.1101019143364</c:v>
                </c:pt>
                <c:pt idx="213">
                  <c:v>18.1860460539945</c:v>
                </c:pt>
                <c:pt idx="214">
                  <c:v>18.1292128134654</c:v>
                </c:pt>
                <c:pt idx="215">
                  <c:v>18.1482399843999</c:v>
                </c:pt>
                <c:pt idx="216">
                  <c:v>18.3702919149807</c:v>
                </c:pt>
                <c:pt idx="217">
                  <c:v>18.2975288337681</c:v>
                </c:pt>
                <c:pt idx="218">
                  <c:v>18.4062213428154</c:v>
                </c:pt>
                <c:pt idx="219">
                  <c:v>18.3702919149807</c:v>
                </c:pt>
                <c:pt idx="220">
                  <c:v>18.5643237492716</c:v>
                </c:pt>
                <c:pt idx="221">
                  <c:v>18.5986894662277</c:v>
                </c:pt>
                <c:pt idx="222">
                  <c:v>18.5815405996454</c:v>
                </c:pt>
                <c:pt idx="223">
                  <c:v>18.6497334797082</c:v>
                </c:pt>
                <c:pt idx="224">
                  <c:v>18.8642434905645</c:v>
                </c:pt>
                <c:pt idx="225">
                  <c:v>18.9281702354968</c:v>
                </c:pt>
                <c:pt idx="226">
                  <c:v>18.8642434905645</c:v>
                </c:pt>
                <c:pt idx="227">
                  <c:v>18.8642434905645</c:v>
                </c:pt>
                <c:pt idx="228">
                  <c:v>19.0686550929899</c:v>
                </c:pt>
                <c:pt idx="229">
                  <c:v>19.1144913476882</c:v>
                </c:pt>
                <c:pt idx="230">
                  <c:v>19.0686550929899</c:v>
                </c:pt>
                <c:pt idx="231">
                  <c:v>19.1144913476882</c:v>
                </c:pt>
                <c:pt idx="232">
                  <c:v>19.3222208747239</c:v>
                </c:pt>
                <c:pt idx="233">
                  <c:v>19.2785362332813</c:v>
                </c:pt>
                <c:pt idx="234">
                  <c:v>19.2931466585632</c:v>
                </c:pt>
                <c:pt idx="235">
                  <c:v>19.307708096577</c:v>
                </c:pt>
                <c:pt idx="236">
                  <c:v>19.5480625492887</c:v>
                </c:pt>
                <c:pt idx="237">
                  <c:v>19.5754845492755</c:v>
                </c:pt>
                <c:pt idx="238">
                  <c:v>19.5754845492755</c:v>
                </c:pt>
                <c:pt idx="239">
                  <c:v>19.5754845492755</c:v>
                </c:pt>
                <c:pt idx="240">
                  <c:v>19.7627382723798</c:v>
                </c:pt>
                <c:pt idx="241">
                  <c:v>19.8277050009653</c:v>
                </c:pt>
                <c:pt idx="242">
                  <c:v>19.8147891704226</c:v>
                </c:pt>
                <c:pt idx="243">
                  <c:v>19.7627382723798</c:v>
                </c:pt>
                <c:pt idx="244">
                  <c:v>20.0782687748819</c:v>
                </c:pt>
                <c:pt idx="245">
                  <c:v>20.1146369831014</c:v>
                </c:pt>
                <c:pt idx="246">
                  <c:v>20.1387143549258</c:v>
                </c:pt>
                <c:pt idx="247">
                  <c:v>20.1266923546703</c:v>
                </c:pt>
                <c:pt idx="248">
                  <c:v>20.2571387289549</c:v>
                </c:pt>
                <c:pt idx="249">
                  <c:v>20.3381553721186</c:v>
                </c:pt>
                <c:pt idx="250">
                  <c:v>20.3724194142996</c:v>
                </c:pt>
                <c:pt idx="251">
                  <c:v>20.3610280770958</c:v>
                </c:pt>
                <c:pt idx="252">
                  <c:v>20.5507308402012</c:v>
                </c:pt>
                <c:pt idx="253">
                  <c:v>20.5507308402012</c:v>
                </c:pt>
                <c:pt idx="254">
                  <c:v>20.5507308402012</c:v>
                </c:pt>
                <c:pt idx="255">
                  <c:v>20.5833642672768</c:v>
                </c:pt>
                <c:pt idx="256">
                  <c:v>20.7114997763633</c:v>
                </c:pt>
                <c:pt idx="257">
                  <c:v>20.7533850420155</c:v>
                </c:pt>
                <c:pt idx="258">
                  <c:v>20.7845360051159</c:v>
                </c:pt>
                <c:pt idx="259">
                  <c:v>20.7009650354329</c:v>
                </c:pt>
                <c:pt idx="260">
                  <c:v>20.9470029148353</c:v>
                </c:pt>
                <c:pt idx="261">
                  <c:v>20.8154651197128</c:v>
                </c:pt>
                <c:pt idx="262">
                  <c:v>20.9270238350043</c:v>
                </c:pt>
                <c:pt idx="263">
                  <c:v>20.9569580935647</c:v>
                </c:pt>
                <c:pt idx="264">
                  <c:v>21.217468183246</c:v>
                </c:pt>
                <c:pt idx="265">
                  <c:v>21.2268229414544</c:v>
                </c:pt>
                <c:pt idx="266">
                  <c:v>21.2640417643728</c:v>
                </c:pt>
                <c:pt idx="267">
                  <c:v>21.2361575926978</c:v>
                </c:pt>
                <c:pt idx="268">
                  <c:v>21.5508385366712</c:v>
                </c:pt>
                <c:pt idx="269">
                  <c:v>21.5334580439631</c:v>
                </c:pt>
                <c:pt idx="270">
                  <c:v>21.4897000433602</c:v>
                </c:pt>
                <c:pt idx="271">
                  <c:v>21.4897000433602</c:v>
                </c:pt>
                <c:pt idx="272">
                  <c:v>21.6705925099157</c:v>
                </c:pt>
                <c:pt idx="273">
                  <c:v>21.6790213234669</c:v>
                </c:pt>
                <c:pt idx="274">
                  <c:v>21.7292535343899</c:v>
                </c:pt>
                <c:pt idx="275">
                  <c:v>21.6958300326699</c:v>
                </c:pt>
                <c:pt idx="276">
                  <c:v>21.9325168741118</c:v>
                </c:pt>
                <c:pt idx="277">
                  <c:v>21.8523494880979</c:v>
                </c:pt>
                <c:pt idx="278">
                  <c:v>21.8117039427627</c:v>
                </c:pt>
                <c:pt idx="279">
                  <c:v>21.8442507541537</c:v>
                </c:pt>
                <c:pt idx="280">
                  <c:v>22.0345699795257</c:v>
                </c:pt>
                <c:pt idx="281">
                  <c:v>22.0577839937406</c:v>
                </c:pt>
                <c:pt idx="282">
                  <c:v>22.0423217795651</c:v>
                </c:pt>
                <c:pt idx="283">
                  <c:v>22.0577839937406</c:v>
                </c:pt>
                <c:pt idx="284">
                  <c:v>22.2979734641081</c:v>
                </c:pt>
                <c:pt idx="285">
                  <c:v>22.2760116230262</c:v>
                </c:pt>
                <c:pt idx="286">
                  <c:v>22.2168978927567</c:v>
                </c:pt>
                <c:pt idx="287">
                  <c:v>22.2613084525914</c:v>
                </c:pt>
                <c:pt idx="288">
                  <c:v>6.09277760046031</c:v>
                </c:pt>
                <c:pt idx="289">
                  <c:v>6.09277760046031</c:v>
                </c:pt>
                <c:pt idx="290">
                  <c:v>6.09277760046031</c:v>
                </c:pt>
                <c:pt idx="291">
                  <c:v>6.09277760046031</c:v>
                </c:pt>
                <c:pt idx="292">
                  <c:v>6.09277760046031</c:v>
                </c:pt>
                <c:pt idx="293">
                  <c:v>6.66316261016395</c:v>
                </c:pt>
                <c:pt idx="294">
                  <c:v>6.38732739384307</c:v>
                </c:pt>
                <c:pt idx="295">
                  <c:v>6.09277760046031</c:v>
                </c:pt>
                <c:pt idx="296">
                  <c:v>6.38732739384307</c:v>
                </c:pt>
                <c:pt idx="297">
                  <c:v>6.66316261016395</c:v>
                </c:pt>
                <c:pt idx="298">
                  <c:v>6.66316261016395</c:v>
                </c:pt>
                <c:pt idx="299">
                  <c:v>6.66316261016395</c:v>
                </c:pt>
                <c:pt idx="300">
                  <c:v>6.66316261016395</c:v>
                </c:pt>
                <c:pt idx="301">
                  <c:v>6.38732739384307</c:v>
                </c:pt>
                <c:pt idx="302">
                  <c:v>6.66316261016395</c:v>
                </c:pt>
                <c:pt idx="303">
                  <c:v>6.92251995110795</c:v>
                </c:pt>
                <c:pt idx="304">
                  <c:v>6.92251995110795</c:v>
                </c:pt>
                <c:pt idx="305">
                  <c:v>6.66316261016395</c:v>
                </c:pt>
                <c:pt idx="306">
                  <c:v>6.66316261016395</c:v>
                </c:pt>
                <c:pt idx="307">
                  <c:v>6.92251995110795</c:v>
                </c:pt>
                <c:pt idx="308">
                  <c:v>6.92251995110795</c:v>
                </c:pt>
                <c:pt idx="309">
                  <c:v>6.92251995110795</c:v>
                </c:pt>
                <c:pt idx="310">
                  <c:v>7.16725764493996</c:v>
                </c:pt>
                <c:pt idx="311">
                  <c:v>6.92251995110795</c:v>
                </c:pt>
                <c:pt idx="312">
                  <c:v>7.16725764493996</c:v>
                </c:pt>
                <c:pt idx="313">
                  <c:v>7.16725764493996</c:v>
                </c:pt>
                <c:pt idx="314">
                  <c:v>7.39893629546022</c:v>
                </c:pt>
                <c:pt idx="315">
                  <c:v>7.39893629546022</c:v>
                </c:pt>
                <c:pt idx="316">
                  <c:v>7.39893629546022</c:v>
                </c:pt>
                <c:pt idx="317">
                  <c:v>7.39893629546022</c:v>
                </c:pt>
                <c:pt idx="318">
                  <c:v>7.61887923252189</c:v>
                </c:pt>
                <c:pt idx="319">
                  <c:v>7.39893629546022</c:v>
                </c:pt>
                <c:pt idx="320">
                  <c:v>7.61887923252189</c:v>
                </c:pt>
                <c:pt idx="321">
                  <c:v>7.61887923252189</c:v>
                </c:pt>
                <c:pt idx="322">
                  <c:v>7.61887923252189</c:v>
                </c:pt>
                <c:pt idx="323">
                  <c:v>7.61887923252189</c:v>
                </c:pt>
                <c:pt idx="324">
                  <c:v>8.21885852927475</c:v>
                </c:pt>
                <c:pt idx="325">
                  <c:v>8.02792911018453</c:v>
                </c:pt>
                <c:pt idx="326">
                  <c:v>8.02792911018453</c:v>
                </c:pt>
                <c:pt idx="327">
                  <c:v>7.82821830087832</c:v>
                </c:pt>
                <c:pt idx="328">
                  <c:v>8.21885852927475</c:v>
                </c:pt>
                <c:pt idx="329">
                  <c:v>8.02792911018453</c:v>
                </c:pt>
                <c:pt idx="330">
                  <c:v>8.21885852927475</c:v>
                </c:pt>
                <c:pt idx="331">
                  <c:v>8.21885852927475</c:v>
                </c:pt>
                <c:pt idx="332">
                  <c:v>8.21885852927475</c:v>
                </c:pt>
                <c:pt idx="333">
                  <c:v>8.40174638639785</c:v>
                </c:pt>
                <c:pt idx="334">
                  <c:v>8.57724278156182</c:v>
                </c:pt>
                <c:pt idx="335">
                  <c:v>8.57724278156182</c:v>
                </c:pt>
                <c:pt idx="336">
                  <c:v>8.57724278156182</c:v>
                </c:pt>
                <c:pt idx="337">
                  <c:v>8.74592203443478</c:v>
                </c:pt>
                <c:pt idx="338">
                  <c:v>8.57724278156182</c:v>
                </c:pt>
                <c:pt idx="339">
                  <c:v>8.40174638639785</c:v>
                </c:pt>
                <c:pt idx="340">
                  <c:v>9.06481347856959</c:v>
                </c:pt>
                <c:pt idx="341">
                  <c:v>9.06481347856959</c:v>
                </c:pt>
                <c:pt idx="342">
                  <c:v>8.74592203443478</c:v>
                </c:pt>
                <c:pt idx="343">
                  <c:v>8.90829402314163</c:v>
                </c:pt>
                <c:pt idx="344">
                  <c:v>8.90829402314163</c:v>
                </c:pt>
                <c:pt idx="345">
                  <c:v>9.06481347856959</c:v>
                </c:pt>
                <c:pt idx="346">
                  <c:v>8.90829402314163</c:v>
                </c:pt>
                <c:pt idx="347">
                  <c:v>9.3618827468999</c:v>
                </c:pt>
                <c:pt idx="348">
                  <c:v>9.3618827468999</c:v>
                </c:pt>
                <c:pt idx="349">
                  <c:v>9.3618827468999</c:v>
                </c:pt>
                <c:pt idx="350">
                  <c:v>9.3618827468999</c:v>
                </c:pt>
                <c:pt idx="351">
                  <c:v>9.3618827468999</c:v>
                </c:pt>
                <c:pt idx="352">
                  <c:v>9.63992614672789</c:v>
                </c:pt>
                <c:pt idx="353">
                  <c:v>9.63992614672789</c:v>
                </c:pt>
                <c:pt idx="354">
                  <c:v>9.63992614672789</c:v>
                </c:pt>
                <c:pt idx="355">
                  <c:v>9.77254545340626</c:v>
                </c:pt>
                <c:pt idx="356">
                  <c:v>9.77254545340626</c:v>
                </c:pt>
                <c:pt idx="357">
                  <c:v>9.77254545340626</c:v>
                </c:pt>
                <c:pt idx="358">
                  <c:v>10.0262201702892</c:v>
                </c:pt>
                <c:pt idx="359">
                  <c:v>9.77254545340626</c:v>
                </c:pt>
                <c:pt idx="360">
                  <c:v>10.1477090660851</c:v>
                </c:pt>
                <c:pt idx="361">
                  <c:v>10.0262201702892</c:v>
                </c:pt>
                <c:pt idx="362">
                  <c:v>10.0262201702892</c:v>
                </c:pt>
                <c:pt idx="363">
                  <c:v>10.0262201702892</c:v>
                </c:pt>
                <c:pt idx="364">
                  <c:v>10.2658917278581</c:v>
                </c:pt>
                <c:pt idx="365">
                  <c:v>10.2658917278581</c:v>
                </c:pt>
                <c:pt idx="366">
                  <c:v>10.3809433519114</c:v>
                </c:pt>
                <c:pt idx="367">
                  <c:v>10.3809433519114</c:v>
                </c:pt>
                <c:pt idx="368">
                  <c:v>10.6022878040539</c:v>
                </c:pt>
                <c:pt idx="369">
                  <c:v>10.6022878040539</c:v>
                </c:pt>
                <c:pt idx="370">
                  <c:v>10.6022878040539</c:v>
                </c:pt>
                <c:pt idx="371">
                  <c:v>10.6022878040539</c:v>
                </c:pt>
                <c:pt idx="372">
                  <c:v>10.7088684858745</c:v>
                </c:pt>
                <c:pt idx="373">
                  <c:v>10.6022878040539</c:v>
                </c:pt>
                <c:pt idx="374">
                  <c:v>10.6022878040539</c:v>
                </c:pt>
                <c:pt idx="375">
                  <c:v>10.8128960898721</c:v>
                </c:pt>
                <c:pt idx="376">
                  <c:v>11.0137617073535</c:v>
                </c:pt>
                <c:pt idx="377">
                  <c:v>11.2057463277655</c:v>
                </c:pt>
                <c:pt idx="378">
                  <c:v>11.0137617073535</c:v>
                </c:pt>
                <c:pt idx="379">
                  <c:v>11.1108147924272</c:v>
                </c:pt>
                <c:pt idx="380">
                  <c:v>11.3896021338131</c:v>
                </c:pt>
                <c:pt idx="381">
                  <c:v>11.3896021338131</c:v>
                </c:pt>
                <c:pt idx="382">
                  <c:v>11.2986470854678</c:v>
                </c:pt>
                <c:pt idx="383">
                  <c:v>11.3896021338131</c:v>
                </c:pt>
                <c:pt idx="384">
                  <c:v>11.5659896179403</c:v>
                </c:pt>
                <c:pt idx="385">
                  <c:v>11.4786913053513</c:v>
                </c:pt>
                <c:pt idx="386">
                  <c:v>11.3896021338131</c:v>
                </c:pt>
                <c:pt idx="387">
                  <c:v>11.5659896179403</c:v>
                </c:pt>
                <c:pt idx="388">
                  <c:v>11.6515676542929</c:v>
                </c:pt>
                <c:pt idx="389">
                  <c:v>11.7354919048459</c:v>
                </c:pt>
                <c:pt idx="390">
                  <c:v>11.6515676542929</c:v>
                </c:pt>
                <c:pt idx="391">
                  <c:v>11.6515676542929</c:v>
                </c:pt>
                <c:pt idx="392">
                  <c:v>11.9779517805865</c:v>
                </c:pt>
                <c:pt idx="393">
                  <c:v>11.9779517805865</c:v>
                </c:pt>
                <c:pt idx="394">
                  <c:v>12.1323838671343</c:v>
                </c:pt>
                <c:pt idx="395">
                  <c:v>12.055854224849</c:v>
                </c:pt>
                <c:pt idx="396">
                  <c:v>12.1323838671343</c:v>
                </c:pt>
                <c:pt idx="397">
                  <c:v>12.1323838671343</c:v>
                </c:pt>
                <c:pt idx="398">
                  <c:v>12.2075882539956</c:v>
                </c:pt>
                <c:pt idx="399">
                  <c:v>12.2815125038364</c:v>
                </c:pt>
                <c:pt idx="400">
                  <c:v>12.4256898873807</c:v>
                </c:pt>
                <c:pt idx="401">
                  <c:v>12.3541994694841</c:v>
                </c:pt>
                <c:pt idx="402">
                  <c:v>12.5652342554936</c:v>
                </c:pt>
                <c:pt idx="403">
                  <c:v>12.3541994694841</c:v>
                </c:pt>
                <c:pt idx="404">
                  <c:v>12.8315518437595</c:v>
                </c:pt>
                <c:pt idx="405">
                  <c:v>12.8315518437595</c:v>
                </c:pt>
                <c:pt idx="406">
                  <c:v>12.7664877831035</c:v>
                </c:pt>
                <c:pt idx="407">
                  <c:v>12.7004341171182</c:v>
                </c:pt>
                <c:pt idx="408">
                  <c:v>13.0210922427862</c:v>
                </c:pt>
                <c:pt idx="409">
                  <c:v>12.9588267343799</c:v>
                </c:pt>
                <c:pt idx="410">
                  <c:v>12.895655514143</c:v>
                </c:pt>
                <c:pt idx="411">
                  <c:v>12.895655514143</c:v>
                </c:pt>
                <c:pt idx="412">
                  <c:v>13.2615935369075</c:v>
                </c:pt>
                <c:pt idx="413">
                  <c:v>13.2615935369075</c:v>
                </c:pt>
                <c:pt idx="414">
                  <c:v>13.2615935369075</c:v>
                </c:pt>
                <c:pt idx="415">
                  <c:v>13.1430074713009</c:v>
                </c:pt>
                <c:pt idx="416">
                  <c:v>13.5446216659129</c:v>
                </c:pt>
                <c:pt idx="417">
                  <c:v>13.5446216659129</c:v>
                </c:pt>
                <c:pt idx="418">
                  <c:v>13.5446216659129</c:v>
                </c:pt>
                <c:pt idx="419">
                  <c:v>13.4336138379837</c:v>
                </c:pt>
                <c:pt idx="420">
                  <c:v>13.8103280524488</c:v>
                </c:pt>
                <c:pt idx="421">
                  <c:v>13.8103280524488</c:v>
                </c:pt>
                <c:pt idx="422">
                  <c:v>13.8615728336604</c:v>
                </c:pt>
                <c:pt idx="423">
                  <c:v>13.8103280524488</c:v>
                </c:pt>
                <c:pt idx="424">
                  <c:v>14.0607112048573</c:v>
                </c:pt>
                <c:pt idx="425">
                  <c:v>14.0117760976136</c:v>
                </c:pt>
                <c:pt idx="426">
                  <c:v>13.9622833133272</c:v>
                </c:pt>
                <c:pt idx="427">
                  <c:v>14.0117760976136</c:v>
                </c:pt>
                <c:pt idx="428">
                  <c:v>14.204292705326</c:v>
                </c:pt>
                <c:pt idx="429">
                  <c:v>14.2974425457933</c:v>
                </c:pt>
                <c:pt idx="430">
                  <c:v>14.204292705326</c:v>
                </c:pt>
                <c:pt idx="431">
                  <c:v>14.2511173618223</c:v>
                </c:pt>
                <c:pt idx="432">
                  <c:v>14.4335250569925</c:v>
                </c:pt>
                <c:pt idx="433">
                  <c:v>14.4779545474897</c:v>
                </c:pt>
                <c:pt idx="434">
                  <c:v>14.5219341113665</c:v>
                </c:pt>
                <c:pt idx="435">
                  <c:v>14.4779545474897</c:v>
                </c:pt>
                <c:pt idx="436">
                  <c:v>14.7768500020921</c:v>
                </c:pt>
                <c:pt idx="437">
                  <c:v>14.7768500020921</c:v>
                </c:pt>
                <c:pt idx="438">
                  <c:v>14.8989080072691</c:v>
                </c:pt>
                <c:pt idx="439">
                  <c:v>14.8989080072691</c:v>
                </c:pt>
                <c:pt idx="440">
                  <c:v>15.0950110638637</c:v>
                </c:pt>
                <c:pt idx="441">
                  <c:v>15.0950110638637</c:v>
                </c:pt>
                <c:pt idx="442">
                  <c:v>15.0950110638637</c:v>
                </c:pt>
                <c:pt idx="443">
                  <c:v>15.1331910444339</c:v>
                </c:pt>
                <c:pt idx="444">
                  <c:v>15.3554798074737</c:v>
                </c:pt>
                <c:pt idx="445">
                  <c:v>15.4271176349716</c:v>
                </c:pt>
                <c:pt idx="446">
                  <c:v>15.3554798074737</c:v>
                </c:pt>
                <c:pt idx="447">
                  <c:v>15.391446429758</c:v>
                </c:pt>
                <c:pt idx="448">
                  <c:v>15.7685857640873</c:v>
                </c:pt>
                <c:pt idx="449">
                  <c:v>15.735622077795</c:v>
                </c:pt>
                <c:pt idx="450">
                  <c:v>15.735622077795</c:v>
                </c:pt>
                <c:pt idx="451">
                  <c:v>15.7685857640873</c:v>
                </c:pt>
                <c:pt idx="452">
                  <c:v>15.9297524882363</c:v>
                </c:pt>
                <c:pt idx="453">
                  <c:v>15.8660016948011</c:v>
                </c:pt>
                <c:pt idx="454">
                  <c:v>15.9612803567824</c:v>
                </c:pt>
                <c:pt idx="455">
                  <c:v>15.9925809954727</c:v>
                </c:pt>
                <c:pt idx="456">
                  <c:v>16.264575977378</c:v>
                </c:pt>
                <c:pt idx="457">
                  <c:v>16.264575977378</c:v>
                </c:pt>
                <c:pt idx="458">
                  <c:v>16.2937723550291</c:v>
                </c:pt>
                <c:pt idx="459">
                  <c:v>16.264575977378</c:v>
                </c:pt>
                <c:pt idx="460">
                  <c:v>16.5480661439089</c:v>
                </c:pt>
                <c:pt idx="461">
                  <c:v>16.5480661439089</c:v>
                </c:pt>
                <c:pt idx="462">
                  <c:v>16.5754233670889</c:v>
                </c:pt>
                <c:pt idx="463">
                  <c:v>16.6026093389236</c:v>
                </c:pt>
                <c:pt idx="464">
                  <c:v>16.8141796859752</c:v>
                </c:pt>
                <c:pt idx="465">
                  <c:v>16.8655001628632</c:v>
                </c:pt>
                <c:pt idx="466">
                  <c:v>16.8141796859752</c:v>
                </c:pt>
                <c:pt idx="467">
                  <c:v>16.8399157305868</c:v>
                </c:pt>
                <c:pt idx="468">
                  <c:v>17.1374091094453</c:v>
                </c:pt>
                <c:pt idx="469">
                  <c:v>17.1374091094453</c:v>
                </c:pt>
                <c:pt idx="470">
                  <c:v>17.1613043269151</c:v>
                </c:pt>
                <c:pt idx="471">
                  <c:v>17.1613043269151</c:v>
                </c:pt>
                <c:pt idx="472">
                  <c:v>17.4158239829186</c:v>
                </c:pt>
                <c:pt idx="473">
                  <c:v>17.4158239829186</c:v>
                </c:pt>
                <c:pt idx="474">
                  <c:v>17.3932924417497</c:v>
                </c:pt>
                <c:pt idx="475">
                  <c:v>17.4382392317445</c:v>
                </c:pt>
                <c:pt idx="476">
                  <c:v>17.6562496090596</c:v>
                </c:pt>
                <c:pt idx="477">
                  <c:v>17.6562496090596</c:v>
                </c:pt>
                <c:pt idx="478">
                  <c:v>17.6562496090596</c:v>
                </c:pt>
                <c:pt idx="479">
                  <c:v>17.6985685292346</c:v>
                </c:pt>
                <c:pt idx="480">
                  <c:v>17.9441714807911</c:v>
                </c:pt>
                <c:pt idx="481">
                  <c:v>17.9242268082221</c:v>
                </c:pt>
                <c:pt idx="482">
                  <c:v>17.9640249773958</c:v>
                </c:pt>
                <c:pt idx="483">
                  <c:v>17.9640249773958</c:v>
                </c:pt>
                <c:pt idx="484">
                  <c:v>18.1954463711257</c:v>
                </c:pt>
                <c:pt idx="485">
                  <c:v>18.1577224004356</c:v>
                </c:pt>
                <c:pt idx="486">
                  <c:v>18.2328454812004</c:v>
                </c:pt>
                <c:pt idx="487">
                  <c:v>18.1954463711257</c:v>
                </c:pt>
                <c:pt idx="488">
                  <c:v>18.5729407061045</c:v>
                </c:pt>
                <c:pt idx="489">
                  <c:v>18.5729407061045</c:v>
                </c:pt>
                <c:pt idx="490">
                  <c:v>18.5729407061045</c:v>
                </c:pt>
                <c:pt idx="491">
                  <c:v>18.5729407061045</c:v>
                </c:pt>
                <c:pt idx="492">
                  <c:v>18.7911828827488</c:v>
                </c:pt>
                <c:pt idx="493">
                  <c:v>18.807525121483</c:v>
                </c:pt>
                <c:pt idx="494">
                  <c:v>18.7911828827488</c:v>
                </c:pt>
                <c:pt idx="495">
                  <c:v>18.8238060958232</c:v>
                </c:pt>
                <c:pt idx="496">
                  <c:v>19.0455542682092</c:v>
                </c:pt>
                <c:pt idx="497">
                  <c:v>19.0609684629851</c:v>
                </c:pt>
                <c:pt idx="498">
                  <c:v>18.9989806870825</c:v>
                </c:pt>
                <c:pt idx="499">
                  <c:v>19.0609684629851</c:v>
                </c:pt>
                <c:pt idx="500">
                  <c:v>19.3582920523431</c:v>
                </c:pt>
                <c:pt idx="501">
                  <c:v>19.3582920523431</c:v>
                </c:pt>
                <c:pt idx="502">
                  <c:v>19.3294591177645</c:v>
                </c:pt>
                <c:pt idx="503">
                  <c:v>19.386934826036</c:v>
                </c:pt>
                <c:pt idx="504">
                  <c:v>19.5135397536769</c:v>
                </c:pt>
                <c:pt idx="505">
                  <c:v>19.5411799094662</c:v>
                </c:pt>
                <c:pt idx="506">
                  <c:v>19.5411799094662</c:v>
                </c:pt>
                <c:pt idx="507">
                  <c:v>19.527381820595</c:v>
                </c:pt>
                <c:pt idx="508">
                  <c:v>19.8341485404544</c:v>
                </c:pt>
                <c:pt idx="509">
                  <c:v>19.8470070097116</c:v>
                </c:pt>
                <c:pt idx="510">
                  <c:v>19.8083168222514</c:v>
                </c:pt>
                <c:pt idx="511">
                  <c:v>19.8598275203328</c:v>
                </c:pt>
                <c:pt idx="512">
                  <c:v>20.1327075146611</c:v>
                </c:pt>
                <c:pt idx="513">
                  <c:v>20.0964909477088</c:v>
                </c:pt>
                <c:pt idx="514">
                  <c:v>20.1085967250777</c:v>
                </c:pt>
                <c:pt idx="515">
                  <c:v>20.1447128984471</c:v>
                </c:pt>
                <c:pt idx="516">
                  <c:v>20.3610280770958</c:v>
                </c:pt>
                <c:pt idx="517">
                  <c:v>20.3553211842654</c:v>
                </c:pt>
                <c:pt idx="518">
                  <c:v>20.445743601021</c:v>
                </c:pt>
                <c:pt idx="519">
                  <c:v>20.4569151694166</c:v>
                </c:pt>
                <c:pt idx="520">
                  <c:v>20.6211292427994</c:v>
                </c:pt>
                <c:pt idx="521">
                  <c:v>20.5995894847257</c:v>
                </c:pt>
                <c:pt idx="522">
                  <c:v>20.610372717625</c:v>
                </c:pt>
                <c:pt idx="523">
                  <c:v>20.6318591922205</c:v>
                </c:pt>
                <c:pt idx="524">
                  <c:v>20.8716026733905</c:v>
                </c:pt>
                <c:pt idx="525">
                  <c:v>20.8716026733905</c:v>
                </c:pt>
                <c:pt idx="526">
                  <c:v>20.8716026733905</c:v>
                </c:pt>
                <c:pt idx="527">
                  <c:v>20.9019200378283</c:v>
                </c:pt>
                <c:pt idx="528">
                  <c:v>21.1466577316603</c:v>
                </c:pt>
                <c:pt idx="529">
                  <c:v>21.1275783168157</c:v>
                </c:pt>
                <c:pt idx="530">
                  <c:v>21.0988011061522</c:v>
                </c:pt>
                <c:pt idx="531">
                  <c:v>21.1371285016846</c:v>
                </c:pt>
                <c:pt idx="532">
                  <c:v>21.4410514766139</c:v>
                </c:pt>
                <c:pt idx="533">
                  <c:v>21.4588049804132</c:v>
                </c:pt>
                <c:pt idx="534">
                  <c:v>21.4588049804132</c:v>
                </c:pt>
                <c:pt idx="535">
                  <c:v>21.4499373003154</c:v>
                </c:pt>
                <c:pt idx="536">
                  <c:v>21.6154028301158</c:v>
                </c:pt>
                <c:pt idx="537">
                  <c:v>21.6196731793478</c:v>
                </c:pt>
                <c:pt idx="538">
                  <c:v>21.6196731793478</c:v>
                </c:pt>
                <c:pt idx="539">
                  <c:v>21.6154028301158</c:v>
                </c:pt>
                <c:pt idx="540">
                  <c:v>21.9046263069406</c:v>
                </c:pt>
                <c:pt idx="541">
                  <c:v>21.8805767125678</c:v>
                </c:pt>
                <c:pt idx="542">
                  <c:v>21.9126133341463</c:v>
                </c:pt>
                <c:pt idx="543">
                  <c:v>21.8725304947608</c:v>
                </c:pt>
                <c:pt idx="544">
                  <c:v>22.1531952304218</c:v>
                </c:pt>
                <c:pt idx="545">
                  <c:v>22.1907804482946</c:v>
                </c:pt>
                <c:pt idx="546">
                  <c:v>22.1907804482946</c:v>
                </c:pt>
                <c:pt idx="547">
                  <c:v>22.1757853714416</c:v>
                </c:pt>
                <c:pt idx="548">
                  <c:v>22.4025843355826</c:v>
                </c:pt>
                <c:pt idx="549">
                  <c:v>22.4025843355826</c:v>
                </c:pt>
                <c:pt idx="550">
                  <c:v>22.3667955478119</c:v>
                </c:pt>
                <c:pt idx="551">
                  <c:v>22.3883041917867</c:v>
                </c:pt>
                <c:pt idx="552">
                  <c:v>22.6384269058389</c:v>
                </c:pt>
                <c:pt idx="553">
                  <c:v>22.5909069104632</c:v>
                </c:pt>
                <c:pt idx="554">
                  <c:v>22.5909069104632</c:v>
                </c:pt>
                <c:pt idx="555">
                  <c:v>22.5909069104632</c:v>
                </c:pt>
                <c:pt idx="556">
                  <c:v>22.8363925778505</c:v>
                </c:pt>
                <c:pt idx="557">
                  <c:v>22.8299370659684</c:v>
                </c:pt>
                <c:pt idx="558">
                  <c:v>22.8557017381613</c:v>
                </c:pt>
                <c:pt idx="559">
                  <c:v>22.8621190940671</c:v>
                </c:pt>
                <c:pt idx="560">
                  <c:v>23.0931314475628</c:v>
                </c:pt>
                <c:pt idx="561">
                  <c:v>23.0748517510463</c:v>
                </c:pt>
                <c:pt idx="562">
                  <c:v>23.0809535361302</c:v>
                </c:pt>
                <c:pt idx="563">
                  <c:v>23.0809535361302</c:v>
                </c:pt>
                <c:pt idx="564">
                  <c:v>23.2776488040617</c:v>
                </c:pt>
                <c:pt idx="565">
                  <c:v>23.2718173902026</c:v>
                </c:pt>
                <c:pt idx="566">
                  <c:v>23.2950962121373</c:v>
                </c:pt>
                <c:pt idx="567">
                  <c:v>23.2834723983893</c:v>
                </c:pt>
                <c:pt idx="568">
                  <c:v>23.4602362641673</c:v>
                </c:pt>
                <c:pt idx="569">
                  <c:v>23.5047084077204</c:v>
                </c:pt>
                <c:pt idx="570">
                  <c:v>23.4991742307128</c:v>
                </c:pt>
                <c:pt idx="571">
                  <c:v>23.4991742307128</c:v>
                </c:pt>
                <c:pt idx="572">
                  <c:v>23.6408193540575</c:v>
                </c:pt>
                <c:pt idx="573">
                  <c:v>23.6515261571852</c:v>
                </c:pt>
                <c:pt idx="574">
                  <c:v>23.6622066293841</c:v>
                </c:pt>
                <c:pt idx="575">
                  <c:v>23.630086089851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1740916"/>
        <c:axId val="829209715"/>
      </c:lineChart>
      <c:catAx>
        <c:axId val="3217409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209715"/>
        <c:crosses val="autoZero"/>
        <c:auto val="1"/>
        <c:lblAlgn val="ctr"/>
        <c:lblOffset val="100"/>
        <c:noMultiLvlLbl val="0"/>
      </c:catAx>
      <c:valAx>
        <c:axId val="8292097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7409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419100</xdr:colOff>
      <xdr:row>9</xdr:row>
      <xdr:rowOff>69850</xdr:rowOff>
    </xdr:from>
    <xdr:to>
      <xdr:col>10</xdr:col>
      <xdr:colOff>190500</xdr:colOff>
      <xdr:row>24</xdr:row>
      <xdr:rowOff>146050</xdr:rowOff>
    </xdr:to>
    <xdr:graphicFrame>
      <xdr:nvGraphicFramePr>
        <xdr:cNvPr id="2" name="图表 1"/>
        <xdr:cNvGraphicFramePr/>
      </xdr:nvGraphicFramePr>
      <xdr:xfrm>
        <a:off x="2476500" y="1670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77"/>
  <sheetViews>
    <sheetView tabSelected="1" workbookViewId="0">
      <selection activeCell="S12" sqref="S12"/>
    </sheetView>
  </sheetViews>
  <sheetFormatPr defaultColWidth="9.81818181818182" defaultRowHeight="14"/>
  <cols>
    <col min="11" max="17" width="8.72727272727273"/>
    <col min="18" max="18" width="12.8181818181818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14</v>
      </c>
      <c r="B2" t="s">
        <v>18</v>
      </c>
      <c r="C2">
        <v>0</v>
      </c>
      <c r="D2">
        <v>48</v>
      </c>
      <c r="E2">
        <v>0</v>
      </c>
      <c r="F2">
        <v>0</v>
      </c>
      <c r="G2">
        <v>10.69</v>
      </c>
      <c r="H2">
        <v>5.2</v>
      </c>
      <c r="I2">
        <v>-29.77</v>
      </c>
      <c r="J2">
        <v>1624</v>
      </c>
      <c r="K2">
        <f>T4</f>
        <v>-300</v>
      </c>
      <c r="L2">
        <f t="shared" ref="L2:L65" si="0">J2+K2</f>
        <v>1324</v>
      </c>
      <c r="M2">
        <v>1310</v>
      </c>
      <c r="N2">
        <v>2100</v>
      </c>
      <c r="O2">
        <f t="shared" ref="O2:O65" si="1">L2-M2</f>
        <v>14</v>
      </c>
      <c r="P2">
        <f t="shared" ref="P2:P65" si="2">N2-M2</f>
        <v>790</v>
      </c>
      <c r="Q2">
        <v>14.5</v>
      </c>
      <c r="R2">
        <f t="shared" ref="R2:R65" si="3">10*LOG10(O2/P2)+Q2</f>
        <v>-3.01499055612203</v>
      </c>
    </row>
    <row r="3" spans="1:20">
      <c r="A3">
        <v>14</v>
      </c>
      <c r="B3" t="s">
        <v>18</v>
      </c>
      <c r="C3">
        <v>0</v>
      </c>
      <c r="D3">
        <v>48</v>
      </c>
      <c r="E3">
        <v>1</v>
      </c>
      <c r="F3">
        <v>0</v>
      </c>
      <c r="G3">
        <v>10.69</v>
      </c>
      <c r="H3">
        <v>5.2</v>
      </c>
      <c r="I3">
        <v>-29.77</v>
      </c>
      <c r="J3">
        <v>1616</v>
      </c>
      <c r="K3">
        <f t="shared" ref="K3:N3" si="4">K2</f>
        <v>-300</v>
      </c>
      <c r="L3">
        <f t="shared" si="0"/>
        <v>1316</v>
      </c>
      <c r="M3">
        <f t="shared" si="4"/>
        <v>1310</v>
      </c>
      <c r="N3">
        <f t="shared" si="4"/>
        <v>2100</v>
      </c>
      <c r="O3">
        <f t="shared" si="1"/>
        <v>6</v>
      </c>
      <c r="P3">
        <f t="shared" si="2"/>
        <v>790</v>
      </c>
      <c r="Q3">
        <f t="shared" ref="Q3:Q66" si="5">Q2</f>
        <v>14.5</v>
      </c>
      <c r="R3">
        <f t="shared" si="3"/>
        <v>-6.69475840906798</v>
      </c>
      <c r="S3" t="s">
        <v>19</v>
      </c>
      <c r="T3">
        <v>200</v>
      </c>
    </row>
    <row r="4" spans="1:20">
      <c r="A4">
        <v>14</v>
      </c>
      <c r="B4" t="s">
        <v>18</v>
      </c>
      <c r="C4">
        <v>0</v>
      </c>
      <c r="D4">
        <v>48</v>
      </c>
      <c r="E4">
        <v>2</v>
      </c>
      <c r="F4">
        <v>0</v>
      </c>
      <c r="G4">
        <v>10.5</v>
      </c>
      <c r="H4">
        <v>5.2</v>
      </c>
      <c r="I4">
        <v>-29.77</v>
      </c>
      <c r="J4">
        <v>1608</v>
      </c>
      <c r="K4">
        <f t="shared" ref="K4:N4" si="6">K3</f>
        <v>-300</v>
      </c>
      <c r="L4">
        <f t="shared" si="0"/>
        <v>1308</v>
      </c>
      <c r="M4">
        <f t="shared" si="6"/>
        <v>1310</v>
      </c>
      <c r="N4">
        <f t="shared" si="6"/>
        <v>2100</v>
      </c>
      <c r="O4">
        <f t="shared" si="1"/>
        <v>-2</v>
      </c>
      <c r="P4">
        <f t="shared" si="2"/>
        <v>790</v>
      </c>
      <c r="Q4">
        <f t="shared" si="5"/>
        <v>14.5</v>
      </c>
      <c r="R4" t="e">
        <f t="shared" si="3"/>
        <v>#NUM!</v>
      </c>
      <c r="S4" t="s">
        <v>20</v>
      </c>
      <c r="T4">
        <f>T3-500</f>
        <v>-300</v>
      </c>
    </row>
    <row r="5" spans="1:18">
      <c r="A5">
        <v>14</v>
      </c>
      <c r="B5" t="s">
        <v>18</v>
      </c>
      <c r="C5">
        <v>0</v>
      </c>
      <c r="D5">
        <v>48</v>
      </c>
      <c r="E5">
        <v>3</v>
      </c>
      <c r="F5">
        <v>0</v>
      </c>
      <c r="G5">
        <v>10.5</v>
      </c>
      <c r="H5">
        <v>5.2</v>
      </c>
      <c r="I5">
        <v>-29.77</v>
      </c>
      <c r="J5">
        <v>1608</v>
      </c>
      <c r="K5">
        <f t="shared" ref="K5:N5" si="7">K4</f>
        <v>-300</v>
      </c>
      <c r="L5">
        <f t="shared" si="0"/>
        <v>1308</v>
      </c>
      <c r="M5">
        <f t="shared" si="7"/>
        <v>1310</v>
      </c>
      <c r="N5">
        <f t="shared" si="7"/>
        <v>2100</v>
      </c>
      <c r="O5">
        <f t="shared" si="1"/>
        <v>-2</v>
      </c>
      <c r="P5">
        <f t="shared" si="2"/>
        <v>790</v>
      </c>
      <c r="Q5">
        <f t="shared" si="5"/>
        <v>14.5</v>
      </c>
      <c r="R5" t="e">
        <f t="shared" si="3"/>
        <v>#NUM!</v>
      </c>
    </row>
    <row r="6" spans="1:18">
      <c r="A6" s="1">
        <v>14</v>
      </c>
      <c r="B6" s="1" t="s">
        <v>18</v>
      </c>
      <c r="C6" s="1">
        <v>0</v>
      </c>
      <c r="D6" s="1">
        <v>47</v>
      </c>
      <c r="E6" s="1">
        <v>0</v>
      </c>
      <c r="F6" s="1">
        <v>0</v>
      </c>
      <c r="G6" s="1">
        <v>11</v>
      </c>
      <c r="H6" s="1">
        <v>5.47</v>
      </c>
      <c r="I6" s="1">
        <v>-30.55</v>
      </c>
      <c r="J6" s="1">
        <v>1648</v>
      </c>
      <c r="K6" s="1">
        <f t="shared" ref="K6:N6" si="8">K5</f>
        <v>-300</v>
      </c>
      <c r="L6" s="1">
        <f t="shared" si="0"/>
        <v>1348</v>
      </c>
      <c r="M6" s="1">
        <f t="shared" si="8"/>
        <v>1310</v>
      </c>
      <c r="N6" s="1">
        <f t="shared" si="8"/>
        <v>2100</v>
      </c>
      <c r="O6" s="1">
        <f t="shared" si="1"/>
        <v>38</v>
      </c>
      <c r="P6" s="1">
        <f t="shared" si="2"/>
        <v>790</v>
      </c>
      <c r="Q6" s="1">
        <f t="shared" si="5"/>
        <v>14.5</v>
      </c>
      <c r="R6" s="1">
        <f t="shared" si="3"/>
        <v>1.32156505326369</v>
      </c>
    </row>
    <row r="7" spans="1:18">
      <c r="A7" s="1">
        <v>14</v>
      </c>
      <c r="B7" s="1" t="s">
        <v>18</v>
      </c>
      <c r="C7" s="1">
        <v>0</v>
      </c>
      <c r="D7" s="1">
        <v>47</v>
      </c>
      <c r="E7" s="1">
        <v>1</v>
      </c>
      <c r="F7" s="1">
        <v>0</v>
      </c>
      <c r="G7" s="1">
        <v>11</v>
      </c>
      <c r="H7" s="1">
        <v>5.47</v>
      </c>
      <c r="I7" s="1">
        <v>-30.55</v>
      </c>
      <c r="J7" s="1">
        <v>1648</v>
      </c>
      <c r="K7" s="1">
        <f t="shared" ref="K7:N7" si="9">K6</f>
        <v>-300</v>
      </c>
      <c r="L7" s="1">
        <f t="shared" si="0"/>
        <v>1348</v>
      </c>
      <c r="M7" s="1">
        <f t="shared" si="9"/>
        <v>1310</v>
      </c>
      <c r="N7" s="1">
        <f t="shared" si="9"/>
        <v>2100</v>
      </c>
      <c r="O7" s="1">
        <f t="shared" si="1"/>
        <v>38</v>
      </c>
      <c r="P7" s="1">
        <f t="shared" si="2"/>
        <v>790</v>
      </c>
      <c r="Q7" s="1">
        <f t="shared" si="5"/>
        <v>14.5</v>
      </c>
      <c r="R7" s="1">
        <f t="shared" si="3"/>
        <v>1.32156505326369</v>
      </c>
    </row>
    <row r="8" spans="1:18">
      <c r="A8" s="1">
        <v>14</v>
      </c>
      <c r="B8" s="1" t="s">
        <v>18</v>
      </c>
      <c r="C8" s="1">
        <v>0</v>
      </c>
      <c r="D8" s="1">
        <v>47</v>
      </c>
      <c r="E8" s="1">
        <v>2</v>
      </c>
      <c r="F8" s="1">
        <v>0</v>
      </c>
      <c r="G8" s="1">
        <v>11</v>
      </c>
      <c r="H8" s="1">
        <v>5.47</v>
      </c>
      <c r="I8" s="1">
        <v>-30.55</v>
      </c>
      <c r="J8" s="1">
        <v>1648</v>
      </c>
      <c r="K8" s="1">
        <f t="shared" ref="K8:N8" si="10">K7</f>
        <v>-300</v>
      </c>
      <c r="L8" s="1">
        <f t="shared" si="0"/>
        <v>1348</v>
      </c>
      <c r="M8" s="1">
        <f t="shared" si="10"/>
        <v>1310</v>
      </c>
      <c r="N8" s="1">
        <f t="shared" si="10"/>
        <v>2100</v>
      </c>
      <c r="O8" s="1">
        <f t="shared" si="1"/>
        <v>38</v>
      </c>
      <c r="P8" s="1">
        <f t="shared" si="2"/>
        <v>790</v>
      </c>
      <c r="Q8" s="1">
        <f t="shared" si="5"/>
        <v>14.5</v>
      </c>
      <c r="R8" s="1">
        <f t="shared" si="3"/>
        <v>1.32156505326369</v>
      </c>
    </row>
    <row r="9" spans="1:18">
      <c r="A9" s="1">
        <v>14</v>
      </c>
      <c r="B9" s="1" t="s">
        <v>18</v>
      </c>
      <c r="C9" s="1">
        <v>0</v>
      </c>
      <c r="D9" s="1">
        <v>47</v>
      </c>
      <c r="E9" s="1">
        <v>3</v>
      </c>
      <c r="F9" s="1">
        <v>0</v>
      </c>
      <c r="G9" s="1">
        <v>10.88</v>
      </c>
      <c r="H9" s="1">
        <v>5.47</v>
      </c>
      <c r="I9" s="1">
        <v>-30.55</v>
      </c>
      <c r="J9" s="1">
        <v>1640</v>
      </c>
      <c r="K9" s="1">
        <f t="shared" ref="K9:N9" si="11">K8</f>
        <v>-300</v>
      </c>
      <c r="L9" s="1">
        <f t="shared" si="0"/>
        <v>1340</v>
      </c>
      <c r="M9" s="1">
        <f t="shared" si="11"/>
        <v>1310</v>
      </c>
      <c r="N9" s="1">
        <f t="shared" si="11"/>
        <v>2100</v>
      </c>
      <c r="O9" s="1">
        <f t="shared" si="1"/>
        <v>30</v>
      </c>
      <c r="P9" s="1">
        <f t="shared" si="2"/>
        <v>790</v>
      </c>
      <c r="Q9" s="1">
        <f t="shared" si="5"/>
        <v>14.5</v>
      </c>
      <c r="R9" s="1">
        <f t="shared" si="3"/>
        <v>0.29494163429221</v>
      </c>
    </row>
    <row r="10" spans="1:18">
      <c r="A10" s="1">
        <v>14</v>
      </c>
      <c r="B10" s="1" t="s">
        <v>18</v>
      </c>
      <c r="C10" s="1">
        <v>0</v>
      </c>
      <c r="D10" s="1">
        <v>46</v>
      </c>
      <c r="E10" s="1">
        <v>0</v>
      </c>
      <c r="F10" s="1">
        <v>0</v>
      </c>
      <c r="G10" s="1">
        <v>10.88</v>
      </c>
      <c r="H10" s="1">
        <v>5.67</v>
      </c>
      <c r="I10" s="1">
        <v>-30.27</v>
      </c>
      <c r="J10" s="1">
        <v>1640</v>
      </c>
      <c r="K10" s="1">
        <f t="shared" ref="K10:N10" si="12">K9</f>
        <v>-300</v>
      </c>
      <c r="L10" s="1">
        <f t="shared" si="0"/>
        <v>1340</v>
      </c>
      <c r="M10" s="1">
        <f t="shared" si="12"/>
        <v>1310</v>
      </c>
      <c r="N10" s="1">
        <f t="shared" si="12"/>
        <v>2100</v>
      </c>
      <c r="O10" s="1">
        <f t="shared" si="1"/>
        <v>30</v>
      </c>
      <c r="P10" s="1">
        <f t="shared" si="2"/>
        <v>790</v>
      </c>
      <c r="Q10" s="1">
        <f t="shared" si="5"/>
        <v>14.5</v>
      </c>
      <c r="R10" s="1">
        <f t="shared" si="3"/>
        <v>0.29494163429221</v>
      </c>
    </row>
    <row r="11" spans="1:18">
      <c r="A11" s="1">
        <v>14</v>
      </c>
      <c r="B11" s="1" t="s">
        <v>18</v>
      </c>
      <c r="C11" s="1">
        <v>0</v>
      </c>
      <c r="D11" s="1">
        <v>46</v>
      </c>
      <c r="E11" s="1">
        <v>1</v>
      </c>
      <c r="F11" s="1">
        <v>0</v>
      </c>
      <c r="G11" s="1">
        <v>11</v>
      </c>
      <c r="H11" s="1">
        <v>5.67</v>
      </c>
      <c r="I11" s="1">
        <v>-30.27</v>
      </c>
      <c r="J11" s="1">
        <v>1648</v>
      </c>
      <c r="K11" s="1">
        <f t="shared" ref="K11:N11" si="13">K10</f>
        <v>-300</v>
      </c>
      <c r="L11" s="1">
        <f t="shared" si="0"/>
        <v>1348</v>
      </c>
      <c r="M11" s="1">
        <f t="shared" si="13"/>
        <v>1310</v>
      </c>
      <c r="N11" s="1">
        <f t="shared" si="13"/>
        <v>2100</v>
      </c>
      <c r="O11" s="1">
        <f t="shared" si="1"/>
        <v>38</v>
      </c>
      <c r="P11" s="1">
        <f t="shared" si="2"/>
        <v>790</v>
      </c>
      <c r="Q11" s="1">
        <f t="shared" si="5"/>
        <v>14.5</v>
      </c>
      <c r="R11" s="1">
        <f t="shared" si="3"/>
        <v>1.32156505326369</v>
      </c>
    </row>
    <row r="12" spans="1:18">
      <c r="A12" s="1">
        <v>14</v>
      </c>
      <c r="B12" s="1" t="s">
        <v>18</v>
      </c>
      <c r="C12" s="1">
        <v>0</v>
      </c>
      <c r="D12" s="1">
        <v>46</v>
      </c>
      <c r="E12" s="1">
        <v>2</v>
      </c>
      <c r="F12" s="1">
        <v>0</v>
      </c>
      <c r="G12" s="1">
        <v>11</v>
      </c>
      <c r="H12" s="1">
        <v>5.67</v>
      </c>
      <c r="I12" s="1">
        <v>-30.27</v>
      </c>
      <c r="J12" s="1">
        <v>1648</v>
      </c>
      <c r="K12" s="1">
        <f t="shared" ref="K12:N12" si="14">K11</f>
        <v>-300</v>
      </c>
      <c r="L12" s="1">
        <f t="shared" si="0"/>
        <v>1348</v>
      </c>
      <c r="M12" s="1">
        <f t="shared" si="14"/>
        <v>1310</v>
      </c>
      <c r="N12" s="1">
        <f t="shared" si="14"/>
        <v>2100</v>
      </c>
      <c r="O12" s="1">
        <f t="shared" si="1"/>
        <v>38</v>
      </c>
      <c r="P12" s="1">
        <f t="shared" si="2"/>
        <v>790</v>
      </c>
      <c r="Q12" s="1">
        <f t="shared" si="5"/>
        <v>14.5</v>
      </c>
      <c r="R12" s="1">
        <f t="shared" si="3"/>
        <v>1.32156505326369</v>
      </c>
    </row>
    <row r="13" spans="1:18">
      <c r="A13" s="1">
        <v>14</v>
      </c>
      <c r="B13" s="1" t="s">
        <v>18</v>
      </c>
      <c r="C13" s="1">
        <v>0</v>
      </c>
      <c r="D13" s="1">
        <v>46</v>
      </c>
      <c r="E13" s="1">
        <v>3</v>
      </c>
      <c r="F13" s="1">
        <v>0</v>
      </c>
      <c r="G13" s="1">
        <v>10.88</v>
      </c>
      <c r="H13" s="1">
        <v>5.67</v>
      </c>
      <c r="I13" s="1">
        <v>-30.27</v>
      </c>
      <c r="J13" s="1">
        <v>1640</v>
      </c>
      <c r="K13" s="1">
        <f t="shared" ref="K13:N13" si="15">K12</f>
        <v>-300</v>
      </c>
      <c r="L13" s="1">
        <f t="shared" si="0"/>
        <v>1340</v>
      </c>
      <c r="M13" s="1">
        <f t="shared" si="15"/>
        <v>1310</v>
      </c>
      <c r="N13" s="1">
        <f t="shared" si="15"/>
        <v>2100</v>
      </c>
      <c r="O13" s="1">
        <f t="shared" si="1"/>
        <v>30</v>
      </c>
      <c r="P13" s="1">
        <f t="shared" si="2"/>
        <v>790</v>
      </c>
      <c r="Q13" s="1">
        <f t="shared" si="5"/>
        <v>14.5</v>
      </c>
      <c r="R13" s="1">
        <f t="shared" si="3"/>
        <v>0.29494163429221</v>
      </c>
    </row>
    <row r="14" spans="1:18">
      <c r="A14" s="1">
        <v>14</v>
      </c>
      <c r="B14" s="1" t="s">
        <v>18</v>
      </c>
      <c r="C14" s="1">
        <v>0</v>
      </c>
      <c r="D14" s="1">
        <v>45</v>
      </c>
      <c r="E14" s="1">
        <v>0</v>
      </c>
      <c r="F14" s="1">
        <v>0</v>
      </c>
      <c r="G14" s="1">
        <v>11</v>
      </c>
      <c r="H14" s="1">
        <v>5.96</v>
      </c>
      <c r="I14" s="1">
        <v>-30.35</v>
      </c>
      <c r="J14" s="1">
        <v>1648</v>
      </c>
      <c r="K14" s="1">
        <f t="shared" ref="K14:N14" si="16">K13</f>
        <v>-300</v>
      </c>
      <c r="L14" s="1">
        <f t="shared" si="0"/>
        <v>1348</v>
      </c>
      <c r="M14" s="1">
        <f t="shared" si="16"/>
        <v>1310</v>
      </c>
      <c r="N14" s="1">
        <f t="shared" si="16"/>
        <v>2100</v>
      </c>
      <c r="O14" s="1">
        <f t="shared" si="1"/>
        <v>38</v>
      </c>
      <c r="P14" s="1">
        <f t="shared" si="2"/>
        <v>790</v>
      </c>
      <c r="Q14" s="1">
        <f t="shared" si="5"/>
        <v>14.5</v>
      </c>
      <c r="R14" s="1">
        <f t="shared" si="3"/>
        <v>1.32156505326369</v>
      </c>
    </row>
    <row r="15" spans="1:18">
      <c r="A15" s="1">
        <v>14</v>
      </c>
      <c r="B15" s="1" t="s">
        <v>18</v>
      </c>
      <c r="C15" s="1">
        <v>0</v>
      </c>
      <c r="D15" s="1">
        <v>45</v>
      </c>
      <c r="E15" s="1">
        <v>1</v>
      </c>
      <c r="F15" s="1">
        <v>0</v>
      </c>
      <c r="G15" s="1">
        <v>11</v>
      </c>
      <c r="H15" s="1">
        <v>5.96</v>
      </c>
      <c r="I15" s="1">
        <v>-30.35</v>
      </c>
      <c r="J15" s="1">
        <v>1656</v>
      </c>
      <c r="K15" s="1">
        <f t="shared" ref="K15:N15" si="17">K14</f>
        <v>-300</v>
      </c>
      <c r="L15" s="1">
        <f t="shared" si="0"/>
        <v>1356</v>
      </c>
      <c r="M15" s="1">
        <f t="shared" si="17"/>
        <v>1310</v>
      </c>
      <c r="N15" s="1">
        <f t="shared" si="17"/>
        <v>2100</v>
      </c>
      <c r="O15" s="1">
        <f t="shared" si="1"/>
        <v>46</v>
      </c>
      <c r="P15" s="1">
        <f t="shared" si="2"/>
        <v>790</v>
      </c>
      <c r="Q15" s="1">
        <f t="shared" si="5"/>
        <v>14.5</v>
      </c>
      <c r="R15" s="1">
        <f t="shared" si="3"/>
        <v>2.15130740391133</v>
      </c>
    </row>
    <row r="16" spans="1:18">
      <c r="A16" s="1">
        <v>14</v>
      </c>
      <c r="B16" s="1" t="s">
        <v>18</v>
      </c>
      <c r="C16" s="1">
        <v>0</v>
      </c>
      <c r="D16" s="1">
        <v>45</v>
      </c>
      <c r="E16" s="1">
        <v>2</v>
      </c>
      <c r="F16" s="1">
        <v>0</v>
      </c>
      <c r="G16" s="1">
        <v>11.19</v>
      </c>
      <c r="H16" s="1">
        <v>5.96</v>
      </c>
      <c r="I16" s="1">
        <v>-30.35</v>
      </c>
      <c r="J16" s="1">
        <v>1664</v>
      </c>
      <c r="K16" s="1">
        <f t="shared" ref="K16:N16" si="18">K15</f>
        <v>-300</v>
      </c>
      <c r="L16" s="1">
        <f t="shared" si="0"/>
        <v>1364</v>
      </c>
      <c r="M16" s="1">
        <f t="shared" si="18"/>
        <v>1310</v>
      </c>
      <c r="N16" s="1">
        <f t="shared" si="18"/>
        <v>2100</v>
      </c>
      <c r="O16" s="1">
        <f t="shared" si="1"/>
        <v>54</v>
      </c>
      <c r="P16" s="1">
        <f t="shared" si="2"/>
        <v>790</v>
      </c>
      <c r="Q16" s="1">
        <f t="shared" si="5"/>
        <v>14.5</v>
      </c>
      <c r="R16" s="1">
        <f t="shared" si="3"/>
        <v>2.84766668532527</v>
      </c>
    </row>
    <row r="17" spans="1:18">
      <c r="A17" s="1">
        <v>14</v>
      </c>
      <c r="B17" s="1" t="s">
        <v>18</v>
      </c>
      <c r="C17" s="1">
        <v>0</v>
      </c>
      <c r="D17" s="1">
        <v>45</v>
      </c>
      <c r="E17" s="1">
        <v>3</v>
      </c>
      <c r="F17" s="1">
        <v>0</v>
      </c>
      <c r="G17" s="1">
        <v>11</v>
      </c>
      <c r="H17" s="1">
        <v>5.96</v>
      </c>
      <c r="I17" s="1">
        <v>-30.35</v>
      </c>
      <c r="J17" s="1">
        <v>1656</v>
      </c>
      <c r="K17" s="1">
        <f t="shared" ref="K17:N17" si="19">K16</f>
        <v>-300</v>
      </c>
      <c r="L17" s="1">
        <f t="shared" si="0"/>
        <v>1356</v>
      </c>
      <c r="M17" s="1">
        <f t="shared" si="19"/>
        <v>1310</v>
      </c>
      <c r="N17" s="1">
        <f t="shared" si="19"/>
        <v>2100</v>
      </c>
      <c r="O17" s="1">
        <f t="shared" si="1"/>
        <v>46</v>
      </c>
      <c r="P17" s="1">
        <f t="shared" si="2"/>
        <v>790</v>
      </c>
      <c r="Q17" s="1">
        <f t="shared" si="5"/>
        <v>14.5</v>
      </c>
      <c r="R17" s="1">
        <f t="shared" si="3"/>
        <v>2.15130740391133</v>
      </c>
    </row>
    <row r="18" spans="1:18">
      <c r="A18" s="1">
        <v>14</v>
      </c>
      <c r="B18" s="1" t="s">
        <v>18</v>
      </c>
      <c r="C18" s="1">
        <v>0</v>
      </c>
      <c r="D18" s="1">
        <v>44</v>
      </c>
      <c r="E18" s="1">
        <v>0</v>
      </c>
      <c r="F18" s="1">
        <v>0</v>
      </c>
      <c r="G18" s="1">
        <v>11.19</v>
      </c>
      <c r="H18" s="1">
        <v>6.21</v>
      </c>
      <c r="I18" s="1">
        <v>-29.61</v>
      </c>
      <c r="J18" s="1">
        <v>1664</v>
      </c>
      <c r="K18" s="1">
        <f t="shared" ref="K18:N18" si="20">K17</f>
        <v>-300</v>
      </c>
      <c r="L18" s="1">
        <f t="shared" si="0"/>
        <v>1364</v>
      </c>
      <c r="M18" s="1">
        <f t="shared" si="20"/>
        <v>1310</v>
      </c>
      <c r="N18" s="1">
        <f t="shared" si="20"/>
        <v>2100</v>
      </c>
      <c r="O18" s="1">
        <f t="shared" si="1"/>
        <v>54</v>
      </c>
      <c r="P18" s="1">
        <f t="shared" si="2"/>
        <v>790</v>
      </c>
      <c r="Q18" s="1">
        <f t="shared" si="5"/>
        <v>14.5</v>
      </c>
      <c r="R18" s="1">
        <f t="shared" si="3"/>
        <v>2.84766668532527</v>
      </c>
    </row>
    <row r="19" spans="1:18">
      <c r="A19" s="1">
        <v>14</v>
      </c>
      <c r="B19" s="1" t="s">
        <v>18</v>
      </c>
      <c r="C19" s="1">
        <v>0</v>
      </c>
      <c r="D19" s="1">
        <v>44</v>
      </c>
      <c r="E19" s="1">
        <v>1</v>
      </c>
      <c r="F19" s="1">
        <v>0</v>
      </c>
      <c r="G19" s="1">
        <v>11.19</v>
      </c>
      <c r="H19" s="1">
        <v>6.21</v>
      </c>
      <c r="I19" s="1">
        <v>-29.61</v>
      </c>
      <c r="J19" s="1">
        <v>1672</v>
      </c>
      <c r="K19" s="1">
        <f t="shared" ref="K19:N19" si="21">K18</f>
        <v>-300</v>
      </c>
      <c r="L19" s="1">
        <f t="shared" si="0"/>
        <v>1372</v>
      </c>
      <c r="M19" s="1">
        <f t="shared" si="21"/>
        <v>1310</v>
      </c>
      <c r="N19" s="1">
        <f t="shared" si="21"/>
        <v>2100</v>
      </c>
      <c r="O19" s="1">
        <f t="shared" si="1"/>
        <v>62</v>
      </c>
      <c r="P19" s="1">
        <f t="shared" si="2"/>
        <v>790</v>
      </c>
      <c r="Q19" s="1">
        <f t="shared" si="5"/>
        <v>14.5</v>
      </c>
      <c r="R19" s="1">
        <f t="shared" si="3"/>
        <v>3.44764598207812</v>
      </c>
    </row>
    <row r="20" spans="1:18">
      <c r="A20" s="1">
        <v>14</v>
      </c>
      <c r="B20" s="1" t="s">
        <v>18</v>
      </c>
      <c r="C20" s="1">
        <v>0</v>
      </c>
      <c r="D20" s="1">
        <v>44</v>
      </c>
      <c r="E20" s="1">
        <v>2</v>
      </c>
      <c r="F20" s="1">
        <v>0</v>
      </c>
      <c r="G20" s="1">
        <v>11</v>
      </c>
      <c r="H20" s="1">
        <v>6.21</v>
      </c>
      <c r="I20" s="1">
        <v>-29.61</v>
      </c>
      <c r="J20" s="1">
        <v>1656</v>
      </c>
      <c r="K20" s="1">
        <f t="shared" ref="K20:N20" si="22">K19</f>
        <v>-300</v>
      </c>
      <c r="L20" s="1">
        <f t="shared" si="0"/>
        <v>1356</v>
      </c>
      <c r="M20" s="1">
        <f t="shared" si="22"/>
        <v>1310</v>
      </c>
      <c r="N20" s="1">
        <f t="shared" si="22"/>
        <v>2100</v>
      </c>
      <c r="O20" s="1">
        <f t="shared" si="1"/>
        <v>46</v>
      </c>
      <c r="P20" s="1">
        <f t="shared" si="2"/>
        <v>790</v>
      </c>
      <c r="Q20" s="1">
        <f t="shared" si="5"/>
        <v>14.5</v>
      </c>
      <c r="R20" s="1">
        <f t="shared" si="3"/>
        <v>2.15130740391133</v>
      </c>
    </row>
    <row r="21" spans="1:18">
      <c r="A21" s="1">
        <v>14</v>
      </c>
      <c r="B21" s="1" t="s">
        <v>18</v>
      </c>
      <c r="C21" s="1">
        <v>0</v>
      </c>
      <c r="D21" s="1">
        <v>44</v>
      </c>
      <c r="E21" s="1">
        <v>3</v>
      </c>
      <c r="F21" s="1">
        <v>0</v>
      </c>
      <c r="G21" s="1">
        <v>11</v>
      </c>
      <c r="H21" s="1">
        <v>6.21</v>
      </c>
      <c r="I21" s="1">
        <v>-29.61</v>
      </c>
      <c r="J21" s="1">
        <v>1656</v>
      </c>
      <c r="K21" s="1">
        <f t="shared" ref="K21:N21" si="23">K20</f>
        <v>-300</v>
      </c>
      <c r="L21" s="1">
        <f t="shared" si="0"/>
        <v>1356</v>
      </c>
      <c r="M21" s="1">
        <f t="shared" si="23"/>
        <v>1310</v>
      </c>
      <c r="N21" s="1">
        <f t="shared" si="23"/>
        <v>2100</v>
      </c>
      <c r="O21" s="1">
        <f t="shared" si="1"/>
        <v>46</v>
      </c>
      <c r="P21" s="1">
        <f t="shared" si="2"/>
        <v>790</v>
      </c>
      <c r="Q21" s="1">
        <f t="shared" si="5"/>
        <v>14.5</v>
      </c>
      <c r="R21" s="1">
        <f t="shared" si="3"/>
        <v>2.15130740391133</v>
      </c>
    </row>
    <row r="22" spans="1:18">
      <c r="A22" s="1">
        <v>14</v>
      </c>
      <c r="B22" s="1" t="s">
        <v>18</v>
      </c>
      <c r="C22" s="1">
        <v>0</v>
      </c>
      <c r="D22" s="1">
        <v>43</v>
      </c>
      <c r="E22" s="1">
        <v>0</v>
      </c>
      <c r="F22" s="1">
        <v>0</v>
      </c>
      <c r="G22" s="1">
        <v>11</v>
      </c>
      <c r="H22" s="1">
        <v>6.39</v>
      </c>
      <c r="I22" s="1">
        <v>-30.81</v>
      </c>
      <c r="J22" s="1">
        <v>1656</v>
      </c>
      <c r="K22" s="1">
        <f t="shared" ref="K22:N22" si="24">K21</f>
        <v>-300</v>
      </c>
      <c r="L22" s="1">
        <f t="shared" si="0"/>
        <v>1356</v>
      </c>
      <c r="M22" s="1">
        <f t="shared" si="24"/>
        <v>1310</v>
      </c>
      <c r="N22" s="1">
        <f t="shared" si="24"/>
        <v>2100</v>
      </c>
      <c r="O22" s="1">
        <f t="shared" si="1"/>
        <v>46</v>
      </c>
      <c r="P22" s="1">
        <f t="shared" si="2"/>
        <v>790</v>
      </c>
      <c r="Q22" s="1">
        <f t="shared" si="5"/>
        <v>14.5</v>
      </c>
      <c r="R22" s="1">
        <f t="shared" si="3"/>
        <v>2.15130740391133</v>
      </c>
    </row>
    <row r="23" spans="1:18">
      <c r="A23" s="1">
        <v>14</v>
      </c>
      <c r="B23" s="1" t="s">
        <v>18</v>
      </c>
      <c r="C23" s="1">
        <v>0</v>
      </c>
      <c r="D23" s="1">
        <v>43</v>
      </c>
      <c r="E23" s="1">
        <v>1</v>
      </c>
      <c r="F23" s="1">
        <v>0</v>
      </c>
      <c r="G23" s="1">
        <v>11</v>
      </c>
      <c r="H23" s="1">
        <v>6.39</v>
      </c>
      <c r="I23" s="1">
        <v>-30.81</v>
      </c>
      <c r="J23" s="1">
        <v>1656</v>
      </c>
      <c r="K23" s="1">
        <f t="shared" ref="K23:N23" si="25">K22</f>
        <v>-300</v>
      </c>
      <c r="L23" s="1">
        <f t="shared" si="0"/>
        <v>1356</v>
      </c>
      <c r="M23" s="1">
        <f t="shared" si="25"/>
        <v>1310</v>
      </c>
      <c r="N23" s="1">
        <f t="shared" si="25"/>
        <v>2100</v>
      </c>
      <c r="O23" s="1">
        <f t="shared" si="1"/>
        <v>46</v>
      </c>
      <c r="P23" s="1">
        <f t="shared" si="2"/>
        <v>790</v>
      </c>
      <c r="Q23" s="1">
        <f t="shared" si="5"/>
        <v>14.5</v>
      </c>
      <c r="R23" s="1">
        <f t="shared" si="3"/>
        <v>2.15130740391133</v>
      </c>
    </row>
    <row r="24" spans="1:18">
      <c r="A24" s="1">
        <v>14</v>
      </c>
      <c r="B24" s="1" t="s">
        <v>18</v>
      </c>
      <c r="C24" s="1">
        <v>0</v>
      </c>
      <c r="D24" s="1">
        <v>43</v>
      </c>
      <c r="E24" s="1">
        <v>2</v>
      </c>
      <c r="F24" s="1">
        <v>0</v>
      </c>
      <c r="G24" s="1">
        <v>11</v>
      </c>
      <c r="H24" s="1">
        <v>6.39</v>
      </c>
      <c r="I24" s="1">
        <v>-30.81</v>
      </c>
      <c r="J24" s="1">
        <v>1648</v>
      </c>
      <c r="K24" s="1">
        <f t="shared" ref="K24:N24" si="26">K23</f>
        <v>-300</v>
      </c>
      <c r="L24" s="1">
        <f t="shared" si="0"/>
        <v>1348</v>
      </c>
      <c r="M24" s="1">
        <f t="shared" si="26"/>
        <v>1310</v>
      </c>
      <c r="N24" s="1">
        <f t="shared" si="26"/>
        <v>2100</v>
      </c>
      <c r="O24" s="1">
        <f t="shared" si="1"/>
        <v>38</v>
      </c>
      <c r="P24" s="1">
        <f t="shared" si="2"/>
        <v>790</v>
      </c>
      <c r="Q24" s="1">
        <f t="shared" si="5"/>
        <v>14.5</v>
      </c>
      <c r="R24" s="1">
        <f t="shared" si="3"/>
        <v>1.32156505326369</v>
      </c>
    </row>
    <row r="25" spans="1:18">
      <c r="A25" s="1">
        <v>14</v>
      </c>
      <c r="B25" s="1" t="s">
        <v>18</v>
      </c>
      <c r="C25" s="1">
        <v>0</v>
      </c>
      <c r="D25" s="1">
        <v>43</v>
      </c>
      <c r="E25" s="1">
        <v>3</v>
      </c>
      <c r="F25" s="1">
        <v>0</v>
      </c>
      <c r="G25" s="1">
        <v>11.19</v>
      </c>
      <c r="H25" s="1">
        <v>6.39</v>
      </c>
      <c r="I25" s="1">
        <v>-30.81</v>
      </c>
      <c r="J25" s="1">
        <v>1672</v>
      </c>
      <c r="K25" s="1">
        <f t="shared" ref="K25:N25" si="27">K24</f>
        <v>-300</v>
      </c>
      <c r="L25" s="1">
        <f t="shared" si="0"/>
        <v>1372</v>
      </c>
      <c r="M25" s="1">
        <f t="shared" si="27"/>
        <v>1310</v>
      </c>
      <c r="N25" s="1">
        <f t="shared" si="27"/>
        <v>2100</v>
      </c>
      <c r="O25" s="1">
        <f t="shared" si="1"/>
        <v>62</v>
      </c>
      <c r="P25" s="1">
        <f t="shared" si="2"/>
        <v>790</v>
      </c>
      <c r="Q25" s="1">
        <f t="shared" si="5"/>
        <v>14.5</v>
      </c>
      <c r="R25" s="1">
        <f t="shared" si="3"/>
        <v>3.44764598207812</v>
      </c>
    </row>
    <row r="26" spans="1:18">
      <c r="A26" s="1">
        <v>14</v>
      </c>
      <c r="B26" s="1" t="s">
        <v>18</v>
      </c>
      <c r="C26" s="1">
        <v>0</v>
      </c>
      <c r="D26" s="1">
        <v>42</v>
      </c>
      <c r="E26" s="1">
        <v>0</v>
      </c>
      <c r="F26" s="1">
        <v>0</v>
      </c>
      <c r="G26" s="1">
        <v>11.19</v>
      </c>
      <c r="H26" s="1">
        <v>6.67</v>
      </c>
      <c r="I26" s="1">
        <v>-30.67</v>
      </c>
      <c r="J26" s="1">
        <v>1664</v>
      </c>
      <c r="K26" s="1">
        <f t="shared" ref="K26:N26" si="28">K25</f>
        <v>-300</v>
      </c>
      <c r="L26" s="1">
        <f t="shared" si="0"/>
        <v>1364</v>
      </c>
      <c r="M26" s="1">
        <f t="shared" si="28"/>
        <v>1310</v>
      </c>
      <c r="N26" s="1">
        <f t="shared" si="28"/>
        <v>2100</v>
      </c>
      <c r="O26" s="1">
        <f t="shared" si="1"/>
        <v>54</v>
      </c>
      <c r="P26" s="1">
        <f t="shared" si="2"/>
        <v>790</v>
      </c>
      <c r="Q26" s="1">
        <f t="shared" si="5"/>
        <v>14.5</v>
      </c>
      <c r="R26" s="1">
        <f t="shared" si="3"/>
        <v>2.84766668532527</v>
      </c>
    </row>
    <row r="27" spans="1:18">
      <c r="A27" s="1">
        <v>14</v>
      </c>
      <c r="B27" s="1" t="s">
        <v>18</v>
      </c>
      <c r="C27" s="1">
        <v>0</v>
      </c>
      <c r="D27" s="1">
        <v>42</v>
      </c>
      <c r="E27" s="1">
        <v>1</v>
      </c>
      <c r="F27" s="1">
        <v>0</v>
      </c>
      <c r="G27" s="1">
        <v>11.19</v>
      </c>
      <c r="H27" s="1">
        <v>6.67</v>
      </c>
      <c r="I27" s="1">
        <v>-30.67</v>
      </c>
      <c r="J27" s="1">
        <v>1664</v>
      </c>
      <c r="K27" s="1">
        <f t="shared" ref="K27:N27" si="29">K26</f>
        <v>-300</v>
      </c>
      <c r="L27" s="1">
        <f t="shared" si="0"/>
        <v>1364</v>
      </c>
      <c r="M27" s="1">
        <f t="shared" si="29"/>
        <v>1310</v>
      </c>
      <c r="N27" s="1">
        <f t="shared" si="29"/>
        <v>2100</v>
      </c>
      <c r="O27" s="1">
        <f t="shared" si="1"/>
        <v>54</v>
      </c>
      <c r="P27" s="1">
        <f t="shared" si="2"/>
        <v>790</v>
      </c>
      <c r="Q27" s="1">
        <f t="shared" si="5"/>
        <v>14.5</v>
      </c>
      <c r="R27" s="1">
        <f t="shared" si="3"/>
        <v>2.84766668532527</v>
      </c>
    </row>
    <row r="28" spans="1:18">
      <c r="A28" s="1">
        <v>14</v>
      </c>
      <c r="B28" s="1" t="s">
        <v>18</v>
      </c>
      <c r="C28" s="1">
        <v>0</v>
      </c>
      <c r="D28" s="1">
        <v>42</v>
      </c>
      <c r="E28" s="1">
        <v>2</v>
      </c>
      <c r="F28" s="1">
        <v>0</v>
      </c>
      <c r="G28" s="1">
        <v>11.19</v>
      </c>
      <c r="H28" s="1">
        <v>6.67</v>
      </c>
      <c r="I28" s="1">
        <v>-30.67</v>
      </c>
      <c r="J28" s="1">
        <v>1664</v>
      </c>
      <c r="K28" s="1">
        <f t="shared" ref="K28:N28" si="30">K27</f>
        <v>-300</v>
      </c>
      <c r="L28" s="1">
        <f t="shared" si="0"/>
        <v>1364</v>
      </c>
      <c r="M28" s="1">
        <f t="shared" si="30"/>
        <v>1310</v>
      </c>
      <c r="N28" s="1">
        <f t="shared" si="30"/>
        <v>2100</v>
      </c>
      <c r="O28" s="1">
        <f t="shared" si="1"/>
        <v>54</v>
      </c>
      <c r="P28" s="1">
        <f t="shared" si="2"/>
        <v>790</v>
      </c>
      <c r="Q28" s="1">
        <f t="shared" si="5"/>
        <v>14.5</v>
      </c>
      <c r="R28" s="1">
        <f t="shared" si="3"/>
        <v>2.84766668532527</v>
      </c>
    </row>
    <row r="29" spans="1:18">
      <c r="A29" s="1">
        <v>14</v>
      </c>
      <c r="B29" s="1" t="s">
        <v>18</v>
      </c>
      <c r="C29" s="1">
        <v>0</v>
      </c>
      <c r="D29" s="1">
        <v>42</v>
      </c>
      <c r="E29" s="1">
        <v>3</v>
      </c>
      <c r="F29" s="1">
        <v>0</v>
      </c>
      <c r="G29" s="1">
        <v>11.19</v>
      </c>
      <c r="H29" s="1">
        <v>6.67</v>
      </c>
      <c r="I29" s="1">
        <v>-30.67</v>
      </c>
      <c r="J29" s="1">
        <v>1664</v>
      </c>
      <c r="K29" s="1">
        <f t="shared" ref="K29:N29" si="31">K28</f>
        <v>-300</v>
      </c>
      <c r="L29" s="1">
        <f t="shared" si="0"/>
        <v>1364</v>
      </c>
      <c r="M29" s="1">
        <f t="shared" si="31"/>
        <v>1310</v>
      </c>
      <c r="N29" s="1">
        <f t="shared" si="31"/>
        <v>2100</v>
      </c>
      <c r="O29" s="1">
        <f t="shared" si="1"/>
        <v>54</v>
      </c>
      <c r="P29" s="1">
        <f t="shared" si="2"/>
        <v>790</v>
      </c>
      <c r="Q29" s="1">
        <f t="shared" si="5"/>
        <v>14.5</v>
      </c>
      <c r="R29" s="1">
        <f t="shared" si="3"/>
        <v>2.84766668532527</v>
      </c>
    </row>
    <row r="30" spans="1:18">
      <c r="A30" s="1">
        <v>14</v>
      </c>
      <c r="B30" s="1" t="s">
        <v>18</v>
      </c>
      <c r="C30" s="1">
        <v>0</v>
      </c>
      <c r="D30" s="1">
        <v>41</v>
      </c>
      <c r="E30" s="1">
        <v>0</v>
      </c>
      <c r="F30" s="1">
        <v>0</v>
      </c>
      <c r="G30" s="1">
        <v>11.19</v>
      </c>
      <c r="H30" s="1">
        <v>6.87</v>
      </c>
      <c r="I30" s="1">
        <v>-30.49</v>
      </c>
      <c r="J30" s="1">
        <v>1672</v>
      </c>
      <c r="K30" s="1">
        <f t="shared" ref="K30:N30" si="32">K29</f>
        <v>-300</v>
      </c>
      <c r="L30" s="1">
        <f t="shared" si="0"/>
        <v>1372</v>
      </c>
      <c r="M30" s="1">
        <f t="shared" si="32"/>
        <v>1310</v>
      </c>
      <c r="N30" s="1">
        <f t="shared" si="32"/>
        <v>2100</v>
      </c>
      <c r="O30" s="1">
        <f t="shared" si="1"/>
        <v>62</v>
      </c>
      <c r="P30" s="1">
        <f t="shared" si="2"/>
        <v>790</v>
      </c>
      <c r="Q30" s="1">
        <f t="shared" si="5"/>
        <v>14.5</v>
      </c>
      <c r="R30" s="1">
        <f t="shared" si="3"/>
        <v>3.44764598207812</v>
      </c>
    </row>
    <row r="31" spans="1:18">
      <c r="A31" s="1">
        <v>14</v>
      </c>
      <c r="B31" s="1" t="s">
        <v>18</v>
      </c>
      <c r="C31" s="1">
        <v>0</v>
      </c>
      <c r="D31" s="1">
        <v>41</v>
      </c>
      <c r="E31" s="1">
        <v>1</v>
      </c>
      <c r="F31" s="1">
        <v>0</v>
      </c>
      <c r="G31" s="1">
        <v>11.19</v>
      </c>
      <c r="H31" s="1">
        <v>6.87</v>
      </c>
      <c r="I31" s="1">
        <v>-30.49</v>
      </c>
      <c r="J31" s="1">
        <v>1672</v>
      </c>
      <c r="K31" s="1">
        <f t="shared" ref="K31:N31" si="33">K30</f>
        <v>-300</v>
      </c>
      <c r="L31" s="1">
        <f t="shared" si="0"/>
        <v>1372</v>
      </c>
      <c r="M31" s="1">
        <f t="shared" si="33"/>
        <v>1310</v>
      </c>
      <c r="N31" s="1">
        <f t="shared" si="33"/>
        <v>2100</v>
      </c>
      <c r="O31" s="1">
        <f t="shared" si="1"/>
        <v>62</v>
      </c>
      <c r="P31" s="1">
        <f t="shared" si="2"/>
        <v>790</v>
      </c>
      <c r="Q31" s="1">
        <f t="shared" si="5"/>
        <v>14.5</v>
      </c>
      <c r="R31" s="1">
        <f t="shared" si="3"/>
        <v>3.44764598207812</v>
      </c>
    </row>
    <row r="32" spans="1:18">
      <c r="A32" s="1">
        <v>14</v>
      </c>
      <c r="B32" s="1" t="s">
        <v>18</v>
      </c>
      <c r="C32" s="1">
        <v>0</v>
      </c>
      <c r="D32" s="1">
        <v>41</v>
      </c>
      <c r="E32" s="1">
        <v>2</v>
      </c>
      <c r="F32" s="1">
        <v>0</v>
      </c>
      <c r="G32" s="1">
        <v>11.31</v>
      </c>
      <c r="H32" s="1">
        <v>6.87</v>
      </c>
      <c r="I32" s="1">
        <v>-30.49</v>
      </c>
      <c r="J32" s="1">
        <v>1680</v>
      </c>
      <c r="K32" s="1">
        <f t="shared" ref="K32:N32" si="34">K31</f>
        <v>-300</v>
      </c>
      <c r="L32" s="1">
        <f t="shared" si="0"/>
        <v>1380</v>
      </c>
      <c r="M32" s="1">
        <f t="shared" si="34"/>
        <v>1310</v>
      </c>
      <c r="N32" s="1">
        <f t="shared" si="34"/>
        <v>2100</v>
      </c>
      <c r="O32" s="1">
        <f t="shared" si="1"/>
        <v>70</v>
      </c>
      <c r="P32" s="1">
        <f t="shared" si="2"/>
        <v>790</v>
      </c>
      <c r="Q32" s="1">
        <f t="shared" si="5"/>
        <v>14.5</v>
      </c>
      <c r="R32" s="1">
        <f t="shared" si="3"/>
        <v>3.97470948723815</v>
      </c>
    </row>
    <row r="33" spans="1:18">
      <c r="A33" s="1">
        <v>14</v>
      </c>
      <c r="B33" s="1" t="s">
        <v>18</v>
      </c>
      <c r="C33" s="1">
        <v>0</v>
      </c>
      <c r="D33" s="1">
        <v>41</v>
      </c>
      <c r="E33" s="1">
        <v>3</v>
      </c>
      <c r="F33" s="1">
        <v>0</v>
      </c>
      <c r="G33" s="1">
        <v>11.31</v>
      </c>
      <c r="H33" s="1">
        <v>6.87</v>
      </c>
      <c r="I33" s="1">
        <v>-30.49</v>
      </c>
      <c r="J33" s="1">
        <v>1688</v>
      </c>
      <c r="K33" s="1">
        <f t="shared" ref="K33:N33" si="35">K32</f>
        <v>-300</v>
      </c>
      <c r="L33" s="1">
        <f t="shared" si="0"/>
        <v>1388</v>
      </c>
      <c r="M33" s="1">
        <f t="shared" si="35"/>
        <v>1310</v>
      </c>
      <c r="N33" s="1">
        <f t="shared" si="35"/>
        <v>2100</v>
      </c>
      <c r="O33" s="1">
        <f t="shared" si="1"/>
        <v>78</v>
      </c>
      <c r="P33" s="1">
        <f t="shared" si="2"/>
        <v>790</v>
      </c>
      <c r="Q33" s="1">
        <f t="shared" si="5"/>
        <v>14.5</v>
      </c>
      <c r="R33" s="1">
        <f t="shared" si="3"/>
        <v>4.44467511400039</v>
      </c>
    </row>
    <row r="34" spans="1:18">
      <c r="A34" s="1">
        <v>14</v>
      </c>
      <c r="B34" s="1" t="s">
        <v>18</v>
      </c>
      <c r="C34" s="1">
        <v>0</v>
      </c>
      <c r="D34" s="1">
        <v>40</v>
      </c>
      <c r="E34" s="1">
        <v>0</v>
      </c>
      <c r="F34" s="1">
        <v>0</v>
      </c>
      <c r="G34" s="1">
        <v>11.31</v>
      </c>
      <c r="H34" s="1">
        <v>7.22</v>
      </c>
      <c r="I34" s="1">
        <v>-30.4</v>
      </c>
      <c r="J34" s="1">
        <v>1688</v>
      </c>
      <c r="K34" s="1">
        <f t="shared" ref="K34:N34" si="36">K33</f>
        <v>-300</v>
      </c>
      <c r="L34" s="1">
        <f t="shared" si="0"/>
        <v>1388</v>
      </c>
      <c r="M34" s="1">
        <f t="shared" si="36"/>
        <v>1310</v>
      </c>
      <c r="N34" s="1">
        <f t="shared" si="36"/>
        <v>2100</v>
      </c>
      <c r="O34" s="1">
        <f t="shared" si="1"/>
        <v>78</v>
      </c>
      <c r="P34" s="1">
        <f t="shared" si="2"/>
        <v>790</v>
      </c>
      <c r="Q34" s="1">
        <f t="shared" si="5"/>
        <v>14.5</v>
      </c>
      <c r="R34" s="1">
        <f t="shared" si="3"/>
        <v>4.44467511400039</v>
      </c>
    </row>
    <row r="35" spans="1:18">
      <c r="A35" s="1">
        <v>14</v>
      </c>
      <c r="B35" s="1" t="s">
        <v>18</v>
      </c>
      <c r="C35" s="1">
        <v>0</v>
      </c>
      <c r="D35" s="1">
        <v>40</v>
      </c>
      <c r="E35" s="1">
        <v>1</v>
      </c>
      <c r="F35" s="1">
        <v>0</v>
      </c>
      <c r="G35" s="1">
        <v>11.31</v>
      </c>
      <c r="H35" s="1">
        <v>7.22</v>
      </c>
      <c r="I35" s="1">
        <v>-30.4</v>
      </c>
      <c r="J35" s="1">
        <v>1688</v>
      </c>
      <c r="K35" s="1">
        <f t="shared" ref="K35:N35" si="37">K34</f>
        <v>-300</v>
      </c>
      <c r="L35" s="1">
        <f t="shared" si="0"/>
        <v>1388</v>
      </c>
      <c r="M35" s="1">
        <f t="shared" si="37"/>
        <v>1310</v>
      </c>
      <c r="N35" s="1">
        <f t="shared" si="37"/>
        <v>2100</v>
      </c>
      <c r="O35" s="1">
        <f t="shared" si="1"/>
        <v>78</v>
      </c>
      <c r="P35" s="1">
        <f t="shared" si="2"/>
        <v>790</v>
      </c>
      <c r="Q35" s="1">
        <f t="shared" si="5"/>
        <v>14.5</v>
      </c>
      <c r="R35" s="1">
        <f t="shared" si="3"/>
        <v>4.44467511400039</v>
      </c>
    </row>
    <row r="36" spans="1:18">
      <c r="A36" s="1">
        <v>14</v>
      </c>
      <c r="B36" s="1" t="s">
        <v>18</v>
      </c>
      <c r="C36" s="1">
        <v>0</v>
      </c>
      <c r="D36" s="1">
        <v>40</v>
      </c>
      <c r="E36" s="1">
        <v>2</v>
      </c>
      <c r="F36" s="1">
        <v>0</v>
      </c>
      <c r="G36" s="1">
        <v>11.31</v>
      </c>
      <c r="H36" s="1">
        <v>7.22</v>
      </c>
      <c r="I36" s="1">
        <v>-30.4</v>
      </c>
      <c r="J36" s="1">
        <v>1688</v>
      </c>
      <c r="K36" s="1">
        <f t="shared" ref="K36:N36" si="38">K35</f>
        <v>-300</v>
      </c>
      <c r="L36" s="1">
        <f t="shared" si="0"/>
        <v>1388</v>
      </c>
      <c r="M36" s="1">
        <f t="shared" si="38"/>
        <v>1310</v>
      </c>
      <c r="N36" s="1">
        <f t="shared" si="38"/>
        <v>2100</v>
      </c>
      <c r="O36" s="1">
        <f t="shared" si="1"/>
        <v>78</v>
      </c>
      <c r="P36" s="1">
        <f t="shared" si="2"/>
        <v>790</v>
      </c>
      <c r="Q36" s="1">
        <f t="shared" si="5"/>
        <v>14.5</v>
      </c>
      <c r="R36" s="1">
        <f t="shared" si="3"/>
        <v>4.44467511400039</v>
      </c>
    </row>
    <row r="37" spans="1:18">
      <c r="A37" s="1">
        <v>14</v>
      </c>
      <c r="B37" s="1" t="s">
        <v>18</v>
      </c>
      <c r="C37" s="1">
        <v>0</v>
      </c>
      <c r="D37" s="1">
        <v>40</v>
      </c>
      <c r="E37" s="1">
        <v>3</v>
      </c>
      <c r="F37" s="1">
        <v>0</v>
      </c>
      <c r="G37" s="1">
        <v>11.19</v>
      </c>
      <c r="H37" s="1">
        <v>7.22</v>
      </c>
      <c r="I37" s="1">
        <v>-30.4</v>
      </c>
      <c r="J37" s="1">
        <v>1672</v>
      </c>
      <c r="K37" s="1">
        <f t="shared" ref="K37:N37" si="39">K36</f>
        <v>-300</v>
      </c>
      <c r="L37" s="1">
        <f t="shared" si="0"/>
        <v>1372</v>
      </c>
      <c r="M37" s="1">
        <f t="shared" si="39"/>
        <v>1310</v>
      </c>
      <c r="N37" s="1">
        <f t="shared" si="39"/>
        <v>2100</v>
      </c>
      <c r="O37" s="1">
        <f t="shared" si="1"/>
        <v>62</v>
      </c>
      <c r="P37" s="1">
        <f t="shared" si="2"/>
        <v>790</v>
      </c>
      <c r="Q37" s="1">
        <f t="shared" si="5"/>
        <v>14.5</v>
      </c>
      <c r="R37" s="1">
        <f t="shared" si="3"/>
        <v>3.44764598207812</v>
      </c>
    </row>
    <row r="38" spans="1:18">
      <c r="A38" s="1">
        <v>14</v>
      </c>
      <c r="B38" s="1" t="s">
        <v>18</v>
      </c>
      <c r="C38" s="1">
        <v>0</v>
      </c>
      <c r="D38" s="1">
        <v>39</v>
      </c>
      <c r="E38" s="1">
        <v>0</v>
      </c>
      <c r="F38" s="1">
        <v>0</v>
      </c>
      <c r="G38" s="1">
        <v>11.31</v>
      </c>
      <c r="H38" s="1">
        <v>7.36</v>
      </c>
      <c r="I38" s="1">
        <v>-31.21</v>
      </c>
      <c r="J38" s="1">
        <v>1688</v>
      </c>
      <c r="K38" s="1">
        <f t="shared" ref="K38:N38" si="40">K37</f>
        <v>-300</v>
      </c>
      <c r="L38" s="1">
        <f t="shared" si="0"/>
        <v>1388</v>
      </c>
      <c r="M38" s="1">
        <f t="shared" si="40"/>
        <v>1310</v>
      </c>
      <c r="N38" s="1">
        <f t="shared" si="40"/>
        <v>2100</v>
      </c>
      <c r="O38" s="1">
        <f t="shared" si="1"/>
        <v>78</v>
      </c>
      <c r="P38" s="1">
        <f t="shared" si="2"/>
        <v>790</v>
      </c>
      <c r="Q38" s="1">
        <f t="shared" si="5"/>
        <v>14.5</v>
      </c>
      <c r="R38" s="1">
        <f t="shared" si="3"/>
        <v>4.44467511400039</v>
      </c>
    </row>
    <row r="39" spans="1:18">
      <c r="A39" s="1">
        <v>14</v>
      </c>
      <c r="B39" s="1" t="s">
        <v>18</v>
      </c>
      <c r="C39" s="1">
        <v>0</v>
      </c>
      <c r="D39" s="1">
        <v>39</v>
      </c>
      <c r="E39" s="1">
        <v>1</v>
      </c>
      <c r="F39" s="1">
        <v>0</v>
      </c>
      <c r="G39" s="1">
        <v>11.5</v>
      </c>
      <c r="H39" s="1">
        <v>7.36</v>
      </c>
      <c r="I39" s="1">
        <v>-31.21</v>
      </c>
      <c r="J39" s="1">
        <v>1696</v>
      </c>
      <c r="K39" s="1">
        <f t="shared" ref="K39:N39" si="41">K38</f>
        <v>-300</v>
      </c>
      <c r="L39" s="1">
        <f t="shared" si="0"/>
        <v>1396</v>
      </c>
      <c r="M39" s="1">
        <f t="shared" si="41"/>
        <v>1310</v>
      </c>
      <c r="N39" s="1">
        <f t="shared" si="41"/>
        <v>2100</v>
      </c>
      <c r="O39" s="1">
        <f t="shared" si="1"/>
        <v>86</v>
      </c>
      <c r="P39" s="1">
        <f t="shared" si="2"/>
        <v>790</v>
      </c>
      <c r="Q39" s="1">
        <f t="shared" si="5"/>
        <v>14.5</v>
      </c>
      <c r="R39" s="1">
        <f t="shared" si="3"/>
        <v>4.86871359953126</v>
      </c>
    </row>
    <row r="40" spans="1:18">
      <c r="A40" s="1">
        <v>14</v>
      </c>
      <c r="B40" s="1" t="s">
        <v>18</v>
      </c>
      <c r="C40" s="1">
        <v>0</v>
      </c>
      <c r="D40" s="1">
        <v>39</v>
      </c>
      <c r="E40" s="1">
        <v>2</v>
      </c>
      <c r="F40" s="1">
        <v>0</v>
      </c>
      <c r="G40" s="1">
        <v>11.5</v>
      </c>
      <c r="H40" s="1">
        <v>7.36</v>
      </c>
      <c r="I40" s="1">
        <v>-31.21</v>
      </c>
      <c r="J40" s="1">
        <v>1696</v>
      </c>
      <c r="K40" s="1">
        <f t="shared" ref="K40:N40" si="42">K39</f>
        <v>-300</v>
      </c>
      <c r="L40" s="1">
        <f t="shared" si="0"/>
        <v>1396</v>
      </c>
      <c r="M40" s="1">
        <f t="shared" si="42"/>
        <v>1310</v>
      </c>
      <c r="N40" s="1">
        <f t="shared" si="42"/>
        <v>2100</v>
      </c>
      <c r="O40" s="1">
        <f t="shared" si="1"/>
        <v>86</v>
      </c>
      <c r="P40" s="1">
        <f t="shared" si="2"/>
        <v>790</v>
      </c>
      <c r="Q40" s="1">
        <f t="shared" si="5"/>
        <v>14.5</v>
      </c>
      <c r="R40" s="1">
        <f t="shared" si="3"/>
        <v>4.86871359953126</v>
      </c>
    </row>
    <row r="41" spans="1:18">
      <c r="A41" s="1">
        <v>14</v>
      </c>
      <c r="B41" s="1" t="s">
        <v>18</v>
      </c>
      <c r="C41" s="1">
        <v>0</v>
      </c>
      <c r="D41" s="1">
        <v>39</v>
      </c>
      <c r="E41" s="1">
        <v>3</v>
      </c>
      <c r="F41" s="1">
        <v>0</v>
      </c>
      <c r="G41" s="1">
        <v>11.31</v>
      </c>
      <c r="H41" s="1">
        <v>7.36</v>
      </c>
      <c r="I41" s="1">
        <v>-31.21</v>
      </c>
      <c r="J41" s="1">
        <v>1688</v>
      </c>
      <c r="K41" s="1">
        <f t="shared" ref="K41:N41" si="43">K40</f>
        <v>-300</v>
      </c>
      <c r="L41" s="1">
        <f t="shared" si="0"/>
        <v>1388</v>
      </c>
      <c r="M41" s="1">
        <f t="shared" si="43"/>
        <v>1310</v>
      </c>
      <c r="N41" s="1">
        <f t="shared" si="43"/>
        <v>2100</v>
      </c>
      <c r="O41" s="1">
        <f t="shared" si="1"/>
        <v>78</v>
      </c>
      <c r="P41" s="1">
        <f t="shared" si="2"/>
        <v>790</v>
      </c>
      <c r="Q41" s="1">
        <f t="shared" si="5"/>
        <v>14.5</v>
      </c>
      <c r="R41" s="1">
        <f t="shared" si="3"/>
        <v>4.44467511400039</v>
      </c>
    </row>
    <row r="42" spans="1:18">
      <c r="A42" s="1">
        <v>14</v>
      </c>
      <c r="B42" s="1" t="s">
        <v>18</v>
      </c>
      <c r="C42" s="1">
        <v>0</v>
      </c>
      <c r="D42" s="1">
        <v>38</v>
      </c>
      <c r="E42" s="1">
        <v>0</v>
      </c>
      <c r="F42" s="1">
        <v>0</v>
      </c>
      <c r="G42" s="1">
        <v>11.31</v>
      </c>
      <c r="H42" s="1">
        <v>7.6</v>
      </c>
      <c r="I42" s="1">
        <v>-30.95</v>
      </c>
      <c r="J42" s="1">
        <v>1688</v>
      </c>
      <c r="K42" s="1">
        <f t="shared" ref="K42:N42" si="44">K41</f>
        <v>-300</v>
      </c>
      <c r="L42" s="1">
        <f t="shared" si="0"/>
        <v>1388</v>
      </c>
      <c r="M42" s="1">
        <f t="shared" si="44"/>
        <v>1310</v>
      </c>
      <c r="N42" s="1">
        <f t="shared" si="44"/>
        <v>2100</v>
      </c>
      <c r="O42" s="1">
        <f t="shared" si="1"/>
        <v>78</v>
      </c>
      <c r="P42" s="1">
        <f t="shared" si="2"/>
        <v>790</v>
      </c>
      <c r="Q42" s="1">
        <f t="shared" si="5"/>
        <v>14.5</v>
      </c>
      <c r="R42" s="1">
        <f t="shared" si="3"/>
        <v>4.44467511400039</v>
      </c>
    </row>
    <row r="43" spans="1:18">
      <c r="A43" s="1">
        <v>14</v>
      </c>
      <c r="B43" s="1" t="s">
        <v>18</v>
      </c>
      <c r="C43" s="1">
        <v>0</v>
      </c>
      <c r="D43" s="1">
        <v>38</v>
      </c>
      <c r="E43" s="1">
        <v>1</v>
      </c>
      <c r="F43" s="1">
        <v>0</v>
      </c>
      <c r="G43" s="1">
        <v>11.5</v>
      </c>
      <c r="H43" s="1">
        <v>7.6</v>
      </c>
      <c r="I43" s="1">
        <v>-30.95</v>
      </c>
      <c r="J43" s="1">
        <v>1704</v>
      </c>
      <c r="K43" s="1">
        <f t="shared" ref="K43:N43" si="45">K42</f>
        <v>-300</v>
      </c>
      <c r="L43" s="1">
        <f t="shared" si="0"/>
        <v>1404</v>
      </c>
      <c r="M43" s="1">
        <f t="shared" si="45"/>
        <v>1310</v>
      </c>
      <c r="N43" s="1">
        <f t="shared" si="45"/>
        <v>2100</v>
      </c>
      <c r="O43" s="1">
        <f t="shared" si="1"/>
        <v>94</v>
      </c>
      <c r="P43" s="1">
        <f t="shared" si="2"/>
        <v>790</v>
      </c>
      <c r="Q43" s="1">
        <f t="shared" si="5"/>
        <v>14.5</v>
      </c>
      <c r="R43" s="1">
        <f t="shared" si="3"/>
        <v>5.25500762309257</v>
      </c>
    </row>
    <row r="44" spans="1:18">
      <c r="A44" s="1">
        <v>14</v>
      </c>
      <c r="B44" s="1" t="s">
        <v>18</v>
      </c>
      <c r="C44" s="1">
        <v>0</v>
      </c>
      <c r="D44" s="1">
        <v>38</v>
      </c>
      <c r="E44" s="1">
        <v>2</v>
      </c>
      <c r="F44" s="1">
        <v>0</v>
      </c>
      <c r="G44" s="1">
        <v>11.5</v>
      </c>
      <c r="H44" s="1">
        <v>7.6</v>
      </c>
      <c r="I44" s="1">
        <v>-30.95</v>
      </c>
      <c r="J44" s="1">
        <v>1704</v>
      </c>
      <c r="K44" s="1">
        <f t="shared" ref="K44:N44" si="46">K43</f>
        <v>-300</v>
      </c>
      <c r="L44" s="1">
        <f t="shared" si="0"/>
        <v>1404</v>
      </c>
      <c r="M44" s="1">
        <f t="shared" si="46"/>
        <v>1310</v>
      </c>
      <c r="N44" s="1">
        <f t="shared" si="46"/>
        <v>2100</v>
      </c>
      <c r="O44" s="1">
        <f t="shared" si="1"/>
        <v>94</v>
      </c>
      <c r="P44" s="1">
        <f t="shared" si="2"/>
        <v>790</v>
      </c>
      <c r="Q44" s="1">
        <f t="shared" si="5"/>
        <v>14.5</v>
      </c>
      <c r="R44" s="1">
        <f t="shared" si="3"/>
        <v>5.25500762309257</v>
      </c>
    </row>
    <row r="45" spans="1:18">
      <c r="A45" s="1">
        <v>14</v>
      </c>
      <c r="B45" s="1" t="s">
        <v>18</v>
      </c>
      <c r="C45" s="1">
        <v>0</v>
      </c>
      <c r="D45" s="1">
        <v>38</v>
      </c>
      <c r="E45" s="1">
        <v>3</v>
      </c>
      <c r="F45" s="1">
        <v>0</v>
      </c>
      <c r="G45" s="1">
        <v>11.5</v>
      </c>
      <c r="H45" s="1">
        <v>7.6</v>
      </c>
      <c r="I45" s="1">
        <v>-30.95</v>
      </c>
      <c r="J45" s="1">
        <v>1704</v>
      </c>
      <c r="K45" s="1">
        <f t="shared" ref="K45:N45" si="47">K44</f>
        <v>-300</v>
      </c>
      <c r="L45" s="1">
        <f t="shared" si="0"/>
        <v>1404</v>
      </c>
      <c r="M45" s="1">
        <f t="shared" si="47"/>
        <v>1310</v>
      </c>
      <c r="N45" s="1">
        <f t="shared" si="47"/>
        <v>2100</v>
      </c>
      <c r="O45" s="1">
        <f t="shared" si="1"/>
        <v>94</v>
      </c>
      <c r="P45" s="1">
        <f t="shared" si="2"/>
        <v>790</v>
      </c>
      <c r="Q45" s="1">
        <f t="shared" si="5"/>
        <v>14.5</v>
      </c>
      <c r="R45" s="1">
        <f t="shared" si="3"/>
        <v>5.25500762309257</v>
      </c>
    </row>
    <row r="46" spans="1:18">
      <c r="A46" s="1">
        <v>14</v>
      </c>
      <c r="B46" s="1" t="s">
        <v>18</v>
      </c>
      <c r="C46" s="1">
        <v>0</v>
      </c>
      <c r="D46" s="1">
        <v>37</v>
      </c>
      <c r="E46" s="1">
        <v>0</v>
      </c>
      <c r="F46" s="1">
        <v>0</v>
      </c>
      <c r="G46" s="1">
        <v>11.62</v>
      </c>
      <c r="H46" s="1">
        <v>7.92</v>
      </c>
      <c r="I46" s="1">
        <v>-31.62</v>
      </c>
      <c r="J46" s="1">
        <v>1712</v>
      </c>
      <c r="K46" s="1">
        <f t="shared" ref="K46:N46" si="48">K45</f>
        <v>-300</v>
      </c>
      <c r="L46" s="1">
        <f t="shared" si="0"/>
        <v>1412</v>
      </c>
      <c r="M46" s="1">
        <f t="shared" si="48"/>
        <v>1310</v>
      </c>
      <c r="N46" s="1">
        <f t="shared" si="48"/>
        <v>2100</v>
      </c>
      <c r="O46" s="1">
        <f t="shared" si="1"/>
        <v>102</v>
      </c>
      <c r="P46" s="1">
        <f t="shared" si="2"/>
        <v>790</v>
      </c>
      <c r="Q46" s="1">
        <f t="shared" si="5"/>
        <v>14.5</v>
      </c>
      <c r="R46" s="1">
        <f t="shared" si="3"/>
        <v>5.60973080471476</v>
      </c>
    </row>
    <row r="47" spans="1:18">
      <c r="A47" s="1">
        <v>14</v>
      </c>
      <c r="B47" s="1" t="s">
        <v>18</v>
      </c>
      <c r="C47" s="1">
        <v>0</v>
      </c>
      <c r="D47" s="1">
        <v>37</v>
      </c>
      <c r="E47" s="1">
        <v>1</v>
      </c>
      <c r="F47" s="1">
        <v>0</v>
      </c>
      <c r="G47" s="1">
        <v>11.5</v>
      </c>
      <c r="H47" s="1">
        <v>7.92</v>
      </c>
      <c r="I47" s="1">
        <v>-31.62</v>
      </c>
      <c r="J47" s="1">
        <v>1704</v>
      </c>
      <c r="K47" s="1">
        <f t="shared" ref="K47:N47" si="49">K46</f>
        <v>-300</v>
      </c>
      <c r="L47" s="1">
        <f t="shared" si="0"/>
        <v>1404</v>
      </c>
      <c r="M47" s="1">
        <f t="shared" si="49"/>
        <v>1310</v>
      </c>
      <c r="N47" s="1">
        <f t="shared" si="49"/>
        <v>2100</v>
      </c>
      <c r="O47" s="1">
        <f t="shared" si="1"/>
        <v>94</v>
      </c>
      <c r="P47" s="1">
        <f t="shared" si="2"/>
        <v>790</v>
      </c>
      <c r="Q47" s="1">
        <f t="shared" si="5"/>
        <v>14.5</v>
      </c>
      <c r="R47" s="1">
        <f t="shared" si="3"/>
        <v>5.25500762309257</v>
      </c>
    </row>
    <row r="48" spans="1:18">
      <c r="A48" s="1">
        <v>14</v>
      </c>
      <c r="B48" s="1" t="s">
        <v>18</v>
      </c>
      <c r="C48" s="1">
        <v>0</v>
      </c>
      <c r="D48" s="1">
        <v>37</v>
      </c>
      <c r="E48" s="1">
        <v>2</v>
      </c>
      <c r="F48" s="1">
        <v>0</v>
      </c>
      <c r="G48" s="1">
        <v>11.5</v>
      </c>
      <c r="H48" s="1">
        <v>7.92</v>
      </c>
      <c r="I48" s="1">
        <v>-31.62</v>
      </c>
      <c r="J48" s="1">
        <v>1704</v>
      </c>
      <c r="K48" s="1">
        <f t="shared" ref="K48:N48" si="50">K47</f>
        <v>-300</v>
      </c>
      <c r="L48" s="1">
        <f t="shared" si="0"/>
        <v>1404</v>
      </c>
      <c r="M48" s="1">
        <f t="shared" si="50"/>
        <v>1310</v>
      </c>
      <c r="N48" s="1">
        <f t="shared" si="50"/>
        <v>2100</v>
      </c>
      <c r="O48" s="1">
        <f t="shared" si="1"/>
        <v>94</v>
      </c>
      <c r="P48" s="1">
        <f t="shared" si="2"/>
        <v>790</v>
      </c>
      <c r="Q48" s="1">
        <f t="shared" si="5"/>
        <v>14.5</v>
      </c>
      <c r="R48" s="1">
        <f t="shared" si="3"/>
        <v>5.25500762309257</v>
      </c>
    </row>
    <row r="49" spans="1:18">
      <c r="A49" s="1">
        <v>14</v>
      </c>
      <c r="B49" s="1" t="s">
        <v>18</v>
      </c>
      <c r="C49" s="1">
        <v>0</v>
      </c>
      <c r="D49" s="1">
        <v>37</v>
      </c>
      <c r="E49" s="1">
        <v>3</v>
      </c>
      <c r="F49" s="1">
        <v>0</v>
      </c>
      <c r="G49" s="1">
        <v>11.5</v>
      </c>
      <c r="H49" s="1">
        <v>7.92</v>
      </c>
      <c r="I49" s="1">
        <v>-31.62</v>
      </c>
      <c r="J49" s="1">
        <v>1704</v>
      </c>
      <c r="K49" s="1">
        <f t="shared" ref="K49:N49" si="51">K48</f>
        <v>-300</v>
      </c>
      <c r="L49" s="1">
        <f t="shared" si="0"/>
        <v>1404</v>
      </c>
      <c r="M49" s="1">
        <f t="shared" si="51"/>
        <v>1310</v>
      </c>
      <c r="N49" s="1">
        <f t="shared" si="51"/>
        <v>2100</v>
      </c>
      <c r="O49" s="1">
        <f t="shared" si="1"/>
        <v>94</v>
      </c>
      <c r="P49" s="1">
        <f t="shared" si="2"/>
        <v>790</v>
      </c>
      <c r="Q49" s="1">
        <f t="shared" si="5"/>
        <v>14.5</v>
      </c>
      <c r="R49" s="1">
        <f t="shared" si="3"/>
        <v>5.25500762309257</v>
      </c>
    </row>
    <row r="50" spans="1:18">
      <c r="A50" s="1">
        <v>14</v>
      </c>
      <c r="B50" s="1" t="s">
        <v>18</v>
      </c>
      <c r="C50" s="1">
        <v>0</v>
      </c>
      <c r="D50" s="1">
        <v>36</v>
      </c>
      <c r="E50" s="1">
        <v>0</v>
      </c>
      <c r="F50" s="1">
        <v>0</v>
      </c>
      <c r="G50" s="1">
        <v>11.62</v>
      </c>
      <c r="H50" s="1">
        <v>8.08</v>
      </c>
      <c r="I50" s="1">
        <v>-30.49</v>
      </c>
      <c r="J50" s="1">
        <v>1720</v>
      </c>
      <c r="K50" s="1">
        <f t="shared" ref="K50:N50" si="52">K49</f>
        <v>-300</v>
      </c>
      <c r="L50" s="1">
        <f t="shared" si="0"/>
        <v>1420</v>
      </c>
      <c r="M50" s="1">
        <f t="shared" si="52"/>
        <v>1310</v>
      </c>
      <c r="N50" s="1">
        <f t="shared" si="52"/>
        <v>2100</v>
      </c>
      <c r="O50" s="1">
        <f t="shared" si="1"/>
        <v>110</v>
      </c>
      <c r="P50" s="1">
        <f t="shared" si="2"/>
        <v>790</v>
      </c>
      <c r="Q50" s="1">
        <f t="shared" si="5"/>
        <v>14.5</v>
      </c>
      <c r="R50" s="1">
        <f t="shared" si="3"/>
        <v>5.93765593867784</v>
      </c>
    </row>
    <row r="51" spans="1:18">
      <c r="A51" s="1">
        <v>14</v>
      </c>
      <c r="B51" s="1" t="s">
        <v>18</v>
      </c>
      <c r="C51" s="1">
        <v>0</v>
      </c>
      <c r="D51" s="1">
        <v>36</v>
      </c>
      <c r="E51" s="1">
        <v>1</v>
      </c>
      <c r="F51" s="1">
        <v>0</v>
      </c>
      <c r="G51" s="1">
        <v>11.62</v>
      </c>
      <c r="H51" s="1">
        <v>8.08</v>
      </c>
      <c r="I51" s="1">
        <v>-30.49</v>
      </c>
      <c r="J51" s="1">
        <v>1720</v>
      </c>
      <c r="K51" s="1">
        <f t="shared" ref="K51:N51" si="53">K50</f>
        <v>-300</v>
      </c>
      <c r="L51" s="1">
        <f t="shared" si="0"/>
        <v>1420</v>
      </c>
      <c r="M51" s="1">
        <f t="shared" si="53"/>
        <v>1310</v>
      </c>
      <c r="N51" s="1">
        <f t="shared" si="53"/>
        <v>2100</v>
      </c>
      <c r="O51" s="1">
        <f t="shared" si="1"/>
        <v>110</v>
      </c>
      <c r="P51" s="1">
        <f t="shared" si="2"/>
        <v>790</v>
      </c>
      <c r="Q51" s="1">
        <f t="shared" si="5"/>
        <v>14.5</v>
      </c>
      <c r="R51" s="1">
        <f t="shared" si="3"/>
        <v>5.93765593867784</v>
      </c>
    </row>
    <row r="52" spans="1:18">
      <c r="A52" s="1">
        <v>14</v>
      </c>
      <c r="B52" s="1" t="s">
        <v>18</v>
      </c>
      <c r="C52" s="1">
        <v>0</v>
      </c>
      <c r="D52" s="1">
        <v>36</v>
      </c>
      <c r="E52" s="1">
        <v>2</v>
      </c>
      <c r="F52" s="1">
        <v>0</v>
      </c>
      <c r="G52" s="1">
        <v>11.62</v>
      </c>
      <c r="H52" s="1">
        <v>8.08</v>
      </c>
      <c r="I52" s="1">
        <v>-30.49</v>
      </c>
      <c r="J52" s="1">
        <v>1712</v>
      </c>
      <c r="K52" s="1">
        <f t="shared" ref="K52:N52" si="54">K51</f>
        <v>-300</v>
      </c>
      <c r="L52" s="1">
        <f t="shared" si="0"/>
        <v>1412</v>
      </c>
      <c r="M52" s="1">
        <f t="shared" si="54"/>
        <v>1310</v>
      </c>
      <c r="N52" s="1">
        <f t="shared" si="54"/>
        <v>2100</v>
      </c>
      <c r="O52" s="1">
        <f t="shared" si="1"/>
        <v>102</v>
      </c>
      <c r="P52" s="1">
        <f t="shared" si="2"/>
        <v>790</v>
      </c>
      <c r="Q52" s="1">
        <f t="shared" si="5"/>
        <v>14.5</v>
      </c>
      <c r="R52" s="1">
        <f t="shared" si="3"/>
        <v>5.60973080471476</v>
      </c>
    </row>
    <row r="53" spans="1:18">
      <c r="A53" s="1">
        <v>14</v>
      </c>
      <c r="B53" s="1" t="s">
        <v>18</v>
      </c>
      <c r="C53" s="1">
        <v>0</v>
      </c>
      <c r="D53" s="1">
        <v>36</v>
      </c>
      <c r="E53" s="1">
        <v>3</v>
      </c>
      <c r="F53" s="1">
        <v>0</v>
      </c>
      <c r="G53" s="1">
        <v>11.62</v>
      </c>
      <c r="H53" s="1">
        <v>8.08</v>
      </c>
      <c r="I53" s="1">
        <v>-30.49</v>
      </c>
      <c r="J53" s="1">
        <v>1720</v>
      </c>
      <c r="K53" s="1">
        <f t="shared" ref="K53:N53" si="55">K52</f>
        <v>-300</v>
      </c>
      <c r="L53" s="1">
        <f t="shared" si="0"/>
        <v>1420</v>
      </c>
      <c r="M53" s="1">
        <f t="shared" si="55"/>
        <v>1310</v>
      </c>
      <c r="N53" s="1">
        <f t="shared" si="55"/>
        <v>2100</v>
      </c>
      <c r="O53" s="1">
        <f t="shared" si="1"/>
        <v>110</v>
      </c>
      <c r="P53" s="1">
        <f t="shared" si="2"/>
        <v>790</v>
      </c>
      <c r="Q53" s="1">
        <f t="shared" si="5"/>
        <v>14.5</v>
      </c>
      <c r="R53" s="1">
        <f t="shared" si="3"/>
        <v>5.93765593867784</v>
      </c>
    </row>
    <row r="54" spans="1:18">
      <c r="A54" s="1">
        <v>14</v>
      </c>
      <c r="B54" s="1" t="s">
        <v>18</v>
      </c>
      <c r="C54" s="1">
        <v>0</v>
      </c>
      <c r="D54" s="1">
        <v>35</v>
      </c>
      <c r="E54" s="1">
        <v>0</v>
      </c>
      <c r="F54" s="1">
        <v>0</v>
      </c>
      <c r="G54" s="1">
        <v>11.62</v>
      </c>
      <c r="H54" s="1">
        <v>8.32</v>
      </c>
      <c r="I54" s="1">
        <v>-31.48</v>
      </c>
      <c r="J54" s="1">
        <v>1720</v>
      </c>
      <c r="K54" s="1">
        <f t="shared" ref="K54:N54" si="56">K53</f>
        <v>-300</v>
      </c>
      <c r="L54" s="1">
        <f t="shared" si="0"/>
        <v>1420</v>
      </c>
      <c r="M54" s="1">
        <f t="shared" si="56"/>
        <v>1310</v>
      </c>
      <c r="N54" s="1">
        <f t="shared" si="56"/>
        <v>2100</v>
      </c>
      <c r="O54" s="1">
        <f t="shared" si="1"/>
        <v>110</v>
      </c>
      <c r="P54" s="1">
        <f t="shared" si="2"/>
        <v>790</v>
      </c>
      <c r="Q54" s="1">
        <f t="shared" si="5"/>
        <v>14.5</v>
      </c>
      <c r="R54" s="1">
        <f t="shared" si="3"/>
        <v>5.93765593867784</v>
      </c>
    </row>
    <row r="55" spans="1:18">
      <c r="A55" s="1">
        <v>14</v>
      </c>
      <c r="B55" s="1" t="s">
        <v>18</v>
      </c>
      <c r="C55" s="1">
        <v>0</v>
      </c>
      <c r="D55" s="1">
        <v>35</v>
      </c>
      <c r="E55" s="1">
        <v>1</v>
      </c>
      <c r="F55" s="1">
        <v>0</v>
      </c>
      <c r="G55" s="1">
        <v>11.62</v>
      </c>
      <c r="H55" s="1">
        <v>8.32</v>
      </c>
      <c r="I55" s="1">
        <v>-31.48</v>
      </c>
      <c r="J55" s="1">
        <v>1720</v>
      </c>
      <c r="K55" s="1">
        <f t="shared" ref="K55:N55" si="57">K54</f>
        <v>-300</v>
      </c>
      <c r="L55" s="1">
        <f t="shared" si="0"/>
        <v>1420</v>
      </c>
      <c r="M55" s="1">
        <f t="shared" si="57"/>
        <v>1310</v>
      </c>
      <c r="N55" s="1">
        <f t="shared" si="57"/>
        <v>2100</v>
      </c>
      <c r="O55" s="1">
        <f t="shared" si="1"/>
        <v>110</v>
      </c>
      <c r="P55" s="1">
        <f t="shared" si="2"/>
        <v>790</v>
      </c>
      <c r="Q55" s="1">
        <f t="shared" si="5"/>
        <v>14.5</v>
      </c>
      <c r="R55" s="1">
        <f t="shared" si="3"/>
        <v>5.93765593867784</v>
      </c>
    </row>
    <row r="56" spans="1:18">
      <c r="A56" s="1">
        <v>14</v>
      </c>
      <c r="B56" s="1" t="s">
        <v>18</v>
      </c>
      <c r="C56" s="1">
        <v>0</v>
      </c>
      <c r="D56" s="1">
        <v>35</v>
      </c>
      <c r="E56" s="1">
        <v>2</v>
      </c>
      <c r="F56" s="1">
        <v>0</v>
      </c>
      <c r="G56" s="1">
        <v>11.75</v>
      </c>
      <c r="H56" s="1">
        <v>8.32</v>
      </c>
      <c r="I56" s="1">
        <v>-31.48</v>
      </c>
      <c r="J56" s="1">
        <v>1736</v>
      </c>
      <c r="K56" s="1">
        <f t="shared" ref="K56:N56" si="58">K55</f>
        <v>-300</v>
      </c>
      <c r="L56" s="1">
        <f t="shared" si="0"/>
        <v>1436</v>
      </c>
      <c r="M56" s="1">
        <f t="shared" si="58"/>
        <v>1310</v>
      </c>
      <c r="N56" s="1">
        <f t="shared" si="58"/>
        <v>2100</v>
      </c>
      <c r="O56" s="1">
        <f t="shared" si="1"/>
        <v>126</v>
      </c>
      <c r="P56" s="1">
        <f t="shared" si="2"/>
        <v>790</v>
      </c>
      <c r="Q56" s="1">
        <f t="shared" si="5"/>
        <v>14.5</v>
      </c>
      <c r="R56" s="1">
        <f t="shared" si="3"/>
        <v>6.52743453827121</v>
      </c>
    </row>
    <row r="57" spans="1:18">
      <c r="A57" s="1">
        <v>14</v>
      </c>
      <c r="B57" s="1" t="s">
        <v>18</v>
      </c>
      <c r="C57" s="1">
        <v>0</v>
      </c>
      <c r="D57" s="1">
        <v>35</v>
      </c>
      <c r="E57" s="1">
        <v>3</v>
      </c>
      <c r="F57" s="1">
        <v>0</v>
      </c>
      <c r="G57" s="1">
        <v>11.75</v>
      </c>
      <c r="H57" s="1">
        <v>8.32</v>
      </c>
      <c r="I57" s="1">
        <v>-31.48</v>
      </c>
      <c r="J57" s="1">
        <v>1744</v>
      </c>
      <c r="K57" s="1">
        <f t="shared" ref="K57:N57" si="59">K56</f>
        <v>-300</v>
      </c>
      <c r="L57" s="1">
        <f t="shared" si="0"/>
        <v>1444</v>
      </c>
      <c r="M57" s="1">
        <f t="shared" si="59"/>
        <v>1310</v>
      </c>
      <c r="N57" s="1">
        <f t="shared" si="59"/>
        <v>2100</v>
      </c>
      <c r="O57" s="1">
        <f t="shared" si="1"/>
        <v>134</v>
      </c>
      <c r="P57" s="1">
        <f t="shared" si="2"/>
        <v>790</v>
      </c>
      <c r="Q57" s="1">
        <f t="shared" si="5"/>
        <v>14.5</v>
      </c>
      <c r="R57" s="1">
        <f t="shared" si="3"/>
        <v>6.79477707074366</v>
      </c>
    </row>
    <row r="58" spans="1:18">
      <c r="A58" s="1">
        <v>14</v>
      </c>
      <c r="B58" s="1" t="s">
        <v>18</v>
      </c>
      <c r="C58" s="1">
        <v>0</v>
      </c>
      <c r="D58" s="1">
        <v>34</v>
      </c>
      <c r="E58" s="1">
        <v>0</v>
      </c>
      <c r="F58" s="1">
        <v>0</v>
      </c>
      <c r="G58" s="1">
        <v>11.75</v>
      </c>
      <c r="H58" s="1">
        <v>8.62</v>
      </c>
      <c r="I58" s="1">
        <v>-31.96</v>
      </c>
      <c r="J58" s="1">
        <v>1736</v>
      </c>
      <c r="K58" s="1">
        <f t="shared" ref="K58:N58" si="60">K57</f>
        <v>-300</v>
      </c>
      <c r="L58" s="1">
        <f t="shared" si="0"/>
        <v>1436</v>
      </c>
      <c r="M58" s="1">
        <f t="shared" si="60"/>
        <v>1310</v>
      </c>
      <c r="N58" s="1">
        <f t="shared" si="60"/>
        <v>2100</v>
      </c>
      <c r="O58" s="1">
        <f t="shared" si="1"/>
        <v>126</v>
      </c>
      <c r="P58" s="1">
        <f t="shared" si="2"/>
        <v>790</v>
      </c>
      <c r="Q58" s="1">
        <f t="shared" si="5"/>
        <v>14.5</v>
      </c>
      <c r="R58" s="1">
        <f t="shared" si="3"/>
        <v>6.52743453827121</v>
      </c>
    </row>
    <row r="59" spans="1:18">
      <c r="A59" s="1">
        <v>14</v>
      </c>
      <c r="B59" s="1" t="s">
        <v>18</v>
      </c>
      <c r="C59" s="1">
        <v>0</v>
      </c>
      <c r="D59" s="1">
        <v>34</v>
      </c>
      <c r="E59" s="1">
        <v>1</v>
      </c>
      <c r="F59" s="1">
        <v>0</v>
      </c>
      <c r="G59" s="1">
        <v>11.75</v>
      </c>
      <c r="H59" s="1">
        <v>8.62</v>
      </c>
      <c r="I59" s="1">
        <v>-31.96</v>
      </c>
      <c r="J59" s="1">
        <v>1752</v>
      </c>
      <c r="K59" s="1">
        <f t="shared" ref="K59:N59" si="61">K58</f>
        <v>-300</v>
      </c>
      <c r="L59" s="1">
        <f t="shared" si="0"/>
        <v>1452</v>
      </c>
      <c r="M59" s="1">
        <f t="shared" si="61"/>
        <v>1310</v>
      </c>
      <c r="N59" s="1">
        <f t="shared" si="61"/>
        <v>2100</v>
      </c>
      <c r="O59" s="1">
        <f t="shared" si="1"/>
        <v>142</v>
      </c>
      <c r="P59" s="1">
        <f t="shared" si="2"/>
        <v>790</v>
      </c>
      <c r="Q59" s="1">
        <f t="shared" si="5"/>
        <v>14.5</v>
      </c>
      <c r="R59" s="1">
        <f t="shared" si="3"/>
        <v>7.04661253092615</v>
      </c>
    </row>
    <row r="60" spans="1:18">
      <c r="A60" s="1">
        <v>14</v>
      </c>
      <c r="B60" s="1" t="s">
        <v>18</v>
      </c>
      <c r="C60" s="1">
        <v>0</v>
      </c>
      <c r="D60" s="1">
        <v>34</v>
      </c>
      <c r="E60" s="1">
        <v>2</v>
      </c>
      <c r="F60" s="1">
        <v>0</v>
      </c>
      <c r="G60" s="1">
        <v>11.75</v>
      </c>
      <c r="H60" s="1">
        <v>8.62</v>
      </c>
      <c r="I60" s="1">
        <v>-31.96</v>
      </c>
      <c r="J60" s="1">
        <v>1736</v>
      </c>
      <c r="K60" s="1">
        <f t="shared" ref="K60:N60" si="62">K59</f>
        <v>-300</v>
      </c>
      <c r="L60" s="1">
        <f t="shared" si="0"/>
        <v>1436</v>
      </c>
      <c r="M60" s="1">
        <f t="shared" si="62"/>
        <v>1310</v>
      </c>
      <c r="N60" s="1">
        <f t="shared" si="62"/>
        <v>2100</v>
      </c>
      <c r="O60" s="1">
        <f t="shared" si="1"/>
        <v>126</v>
      </c>
      <c r="P60" s="1">
        <f t="shared" si="2"/>
        <v>790</v>
      </c>
      <c r="Q60" s="1">
        <f t="shared" si="5"/>
        <v>14.5</v>
      </c>
      <c r="R60" s="1">
        <f t="shared" si="3"/>
        <v>6.52743453827121</v>
      </c>
    </row>
    <row r="61" spans="1:18">
      <c r="A61" s="1">
        <v>14</v>
      </c>
      <c r="B61" s="1" t="s">
        <v>18</v>
      </c>
      <c r="C61" s="1">
        <v>0</v>
      </c>
      <c r="D61" s="1">
        <v>34</v>
      </c>
      <c r="E61" s="1">
        <v>3</v>
      </c>
      <c r="F61" s="1">
        <v>0</v>
      </c>
      <c r="G61" s="1">
        <v>11.75</v>
      </c>
      <c r="H61" s="1">
        <v>8.62</v>
      </c>
      <c r="I61" s="1">
        <v>-31.96</v>
      </c>
      <c r="J61" s="1">
        <v>1736</v>
      </c>
      <c r="K61" s="1">
        <f t="shared" ref="K61:N61" si="63">K60</f>
        <v>-300</v>
      </c>
      <c r="L61" s="1">
        <f t="shared" si="0"/>
        <v>1436</v>
      </c>
      <c r="M61" s="1">
        <f t="shared" si="63"/>
        <v>1310</v>
      </c>
      <c r="N61" s="1">
        <f t="shared" si="63"/>
        <v>2100</v>
      </c>
      <c r="O61" s="1">
        <f t="shared" si="1"/>
        <v>126</v>
      </c>
      <c r="P61" s="1">
        <f t="shared" si="2"/>
        <v>790</v>
      </c>
      <c r="Q61" s="1">
        <f t="shared" si="5"/>
        <v>14.5</v>
      </c>
      <c r="R61" s="1">
        <f t="shared" si="3"/>
        <v>6.52743453827121</v>
      </c>
    </row>
    <row r="62" spans="1:18">
      <c r="A62" s="1">
        <v>14</v>
      </c>
      <c r="B62" s="1" t="s">
        <v>18</v>
      </c>
      <c r="C62" s="1">
        <v>0</v>
      </c>
      <c r="D62" s="1">
        <v>33</v>
      </c>
      <c r="E62" s="1">
        <v>0</v>
      </c>
      <c r="F62" s="1">
        <v>0</v>
      </c>
      <c r="G62" s="1">
        <v>11.75</v>
      </c>
      <c r="H62" s="1">
        <v>8.91</v>
      </c>
      <c r="I62" s="1">
        <v>-31.63</v>
      </c>
      <c r="J62" s="1">
        <v>1752</v>
      </c>
      <c r="K62" s="1">
        <f t="shared" ref="K62:N62" si="64">K61</f>
        <v>-300</v>
      </c>
      <c r="L62" s="1">
        <f t="shared" si="0"/>
        <v>1452</v>
      </c>
      <c r="M62" s="1">
        <f t="shared" si="64"/>
        <v>1310</v>
      </c>
      <c r="N62" s="1">
        <f t="shared" si="64"/>
        <v>2100</v>
      </c>
      <c r="O62" s="1">
        <f t="shared" si="1"/>
        <v>142</v>
      </c>
      <c r="P62" s="1">
        <f t="shared" si="2"/>
        <v>790</v>
      </c>
      <c r="Q62" s="1">
        <f t="shared" si="5"/>
        <v>14.5</v>
      </c>
      <c r="R62" s="1">
        <f t="shared" si="3"/>
        <v>7.04661253092615</v>
      </c>
    </row>
    <row r="63" spans="1:18">
      <c r="A63" s="1">
        <v>14</v>
      </c>
      <c r="B63" s="1" t="s">
        <v>18</v>
      </c>
      <c r="C63" s="1">
        <v>0</v>
      </c>
      <c r="D63" s="1">
        <v>33</v>
      </c>
      <c r="E63" s="1">
        <v>1</v>
      </c>
      <c r="F63" s="1">
        <v>0</v>
      </c>
      <c r="G63" s="1">
        <v>11.75</v>
      </c>
      <c r="H63" s="1">
        <v>8.91</v>
      </c>
      <c r="I63" s="1">
        <v>-31.63</v>
      </c>
      <c r="J63" s="1">
        <v>1752</v>
      </c>
      <c r="K63" s="1">
        <f t="shared" ref="K63:N63" si="65">K62</f>
        <v>-300</v>
      </c>
      <c r="L63" s="1">
        <f t="shared" si="0"/>
        <v>1452</v>
      </c>
      <c r="M63" s="1">
        <f t="shared" si="65"/>
        <v>1310</v>
      </c>
      <c r="N63" s="1">
        <f t="shared" si="65"/>
        <v>2100</v>
      </c>
      <c r="O63" s="1">
        <f t="shared" si="1"/>
        <v>142</v>
      </c>
      <c r="P63" s="1">
        <f t="shared" si="2"/>
        <v>790</v>
      </c>
      <c r="Q63" s="1">
        <f t="shared" si="5"/>
        <v>14.5</v>
      </c>
      <c r="R63" s="1">
        <f t="shared" si="3"/>
        <v>7.04661253092615</v>
      </c>
    </row>
    <row r="64" spans="1:18">
      <c r="A64" s="1">
        <v>14</v>
      </c>
      <c r="B64" s="1" t="s">
        <v>18</v>
      </c>
      <c r="C64" s="1">
        <v>0</v>
      </c>
      <c r="D64" s="1">
        <v>33</v>
      </c>
      <c r="E64" s="1">
        <v>2</v>
      </c>
      <c r="F64" s="1">
        <v>0</v>
      </c>
      <c r="G64" s="1">
        <v>11.75</v>
      </c>
      <c r="H64" s="1">
        <v>8.91</v>
      </c>
      <c r="I64" s="1">
        <v>-31.63</v>
      </c>
      <c r="J64" s="1">
        <v>1744</v>
      </c>
      <c r="K64" s="1">
        <f t="shared" ref="K64:N64" si="66">K63</f>
        <v>-300</v>
      </c>
      <c r="L64" s="1">
        <f t="shared" si="0"/>
        <v>1444</v>
      </c>
      <c r="M64" s="1">
        <f t="shared" si="66"/>
        <v>1310</v>
      </c>
      <c r="N64" s="1">
        <f t="shared" si="66"/>
        <v>2100</v>
      </c>
      <c r="O64" s="1">
        <f t="shared" si="1"/>
        <v>134</v>
      </c>
      <c r="P64" s="1">
        <f t="shared" si="2"/>
        <v>790</v>
      </c>
      <c r="Q64" s="1">
        <f t="shared" si="5"/>
        <v>14.5</v>
      </c>
      <c r="R64" s="1">
        <f t="shared" si="3"/>
        <v>6.79477707074366</v>
      </c>
    </row>
    <row r="65" spans="1:18">
      <c r="A65" s="1">
        <v>14</v>
      </c>
      <c r="B65" s="1" t="s">
        <v>18</v>
      </c>
      <c r="C65" s="1">
        <v>0</v>
      </c>
      <c r="D65" s="1">
        <v>33</v>
      </c>
      <c r="E65" s="1">
        <v>3</v>
      </c>
      <c r="F65" s="1">
        <v>0</v>
      </c>
      <c r="G65" s="1">
        <v>12</v>
      </c>
      <c r="H65" s="1">
        <v>8.91</v>
      </c>
      <c r="I65" s="1">
        <v>-31.63</v>
      </c>
      <c r="J65" s="1">
        <v>1768</v>
      </c>
      <c r="K65" s="1">
        <f t="shared" ref="K65:N65" si="67">K64</f>
        <v>-300</v>
      </c>
      <c r="L65" s="1">
        <f t="shared" si="0"/>
        <v>1468</v>
      </c>
      <c r="M65" s="1">
        <f t="shared" si="67"/>
        <v>1310</v>
      </c>
      <c r="N65" s="1">
        <f t="shared" si="67"/>
        <v>2100</v>
      </c>
      <c r="O65" s="1">
        <f t="shared" si="1"/>
        <v>158</v>
      </c>
      <c r="P65" s="1">
        <f t="shared" si="2"/>
        <v>790</v>
      </c>
      <c r="Q65" s="1">
        <f t="shared" si="5"/>
        <v>14.5</v>
      </c>
      <c r="R65" s="1">
        <f t="shared" si="3"/>
        <v>7.51029995663981</v>
      </c>
    </row>
    <row r="66" spans="1:18">
      <c r="A66" s="1">
        <v>14</v>
      </c>
      <c r="B66" s="1" t="s">
        <v>18</v>
      </c>
      <c r="C66" s="1">
        <v>0</v>
      </c>
      <c r="D66" s="1">
        <v>32</v>
      </c>
      <c r="E66" s="1">
        <v>0</v>
      </c>
      <c r="F66" s="1">
        <v>0</v>
      </c>
      <c r="G66" s="1">
        <v>11.75</v>
      </c>
      <c r="H66" s="1">
        <v>9.04</v>
      </c>
      <c r="I66" s="1">
        <v>-31.99</v>
      </c>
      <c r="J66" s="1">
        <v>1752</v>
      </c>
      <c r="K66" s="1">
        <f t="shared" ref="K66:N66" si="68">K65</f>
        <v>-300</v>
      </c>
      <c r="L66" s="1">
        <f t="shared" ref="L66:L129" si="69">J66+K66</f>
        <v>1452</v>
      </c>
      <c r="M66" s="1">
        <f t="shared" si="68"/>
        <v>1310</v>
      </c>
      <c r="N66" s="1">
        <f t="shared" si="68"/>
        <v>2100</v>
      </c>
      <c r="O66" s="1">
        <f t="shared" ref="O66:O129" si="70">L66-M66</f>
        <v>142</v>
      </c>
      <c r="P66" s="1">
        <f t="shared" ref="P66:P129" si="71">N66-M66</f>
        <v>790</v>
      </c>
      <c r="Q66" s="1">
        <f t="shared" si="5"/>
        <v>14.5</v>
      </c>
      <c r="R66" s="1">
        <f t="shared" ref="R66:R129" si="72">10*LOG10(O66/P66)+Q66</f>
        <v>7.04661253092615</v>
      </c>
    </row>
    <row r="67" spans="1:18">
      <c r="A67" s="1">
        <v>14</v>
      </c>
      <c r="B67" s="1" t="s">
        <v>18</v>
      </c>
      <c r="C67" s="1">
        <v>0</v>
      </c>
      <c r="D67" s="1">
        <v>32</v>
      </c>
      <c r="E67" s="1">
        <v>1</v>
      </c>
      <c r="F67" s="1">
        <v>0</v>
      </c>
      <c r="G67" s="1">
        <v>11.75</v>
      </c>
      <c r="H67" s="1">
        <v>9.04</v>
      </c>
      <c r="I67" s="1">
        <v>-31.99</v>
      </c>
      <c r="J67" s="1">
        <v>1744</v>
      </c>
      <c r="K67" s="1">
        <f t="shared" ref="K67:N67" si="73">K66</f>
        <v>-300</v>
      </c>
      <c r="L67" s="1">
        <f t="shared" si="69"/>
        <v>1444</v>
      </c>
      <c r="M67" s="1">
        <f t="shared" si="73"/>
        <v>1310</v>
      </c>
      <c r="N67" s="1">
        <f t="shared" si="73"/>
        <v>2100</v>
      </c>
      <c r="O67" s="1">
        <f t="shared" si="70"/>
        <v>134</v>
      </c>
      <c r="P67" s="1">
        <f t="shared" si="71"/>
        <v>790</v>
      </c>
      <c r="Q67" s="1">
        <f t="shared" ref="Q67:Q130" si="74">Q66</f>
        <v>14.5</v>
      </c>
      <c r="R67" s="1">
        <f t="shared" si="72"/>
        <v>6.79477707074366</v>
      </c>
    </row>
    <row r="68" spans="1:18">
      <c r="A68" s="1">
        <v>14</v>
      </c>
      <c r="B68" s="1" t="s">
        <v>18</v>
      </c>
      <c r="C68" s="1">
        <v>0</v>
      </c>
      <c r="D68" s="1">
        <v>32</v>
      </c>
      <c r="E68" s="1">
        <v>2</v>
      </c>
      <c r="F68" s="1">
        <v>0</v>
      </c>
      <c r="G68" s="1">
        <v>11.75</v>
      </c>
      <c r="H68" s="1">
        <v>9.04</v>
      </c>
      <c r="I68" s="1">
        <v>-31.99</v>
      </c>
      <c r="J68" s="1">
        <v>1752</v>
      </c>
      <c r="K68" s="1">
        <f t="shared" ref="K68:N68" si="75">K67</f>
        <v>-300</v>
      </c>
      <c r="L68" s="1">
        <f t="shared" si="69"/>
        <v>1452</v>
      </c>
      <c r="M68" s="1">
        <f t="shared" si="75"/>
        <v>1310</v>
      </c>
      <c r="N68" s="1">
        <f t="shared" si="75"/>
        <v>2100</v>
      </c>
      <c r="O68" s="1">
        <f t="shared" si="70"/>
        <v>142</v>
      </c>
      <c r="P68" s="1">
        <f t="shared" si="71"/>
        <v>790</v>
      </c>
      <c r="Q68" s="1">
        <f t="shared" si="74"/>
        <v>14.5</v>
      </c>
      <c r="R68" s="1">
        <f t="shared" si="72"/>
        <v>7.04661253092615</v>
      </c>
    </row>
    <row r="69" spans="1:18">
      <c r="A69" s="1">
        <v>14</v>
      </c>
      <c r="B69" s="1" t="s">
        <v>18</v>
      </c>
      <c r="C69" s="1">
        <v>0</v>
      </c>
      <c r="D69" s="1">
        <v>32</v>
      </c>
      <c r="E69" s="1">
        <v>3</v>
      </c>
      <c r="F69" s="1">
        <v>0</v>
      </c>
      <c r="G69" s="1">
        <v>12</v>
      </c>
      <c r="H69" s="1">
        <v>9.04</v>
      </c>
      <c r="I69" s="1">
        <v>-31.99</v>
      </c>
      <c r="J69" s="1">
        <v>1760</v>
      </c>
      <c r="K69" s="1">
        <f t="shared" ref="K69:N69" si="76">K68</f>
        <v>-300</v>
      </c>
      <c r="L69" s="1">
        <f t="shared" si="69"/>
        <v>1460</v>
      </c>
      <c r="M69" s="1">
        <f t="shared" si="76"/>
        <v>1310</v>
      </c>
      <c r="N69" s="1">
        <f t="shared" si="76"/>
        <v>2100</v>
      </c>
      <c r="O69" s="1">
        <f t="shared" si="70"/>
        <v>150</v>
      </c>
      <c r="P69" s="1">
        <f t="shared" si="71"/>
        <v>790</v>
      </c>
      <c r="Q69" s="1">
        <f t="shared" si="74"/>
        <v>14.5</v>
      </c>
      <c r="R69" s="1">
        <f t="shared" si="72"/>
        <v>7.2846416776524</v>
      </c>
    </row>
    <row r="70" spans="1:18">
      <c r="A70" s="1">
        <v>14</v>
      </c>
      <c r="B70" s="1" t="s">
        <v>18</v>
      </c>
      <c r="C70" s="1">
        <v>0</v>
      </c>
      <c r="D70" s="1">
        <v>31</v>
      </c>
      <c r="E70" s="1">
        <v>0</v>
      </c>
      <c r="F70" s="1">
        <v>0</v>
      </c>
      <c r="G70" s="1">
        <v>12</v>
      </c>
      <c r="H70" s="1">
        <v>9.32</v>
      </c>
      <c r="I70" s="1">
        <v>-31.83</v>
      </c>
      <c r="J70" s="1">
        <v>1784</v>
      </c>
      <c r="K70" s="1">
        <f t="shared" ref="K70:N70" si="77">K69</f>
        <v>-300</v>
      </c>
      <c r="L70" s="1">
        <f t="shared" si="69"/>
        <v>1484</v>
      </c>
      <c r="M70" s="1">
        <f t="shared" si="77"/>
        <v>1310</v>
      </c>
      <c r="N70" s="1">
        <f t="shared" si="77"/>
        <v>2100</v>
      </c>
      <c r="O70" s="1">
        <f t="shared" si="70"/>
        <v>174</v>
      </c>
      <c r="P70" s="1">
        <f t="shared" si="71"/>
        <v>790</v>
      </c>
      <c r="Q70" s="1">
        <f t="shared" si="74"/>
        <v>14.5</v>
      </c>
      <c r="R70" s="1">
        <f t="shared" si="72"/>
        <v>7.92922156992158</v>
      </c>
    </row>
    <row r="71" spans="1:18">
      <c r="A71" s="1">
        <v>14</v>
      </c>
      <c r="B71" s="1" t="s">
        <v>18</v>
      </c>
      <c r="C71" s="1">
        <v>0</v>
      </c>
      <c r="D71" s="1">
        <v>31</v>
      </c>
      <c r="E71" s="1">
        <v>1</v>
      </c>
      <c r="F71" s="1">
        <v>0</v>
      </c>
      <c r="G71" s="1">
        <v>12</v>
      </c>
      <c r="H71" s="1">
        <v>9.32</v>
      </c>
      <c r="I71" s="1">
        <v>-31.83</v>
      </c>
      <c r="J71" s="1">
        <v>1784</v>
      </c>
      <c r="K71" s="1">
        <f t="shared" ref="K71:N71" si="78">K70</f>
        <v>-300</v>
      </c>
      <c r="L71" s="1">
        <f t="shared" si="69"/>
        <v>1484</v>
      </c>
      <c r="M71" s="1">
        <f t="shared" si="78"/>
        <v>1310</v>
      </c>
      <c r="N71" s="1">
        <f t="shared" si="78"/>
        <v>2100</v>
      </c>
      <c r="O71" s="1">
        <f t="shared" si="70"/>
        <v>174</v>
      </c>
      <c r="P71" s="1">
        <f t="shared" si="71"/>
        <v>790</v>
      </c>
      <c r="Q71" s="1">
        <f t="shared" si="74"/>
        <v>14.5</v>
      </c>
      <c r="R71" s="1">
        <f t="shared" si="72"/>
        <v>7.92922156992158</v>
      </c>
    </row>
    <row r="72" spans="1:18">
      <c r="A72" s="1">
        <v>14</v>
      </c>
      <c r="B72" s="1" t="s">
        <v>18</v>
      </c>
      <c r="C72" s="1">
        <v>0</v>
      </c>
      <c r="D72" s="1">
        <v>31</v>
      </c>
      <c r="E72" s="1">
        <v>2</v>
      </c>
      <c r="F72" s="1">
        <v>0</v>
      </c>
      <c r="G72" s="1">
        <v>12</v>
      </c>
      <c r="H72" s="1">
        <v>9.32</v>
      </c>
      <c r="I72" s="1">
        <v>-31.83</v>
      </c>
      <c r="J72" s="1">
        <v>1776</v>
      </c>
      <c r="K72" s="1">
        <f t="shared" ref="K72:N72" si="79">K71</f>
        <v>-300</v>
      </c>
      <c r="L72" s="1">
        <f t="shared" si="69"/>
        <v>1476</v>
      </c>
      <c r="M72" s="1">
        <f t="shared" si="79"/>
        <v>1310</v>
      </c>
      <c r="N72" s="1">
        <f t="shared" si="79"/>
        <v>2100</v>
      </c>
      <c r="O72" s="1">
        <f t="shared" si="70"/>
        <v>166</v>
      </c>
      <c r="P72" s="1">
        <f t="shared" si="71"/>
        <v>790</v>
      </c>
      <c r="Q72" s="1">
        <f t="shared" si="74"/>
        <v>14.5</v>
      </c>
      <c r="R72" s="1">
        <f t="shared" si="72"/>
        <v>7.72480996749614</v>
      </c>
    </row>
    <row r="73" spans="1:18">
      <c r="A73" s="1">
        <v>14</v>
      </c>
      <c r="B73" s="1" t="s">
        <v>18</v>
      </c>
      <c r="C73" s="1">
        <v>0</v>
      </c>
      <c r="D73" s="1">
        <v>31</v>
      </c>
      <c r="E73" s="1">
        <v>3</v>
      </c>
      <c r="F73" s="1">
        <v>0</v>
      </c>
      <c r="G73" s="1">
        <v>12</v>
      </c>
      <c r="H73" s="1">
        <v>9.32</v>
      </c>
      <c r="I73" s="1">
        <v>-31.83</v>
      </c>
      <c r="J73" s="1">
        <v>1768</v>
      </c>
      <c r="K73" s="1">
        <f t="shared" ref="K73:N73" si="80">K72</f>
        <v>-300</v>
      </c>
      <c r="L73" s="1">
        <f t="shared" si="69"/>
        <v>1468</v>
      </c>
      <c r="M73" s="1">
        <f t="shared" si="80"/>
        <v>1310</v>
      </c>
      <c r="N73" s="1">
        <f t="shared" si="80"/>
        <v>2100</v>
      </c>
      <c r="O73" s="1">
        <f t="shared" si="70"/>
        <v>158</v>
      </c>
      <c r="P73" s="1">
        <f t="shared" si="71"/>
        <v>790</v>
      </c>
      <c r="Q73" s="1">
        <f t="shared" si="74"/>
        <v>14.5</v>
      </c>
      <c r="R73" s="1">
        <f t="shared" si="72"/>
        <v>7.51029995663981</v>
      </c>
    </row>
    <row r="74" spans="1:18">
      <c r="A74" s="1">
        <v>14</v>
      </c>
      <c r="B74" s="1" t="s">
        <v>18</v>
      </c>
      <c r="C74" s="1">
        <v>0</v>
      </c>
      <c r="D74" s="1">
        <v>30</v>
      </c>
      <c r="E74" s="1">
        <v>0</v>
      </c>
      <c r="F74" s="1">
        <v>0</v>
      </c>
      <c r="G74" s="1">
        <v>12</v>
      </c>
      <c r="H74" s="1">
        <v>9.59</v>
      </c>
      <c r="I74" s="1">
        <v>-31.78</v>
      </c>
      <c r="J74" s="1">
        <v>1784</v>
      </c>
      <c r="K74" s="1">
        <f t="shared" ref="K74:N74" si="81">K73</f>
        <v>-300</v>
      </c>
      <c r="L74" s="1">
        <f t="shared" si="69"/>
        <v>1484</v>
      </c>
      <c r="M74" s="1">
        <f t="shared" si="81"/>
        <v>1310</v>
      </c>
      <c r="N74" s="1">
        <f t="shared" si="81"/>
        <v>2100</v>
      </c>
      <c r="O74" s="1">
        <f t="shared" si="70"/>
        <v>174</v>
      </c>
      <c r="P74" s="1">
        <f t="shared" si="71"/>
        <v>790</v>
      </c>
      <c r="Q74" s="1">
        <f t="shared" si="74"/>
        <v>14.5</v>
      </c>
      <c r="R74" s="1">
        <f t="shared" si="72"/>
        <v>7.92922156992158</v>
      </c>
    </row>
    <row r="75" spans="1:18">
      <c r="A75" s="1">
        <v>14</v>
      </c>
      <c r="B75" s="1" t="s">
        <v>18</v>
      </c>
      <c r="C75" s="1">
        <v>0</v>
      </c>
      <c r="D75" s="1">
        <v>30</v>
      </c>
      <c r="E75" s="1">
        <v>1</v>
      </c>
      <c r="F75" s="1">
        <v>0</v>
      </c>
      <c r="G75" s="1">
        <v>12</v>
      </c>
      <c r="H75" s="1">
        <v>9.59</v>
      </c>
      <c r="I75" s="1">
        <v>-31.78</v>
      </c>
      <c r="J75" s="1">
        <v>1784</v>
      </c>
      <c r="K75" s="1">
        <f t="shared" ref="K75:N75" si="82">K74</f>
        <v>-300</v>
      </c>
      <c r="L75" s="1">
        <f t="shared" si="69"/>
        <v>1484</v>
      </c>
      <c r="M75" s="1">
        <f t="shared" si="82"/>
        <v>1310</v>
      </c>
      <c r="N75" s="1">
        <f t="shared" si="82"/>
        <v>2100</v>
      </c>
      <c r="O75" s="1">
        <f t="shared" si="70"/>
        <v>174</v>
      </c>
      <c r="P75" s="1">
        <f t="shared" si="71"/>
        <v>790</v>
      </c>
      <c r="Q75" s="1">
        <f t="shared" si="74"/>
        <v>14.5</v>
      </c>
      <c r="R75" s="1">
        <f t="shared" si="72"/>
        <v>7.92922156992158</v>
      </c>
    </row>
    <row r="76" spans="1:18">
      <c r="A76" s="1">
        <v>14</v>
      </c>
      <c r="B76" s="1" t="s">
        <v>18</v>
      </c>
      <c r="C76" s="1">
        <v>0</v>
      </c>
      <c r="D76" s="1">
        <v>30</v>
      </c>
      <c r="E76" s="1">
        <v>2</v>
      </c>
      <c r="F76" s="1">
        <v>0</v>
      </c>
      <c r="G76" s="1">
        <v>12</v>
      </c>
      <c r="H76" s="1">
        <v>9.59</v>
      </c>
      <c r="I76" s="1">
        <v>-31.78</v>
      </c>
      <c r="J76" s="1">
        <v>1784</v>
      </c>
      <c r="K76" s="1">
        <f t="shared" ref="K76:N76" si="83">K75</f>
        <v>-300</v>
      </c>
      <c r="L76" s="1">
        <f t="shared" si="69"/>
        <v>1484</v>
      </c>
      <c r="M76" s="1">
        <f t="shared" si="83"/>
        <v>1310</v>
      </c>
      <c r="N76" s="1">
        <f t="shared" si="83"/>
        <v>2100</v>
      </c>
      <c r="O76" s="1">
        <f t="shared" si="70"/>
        <v>174</v>
      </c>
      <c r="P76" s="1">
        <f t="shared" si="71"/>
        <v>790</v>
      </c>
      <c r="Q76" s="1">
        <f t="shared" si="74"/>
        <v>14.5</v>
      </c>
      <c r="R76" s="1">
        <f t="shared" si="72"/>
        <v>7.92922156992158</v>
      </c>
    </row>
    <row r="77" spans="1:18">
      <c r="A77" s="1">
        <v>14</v>
      </c>
      <c r="B77" s="1" t="s">
        <v>18</v>
      </c>
      <c r="C77" s="1">
        <v>0</v>
      </c>
      <c r="D77" s="1">
        <v>30</v>
      </c>
      <c r="E77" s="1">
        <v>3</v>
      </c>
      <c r="F77" s="1">
        <v>0</v>
      </c>
      <c r="G77" s="1">
        <v>12</v>
      </c>
      <c r="H77" s="1">
        <v>9.59</v>
      </c>
      <c r="I77" s="1">
        <v>-31.78</v>
      </c>
      <c r="J77" s="1">
        <v>1784</v>
      </c>
      <c r="K77" s="1">
        <f t="shared" ref="K77:N77" si="84">K76</f>
        <v>-300</v>
      </c>
      <c r="L77" s="1">
        <f t="shared" si="69"/>
        <v>1484</v>
      </c>
      <c r="M77" s="1">
        <f t="shared" si="84"/>
        <v>1310</v>
      </c>
      <c r="N77" s="1">
        <f t="shared" si="84"/>
        <v>2100</v>
      </c>
      <c r="O77" s="1">
        <f t="shared" si="70"/>
        <v>174</v>
      </c>
      <c r="P77" s="1">
        <f t="shared" si="71"/>
        <v>790</v>
      </c>
      <c r="Q77" s="1">
        <f t="shared" si="74"/>
        <v>14.5</v>
      </c>
      <c r="R77" s="1">
        <f t="shared" si="72"/>
        <v>7.92922156992158</v>
      </c>
    </row>
    <row r="78" spans="1:18">
      <c r="A78" s="1">
        <v>14</v>
      </c>
      <c r="B78" s="1" t="s">
        <v>18</v>
      </c>
      <c r="C78" s="1">
        <v>0</v>
      </c>
      <c r="D78" s="1">
        <v>29</v>
      </c>
      <c r="E78" s="1">
        <v>0</v>
      </c>
      <c r="F78" s="1">
        <v>0</v>
      </c>
      <c r="G78" s="1">
        <v>12.25</v>
      </c>
      <c r="H78" s="1">
        <v>9.85</v>
      </c>
      <c r="I78" s="1">
        <v>-32.59</v>
      </c>
      <c r="J78" s="1">
        <v>1800</v>
      </c>
      <c r="K78" s="1">
        <f t="shared" ref="K78:N78" si="85">K77</f>
        <v>-300</v>
      </c>
      <c r="L78" s="1">
        <f t="shared" si="69"/>
        <v>1500</v>
      </c>
      <c r="M78" s="1">
        <f t="shared" si="85"/>
        <v>1310</v>
      </c>
      <c r="N78" s="1">
        <f t="shared" si="85"/>
        <v>2100</v>
      </c>
      <c r="O78" s="1">
        <f t="shared" si="70"/>
        <v>190</v>
      </c>
      <c r="P78" s="1">
        <f t="shared" si="71"/>
        <v>790</v>
      </c>
      <c r="Q78" s="1">
        <f t="shared" si="74"/>
        <v>14.5</v>
      </c>
      <c r="R78" s="1">
        <f t="shared" si="72"/>
        <v>8.31126509662388</v>
      </c>
    </row>
    <row r="79" spans="1:18">
      <c r="A79" s="1">
        <v>14</v>
      </c>
      <c r="B79" s="1" t="s">
        <v>18</v>
      </c>
      <c r="C79" s="1">
        <v>0</v>
      </c>
      <c r="D79" s="1">
        <v>29</v>
      </c>
      <c r="E79" s="1">
        <v>1</v>
      </c>
      <c r="F79" s="1">
        <v>0</v>
      </c>
      <c r="G79" s="1">
        <v>12.25</v>
      </c>
      <c r="H79" s="1">
        <v>9.85</v>
      </c>
      <c r="I79" s="1">
        <v>-32.59</v>
      </c>
      <c r="J79" s="1">
        <v>1800</v>
      </c>
      <c r="K79" s="1">
        <f t="shared" ref="K79:N79" si="86">K78</f>
        <v>-300</v>
      </c>
      <c r="L79" s="1">
        <f t="shared" si="69"/>
        <v>1500</v>
      </c>
      <c r="M79" s="1">
        <f t="shared" si="86"/>
        <v>1310</v>
      </c>
      <c r="N79" s="1">
        <f t="shared" si="86"/>
        <v>2100</v>
      </c>
      <c r="O79" s="1">
        <f t="shared" si="70"/>
        <v>190</v>
      </c>
      <c r="P79" s="1">
        <f t="shared" si="71"/>
        <v>790</v>
      </c>
      <c r="Q79" s="1">
        <f t="shared" si="74"/>
        <v>14.5</v>
      </c>
      <c r="R79" s="1">
        <f t="shared" si="72"/>
        <v>8.31126509662388</v>
      </c>
    </row>
    <row r="80" spans="1:18">
      <c r="A80" s="1">
        <v>14</v>
      </c>
      <c r="B80" s="1" t="s">
        <v>18</v>
      </c>
      <c r="C80" s="1">
        <v>0</v>
      </c>
      <c r="D80" s="1">
        <v>29</v>
      </c>
      <c r="E80" s="1">
        <v>2</v>
      </c>
      <c r="F80" s="1">
        <v>0</v>
      </c>
      <c r="G80" s="1">
        <v>12.25</v>
      </c>
      <c r="H80" s="1">
        <v>9.85</v>
      </c>
      <c r="I80" s="1">
        <v>-32.59</v>
      </c>
      <c r="J80" s="1">
        <v>1808</v>
      </c>
      <c r="K80" s="1">
        <f t="shared" ref="K80:N80" si="87">K79</f>
        <v>-300</v>
      </c>
      <c r="L80" s="1">
        <f t="shared" si="69"/>
        <v>1508</v>
      </c>
      <c r="M80" s="1">
        <f t="shared" si="87"/>
        <v>1310</v>
      </c>
      <c r="N80" s="1">
        <f t="shared" si="87"/>
        <v>2100</v>
      </c>
      <c r="O80" s="1">
        <f t="shared" si="70"/>
        <v>198</v>
      </c>
      <c r="P80" s="1">
        <f t="shared" si="71"/>
        <v>790</v>
      </c>
      <c r="Q80" s="1">
        <f t="shared" si="74"/>
        <v>14.5</v>
      </c>
      <c r="R80" s="1">
        <f t="shared" si="72"/>
        <v>8.4903809897109</v>
      </c>
    </row>
    <row r="81" spans="1:18">
      <c r="A81" s="1">
        <v>14</v>
      </c>
      <c r="B81" s="1" t="s">
        <v>18</v>
      </c>
      <c r="C81" s="1">
        <v>0</v>
      </c>
      <c r="D81" s="1">
        <v>29</v>
      </c>
      <c r="E81" s="1">
        <v>3</v>
      </c>
      <c r="F81" s="1">
        <v>0</v>
      </c>
      <c r="G81" s="1">
        <v>12.25</v>
      </c>
      <c r="H81" s="1">
        <v>9.85</v>
      </c>
      <c r="I81" s="1">
        <v>-32.59</v>
      </c>
      <c r="J81" s="1">
        <v>1792</v>
      </c>
      <c r="K81" s="1">
        <f t="shared" ref="K81:N81" si="88">K80</f>
        <v>-300</v>
      </c>
      <c r="L81" s="1">
        <f t="shared" si="69"/>
        <v>1492</v>
      </c>
      <c r="M81" s="1">
        <f t="shared" si="88"/>
        <v>1310</v>
      </c>
      <c r="N81" s="1">
        <f t="shared" si="88"/>
        <v>2100</v>
      </c>
      <c r="O81" s="1">
        <f t="shared" si="70"/>
        <v>182</v>
      </c>
      <c r="P81" s="1">
        <f t="shared" si="71"/>
        <v>790</v>
      </c>
      <c r="Q81" s="1">
        <f t="shared" si="74"/>
        <v>14.5</v>
      </c>
      <c r="R81" s="1">
        <f t="shared" si="72"/>
        <v>8.12444296694633</v>
      </c>
    </row>
    <row r="82" spans="1:18">
      <c r="A82" s="1">
        <v>14</v>
      </c>
      <c r="B82" s="1" t="s">
        <v>18</v>
      </c>
      <c r="C82" s="1">
        <v>0</v>
      </c>
      <c r="D82" s="1">
        <v>28</v>
      </c>
      <c r="E82" s="1">
        <v>0</v>
      </c>
      <c r="F82" s="1">
        <v>0</v>
      </c>
      <c r="G82" s="1">
        <v>12.25</v>
      </c>
      <c r="H82" s="1">
        <v>10.09</v>
      </c>
      <c r="I82" s="1">
        <v>-32.91</v>
      </c>
      <c r="J82" s="1">
        <v>1816</v>
      </c>
      <c r="K82" s="1">
        <f t="shared" ref="K82:N82" si="89">K81</f>
        <v>-300</v>
      </c>
      <c r="L82" s="1">
        <f t="shared" si="69"/>
        <v>1516</v>
      </c>
      <c r="M82" s="1">
        <f t="shared" si="89"/>
        <v>1310</v>
      </c>
      <c r="N82" s="1">
        <f t="shared" si="89"/>
        <v>2100</v>
      </c>
      <c r="O82" s="1">
        <f t="shared" si="70"/>
        <v>206</v>
      </c>
      <c r="P82" s="1">
        <f t="shared" si="71"/>
        <v>790</v>
      </c>
      <c r="Q82" s="1">
        <f t="shared" si="74"/>
        <v>14.5</v>
      </c>
      <c r="R82" s="1">
        <f t="shared" si="72"/>
        <v>8.66240129078712</v>
      </c>
    </row>
    <row r="83" spans="1:18">
      <c r="A83" s="1">
        <v>14</v>
      </c>
      <c r="B83" s="1" t="s">
        <v>18</v>
      </c>
      <c r="C83" s="1">
        <v>0</v>
      </c>
      <c r="D83" s="1">
        <v>28</v>
      </c>
      <c r="E83" s="1">
        <v>1</v>
      </c>
      <c r="F83" s="1">
        <v>0</v>
      </c>
      <c r="G83" s="1">
        <v>12.25</v>
      </c>
      <c r="H83" s="1">
        <v>10.09</v>
      </c>
      <c r="I83" s="1">
        <v>-32.91</v>
      </c>
      <c r="J83" s="1">
        <v>1816</v>
      </c>
      <c r="K83" s="1">
        <f t="shared" ref="K83:N83" si="90">K82</f>
        <v>-300</v>
      </c>
      <c r="L83" s="1">
        <f t="shared" si="69"/>
        <v>1516</v>
      </c>
      <c r="M83" s="1">
        <f t="shared" si="90"/>
        <v>1310</v>
      </c>
      <c r="N83" s="1">
        <f t="shared" si="90"/>
        <v>2100</v>
      </c>
      <c r="O83" s="1">
        <f t="shared" si="70"/>
        <v>206</v>
      </c>
      <c r="P83" s="1">
        <f t="shared" si="71"/>
        <v>790</v>
      </c>
      <c r="Q83" s="1">
        <f t="shared" si="74"/>
        <v>14.5</v>
      </c>
      <c r="R83" s="1">
        <f t="shared" si="72"/>
        <v>8.66240129078712</v>
      </c>
    </row>
    <row r="84" spans="1:18">
      <c r="A84" s="1">
        <v>14</v>
      </c>
      <c r="B84" s="1" t="s">
        <v>18</v>
      </c>
      <c r="C84" s="1">
        <v>0</v>
      </c>
      <c r="D84" s="1">
        <v>28</v>
      </c>
      <c r="E84" s="1">
        <v>2</v>
      </c>
      <c r="F84" s="1">
        <v>0</v>
      </c>
      <c r="G84" s="1">
        <v>12.25</v>
      </c>
      <c r="H84" s="1">
        <v>10.09</v>
      </c>
      <c r="I84" s="1">
        <v>-32.91</v>
      </c>
      <c r="J84" s="1">
        <v>1808</v>
      </c>
      <c r="K84" s="1">
        <f t="shared" ref="K84:N84" si="91">K83</f>
        <v>-300</v>
      </c>
      <c r="L84" s="1">
        <f t="shared" si="69"/>
        <v>1508</v>
      </c>
      <c r="M84" s="1">
        <f t="shared" si="91"/>
        <v>1310</v>
      </c>
      <c r="N84" s="1">
        <f t="shared" si="91"/>
        <v>2100</v>
      </c>
      <c r="O84" s="1">
        <f t="shared" si="70"/>
        <v>198</v>
      </c>
      <c r="P84" s="1">
        <f t="shared" si="71"/>
        <v>790</v>
      </c>
      <c r="Q84" s="1">
        <f t="shared" si="74"/>
        <v>14.5</v>
      </c>
      <c r="R84" s="1">
        <f t="shared" si="72"/>
        <v>8.4903809897109</v>
      </c>
    </row>
    <row r="85" spans="1:18">
      <c r="A85" s="1">
        <v>14</v>
      </c>
      <c r="B85" s="1" t="s">
        <v>18</v>
      </c>
      <c r="C85" s="1">
        <v>0</v>
      </c>
      <c r="D85" s="1">
        <v>28</v>
      </c>
      <c r="E85" s="1">
        <v>3</v>
      </c>
      <c r="F85" s="1">
        <v>0</v>
      </c>
      <c r="G85" s="1">
        <v>12.25</v>
      </c>
      <c r="H85" s="1">
        <v>10.09</v>
      </c>
      <c r="I85" s="1">
        <v>-32.91</v>
      </c>
      <c r="J85" s="1">
        <v>1808</v>
      </c>
      <c r="K85" s="1">
        <f t="shared" ref="K85:N85" si="92">K84</f>
        <v>-300</v>
      </c>
      <c r="L85" s="1">
        <f t="shared" si="69"/>
        <v>1508</v>
      </c>
      <c r="M85" s="1">
        <f t="shared" si="92"/>
        <v>1310</v>
      </c>
      <c r="N85" s="1">
        <f t="shared" si="92"/>
        <v>2100</v>
      </c>
      <c r="O85" s="1">
        <f t="shared" si="70"/>
        <v>198</v>
      </c>
      <c r="P85" s="1">
        <f t="shared" si="71"/>
        <v>790</v>
      </c>
      <c r="Q85" s="1">
        <f t="shared" si="74"/>
        <v>14.5</v>
      </c>
      <c r="R85" s="1">
        <f t="shared" si="72"/>
        <v>8.4903809897109</v>
      </c>
    </row>
    <row r="86" spans="1:18">
      <c r="A86" s="1">
        <v>14</v>
      </c>
      <c r="B86" s="1" t="s">
        <v>18</v>
      </c>
      <c r="C86" s="1">
        <v>0</v>
      </c>
      <c r="D86" s="1">
        <v>27</v>
      </c>
      <c r="E86" s="1">
        <v>0</v>
      </c>
      <c r="F86" s="1">
        <v>0</v>
      </c>
      <c r="G86" s="1">
        <v>12.5</v>
      </c>
      <c r="H86" s="1">
        <v>10.34</v>
      </c>
      <c r="I86" s="1">
        <v>-31.35</v>
      </c>
      <c r="J86" s="1">
        <v>1840</v>
      </c>
      <c r="K86" s="1">
        <f t="shared" ref="K86:N86" si="93">K85</f>
        <v>-300</v>
      </c>
      <c r="L86" s="1">
        <f t="shared" si="69"/>
        <v>1540</v>
      </c>
      <c r="M86" s="1">
        <f t="shared" si="93"/>
        <v>1310</v>
      </c>
      <c r="N86" s="1">
        <f t="shared" si="93"/>
        <v>2100</v>
      </c>
      <c r="O86" s="1">
        <f t="shared" si="70"/>
        <v>230</v>
      </c>
      <c r="P86" s="1">
        <f t="shared" si="71"/>
        <v>790</v>
      </c>
      <c r="Q86" s="1">
        <f t="shared" si="74"/>
        <v>14.5</v>
      </c>
      <c r="R86" s="1">
        <f t="shared" si="72"/>
        <v>9.14100744727151</v>
      </c>
    </row>
    <row r="87" spans="1:18">
      <c r="A87" s="1">
        <v>14</v>
      </c>
      <c r="B87" s="1" t="s">
        <v>18</v>
      </c>
      <c r="C87" s="1">
        <v>0</v>
      </c>
      <c r="D87" s="1">
        <v>27</v>
      </c>
      <c r="E87" s="1">
        <v>1</v>
      </c>
      <c r="F87" s="1">
        <v>0</v>
      </c>
      <c r="G87" s="1">
        <v>12.5</v>
      </c>
      <c r="H87" s="1">
        <v>10.34</v>
      </c>
      <c r="I87" s="1">
        <v>-31.35</v>
      </c>
      <c r="J87" s="1">
        <v>1832</v>
      </c>
      <c r="K87" s="1">
        <f t="shared" ref="K87:N87" si="94">K86</f>
        <v>-300</v>
      </c>
      <c r="L87" s="1">
        <f t="shared" si="69"/>
        <v>1532</v>
      </c>
      <c r="M87" s="1">
        <f t="shared" si="94"/>
        <v>1310</v>
      </c>
      <c r="N87" s="1">
        <f t="shared" si="94"/>
        <v>2100</v>
      </c>
      <c r="O87" s="1">
        <f t="shared" si="70"/>
        <v>222</v>
      </c>
      <c r="P87" s="1">
        <f t="shared" si="71"/>
        <v>790</v>
      </c>
      <c r="Q87" s="1">
        <f t="shared" si="74"/>
        <v>14.5</v>
      </c>
      <c r="R87" s="1">
        <f t="shared" si="72"/>
        <v>8.98725883160197</v>
      </c>
    </row>
    <row r="88" spans="1:18">
      <c r="A88" s="1">
        <v>14</v>
      </c>
      <c r="B88" s="1" t="s">
        <v>18</v>
      </c>
      <c r="C88" s="1">
        <v>0</v>
      </c>
      <c r="D88" s="1">
        <v>27</v>
      </c>
      <c r="E88" s="1">
        <v>2</v>
      </c>
      <c r="F88" s="1">
        <v>0</v>
      </c>
      <c r="G88" s="1">
        <v>12.5</v>
      </c>
      <c r="H88" s="1">
        <v>10.34</v>
      </c>
      <c r="I88" s="1">
        <v>-31.35</v>
      </c>
      <c r="J88" s="1">
        <v>1832</v>
      </c>
      <c r="K88" s="1">
        <f t="shared" ref="K88:N88" si="95">K87</f>
        <v>-300</v>
      </c>
      <c r="L88" s="1">
        <f t="shared" si="69"/>
        <v>1532</v>
      </c>
      <c r="M88" s="1">
        <f t="shared" si="95"/>
        <v>1310</v>
      </c>
      <c r="N88" s="1">
        <f t="shared" si="95"/>
        <v>2100</v>
      </c>
      <c r="O88" s="1">
        <f t="shared" si="70"/>
        <v>222</v>
      </c>
      <c r="P88" s="1">
        <f t="shared" si="71"/>
        <v>790</v>
      </c>
      <c r="Q88" s="1">
        <f t="shared" si="74"/>
        <v>14.5</v>
      </c>
      <c r="R88" s="1">
        <f t="shared" si="72"/>
        <v>8.98725883160197</v>
      </c>
    </row>
    <row r="89" spans="1:18">
      <c r="A89" s="1">
        <v>14</v>
      </c>
      <c r="B89" s="1" t="s">
        <v>18</v>
      </c>
      <c r="C89" s="1">
        <v>0</v>
      </c>
      <c r="D89" s="1">
        <v>27</v>
      </c>
      <c r="E89" s="1">
        <v>3</v>
      </c>
      <c r="F89" s="1">
        <v>0</v>
      </c>
      <c r="G89" s="1">
        <v>12.5</v>
      </c>
      <c r="H89" s="1">
        <v>10.34</v>
      </c>
      <c r="I89" s="1">
        <v>-31.35</v>
      </c>
      <c r="J89" s="1">
        <v>1824</v>
      </c>
      <c r="K89" s="1">
        <f t="shared" ref="K89:N89" si="96">K88</f>
        <v>-300</v>
      </c>
      <c r="L89" s="1">
        <f t="shared" si="69"/>
        <v>1524</v>
      </c>
      <c r="M89" s="1">
        <f t="shared" si="96"/>
        <v>1310</v>
      </c>
      <c r="N89" s="1">
        <f t="shared" si="96"/>
        <v>2100</v>
      </c>
      <c r="O89" s="1">
        <f t="shared" si="70"/>
        <v>214</v>
      </c>
      <c r="P89" s="1">
        <f t="shared" si="71"/>
        <v>790</v>
      </c>
      <c r="Q89" s="1">
        <f t="shared" si="74"/>
        <v>14.5</v>
      </c>
      <c r="R89" s="1">
        <f t="shared" si="72"/>
        <v>8.82786682058749</v>
      </c>
    </row>
    <row r="90" spans="1:18">
      <c r="A90" s="1">
        <v>14</v>
      </c>
      <c r="B90" s="1" t="s">
        <v>18</v>
      </c>
      <c r="C90" s="1">
        <v>0</v>
      </c>
      <c r="D90" s="1">
        <v>26</v>
      </c>
      <c r="E90" s="1">
        <v>0</v>
      </c>
      <c r="F90" s="1">
        <v>0</v>
      </c>
      <c r="G90" s="1">
        <v>12.5</v>
      </c>
      <c r="H90" s="1">
        <v>10.59</v>
      </c>
      <c r="I90" s="1">
        <v>-31.58</v>
      </c>
      <c r="J90" s="1">
        <v>1848</v>
      </c>
      <c r="K90" s="1">
        <f t="shared" ref="K90:N90" si="97">K89</f>
        <v>-300</v>
      </c>
      <c r="L90" s="1">
        <f t="shared" si="69"/>
        <v>1548</v>
      </c>
      <c r="M90" s="1">
        <f t="shared" si="97"/>
        <v>1310</v>
      </c>
      <c r="N90" s="1">
        <f t="shared" si="97"/>
        <v>2100</v>
      </c>
      <c r="O90" s="1">
        <f t="shared" si="70"/>
        <v>238</v>
      </c>
      <c r="P90" s="1">
        <f t="shared" si="71"/>
        <v>790</v>
      </c>
      <c r="Q90" s="1">
        <f t="shared" si="74"/>
        <v>14.5</v>
      </c>
      <c r="R90" s="1">
        <f t="shared" si="72"/>
        <v>9.2894986576607</v>
      </c>
    </row>
    <row r="91" spans="1:18">
      <c r="A91" s="1">
        <v>14</v>
      </c>
      <c r="B91" s="1" t="s">
        <v>18</v>
      </c>
      <c r="C91" s="1">
        <v>0</v>
      </c>
      <c r="D91" s="1">
        <v>26</v>
      </c>
      <c r="E91" s="1">
        <v>1</v>
      </c>
      <c r="F91" s="1">
        <v>0</v>
      </c>
      <c r="G91" s="1">
        <v>12.5</v>
      </c>
      <c r="H91" s="1">
        <v>10.59</v>
      </c>
      <c r="I91" s="1">
        <v>-31.58</v>
      </c>
      <c r="J91" s="1">
        <v>1848</v>
      </c>
      <c r="K91" s="1">
        <f t="shared" ref="K91:N91" si="98">K90</f>
        <v>-300</v>
      </c>
      <c r="L91" s="1">
        <f t="shared" si="69"/>
        <v>1548</v>
      </c>
      <c r="M91" s="1">
        <f t="shared" si="98"/>
        <v>1310</v>
      </c>
      <c r="N91" s="1">
        <f t="shared" si="98"/>
        <v>2100</v>
      </c>
      <c r="O91" s="1">
        <f t="shared" si="70"/>
        <v>238</v>
      </c>
      <c r="P91" s="1">
        <f t="shared" si="71"/>
        <v>790</v>
      </c>
      <c r="Q91" s="1">
        <f t="shared" si="74"/>
        <v>14.5</v>
      </c>
      <c r="R91" s="1">
        <f t="shared" si="72"/>
        <v>9.2894986576607</v>
      </c>
    </row>
    <row r="92" spans="1:18">
      <c r="A92" s="1">
        <v>14</v>
      </c>
      <c r="B92" s="1" t="s">
        <v>18</v>
      </c>
      <c r="C92" s="1">
        <v>0</v>
      </c>
      <c r="D92" s="1">
        <v>26</v>
      </c>
      <c r="E92" s="1">
        <v>2</v>
      </c>
      <c r="F92" s="1">
        <v>0</v>
      </c>
      <c r="G92" s="1">
        <v>12.5</v>
      </c>
      <c r="H92" s="1">
        <v>10.59</v>
      </c>
      <c r="I92" s="1">
        <v>-31.58</v>
      </c>
      <c r="J92" s="1">
        <v>1848</v>
      </c>
      <c r="K92" s="1">
        <f t="shared" ref="K92:N92" si="99">K91</f>
        <v>-300</v>
      </c>
      <c r="L92" s="1">
        <f t="shared" si="69"/>
        <v>1548</v>
      </c>
      <c r="M92" s="1">
        <f t="shared" si="99"/>
        <v>1310</v>
      </c>
      <c r="N92" s="1">
        <f t="shared" si="99"/>
        <v>2100</v>
      </c>
      <c r="O92" s="1">
        <f t="shared" si="70"/>
        <v>238</v>
      </c>
      <c r="P92" s="1">
        <f t="shared" si="71"/>
        <v>790</v>
      </c>
      <c r="Q92" s="1">
        <f t="shared" si="74"/>
        <v>14.5</v>
      </c>
      <c r="R92" s="1">
        <f t="shared" si="72"/>
        <v>9.2894986576607</v>
      </c>
    </row>
    <row r="93" spans="1:18">
      <c r="A93" s="1">
        <v>14</v>
      </c>
      <c r="B93" s="1" t="s">
        <v>18</v>
      </c>
      <c r="C93" s="1">
        <v>0</v>
      </c>
      <c r="D93" s="1">
        <v>26</v>
      </c>
      <c r="E93" s="1">
        <v>3</v>
      </c>
      <c r="F93" s="1">
        <v>0</v>
      </c>
      <c r="G93" s="1">
        <v>12.75</v>
      </c>
      <c r="H93" s="1">
        <v>10.59</v>
      </c>
      <c r="I93" s="1">
        <v>-31.58</v>
      </c>
      <c r="J93" s="1">
        <v>1856</v>
      </c>
      <c r="K93" s="1">
        <f t="shared" ref="K93:N93" si="100">K92</f>
        <v>-300</v>
      </c>
      <c r="L93" s="1">
        <f t="shared" si="69"/>
        <v>1556</v>
      </c>
      <c r="M93" s="1">
        <f t="shared" si="100"/>
        <v>1310</v>
      </c>
      <c r="N93" s="1">
        <f t="shared" si="100"/>
        <v>2100</v>
      </c>
      <c r="O93" s="1">
        <f t="shared" si="70"/>
        <v>246</v>
      </c>
      <c r="P93" s="1">
        <f t="shared" si="71"/>
        <v>790</v>
      </c>
      <c r="Q93" s="1">
        <f t="shared" si="74"/>
        <v>14.5</v>
      </c>
      <c r="R93" s="1">
        <f t="shared" si="72"/>
        <v>9.43308015812938</v>
      </c>
    </row>
    <row r="94" spans="1:18">
      <c r="A94" s="1">
        <v>14</v>
      </c>
      <c r="B94" s="1" t="s">
        <v>18</v>
      </c>
      <c r="C94" s="1">
        <v>0</v>
      </c>
      <c r="D94" s="1">
        <v>25</v>
      </c>
      <c r="E94" s="1">
        <v>0</v>
      </c>
      <c r="F94" s="1">
        <v>0</v>
      </c>
      <c r="G94" s="1">
        <v>12.5</v>
      </c>
      <c r="H94" s="1">
        <v>10.8</v>
      </c>
      <c r="I94" s="1">
        <v>-32.73</v>
      </c>
      <c r="J94" s="1">
        <v>1848</v>
      </c>
      <c r="K94" s="1">
        <f t="shared" ref="K94:N94" si="101">K93</f>
        <v>-300</v>
      </c>
      <c r="L94" s="1">
        <f t="shared" si="69"/>
        <v>1548</v>
      </c>
      <c r="M94" s="1">
        <f t="shared" si="101"/>
        <v>1310</v>
      </c>
      <c r="N94" s="1">
        <f t="shared" si="101"/>
        <v>2100</v>
      </c>
      <c r="O94" s="1">
        <f t="shared" si="70"/>
        <v>238</v>
      </c>
      <c r="P94" s="1">
        <f t="shared" si="71"/>
        <v>790</v>
      </c>
      <c r="Q94" s="1">
        <f t="shared" si="74"/>
        <v>14.5</v>
      </c>
      <c r="R94" s="1">
        <f t="shared" si="72"/>
        <v>9.2894986576607</v>
      </c>
    </row>
    <row r="95" spans="1:18">
      <c r="A95" s="1">
        <v>14</v>
      </c>
      <c r="B95" s="1" t="s">
        <v>18</v>
      </c>
      <c r="C95" s="1">
        <v>0</v>
      </c>
      <c r="D95" s="1">
        <v>25</v>
      </c>
      <c r="E95" s="1">
        <v>1</v>
      </c>
      <c r="F95" s="1">
        <v>0</v>
      </c>
      <c r="G95" s="1">
        <v>12.75</v>
      </c>
      <c r="H95" s="1">
        <v>10.8</v>
      </c>
      <c r="I95" s="1">
        <v>-32.73</v>
      </c>
      <c r="J95" s="1">
        <v>1856</v>
      </c>
      <c r="K95" s="1">
        <f t="shared" ref="K95:N95" si="102">K94</f>
        <v>-300</v>
      </c>
      <c r="L95" s="1">
        <f t="shared" si="69"/>
        <v>1556</v>
      </c>
      <c r="M95" s="1">
        <f t="shared" si="102"/>
        <v>1310</v>
      </c>
      <c r="N95" s="1">
        <f t="shared" si="102"/>
        <v>2100</v>
      </c>
      <c r="O95" s="1">
        <f t="shared" si="70"/>
        <v>246</v>
      </c>
      <c r="P95" s="1">
        <f t="shared" si="71"/>
        <v>790</v>
      </c>
      <c r="Q95" s="1">
        <f t="shared" si="74"/>
        <v>14.5</v>
      </c>
      <c r="R95" s="1">
        <f t="shared" si="72"/>
        <v>9.43308015812938</v>
      </c>
    </row>
    <row r="96" spans="1:18">
      <c r="A96" s="1">
        <v>14</v>
      </c>
      <c r="B96" s="1" t="s">
        <v>18</v>
      </c>
      <c r="C96" s="1">
        <v>0</v>
      </c>
      <c r="D96" s="1">
        <v>25</v>
      </c>
      <c r="E96" s="1">
        <v>2</v>
      </c>
      <c r="F96" s="1">
        <v>0</v>
      </c>
      <c r="G96" s="1">
        <v>12.5</v>
      </c>
      <c r="H96" s="1">
        <v>10.8</v>
      </c>
      <c r="I96" s="1">
        <v>-32.73</v>
      </c>
      <c r="J96" s="1">
        <v>1848</v>
      </c>
      <c r="K96" s="1">
        <f t="shared" ref="K96:N96" si="103">K95</f>
        <v>-300</v>
      </c>
      <c r="L96" s="1">
        <f t="shared" si="69"/>
        <v>1548</v>
      </c>
      <c r="M96" s="1">
        <f t="shared" si="103"/>
        <v>1310</v>
      </c>
      <c r="N96" s="1">
        <f t="shared" si="103"/>
        <v>2100</v>
      </c>
      <c r="O96" s="1">
        <f t="shared" si="70"/>
        <v>238</v>
      </c>
      <c r="P96" s="1">
        <f t="shared" si="71"/>
        <v>790</v>
      </c>
      <c r="Q96" s="1">
        <f t="shared" si="74"/>
        <v>14.5</v>
      </c>
      <c r="R96" s="1">
        <f t="shared" si="72"/>
        <v>9.2894986576607</v>
      </c>
    </row>
    <row r="97" spans="1:18">
      <c r="A97" s="1">
        <v>14</v>
      </c>
      <c r="B97" s="1" t="s">
        <v>18</v>
      </c>
      <c r="C97" s="1">
        <v>0</v>
      </c>
      <c r="D97" s="1">
        <v>25</v>
      </c>
      <c r="E97" s="1">
        <v>3</v>
      </c>
      <c r="F97" s="1">
        <v>0</v>
      </c>
      <c r="G97" s="1">
        <v>12.75</v>
      </c>
      <c r="H97" s="1">
        <v>10.8</v>
      </c>
      <c r="I97" s="1">
        <v>-32.73</v>
      </c>
      <c r="J97" s="1">
        <v>1856</v>
      </c>
      <c r="K97" s="1">
        <f t="shared" ref="K97:N97" si="104">K96</f>
        <v>-300</v>
      </c>
      <c r="L97" s="1">
        <f t="shared" si="69"/>
        <v>1556</v>
      </c>
      <c r="M97" s="1">
        <f t="shared" si="104"/>
        <v>1310</v>
      </c>
      <c r="N97" s="1">
        <f t="shared" si="104"/>
        <v>2100</v>
      </c>
      <c r="O97" s="1">
        <f t="shared" si="70"/>
        <v>246</v>
      </c>
      <c r="P97" s="1">
        <f t="shared" si="71"/>
        <v>790</v>
      </c>
      <c r="Q97" s="1">
        <f t="shared" si="74"/>
        <v>14.5</v>
      </c>
      <c r="R97" s="1">
        <f t="shared" si="72"/>
        <v>9.43308015812938</v>
      </c>
    </row>
    <row r="98" spans="1:18">
      <c r="A98" s="1">
        <v>14</v>
      </c>
      <c r="B98" s="1" t="s">
        <v>18</v>
      </c>
      <c r="C98" s="1">
        <v>0</v>
      </c>
      <c r="D98" s="1">
        <v>24</v>
      </c>
      <c r="E98" s="1">
        <v>0</v>
      </c>
      <c r="F98" s="1">
        <v>0</v>
      </c>
      <c r="G98" s="1">
        <v>12.75</v>
      </c>
      <c r="H98" s="1">
        <v>11.06</v>
      </c>
      <c r="I98" s="1">
        <v>-33.12</v>
      </c>
      <c r="J98" s="1">
        <v>1872</v>
      </c>
      <c r="K98" s="1">
        <f t="shared" ref="K98:N98" si="105">K97</f>
        <v>-300</v>
      </c>
      <c r="L98" s="1">
        <f t="shared" si="69"/>
        <v>1572</v>
      </c>
      <c r="M98" s="1">
        <f t="shared" si="105"/>
        <v>1310</v>
      </c>
      <c r="N98" s="1">
        <f t="shared" si="105"/>
        <v>2100</v>
      </c>
      <c r="O98" s="1">
        <f t="shared" si="70"/>
        <v>262</v>
      </c>
      <c r="P98" s="1">
        <f t="shared" si="71"/>
        <v>790</v>
      </c>
      <c r="Q98" s="1">
        <f t="shared" si="74"/>
        <v>14.5</v>
      </c>
      <c r="R98" s="1">
        <f t="shared" si="72"/>
        <v>9.70674200029304</v>
      </c>
    </row>
    <row r="99" spans="1:18">
      <c r="A99" s="1">
        <v>14</v>
      </c>
      <c r="B99" s="1" t="s">
        <v>18</v>
      </c>
      <c r="C99" s="1">
        <v>0</v>
      </c>
      <c r="D99" s="1">
        <v>24</v>
      </c>
      <c r="E99" s="1">
        <v>1</v>
      </c>
      <c r="F99" s="1">
        <v>0</v>
      </c>
      <c r="G99" s="1">
        <v>12.75</v>
      </c>
      <c r="H99" s="1">
        <v>11.06</v>
      </c>
      <c r="I99" s="1">
        <v>-33.12</v>
      </c>
      <c r="J99" s="1">
        <v>1880</v>
      </c>
      <c r="K99" s="1">
        <f t="shared" ref="K99:N99" si="106">K98</f>
        <v>-300</v>
      </c>
      <c r="L99" s="1">
        <f t="shared" si="69"/>
        <v>1580</v>
      </c>
      <c r="M99" s="1">
        <f t="shared" si="106"/>
        <v>1310</v>
      </c>
      <c r="N99" s="1">
        <f t="shared" si="106"/>
        <v>2100</v>
      </c>
      <c r="O99" s="1">
        <f t="shared" si="70"/>
        <v>270</v>
      </c>
      <c r="P99" s="1">
        <f t="shared" si="71"/>
        <v>790</v>
      </c>
      <c r="Q99" s="1">
        <f t="shared" si="74"/>
        <v>14.5</v>
      </c>
      <c r="R99" s="1">
        <f t="shared" si="72"/>
        <v>9.83736672868546</v>
      </c>
    </row>
    <row r="100" spans="1:18">
      <c r="A100" s="1">
        <v>14</v>
      </c>
      <c r="B100" s="1" t="s">
        <v>18</v>
      </c>
      <c r="C100" s="1">
        <v>0</v>
      </c>
      <c r="D100" s="1">
        <v>24</v>
      </c>
      <c r="E100" s="1">
        <v>2</v>
      </c>
      <c r="F100" s="1">
        <v>0</v>
      </c>
      <c r="G100" s="1">
        <v>12.75</v>
      </c>
      <c r="H100" s="1">
        <v>11.06</v>
      </c>
      <c r="I100" s="1">
        <v>-33.12</v>
      </c>
      <c r="J100" s="1">
        <v>1880</v>
      </c>
      <c r="K100" s="1">
        <f t="shared" ref="K100:N100" si="107">K99</f>
        <v>-300</v>
      </c>
      <c r="L100" s="1">
        <f t="shared" si="69"/>
        <v>1580</v>
      </c>
      <c r="M100" s="1">
        <f t="shared" si="107"/>
        <v>1310</v>
      </c>
      <c r="N100" s="1">
        <f t="shared" si="107"/>
        <v>2100</v>
      </c>
      <c r="O100" s="1">
        <f t="shared" si="70"/>
        <v>270</v>
      </c>
      <c r="P100" s="1">
        <f t="shared" si="71"/>
        <v>790</v>
      </c>
      <c r="Q100" s="1">
        <f t="shared" si="74"/>
        <v>14.5</v>
      </c>
      <c r="R100" s="1">
        <f t="shared" si="72"/>
        <v>9.83736672868546</v>
      </c>
    </row>
    <row r="101" spans="1:18">
      <c r="A101" s="1">
        <v>14</v>
      </c>
      <c r="B101" s="1" t="s">
        <v>18</v>
      </c>
      <c r="C101" s="1">
        <v>0</v>
      </c>
      <c r="D101" s="1">
        <v>24</v>
      </c>
      <c r="E101" s="1">
        <v>3</v>
      </c>
      <c r="F101" s="1">
        <v>0</v>
      </c>
      <c r="G101" s="1">
        <v>12.94</v>
      </c>
      <c r="H101" s="1">
        <v>11.06</v>
      </c>
      <c r="I101" s="1">
        <v>-33.12</v>
      </c>
      <c r="J101" s="1">
        <v>1888</v>
      </c>
      <c r="K101" s="1">
        <f t="shared" ref="K101:N101" si="108">K100</f>
        <v>-300</v>
      </c>
      <c r="L101" s="1">
        <f t="shared" si="69"/>
        <v>1588</v>
      </c>
      <c r="M101" s="1">
        <f t="shared" si="108"/>
        <v>1310</v>
      </c>
      <c r="N101" s="1">
        <f t="shared" si="108"/>
        <v>2100</v>
      </c>
      <c r="O101" s="1">
        <f t="shared" si="70"/>
        <v>278</v>
      </c>
      <c r="P101" s="1">
        <f t="shared" si="71"/>
        <v>790</v>
      </c>
      <c r="Q101" s="1">
        <f t="shared" si="74"/>
        <v>14.5</v>
      </c>
      <c r="R101" s="1">
        <f t="shared" si="72"/>
        <v>9.96417704627635</v>
      </c>
    </row>
    <row r="102" spans="1:18">
      <c r="A102" s="1">
        <v>14</v>
      </c>
      <c r="B102" s="1" t="s">
        <v>18</v>
      </c>
      <c r="C102" s="1">
        <v>0</v>
      </c>
      <c r="D102" s="1">
        <v>23</v>
      </c>
      <c r="E102" s="1">
        <v>0</v>
      </c>
      <c r="F102" s="1">
        <v>0</v>
      </c>
      <c r="G102" s="1">
        <v>12.94</v>
      </c>
      <c r="H102" s="1">
        <v>11.36</v>
      </c>
      <c r="I102" s="1">
        <v>-31.92</v>
      </c>
      <c r="J102" s="1">
        <v>1912</v>
      </c>
      <c r="K102" s="1">
        <f t="shared" ref="K102:N102" si="109">K101</f>
        <v>-300</v>
      </c>
      <c r="L102" s="1">
        <f t="shared" si="69"/>
        <v>1612</v>
      </c>
      <c r="M102" s="1">
        <f t="shared" si="109"/>
        <v>1310</v>
      </c>
      <c r="N102" s="1">
        <f t="shared" si="109"/>
        <v>2100</v>
      </c>
      <c r="O102" s="1">
        <f t="shared" si="70"/>
        <v>302</v>
      </c>
      <c r="P102" s="1">
        <f t="shared" si="71"/>
        <v>790</v>
      </c>
      <c r="Q102" s="1">
        <f t="shared" si="74"/>
        <v>14.5</v>
      </c>
      <c r="R102" s="1">
        <f t="shared" si="72"/>
        <v>10.3237985166671</v>
      </c>
    </row>
    <row r="103" spans="1:18">
      <c r="A103" s="1">
        <v>14</v>
      </c>
      <c r="B103" s="1" t="s">
        <v>18</v>
      </c>
      <c r="C103" s="1">
        <v>0</v>
      </c>
      <c r="D103" s="1">
        <v>23</v>
      </c>
      <c r="E103" s="1">
        <v>1</v>
      </c>
      <c r="F103" s="1">
        <v>0</v>
      </c>
      <c r="G103" s="1">
        <v>12.94</v>
      </c>
      <c r="H103" s="1">
        <v>11.36</v>
      </c>
      <c r="I103" s="1">
        <v>-31.92</v>
      </c>
      <c r="J103" s="1">
        <v>1912</v>
      </c>
      <c r="K103" s="1">
        <f t="shared" ref="K103:N103" si="110">K102</f>
        <v>-300</v>
      </c>
      <c r="L103" s="1">
        <f t="shared" si="69"/>
        <v>1612</v>
      </c>
      <c r="M103" s="1">
        <f t="shared" si="110"/>
        <v>1310</v>
      </c>
      <c r="N103" s="1">
        <f t="shared" si="110"/>
        <v>2100</v>
      </c>
      <c r="O103" s="1">
        <f t="shared" si="70"/>
        <v>302</v>
      </c>
      <c r="P103" s="1">
        <f t="shared" si="71"/>
        <v>790</v>
      </c>
      <c r="Q103" s="1">
        <f t="shared" si="74"/>
        <v>14.5</v>
      </c>
      <c r="R103" s="1">
        <f t="shared" si="72"/>
        <v>10.3237985166671</v>
      </c>
    </row>
    <row r="104" spans="1:18">
      <c r="A104" s="1">
        <v>14</v>
      </c>
      <c r="B104" s="1" t="s">
        <v>18</v>
      </c>
      <c r="C104" s="1">
        <v>0</v>
      </c>
      <c r="D104" s="1">
        <v>23</v>
      </c>
      <c r="E104" s="1">
        <v>2</v>
      </c>
      <c r="F104" s="1">
        <v>0</v>
      </c>
      <c r="G104" s="1">
        <v>12.94</v>
      </c>
      <c r="H104" s="1">
        <v>11.36</v>
      </c>
      <c r="I104" s="1">
        <v>-31.92</v>
      </c>
      <c r="J104" s="1">
        <v>1904</v>
      </c>
      <c r="K104" s="1">
        <f t="shared" ref="K104:N104" si="111">K103</f>
        <v>-300</v>
      </c>
      <c r="L104" s="1">
        <f t="shared" si="69"/>
        <v>1604</v>
      </c>
      <c r="M104" s="1">
        <f t="shared" si="111"/>
        <v>1310</v>
      </c>
      <c r="N104" s="1">
        <f t="shared" si="111"/>
        <v>2100</v>
      </c>
      <c r="O104" s="1">
        <f t="shared" si="70"/>
        <v>294</v>
      </c>
      <c r="P104" s="1">
        <f t="shared" si="71"/>
        <v>790</v>
      </c>
      <c r="Q104" s="1">
        <f t="shared" si="74"/>
        <v>14.5</v>
      </c>
      <c r="R104" s="1">
        <f t="shared" si="72"/>
        <v>10.2072023912172</v>
      </c>
    </row>
    <row r="105" spans="1:18">
      <c r="A105" s="1">
        <v>14</v>
      </c>
      <c r="B105" s="1" t="s">
        <v>18</v>
      </c>
      <c r="C105" s="1">
        <v>0</v>
      </c>
      <c r="D105" s="1">
        <v>23</v>
      </c>
      <c r="E105" s="1">
        <v>3</v>
      </c>
      <c r="F105" s="1">
        <v>0</v>
      </c>
      <c r="G105" s="1">
        <v>12.94</v>
      </c>
      <c r="H105" s="1">
        <v>11.36</v>
      </c>
      <c r="I105" s="1">
        <v>-31.92</v>
      </c>
      <c r="J105" s="1">
        <v>1896</v>
      </c>
      <c r="K105" s="1">
        <f t="shared" ref="K105:N105" si="112">K104</f>
        <v>-300</v>
      </c>
      <c r="L105" s="1">
        <f t="shared" si="69"/>
        <v>1596</v>
      </c>
      <c r="M105" s="1">
        <f t="shared" si="112"/>
        <v>1310</v>
      </c>
      <c r="N105" s="1">
        <f t="shared" si="112"/>
        <v>2100</v>
      </c>
      <c r="O105" s="1">
        <f t="shared" si="70"/>
        <v>286</v>
      </c>
      <c r="P105" s="1">
        <f t="shared" si="71"/>
        <v>790</v>
      </c>
      <c r="Q105" s="1">
        <f t="shared" si="74"/>
        <v>14.5</v>
      </c>
      <c r="R105" s="1">
        <f t="shared" si="72"/>
        <v>10.087389418386</v>
      </c>
    </row>
    <row r="106" spans="1:18">
      <c r="A106" s="1">
        <v>14</v>
      </c>
      <c r="B106" s="1" t="s">
        <v>18</v>
      </c>
      <c r="C106" s="1">
        <v>0</v>
      </c>
      <c r="D106" s="1">
        <v>22</v>
      </c>
      <c r="E106" s="1">
        <v>0</v>
      </c>
      <c r="F106" s="1">
        <v>0</v>
      </c>
      <c r="G106" s="1">
        <v>13.12</v>
      </c>
      <c r="H106" s="1">
        <v>11.57</v>
      </c>
      <c r="I106" s="1">
        <v>-32.14</v>
      </c>
      <c r="J106" s="1">
        <v>1920</v>
      </c>
      <c r="K106" s="1">
        <f t="shared" ref="K106:N106" si="113">K105</f>
        <v>-300</v>
      </c>
      <c r="L106" s="1">
        <f t="shared" si="69"/>
        <v>1620</v>
      </c>
      <c r="M106" s="1">
        <f t="shared" si="113"/>
        <v>1310</v>
      </c>
      <c r="N106" s="1">
        <f t="shared" si="113"/>
        <v>2100</v>
      </c>
      <c r="O106" s="1">
        <f t="shared" si="70"/>
        <v>310</v>
      </c>
      <c r="P106" s="1">
        <f t="shared" si="71"/>
        <v>790</v>
      </c>
      <c r="Q106" s="1">
        <f t="shared" si="74"/>
        <v>14.5</v>
      </c>
      <c r="R106" s="1">
        <f t="shared" si="72"/>
        <v>10.4373460254383</v>
      </c>
    </row>
    <row r="107" spans="1:18">
      <c r="A107" s="1">
        <v>14</v>
      </c>
      <c r="B107" s="1" t="s">
        <v>18</v>
      </c>
      <c r="C107" s="1">
        <v>0</v>
      </c>
      <c r="D107" s="1">
        <v>22</v>
      </c>
      <c r="E107" s="1">
        <v>1</v>
      </c>
      <c r="F107" s="1">
        <v>0</v>
      </c>
      <c r="G107" s="1">
        <v>13.12</v>
      </c>
      <c r="H107" s="1">
        <v>11.57</v>
      </c>
      <c r="I107" s="1">
        <v>-32.14</v>
      </c>
      <c r="J107" s="1">
        <v>1920</v>
      </c>
      <c r="K107" s="1">
        <f t="shared" ref="K107:N107" si="114">K106</f>
        <v>-300</v>
      </c>
      <c r="L107" s="1">
        <f t="shared" si="69"/>
        <v>1620</v>
      </c>
      <c r="M107" s="1">
        <f t="shared" si="114"/>
        <v>1310</v>
      </c>
      <c r="N107" s="1">
        <f t="shared" si="114"/>
        <v>2100</v>
      </c>
      <c r="O107" s="1">
        <f t="shared" si="70"/>
        <v>310</v>
      </c>
      <c r="P107" s="1">
        <f t="shared" si="71"/>
        <v>790</v>
      </c>
      <c r="Q107" s="1">
        <f t="shared" si="74"/>
        <v>14.5</v>
      </c>
      <c r="R107" s="1">
        <f t="shared" si="72"/>
        <v>10.4373460254383</v>
      </c>
    </row>
    <row r="108" spans="1:18">
      <c r="A108" s="1">
        <v>14</v>
      </c>
      <c r="B108" s="1" t="s">
        <v>18</v>
      </c>
      <c r="C108" s="1">
        <v>0</v>
      </c>
      <c r="D108" s="1">
        <v>22</v>
      </c>
      <c r="E108" s="1">
        <v>2</v>
      </c>
      <c r="F108" s="1">
        <v>0</v>
      </c>
      <c r="G108" s="1">
        <v>12.75</v>
      </c>
      <c r="H108" s="1">
        <v>11.57</v>
      </c>
      <c r="I108" s="1">
        <v>-32.14</v>
      </c>
      <c r="J108" s="1">
        <v>1880</v>
      </c>
      <c r="K108" s="1">
        <f t="shared" ref="K108:N108" si="115">K107</f>
        <v>-300</v>
      </c>
      <c r="L108" s="1">
        <f t="shared" si="69"/>
        <v>1580</v>
      </c>
      <c r="M108" s="1">
        <f t="shared" si="115"/>
        <v>1310</v>
      </c>
      <c r="N108" s="1">
        <f t="shared" si="115"/>
        <v>2100</v>
      </c>
      <c r="O108" s="1">
        <f t="shared" si="70"/>
        <v>270</v>
      </c>
      <c r="P108" s="1">
        <f t="shared" si="71"/>
        <v>790</v>
      </c>
      <c r="Q108" s="1">
        <f t="shared" si="74"/>
        <v>14.5</v>
      </c>
      <c r="R108" s="1">
        <f t="shared" si="72"/>
        <v>9.83736672868546</v>
      </c>
    </row>
    <row r="109" spans="1:18">
      <c r="A109" s="1">
        <v>14</v>
      </c>
      <c r="B109" s="1" t="s">
        <v>18</v>
      </c>
      <c r="C109" s="1">
        <v>0</v>
      </c>
      <c r="D109" s="1">
        <v>22</v>
      </c>
      <c r="E109" s="1">
        <v>3</v>
      </c>
      <c r="F109" s="1">
        <v>0</v>
      </c>
      <c r="G109" s="1">
        <v>12.75</v>
      </c>
      <c r="H109" s="1">
        <v>11.57</v>
      </c>
      <c r="I109" s="1">
        <v>-32.14</v>
      </c>
      <c r="J109" s="1">
        <v>1872</v>
      </c>
      <c r="K109" s="1">
        <f t="shared" ref="K109:N109" si="116">K108</f>
        <v>-300</v>
      </c>
      <c r="L109" s="1">
        <f t="shared" si="69"/>
        <v>1572</v>
      </c>
      <c r="M109" s="1">
        <f t="shared" si="116"/>
        <v>1310</v>
      </c>
      <c r="N109" s="1">
        <f t="shared" si="116"/>
        <v>2100</v>
      </c>
      <c r="O109" s="1">
        <f t="shared" si="70"/>
        <v>262</v>
      </c>
      <c r="P109" s="1">
        <f t="shared" si="71"/>
        <v>790</v>
      </c>
      <c r="Q109" s="1">
        <f t="shared" si="74"/>
        <v>14.5</v>
      </c>
      <c r="R109" s="1">
        <f t="shared" si="72"/>
        <v>9.70674200029304</v>
      </c>
    </row>
    <row r="110" spans="1:18">
      <c r="A110" s="1">
        <v>14</v>
      </c>
      <c r="B110" s="1" t="s">
        <v>18</v>
      </c>
      <c r="C110" s="1">
        <v>0</v>
      </c>
      <c r="D110" s="1">
        <v>21</v>
      </c>
      <c r="E110" s="1">
        <v>0</v>
      </c>
      <c r="F110" s="1">
        <v>0</v>
      </c>
      <c r="G110" s="1">
        <v>13.12</v>
      </c>
      <c r="H110" s="1">
        <v>11.85</v>
      </c>
      <c r="I110" s="1">
        <v>-32.41</v>
      </c>
      <c r="J110" s="1">
        <v>1936</v>
      </c>
      <c r="K110" s="1">
        <f t="shared" ref="K110:N110" si="117">K109</f>
        <v>-300</v>
      </c>
      <c r="L110" s="1">
        <f t="shared" si="69"/>
        <v>1636</v>
      </c>
      <c r="M110" s="1">
        <f t="shared" si="117"/>
        <v>1310</v>
      </c>
      <c r="N110" s="1">
        <f t="shared" si="117"/>
        <v>2100</v>
      </c>
      <c r="O110" s="1">
        <f t="shared" si="70"/>
        <v>326</v>
      </c>
      <c r="P110" s="1">
        <f t="shared" si="71"/>
        <v>790</v>
      </c>
      <c r="Q110" s="1">
        <f t="shared" si="74"/>
        <v>14.5</v>
      </c>
      <c r="R110" s="1">
        <f t="shared" si="72"/>
        <v>10.655905087775</v>
      </c>
    </row>
    <row r="111" spans="1:18">
      <c r="A111" s="1">
        <v>14</v>
      </c>
      <c r="B111" s="1" t="s">
        <v>18</v>
      </c>
      <c r="C111" s="1">
        <v>0</v>
      </c>
      <c r="D111" s="1">
        <v>21</v>
      </c>
      <c r="E111" s="1">
        <v>1</v>
      </c>
      <c r="F111" s="1">
        <v>0</v>
      </c>
      <c r="G111" s="1">
        <v>13.12</v>
      </c>
      <c r="H111" s="1">
        <v>11.85</v>
      </c>
      <c r="I111" s="1">
        <v>-32.41</v>
      </c>
      <c r="J111" s="1">
        <v>1944</v>
      </c>
      <c r="K111" s="1">
        <f t="shared" ref="K111:N111" si="118">K110</f>
        <v>-300</v>
      </c>
      <c r="L111" s="1">
        <f t="shared" si="69"/>
        <v>1644</v>
      </c>
      <c r="M111" s="1">
        <f t="shared" si="118"/>
        <v>1310</v>
      </c>
      <c r="N111" s="1">
        <f t="shared" si="118"/>
        <v>2100</v>
      </c>
      <c r="O111" s="1">
        <f t="shared" si="70"/>
        <v>334</v>
      </c>
      <c r="P111" s="1">
        <f t="shared" si="71"/>
        <v>790</v>
      </c>
      <c r="Q111" s="1">
        <f t="shared" si="74"/>
        <v>14.5</v>
      </c>
      <c r="R111" s="1">
        <f t="shared" si="72"/>
        <v>10.7611937552112</v>
      </c>
    </row>
    <row r="112" spans="1:18">
      <c r="A112" s="1">
        <v>14</v>
      </c>
      <c r="B112" s="1" t="s">
        <v>18</v>
      </c>
      <c r="C112" s="1">
        <v>0</v>
      </c>
      <c r="D112" s="1">
        <v>21</v>
      </c>
      <c r="E112" s="1">
        <v>2</v>
      </c>
      <c r="F112" s="1">
        <v>0</v>
      </c>
      <c r="G112" s="1">
        <v>13.31</v>
      </c>
      <c r="H112" s="1">
        <v>11.85</v>
      </c>
      <c r="I112" s="1">
        <v>-32.41</v>
      </c>
      <c r="J112" s="1">
        <v>1952</v>
      </c>
      <c r="K112" s="1">
        <f t="shared" ref="K112:N112" si="119">K111</f>
        <v>-300</v>
      </c>
      <c r="L112" s="1">
        <f t="shared" si="69"/>
        <v>1652</v>
      </c>
      <c r="M112" s="1">
        <f t="shared" si="119"/>
        <v>1310</v>
      </c>
      <c r="N112" s="1">
        <f t="shared" si="119"/>
        <v>2100</v>
      </c>
      <c r="O112" s="1">
        <f t="shared" si="70"/>
        <v>342</v>
      </c>
      <c r="P112" s="1">
        <f t="shared" si="71"/>
        <v>790</v>
      </c>
      <c r="Q112" s="1">
        <f t="shared" si="74"/>
        <v>14.5</v>
      </c>
      <c r="R112" s="1">
        <f t="shared" si="72"/>
        <v>10.8639901476569</v>
      </c>
    </row>
    <row r="113" spans="1:18">
      <c r="A113" s="1">
        <v>14</v>
      </c>
      <c r="B113" s="1" t="s">
        <v>18</v>
      </c>
      <c r="C113" s="1">
        <v>0</v>
      </c>
      <c r="D113" s="1">
        <v>21</v>
      </c>
      <c r="E113" s="1">
        <v>3</v>
      </c>
      <c r="F113" s="1">
        <v>0</v>
      </c>
      <c r="G113" s="1">
        <v>13.31</v>
      </c>
      <c r="H113" s="1">
        <v>11.85</v>
      </c>
      <c r="I113" s="1">
        <v>-32.41</v>
      </c>
      <c r="J113" s="1">
        <v>1952</v>
      </c>
      <c r="K113" s="1">
        <f t="shared" ref="K113:N113" si="120">K112</f>
        <v>-300</v>
      </c>
      <c r="L113" s="1">
        <f t="shared" si="69"/>
        <v>1652</v>
      </c>
      <c r="M113" s="1">
        <f t="shared" si="120"/>
        <v>1310</v>
      </c>
      <c r="N113" s="1">
        <f t="shared" si="120"/>
        <v>2100</v>
      </c>
      <c r="O113" s="1">
        <f t="shared" si="70"/>
        <v>342</v>
      </c>
      <c r="P113" s="1">
        <f t="shared" si="71"/>
        <v>790</v>
      </c>
      <c r="Q113" s="1">
        <f t="shared" si="74"/>
        <v>14.5</v>
      </c>
      <c r="R113" s="1">
        <f t="shared" si="72"/>
        <v>10.8639901476569</v>
      </c>
    </row>
    <row r="114" spans="1:18">
      <c r="A114" s="1">
        <v>14</v>
      </c>
      <c r="B114" s="1" t="s">
        <v>18</v>
      </c>
      <c r="C114" s="1">
        <v>0</v>
      </c>
      <c r="D114" s="1">
        <v>20</v>
      </c>
      <c r="E114" s="1">
        <v>0</v>
      </c>
      <c r="F114" s="1">
        <v>0</v>
      </c>
      <c r="G114" s="1">
        <v>13.31</v>
      </c>
      <c r="H114" s="1">
        <v>12.1</v>
      </c>
      <c r="I114" s="1">
        <v>-29.9</v>
      </c>
      <c r="J114" s="1">
        <v>1968</v>
      </c>
      <c r="K114" s="1">
        <f t="shared" ref="K114:N114" si="121">K113</f>
        <v>-300</v>
      </c>
      <c r="L114" s="1">
        <f t="shared" si="69"/>
        <v>1668</v>
      </c>
      <c r="M114" s="1">
        <f t="shared" si="121"/>
        <v>1310</v>
      </c>
      <c r="N114" s="1">
        <f t="shared" si="121"/>
        <v>2100</v>
      </c>
      <c r="O114" s="1">
        <f t="shared" si="70"/>
        <v>358</v>
      </c>
      <c r="P114" s="1">
        <f t="shared" si="71"/>
        <v>790</v>
      </c>
      <c r="Q114" s="1">
        <f t="shared" si="74"/>
        <v>14.5</v>
      </c>
      <c r="R114" s="1">
        <f t="shared" si="72"/>
        <v>11.0625593535343</v>
      </c>
    </row>
    <row r="115" spans="1:18">
      <c r="A115" s="1">
        <v>14</v>
      </c>
      <c r="B115" s="1" t="s">
        <v>18</v>
      </c>
      <c r="C115" s="1">
        <v>0</v>
      </c>
      <c r="D115" s="1">
        <v>20</v>
      </c>
      <c r="E115" s="1">
        <v>1</v>
      </c>
      <c r="F115" s="1">
        <v>0</v>
      </c>
      <c r="G115" s="1">
        <v>13.31</v>
      </c>
      <c r="H115" s="1">
        <v>12.1</v>
      </c>
      <c r="I115" s="1">
        <v>-29.9</v>
      </c>
      <c r="J115" s="1">
        <v>1960</v>
      </c>
      <c r="K115" s="1">
        <f t="shared" ref="K115:N115" si="122">K114</f>
        <v>-300</v>
      </c>
      <c r="L115" s="1">
        <f t="shared" si="69"/>
        <v>1660</v>
      </c>
      <c r="M115" s="1">
        <f t="shared" si="122"/>
        <v>1310</v>
      </c>
      <c r="N115" s="1">
        <f t="shared" si="122"/>
        <v>2100</v>
      </c>
      <c r="O115" s="1">
        <f t="shared" si="70"/>
        <v>350</v>
      </c>
      <c r="P115" s="1">
        <f t="shared" si="71"/>
        <v>790</v>
      </c>
      <c r="Q115" s="1">
        <f t="shared" si="74"/>
        <v>14.5</v>
      </c>
      <c r="R115" s="1">
        <f t="shared" si="72"/>
        <v>10.9644095305983</v>
      </c>
    </row>
    <row r="116" spans="1:18">
      <c r="A116" s="1">
        <v>14</v>
      </c>
      <c r="B116" s="1" t="s">
        <v>18</v>
      </c>
      <c r="C116" s="1">
        <v>0</v>
      </c>
      <c r="D116" s="1">
        <v>20</v>
      </c>
      <c r="E116" s="1">
        <v>2</v>
      </c>
      <c r="F116" s="1">
        <v>0</v>
      </c>
      <c r="G116" s="1">
        <v>13.31</v>
      </c>
      <c r="H116" s="1">
        <v>12.1</v>
      </c>
      <c r="I116" s="1">
        <v>-29.9</v>
      </c>
      <c r="J116" s="1">
        <v>1968</v>
      </c>
      <c r="K116" s="1">
        <f t="shared" ref="K116:N116" si="123">K115</f>
        <v>-300</v>
      </c>
      <c r="L116" s="1">
        <f t="shared" si="69"/>
        <v>1668</v>
      </c>
      <c r="M116" s="1">
        <f t="shared" si="123"/>
        <v>1310</v>
      </c>
      <c r="N116" s="1">
        <f t="shared" si="123"/>
        <v>2100</v>
      </c>
      <c r="O116" s="1">
        <f t="shared" si="70"/>
        <v>358</v>
      </c>
      <c r="P116" s="1">
        <f t="shared" si="71"/>
        <v>790</v>
      </c>
      <c r="Q116" s="1">
        <f t="shared" si="74"/>
        <v>14.5</v>
      </c>
      <c r="R116" s="1">
        <f t="shared" si="72"/>
        <v>11.0625593535343</v>
      </c>
    </row>
    <row r="117" spans="1:18">
      <c r="A117" s="1">
        <v>14</v>
      </c>
      <c r="B117" s="1" t="s">
        <v>18</v>
      </c>
      <c r="C117" s="1">
        <v>0</v>
      </c>
      <c r="D117" s="1">
        <v>20</v>
      </c>
      <c r="E117" s="1">
        <v>3</v>
      </c>
      <c r="F117" s="1">
        <v>0</v>
      </c>
      <c r="G117" s="1">
        <v>13.31</v>
      </c>
      <c r="H117" s="1">
        <v>12.1</v>
      </c>
      <c r="I117" s="1">
        <v>-29.9</v>
      </c>
      <c r="J117" s="1">
        <v>1960</v>
      </c>
      <c r="K117" s="1">
        <f t="shared" ref="K117:N117" si="124">K116</f>
        <v>-300</v>
      </c>
      <c r="L117" s="1">
        <f t="shared" si="69"/>
        <v>1660</v>
      </c>
      <c r="M117" s="1">
        <f t="shared" si="124"/>
        <v>1310</v>
      </c>
      <c r="N117" s="1">
        <f t="shared" si="124"/>
        <v>2100</v>
      </c>
      <c r="O117" s="1">
        <f t="shared" si="70"/>
        <v>350</v>
      </c>
      <c r="P117" s="1">
        <f t="shared" si="71"/>
        <v>790</v>
      </c>
      <c r="Q117" s="1">
        <f t="shared" si="74"/>
        <v>14.5</v>
      </c>
      <c r="R117" s="1">
        <f t="shared" si="72"/>
        <v>10.9644095305983</v>
      </c>
    </row>
    <row r="118" spans="1:18">
      <c r="A118" s="1">
        <v>14</v>
      </c>
      <c r="B118" s="1" t="s">
        <v>18</v>
      </c>
      <c r="C118" s="1">
        <v>0</v>
      </c>
      <c r="D118" s="1">
        <v>19</v>
      </c>
      <c r="E118" s="1">
        <v>0</v>
      </c>
      <c r="F118" s="1">
        <v>0</v>
      </c>
      <c r="G118" s="1">
        <v>13.31</v>
      </c>
      <c r="H118" s="1">
        <v>12.34</v>
      </c>
      <c r="I118" s="1">
        <v>-31.58</v>
      </c>
      <c r="J118" s="1">
        <v>1976</v>
      </c>
      <c r="K118" s="1">
        <f t="shared" ref="K118:N118" si="125">K117</f>
        <v>-300</v>
      </c>
      <c r="L118" s="1">
        <f t="shared" si="69"/>
        <v>1676</v>
      </c>
      <c r="M118" s="1">
        <f t="shared" si="125"/>
        <v>1310</v>
      </c>
      <c r="N118" s="1">
        <f t="shared" si="125"/>
        <v>2100</v>
      </c>
      <c r="O118" s="1">
        <f t="shared" si="70"/>
        <v>366</v>
      </c>
      <c r="P118" s="1">
        <f t="shared" si="71"/>
        <v>790</v>
      </c>
      <c r="Q118" s="1">
        <f t="shared" si="74"/>
        <v>14.5</v>
      </c>
      <c r="R118" s="1">
        <f t="shared" si="72"/>
        <v>11.1585399410397</v>
      </c>
    </row>
    <row r="119" spans="1:18">
      <c r="A119" s="1">
        <v>14</v>
      </c>
      <c r="B119" s="1" t="s">
        <v>18</v>
      </c>
      <c r="C119" s="1">
        <v>0</v>
      </c>
      <c r="D119" s="1">
        <v>19</v>
      </c>
      <c r="E119" s="1">
        <v>1</v>
      </c>
      <c r="F119" s="1">
        <v>0</v>
      </c>
      <c r="G119" s="1">
        <v>13.5</v>
      </c>
      <c r="H119" s="1">
        <v>12.34</v>
      </c>
      <c r="I119" s="1">
        <v>-31.58</v>
      </c>
      <c r="J119" s="1">
        <v>2008</v>
      </c>
      <c r="K119" s="1">
        <f t="shared" ref="K119:N119" si="126">K118</f>
        <v>-300</v>
      </c>
      <c r="L119" s="1">
        <f t="shared" si="69"/>
        <v>1708</v>
      </c>
      <c r="M119" s="1">
        <f t="shared" si="126"/>
        <v>1310</v>
      </c>
      <c r="N119" s="1">
        <f t="shared" si="126"/>
        <v>2100</v>
      </c>
      <c r="O119" s="1">
        <f t="shared" si="70"/>
        <v>398</v>
      </c>
      <c r="P119" s="1">
        <f t="shared" si="71"/>
        <v>790</v>
      </c>
      <c r="Q119" s="1">
        <f t="shared" si="74"/>
        <v>14.5</v>
      </c>
      <c r="R119" s="1">
        <f t="shared" si="72"/>
        <v>11.5225598078325</v>
      </c>
    </row>
    <row r="120" spans="1:18">
      <c r="A120" s="1">
        <v>14</v>
      </c>
      <c r="B120" s="1" t="s">
        <v>18</v>
      </c>
      <c r="C120" s="1">
        <v>0</v>
      </c>
      <c r="D120" s="1">
        <v>19</v>
      </c>
      <c r="E120" s="1">
        <v>2</v>
      </c>
      <c r="F120" s="1">
        <v>0</v>
      </c>
      <c r="G120" s="1">
        <v>13.5</v>
      </c>
      <c r="H120" s="1">
        <v>12.34</v>
      </c>
      <c r="I120" s="1">
        <v>-31.58</v>
      </c>
      <c r="J120" s="1">
        <v>2008</v>
      </c>
      <c r="K120" s="1">
        <f t="shared" ref="K120:N120" si="127">K119</f>
        <v>-300</v>
      </c>
      <c r="L120" s="1">
        <f t="shared" si="69"/>
        <v>1708</v>
      </c>
      <c r="M120" s="1">
        <f t="shared" si="127"/>
        <v>1310</v>
      </c>
      <c r="N120" s="1">
        <f t="shared" si="127"/>
        <v>2100</v>
      </c>
      <c r="O120" s="1">
        <f t="shared" si="70"/>
        <v>398</v>
      </c>
      <c r="P120" s="1">
        <f t="shared" si="71"/>
        <v>790</v>
      </c>
      <c r="Q120" s="1">
        <f t="shared" si="74"/>
        <v>14.5</v>
      </c>
      <c r="R120" s="1">
        <f t="shared" si="72"/>
        <v>11.5225598078325</v>
      </c>
    </row>
    <row r="121" spans="1:18">
      <c r="A121" s="1">
        <v>14</v>
      </c>
      <c r="B121" s="1" t="s">
        <v>18</v>
      </c>
      <c r="C121" s="1">
        <v>0</v>
      </c>
      <c r="D121" s="1">
        <v>19</v>
      </c>
      <c r="E121" s="1">
        <v>3</v>
      </c>
      <c r="F121" s="1">
        <v>0</v>
      </c>
      <c r="G121" s="1">
        <v>13.5</v>
      </c>
      <c r="H121" s="1">
        <v>12.34</v>
      </c>
      <c r="I121" s="1">
        <v>-31.58</v>
      </c>
      <c r="J121" s="1">
        <v>2008</v>
      </c>
      <c r="K121" s="1">
        <f t="shared" ref="K121:N121" si="128">K120</f>
        <v>-300</v>
      </c>
      <c r="L121" s="1">
        <f t="shared" si="69"/>
        <v>1708</v>
      </c>
      <c r="M121" s="1">
        <f t="shared" si="128"/>
        <v>1310</v>
      </c>
      <c r="N121" s="1">
        <f t="shared" si="128"/>
        <v>2100</v>
      </c>
      <c r="O121" s="1">
        <f t="shared" si="70"/>
        <v>398</v>
      </c>
      <c r="P121" s="1">
        <f t="shared" si="71"/>
        <v>790</v>
      </c>
      <c r="Q121" s="1">
        <f t="shared" si="74"/>
        <v>14.5</v>
      </c>
      <c r="R121" s="1">
        <f t="shared" si="72"/>
        <v>11.5225598078325</v>
      </c>
    </row>
    <row r="122" spans="1:18">
      <c r="A122" s="1">
        <v>14</v>
      </c>
      <c r="B122" s="1" t="s">
        <v>18</v>
      </c>
      <c r="C122" s="1">
        <v>0</v>
      </c>
      <c r="D122" s="1">
        <v>18</v>
      </c>
      <c r="E122" s="1">
        <v>0</v>
      </c>
      <c r="F122" s="1">
        <v>0</v>
      </c>
      <c r="G122" s="1">
        <v>13.69</v>
      </c>
      <c r="H122" s="1">
        <v>12.6</v>
      </c>
      <c r="I122" s="1">
        <v>-31.26</v>
      </c>
      <c r="J122" s="1">
        <v>2024</v>
      </c>
      <c r="K122" s="1">
        <f t="shared" ref="K122:N122" si="129">K121</f>
        <v>-300</v>
      </c>
      <c r="L122" s="1">
        <f t="shared" si="69"/>
        <v>1724</v>
      </c>
      <c r="M122" s="1">
        <f t="shared" si="129"/>
        <v>1310</v>
      </c>
      <c r="N122" s="1">
        <f t="shared" si="129"/>
        <v>2100</v>
      </c>
      <c r="O122" s="1">
        <f t="shared" si="70"/>
        <v>414</v>
      </c>
      <c r="P122" s="1">
        <f t="shared" si="71"/>
        <v>790</v>
      </c>
      <c r="Q122" s="1">
        <f t="shared" si="74"/>
        <v>14.5</v>
      </c>
      <c r="R122" s="1">
        <f t="shared" si="72"/>
        <v>11.6937324983046</v>
      </c>
    </row>
    <row r="123" spans="1:18">
      <c r="A123" s="1">
        <v>14</v>
      </c>
      <c r="B123" s="1" t="s">
        <v>18</v>
      </c>
      <c r="C123" s="1">
        <v>0</v>
      </c>
      <c r="D123" s="1">
        <v>18</v>
      </c>
      <c r="E123" s="1">
        <v>1</v>
      </c>
      <c r="F123" s="1">
        <v>0</v>
      </c>
      <c r="G123" s="1">
        <v>13.69</v>
      </c>
      <c r="H123" s="1">
        <v>12.6</v>
      </c>
      <c r="I123" s="1">
        <v>-31.26</v>
      </c>
      <c r="J123" s="1">
        <v>2024</v>
      </c>
      <c r="K123" s="1">
        <f t="shared" ref="K123:N123" si="130">K122</f>
        <v>-300</v>
      </c>
      <c r="L123" s="1">
        <f t="shared" si="69"/>
        <v>1724</v>
      </c>
      <c r="M123" s="1">
        <f t="shared" si="130"/>
        <v>1310</v>
      </c>
      <c r="N123" s="1">
        <f t="shared" si="130"/>
        <v>2100</v>
      </c>
      <c r="O123" s="1">
        <f t="shared" si="70"/>
        <v>414</v>
      </c>
      <c r="P123" s="1">
        <f t="shared" si="71"/>
        <v>790</v>
      </c>
      <c r="Q123" s="1">
        <f t="shared" si="74"/>
        <v>14.5</v>
      </c>
      <c r="R123" s="1">
        <f t="shared" si="72"/>
        <v>11.6937324983046</v>
      </c>
    </row>
    <row r="124" spans="1:18">
      <c r="A124" s="1">
        <v>14</v>
      </c>
      <c r="B124" s="1" t="s">
        <v>18</v>
      </c>
      <c r="C124" s="1">
        <v>0</v>
      </c>
      <c r="D124" s="1">
        <v>18</v>
      </c>
      <c r="E124" s="1">
        <v>2</v>
      </c>
      <c r="F124" s="1">
        <v>0</v>
      </c>
      <c r="G124" s="1">
        <v>13.69</v>
      </c>
      <c r="H124" s="1">
        <v>12.6</v>
      </c>
      <c r="I124" s="1">
        <v>-31.26</v>
      </c>
      <c r="J124" s="1">
        <v>2032</v>
      </c>
      <c r="K124" s="1">
        <f t="shared" ref="K124:N124" si="131">K123</f>
        <v>-300</v>
      </c>
      <c r="L124" s="1">
        <f t="shared" si="69"/>
        <v>1732</v>
      </c>
      <c r="M124" s="1">
        <f t="shared" si="131"/>
        <v>1310</v>
      </c>
      <c r="N124" s="1">
        <f t="shared" si="131"/>
        <v>2100</v>
      </c>
      <c r="O124" s="1">
        <f t="shared" si="70"/>
        <v>422</v>
      </c>
      <c r="P124" s="1">
        <f t="shared" si="71"/>
        <v>790</v>
      </c>
      <c r="Q124" s="1">
        <f t="shared" si="74"/>
        <v>14.5</v>
      </c>
      <c r="R124" s="1">
        <f t="shared" si="72"/>
        <v>11.7768535967123</v>
      </c>
    </row>
    <row r="125" spans="1:18">
      <c r="A125" s="1">
        <v>14</v>
      </c>
      <c r="B125" s="1" t="s">
        <v>18</v>
      </c>
      <c r="C125" s="1">
        <v>0</v>
      </c>
      <c r="D125" s="1">
        <v>18</v>
      </c>
      <c r="E125" s="1">
        <v>3</v>
      </c>
      <c r="F125" s="1">
        <v>0</v>
      </c>
      <c r="G125" s="1">
        <v>13.69</v>
      </c>
      <c r="H125" s="1">
        <v>12.6</v>
      </c>
      <c r="I125" s="1">
        <v>-31.26</v>
      </c>
      <c r="J125" s="1">
        <v>2016</v>
      </c>
      <c r="K125" s="1">
        <f t="shared" ref="K125:N125" si="132">K124</f>
        <v>-300</v>
      </c>
      <c r="L125" s="1">
        <f t="shared" si="69"/>
        <v>1716</v>
      </c>
      <c r="M125" s="1">
        <f t="shared" si="132"/>
        <v>1310</v>
      </c>
      <c r="N125" s="1">
        <f t="shared" si="132"/>
        <v>2100</v>
      </c>
      <c r="O125" s="1">
        <f t="shared" si="70"/>
        <v>406</v>
      </c>
      <c r="P125" s="1">
        <f t="shared" si="71"/>
        <v>790</v>
      </c>
      <c r="Q125" s="1">
        <f t="shared" si="74"/>
        <v>14.5</v>
      </c>
      <c r="R125" s="1">
        <f t="shared" si="72"/>
        <v>11.6089894228675</v>
      </c>
    </row>
    <row r="126" spans="1:18">
      <c r="A126" s="1">
        <v>14</v>
      </c>
      <c r="B126" s="1" t="s">
        <v>18</v>
      </c>
      <c r="C126" s="1">
        <v>0</v>
      </c>
      <c r="D126" s="1">
        <v>17</v>
      </c>
      <c r="E126" s="1">
        <v>0</v>
      </c>
      <c r="F126" s="1">
        <v>0</v>
      </c>
      <c r="G126" s="1">
        <v>13.88</v>
      </c>
      <c r="H126" s="1">
        <v>12.77</v>
      </c>
      <c r="I126" s="1">
        <v>-33.15</v>
      </c>
      <c r="J126" s="1">
        <v>2064</v>
      </c>
      <c r="K126" s="1">
        <f t="shared" ref="K126:N126" si="133">K125</f>
        <v>-300</v>
      </c>
      <c r="L126" s="1">
        <f t="shared" si="69"/>
        <v>1764</v>
      </c>
      <c r="M126" s="1">
        <f t="shared" si="133"/>
        <v>1310</v>
      </c>
      <c r="N126" s="1">
        <f t="shared" si="133"/>
        <v>2100</v>
      </c>
      <c r="O126" s="1">
        <f t="shared" si="70"/>
        <v>454</v>
      </c>
      <c r="P126" s="1">
        <f t="shared" si="71"/>
        <v>790</v>
      </c>
      <c r="Q126" s="1">
        <f t="shared" si="74"/>
        <v>14.5</v>
      </c>
      <c r="R126" s="1">
        <f t="shared" si="72"/>
        <v>12.0942876156666</v>
      </c>
    </row>
    <row r="127" spans="1:18">
      <c r="A127" s="1">
        <v>14</v>
      </c>
      <c r="B127" s="1" t="s">
        <v>18</v>
      </c>
      <c r="C127" s="1">
        <v>0</v>
      </c>
      <c r="D127" s="1">
        <v>17</v>
      </c>
      <c r="E127" s="1">
        <v>1</v>
      </c>
      <c r="F127" s="1">
        <v>0</v>
      </c>
      <c r="G127" s="1">
        <v>14</v>
      </c>
      <c r="H127" s="1">
        <v>12.77</v>
      </c>
      <c r="I127" s="1">
        <v>-33.15</v>
      </c>
      <c r="J127" s="1">
        <v>2088</v>
      </c>
      <c r="K127" s="1">
        <f t="shared" ref="K127:N127" si="134">K126</f>
        <v>-300</v>
      </c>
      <c r="L127" s="1">
        <f t="shared" si="69"/>
        <v>1788</v>
      </c>
      <c r="M127" s="1">
        <f t="shared" si="134"/>
        <v>1310</v>
      </c>
      <c r="N127" s="1">
        <f t="shared" si="134"/>
        <v>2100</v>
      </c>
      <c r="O127" s="1">
        <f t="shared" si="70"/>
        <v>478</v>
      </c>
      <c r="P127" s="1">
        <f t="shared" si="71"/>
        <v>790</v>
      </c>
      <c r="Q127" s="1">
        <f t="shared" si="74"/>
        <v>14.5</v>
      </c>
      <c r="R127" s="1">
        <f t="shared" si="72"/>
        <v>12.3180080532168</v>
      </c>
    </row>
    <row r="128" spans="1:18">
      <c r="A128" s="1">
        <v>14</v>
      </c>
      <c r="B128" s="1" t="s">
        <v>18</v>
      </c>
      <c r="C128" s="1">
        <v>0</v>
      </c>
      <c r="D128" s="1">
        <v>17</v>
      </c>
      <c r="E128" s="1">
        <v>2</v>
      </c>
      <c r="F128" s="1">
        <v>0</v>
      </c>
      <c r="G128" s="1">
        <v>13.88</v>
      </c>
      <c r="H128" s="1">
        <v>12.77</v>
      </c>
      <c r="I128" s="1">
        <v>-33.15</v>
      </c>
      <c r="J128" s="1">
        <v>2072</v>
      </c>
      <c r="K128" s="1">
        <f t="shared" ref="K128:N128" si="135">K127</f>
        <v>-300</v>
      </c>
      <c r="L128" s="1">
        <f t="shared" si="69"/>
        <v>1772</v>
      </c>
      <c r="M128" s="1">
        <f t="shared" si="135"/>
        <v>1310</v>
      </c>
      <c r="N128" s="1">
        <f t="shared" si="135"/>
        <v>2100</v>
      </c>
      <c r="O128" s="1">
        <f t="shared" si="70"/>
        <v>462</v>
      </c>
      <c r="P128" s="1">
        <f t="shared" si="71"/>
        <v>790</v>
      </c>
      <c r="Q128" s="1">
        <f t="shared" si="74"/>
        <v>14.5</v>
      </c>
      <c r="R128" s="1">
        <f t="shared" si="72"/>
        <v>12.1701488426568</v>
      </c>
    </row>
    <row r="129" spans="1:18">
      <c r="A129" s="1">
        <v>14</v>
      </c>
      <c r="B129" s="1" t="s">
        <v>18</v>
      </c>
      <c r="C129" s="1">
        <v>0</v>
      </c>
      <c r="D129" s="1">
        <v>17</v>
      </c>
      <c r="E129" s="1">
        <v>3</v>
      </c>
      <c r="F129" s="1">
        <v>0</v>
      </c>
      <c r="G129" s="1">
        <v>13.88</v>
      </c>
      <c r="H129" s="1">
        <v>12.77</v>
      </c>
      <c r="I129" s="1">
        <v>-33.15</v>
      </c>
      <c r="J129" s="1">
        <v>2072</v>
      </c>
      <c r="K129" s="1">
        <f t="shared" ref="K129:N129" si="136">K128</f>
        <v>-300</v>
      </c>
      <c r="L129" s="1">
        <f t="shared" si="69"/>
        <v>1772</v>
      </c>
      <c r="M129" s="1">
        <f t="shared" si="136"/>
        <v>1310</v>
      </c>
      <c r="N129" s="1">
        <f t="shared" si="136"/>
        <v>2100</v>
      </c>
      <c r="O129" s="1">
        <f t="shared" si="70"/>
        <v>462</v>
      </c>
      <c r="P129" s="1">
        <f t="shared" si="71"/>
        <v>790</v>
      </c>
      <c r="Q129" s="1">
        <f t="shared" si="74"/>
        <v>14.5</v>
      </c>
      <c r="R129" s="1">
        <f t="shared" si="72"/>
        <v>12.1701488426568</v>
      </c>
    </row>
    <row r="130" spans="1:18">
      <c r="A130" s="1">
        <v>14</v>
      </c>
      <c r="B130" s="1" t="s">
        <v>18</v>
      </c>
      <c r="C130" s="1">
        <v>0</v>
      </c>
      <c r="D130" s="1">
        <v>16</v>
      </c>
      <c r="E130" s="1">
        <v>0</v>
      </c>
      <c r="F130" s="1">
        <v>0</v>
      </c>
      <c r="G130" s="1">
        <v>14.19</v>
      </c>
      <c r="H130" s="1">
        <v>13.11</v>
      </c>
      <c r="I130" s="1">
        <v>-32.16</v>
      </c>
      <c r="J130" s="1">
        <v>2128</v>
      </c>
      <c r="K130" s="1">
        <f t="shared" ref="K130:N130" si="137">K129</f>
        <v>-300</v>
      </c>
      <c r="L130" s="1">
        <f t="shared" ref="L130:L193" si="138">J130+K130</f>
        <v>1828</v>
      </c>
      <c r="M130" s="1">
        <f t="shared" si="137"/>
        <v>1310</v>
      </c>
      <c r="N130" s="1">
        <f t="shared" si="137"/>
        <v>2100</v>
      </c>
      <c r="O130" s="1">
        <f t="shared" ref="O130:O193" si="139">L130-M130</f>
        <v>518</v>
      </c>
      <c r="P130" s="1">
        <f t="shared" ref="P130:P193" si="140">N130-M130</f>
        <v>790</v>
      </c>
      <c r="Q130" s="1">
        <f t="shared" si="74"/>
        <v>14.5</v>
      </c>
      <c r="R130" s="1">
        <f t="shared" ref="R130:R193" si="141">10*LOG10(O130/P130)+Q130</f>
        <v>12.6670266845479</v>
      </c>
    </row>
    <row r="131" spans="1:18">
      <c r="A131" s="1">
        <v>14</v>
      </c>
      <c r="B131" s="1" t="s">
        <v>18</v>
      </c>
      <c r="C131" s="1">
        <v>0</v>
      </c>
      <c r="D131" s="1">
        <v>16</v>
      </c>
      <c r="E131" s="1">
        <v>1</v>
      </c>
      <c r="F131" s="1">
        <v>0</v>
      </c>
      <c r="G131" s="1">
        <v>14</v>
      </c>
      <c r="H131" s="1">
        <v>13.11</v>
      </c>
      <c r="I131" s="1">
        <v>-32.16</v>
      </c>
      <c r="J131" s="1">
        <v>2104</v>
      </c>
      <c r="K131" s="1">
        <f t="shared" ref="K131:N131" si="142">K130</f>
        <v>-300</v>
      </c>
      <c r="L131" s="1">
        <f t="shared" si="138"/>
        <v>1804</v>
      </c>
      <c r="M131" s="1">
        <f t="shared" si="142"/>
        <v>1310</v>
      </c>
      <c r="N131" s="1">
        <f t="shared" si="142"/>
        <v>2100</v>
      </c>
      <c r="O131" s="1">
        <f t="shared" si="139"/>
        <v>494</v>
      </c>
      <c r="P131" s="1">
        <f t="shared" si="140"/>
        <v>790</v>
      </c>
      <c r="Q131" s="1">
        <f t="shared" ref="Q131:Q194" si="143">Q130</f>
        <v>14.5</v>
      </c>
      <c r="R131" s="1">
        <f t="shared" si="141"/>
        <v>12.4609985763321</v>
      </c>
    </row>
    <row r="132" spans="1:18">
      <c r="A132" s="1">
        <v>14</v>
      </c>
      <c r="B132" s="1" t="s">
        <v>18</v>
      </c>
      <c r="C132" s="1">
        <v>0</v>
      </c>
      <c r="D132" s="1">
        <v>16</v>
      </c>
      <c r="E132" s="1">
        <v>2</v>
      </c>
      <c r="F132" s="1">
        <v>0</v>
      </c>
      <c r="G132" s="1">
        <v>14</v>
      </c>
      <c r="H132" s="1">
        <v>13.11</v>
      </c>
      <c r="I132" s="1">
        <v>-32.16</v>
      </c>
      <c r="J132" s="1">
        <v>2104</v>
      </c>
      <c r="K132" s="1">
        <f t="shared" ref="K132:N132" si="144">K131</f>
        <v>-300</v>
      </c>
      <c r="L132" s="1">
        <f t="shared" si="138"/>
        <v>1804</v>
      </c>
      <c r="M132" s="1">
        <f t="shared" si="144"/>
        <v>1310</v>
      </c>
      <c r="N132" s="1">
        <f t="shared" si="144"/>
        <v>2100</v>
      </c>
      <c r="O132" s="1">
        <f t="shared" si="139"/>
        <v>494</v>
      </c>
      <c r="P132" s="1">
        <f t="shared" si="140"/>
        <v>790</v>
      </c>
      <c r="Q132" s="1">
        <f t="shared" si="143"/>
        <v>14.5</v>
      </c>
      <c r="R132" s="1">
        <f t="shared" si="141"/>
        <v>12.4609985763321</v>
      </c>
    </row>
    <row r="133" spans="1:18">
      <c r="A133" s="1">
        <v>14</v>
      </c>
      <c r="B133" s="1" t="s">
        <v>18</v>
      </c>
      <c r="C133" s="1">
        <v>0</v>
      </c>
      <c r="D133" s="1">
        <v>16</v>
      </c>
      <c r="E133" s="1">
        <v>3</v>
      </c>
      <c r="F133" s="1">
        <v>0</v>
      </c>
      <c r="G133" s="1">
        <v>13.88</v>
      </c>
      <c r="H133" s="1">
        <v>13.11</v>
      </c>
      <c r="I133" s="1">
        <v>-32.16</v>
      </c>
      <c r="J133" s="1">
        <v>2072</v>
      </c>
      <c r="K133" s="1">
        <f t="shared" ref="K133:N133" si="145">K132</f>
        <v>-300</v>
      </c>
      <c r="L133" s="1">
        <f t="shared" si="138"/>
        <v>1772</v>
      </c>
      <c r="M133" s="1">
        <f t="shared" si="145"/>
        <v>1310</v>
      </c>
      <c r="N133" s="1">
        <f t="shared" si="145"/>
        <v>2100</v>
      </c>
      <c r="O133" s="1">
        <f t="shared" si="139"/>
        <v>462</v>
      </c>
      <c r="P133" s="1">
        <f t="shared" si="140"/>
        <v>790</v>
      </c>
      <c r="Q133" s="1">
        <f t="shared" si="143"/>
        <v>14.5</v>
      </c>
      <c r="R133" s="1">
        <f t="shared" si="141"/>
        <v>12.1701488426568</v>
      </c>
    </row>
    <row r="134" spans="1:18">
      <c r="A134" s="1">
        <v>14</v>
      </c>
      <c r="B134" s="1" t="s">
        <v>18</v>
      </c>
      <c r="C134" s="1">
        <v>0</v>
      </c>
      <c r="D134" s="1">
        <v>15</v>
      </c>
      <c r="E134" s="1">
        <v>0</v>
      </c>
      <c r="F134" s="1">
        <v>0</v>
      </c>
      <c r="G134" s="1">
        <v>14.19</v>
      </c>
      <c r="H134" s="1">
        <v>13.37</v>
      </c>
      <c r="I134" s="1">
        <v>-30.45</v>
      </c>
      <c r="J134" s="1">
        <v>2128</v>
      </c>
      <c r="K134" s="1">
        <f t="shared" ref="K134:N134" si="146">K133</f>
        <v>-300</v>
      </c>
      <c r="L134" s="1">
        <f t="shared" si="138"/>
        <v>1828</v>
      </c>
      <c r="M134" s="1">
        <f t="shared" si="146"/>
        <v>1310</v>
      </c>
      <c r="N134" s="1">
        <f t="shared" si="146"/>
        <v>2100</v>
      </c>
      <c r="O134" s="1">
        <f t="shared" si="139"/>
        <v>518</v>
      </c>
      <c r="P134" s="1">
        <f t="shared" si="140"/>
        <v>790</v>
      </c>
      <c r="Q134" s="1">
        <f t="shared" si="143"/>
        <v>14.5</v>
      </c>
      <c r="R134" s="1">
        <f t="shared" si="141"/>
        <v>12.6670266845479</v>
      </c>
    </row>
    <row r="135" spans="1:18">
      <c r="A135" s="1">
        <v>14</v>
      </c>
      <c r="B135" s="1" t="s">
        <v>18</v>
      </c>
      <c r="C135" s="1">
        <v>0</v>
      </c>
      <c r="D135" s="1">
        <v>15</v>
      </c>
      <c r="E135" s="1">
        <v>1</v>
      </c>
      <c r="F135" s="1">
        <v>0</v>
      </c>
      <c r="G135" s="1">
        <v>14.31</v>
      </c>
      <c r="H135" s="1">
        <v>13.37</v>
      </c>
      <c r="I135" s="1">
        <v>-30.45</v>
      </c>
      <c r="J135" s="1">
        <v>2144</v>
      </c>
      <c r="K135" s="1">
        <f t="shared" ref="K135:N135" si="147">K134</f>
        <v>-300</v>
      </c>
      <c r="L135" s="1">
        <f t="shared" si="138"/>
        <v>1844</v>
      </c>
      <c r="M135" s="1">
        <f t="shared" si="147"/>
        <v>1310</v>
      </c>
      <c r="N135" s="1">
        <f t="shared" si="147"/>
        <v>2100</v>
      </c>
      <c r="O135" s="1">
        <f t="shared" si="139"/>
        <v>534</v>
      </c>
      <c r="P135" s="1">
        <f t="shared" si="140"/>
        <v>790</v>
      </c>
      <c r="Q135" s="1">
        <f t="shared" si="143"/>
        <v>14.5</v>
      </c>
      <c r="R135" s="1">
        <f t="shared" si="141"/>
        <v>12.7991416573812</v>
      </c>
    </row>
    <row r="136" spans="1:18">
      <c r="A136" s="1">
        <v>14</v>
      </c>
      <c r="B136" s="1" t="s">
        <v>18</v>
      </c>
      <c r="C136" s="1">
        <v>0</v>
      </c>
      <c r="D136" s="1">
        <v>15</v>
      </c>
      <c r="E136" s="1">
        <v>2</v>
      </c>
      <c r="F136" s="1">
        <v>0</v>
      </c>
      <c r="G136" s="1">
        <v>14.19</v>
      </c>
      <c r="H136" s="1">
        <v>13.37</v>
      </c>
      <c r="I136" s="1">
        <v>-30.45</v>
      </c>
      <c r="J136" s="1">
        <v>2128</v>
      </c>
      <c r="K136" s="1">
        <f t="shared" ref="K136:N136" si="148">K135</f>
        <v>-300</v>
      </c>
      <c r="L136" s="1">
        <f t="shared" si="138"/>
        <v>1828</v>
      </c>
      <c r="M136" s="1">
        <f t="shared" si="148"/>
        <v>1310</v>
      </c>
      <c r="N136" s="1">
        <f t="shared" si="148"/>
        <v>2100</v>
      </c>
      <c r="O136" s="1">
        <f t="shared" si="139"/>
        <v>518</v>
      </c>
      <c r="P136" s="1">
        <f t="shared" si="140"/>
        <v>790</v>
      </c>
      <c r="Q136" s="1">
        <f t="shared" si="143"/>
        <v>14.5</v>
      </c>
      <c r="R136" s="1">
        <f t="shared" si="141"/>
        <v>12.6670266845479</v>
      </c>
    </row>
    <row r="137" spans="1:18">
      <c r="A137" s="1">
        <v>14</v>
      </c>
      <c r="B137" s="1" t="s">
        <v>18</v>
      </c>
      <c r="C137" s="1">
        <v>0</v>
      </c>
      <c r="D137" s="1">
        <v>15</v>
      </c>
      <c r="E137" s="1">
        <v>3</v>
      </c>
      <c r="F137" s="1">
        <v>0</v>
      </c>
      <c r="G137" s="1">
        <v>14.19</v>
      </c>
      <c r="H137" s="1">
        <v>13.37</v>
      </c>
      <c r="I137" s="1">
        <v>-30.45</v>
      </c>
      <c r="J137" s="1">
        <v>2136</v>
      </c>
      <c r="K137" s="1">
        <f t="shared" ref="K137:N137" si="149">K136</f>
        <v>-300</v>
      </c>
      <c r="L137" s="1">
        <f t="shared" si="138"/>
        <v>1836</v>
      </c>
      <c r="M137" s="1">
        <f t="shared" si="149"/>
        <v>1310</v>
      </c>
      <c r="N137" s="1">
        <f t="shared" si="149"/>
        <v>2100</v>
      </c>
      <c r="O137" s="1">
        <f t="shared" si="139"/>
        <v>526</v>
      </c>
      <c r="P137" s="1">
        <f t="shared" si="140"/>
        <v>790</v>
      </c>
      <c r="Q137" s="1">
        <f t="shared" si="143"/>
        <v>14.5</v>
      </c>
      <c r="R137" s="1">
        <f t="shared" si="141"/>
        <v>12.733586528633</v>
      </c>
    </row>
    <row r="138" spans="1:18">
      <c r="A138" s="1">
        <v>14</v>
      </c>
      <c r="B138" s="1" t="s">
        <v>18</v>
      </c>
      <c r="C138" s="1">
        <v>0</v>
      </c>
      <c r="D138" s="1">
        <v>14</v>
      </c>
      <c r="E138" s="1">
        <v>0</v>
      </c>
      <c r="F138" s="1">
        <v>0</v>
      </c>
      <c r="G138" s="1">
        <v>14.31</v>
      </c>
      <c r="H138" s="1">
        <v>13.54</v>
      </c>
      <c r="I138" s="1">
        <v>-31.89</v>
      </c>
      <c r="J138" s="1">
        <v>2168</v>
      </c>
      <c r="K138" s="1">
        <f t="shared" ref="K138:N138" si="150">K137</f>
        <v>-300</v>
      </c>
      <c r="L138" s="1">
        <f t="shared" si="138"/>
        <v>1868</v>
      </c>
      <c r="M138" s="1">
        <f t="shared" si="150"/>
        <v>1310</v>
      </c>
      <c r="N138" s="1">
        <f t="shared" si="150"/>
        <v>2100</v>
      </c>
      <c r="O138" s="1">
        <f t="shared" si="139"/>
        <v>558</v>
      </c>
      <c r="P138" s="1">
        <f t="shared" si="140"/>
        <v>790</v>
      </c>
      <c r="Q138" s="1">
        <f t="shared" si="143"/>
        <v>14.5</v>
      </c>
      <c r="R138" s="1">
        <f t="shared" si="141"/>
        <v>12.9900710764714</v>
      </c>
    </row>
    <row r="139" spans="1:18">
      <c r="A139" s="1">
        <v>14</v>
      </c>
      <c r="B139" s="1" t="s">
        <v>18</v>
      </c>
      <c r="C139" s="1">
        <v>0</v>
      </c>
      <c r="D139" s="1">
        <v>14</v>
      </c>
      <c r="E139" s="1">
        <v>1</v>
      </c>
      <c r="F139" s="1">
        <v>0</v>
      </c>
      <c r="G139" s="1">
        <v>14.31</v>
      </c>
      <c r="H139" s="1">
        <v>13.54</v>
      </c>
      <c r="I139" s="1">
        <v>-31.89</v>
      </c>
      <c r="J139" s="1">
        <v>2168</v>
      </c>
      <c r="K139" s="1">
        <f t="shared" ref="K139:N139" si="151">K138</f>
        <v>-300</v>
      </c>
      <c r="L139" s="1">
        <f t="shared" si="138"/>
        <v>1868</v>
      </c>
      <c r="M139" s="1">
        <f t="shared" si="151"/>
        <v>1310</v>
      </c>
      <c r="N139" s="1">
        <f t="shared" si="151"/>
        <v>2100</v>
      </c>
      <c r="O139" s="1">
        <f t="shared" si="139"/>
        <v>558</v>
      </c>
      <c r="P139" s="1">
        <f t="shared" si="140"/>
        <v>790</v>
      </c>
      <c r="Q139" s="1">
        <f t="shared" si="143"/>
        <v>14.5</v>
      </c>
      <c r="R139" s="1">
        <f t="shared" si="141"/>
        <v>12.9900710764714</v>
      </c>
    </row>
    <row r="140" spans="1:18">
      <c r="A140" s="1">
        <v>14</v>
      </c>
      <c r="B140" s="1" t="s">
        <v>18</v>
      </c>
      <c r="C140" s="1">
        <v>0</v>
      </c>
      <c r="D140" s="1">
        <v>14</v>
      </c>
      <c r="E140" s="1">
        <v>2</v>
      </c>
      <c r="F140" s="1">
        <v>0</v>
      </c>
      <c r="G140" s="1">
        <v>14.31</v>
      </c>
      <c r="H140" s="1">
        <v>13.54</v>
      </c>
      <c r="I140" s="1">
        <v>-31.89</v>
      </c>
      <c r="J140" s="1">
        <v>2160</v>
      </c>
      <c r="K140" s="1">
        <f t="shared" ref="K140:N140" si="152">K139</f>
        <v>-300</v>
      </c>
      <c r="L140" s="1">
        <f t="shared" si="138"/>
        <v>1860</v>
      </c>
      <c r="M140" s="1">
        <f t="shared" si="152"/>
        <v>1310</v>
      </c>
      <c r="N140" s="1">
        <f t="shared" si="152"/>
        <v>2100</v>
      </c>
      <c r="O140" s="1">
        <f t="shared" si="139"/>
        <v>550</v>
      </c>
      <c r="P140" s="1">
        <f t="shared" si="140"/>
        <v>790</v>
      </c>
      <c r="Q140" s="1">
        <f t="shared" si="143"/>
        <v>14.5</v>
      </c>
      <c r="R140" s="1">
        <f t="shared" si="141"/>
        <v>12.927355982038</v>
      </c>
    </row>
    <row r="141" spans="1:18">
      <c r="A141" s="1">
        <v>14</v>
      </c>
      <c r="B141" s="1" t="s">
        <v>18</v>
      </c>
      <c r="C141" s="1">
        <v>0</v>
      </c>
      <c r="D141" s="1">
        <v>14</v>
      </c>
      <c r="E141" s="1">
        <v>3</v>
      </c>
      <c r="F141" s="1">
        <v>0</v>
      </c>
      <c r="G141" s="1">
        <v>14.31</v>
      </c>
      <c r="H141" s="1">
        <v>13.54</v>
      </c>
      <c r="I141" s="1">
        <v>-31.89</v>
      </c>
      <c r="J141" s="1">
        <v>2168</v>
      </c>
      <c r="K141" s="1">
        <f t="shared" ref="K141:N141" si="153">K140</f>
        <v>-300</v>
      </c>
      <c r="L141" s="1">
        <f t="shared" si="138"/>
        <v>1868</v>
      </c>
      <c r="M141" s="1">
        <f t="shared" si="153"/>
        <v>1310</v>
      </c>
      <c r="N141" s="1">
        <f t="shared" si="153"/>
        <v>2100</v>
      </c>
      <c r="O141" s="1">
        <f t="shared" si="139"/>
        <v>558</v>
      </c>
      <c r="P141" s="1">
        <f t="shared" si="140"/>
        <v>790</v>
      </c>
      <c r="Q141" s="1">
        <f t="shared" si="143"/>
        <v>14.5</v>
      </c>
      <c r="R141" s="1">
        <f t="shared" si="141"/>
        <v>12.9900710764714</v>
      </c>
    </row>
    <row r="142" spans="1:18">
      <c r="A142" s="1">
        <v>14</v>
      </c>
      <c r="B142" s="1" t="s">
        <v>18</v>
      </c>
      <c r="C142" s="1">
        <v>0</v>
      </c>
      <c r="D142" s="1">
        <v>13</v>
      </c>
      <c r="E142" s="1">
        <v>0</v>
      </c>
      <c r="F142" s="1">
        <v>0</v>
      </c>
      <c r="G142" s="1">
        <v>14.62</v>
      </c>
      <c r="H142" s="1">
        <v>13.85</v>
      </c>
      <c r="I142" s="1">
        <v>-31.52</v>
      </c>
      <c r="J142" s="1">
        <v>2224</v>
      </c>
      <c r="K142" s="1">
        <f t="shared" ref="K142:N142" si="154">K141</f>
        <v>-300</v>
      </c>
      <c r="L142" s="1">
        <f t="shared" si="138"/>
        <v>1924</v>
      </c>
      <c r="M142" s="1">
        <f t="shared" si="154"/>
        <v>1310</v>
      </c>
      <c r="N142" s="1">
        <f t="shared" si="154"/>
        <v>2100</v>
      </c>
      <c r="O142" s="1">
        <f t="shared" si="139"/>
        <v>614</v>
      </c>
      <c r="P142" s="1">
        <f t="shared" si="140"/>
        <v>790</v>
      </c>
      <c r="Q142" s="1">
        <f t="shared" si="143"/>
        <v>14.5</v>
      </c>
      <c r="R142" s="1">
        <f t="shared" si="141"/>
        <v>13.4054127985073</v>
      </c>
    </row>
    <row r="143" spans="1:18">
      <c r="A143" s="1">
        <v>14</v>
      </c>
      <c r="B143" s="1" t="s">
        <v>18</v>
      </c>
      <c r="C143" s="1">
        <v>0</v>
      </c>
      <c r="D143" s="1">
        <v>13</v>
      </c>
      <c r="E143" s="1">
        <v>1</v>
      </c>
      <c r="F143" s="1">
        <v>0</v>
      </c>
      <c r="G143" s="1">
        <v>14.62</v>
      </c>
      <c r="H143" s="1">
        <v>13.85</v>
      </c>
      <c r="I143" s="1">
        <v>-31.52</v>
      </c>
      <c r="J143" s="1">
        <v>2208</v>
      </c>
      <c r="K143" s="1">
        <f t="shared" ref="K143:N143" si="155">K142</f>
        <v>-300</v>
      </c>
      <c r="L143" s="1">
        <f t="shared" si="138"/>
        <v>1908</v>
      </c>
      <c r="M143" s="1">
        <f t="shared" si="155"/>
        <v>1310</v>
      </c>
      <c r="N143" s="1">
        <f t="shared" si="155"/>
        <v>2100</v>
      </c>
      <c r="O143" s="1">
        <f t="shared" si="139"/>
        <v>598</v>
      </c>
      <c r="P143" s="1">
        <f t="shared" si="140"/>
        <v>790</v>
      </c>
      <c r="Q143" s="1">
        <f t="shared" si="143"/>
        <v>14.5</v>
      </c>
      <c r="R143" s="1">
        <f t="shared" si="141"/>
        <v>13.2907409269797</v>
      </c>
    </row>
    <row r="144" spans="1:18">
      <c r="A144" s="1">
        <v>14</v>
      </c>
      <c r="B144" s="1" t="s">
        <v>18</v>
      </c>
      <c r="C144" s="1">
        <v>0</v>
      </c>
      <c r="D144" s="1">
        <v>13</v>
      </c>
      <c r="E144" s="1">
        <v>2</v>
      </c>
      <c r="F144" s="1">
        <v>0</v>
      </c>
      <c r="G144" s="1">
        <v>14.62</v>
      </c>
      <c r="H144" s="1">
        <v>13.85</v>
      </c>
      <c r="I144" s="1">
        <v>-31.52</v>
      </c>
      <c r="J144" s="1">
        <v>2216</v>
      </c>
      <c r="K144" s="1">
        <f t="shared" ref="K144:N144" si="156">K143</f>
        <v>-300</v>
      </c>
      <c r="L144" s="1">
        <f t="shared" si="138"/>
        <v>1916</v>
      </c>
      <c r="M144" s="1">
        <f t="shared" si="156"/>
        <v>1310</v>
      </c>
      <c r="N144" s="1">
        <f t="shared" si="156"/>
        <v>2100</v>
      </c>
      <c r="O144" s="1">
        <f t="shared" si="139"/>
        <v>606</v>
      </c>
      <c r="P144" s="1">
        <f t="shared" si="140"/>
        <v>790</v>
      </c>
      <c r="Q144" s="1">
        <f t="shared" si="143"/>
        <v>14.5</v>
      </c>
      <c r="R144" s="1">
        <f t="shared" si="141"/>
        <v>13.3484553287584</v>
      </c>
    </row>
    <row r="145" spans="1:18">
      <c r="A145" s="1">
        <v>14</v>
      </c>
      <c r="B145" s="1" t="s">
        <v>18</v>
      </c>
      <c r="C145" s="1">
        <v>0</v>
      </c>
      <c r="D145" s="1">
        <v>13</v>
      </c>
      <c r="E145" s="1">
        <v>3</v>
      </c>
      <c r="F145" s="1">
        <v>0</v>
      </c>
      <c r="G145" s="1">
        <v>14.62</v>
      </c>
      <c r="H145" s="1">
        <v>13.85</v>
      </c>
      <c r="I145" s="1">
        <v>-31.52</v>
      </c>
      <c r="J145" s="1">
        <v>2224</v>
      </c>
      <c r="K145" s="1">
        <f t="shared" ref="K145:N145" si="157">K144</f>
        <v>-300</v>
      </c>
      <c r="L145" s="1">
        <f t="shared" si="138"/>
        <v>1924</v>
      </c>
      <c r="M145" s="1">
        <f t="shared" si="157"/>
        <v>1310</v>
      </c>
      <c r="N145" s="1">
        <f t="shared" si="157"/>
        <v>2100</v>
      </c>
      <c r="O145" s="1">
        <f t="shared" si="139"/>
        <v>614</v>
      </c>
      <c r="P145" s="1">
        <f t="shared" si="140"/>
        <v>790</v>
      </c>
      <c r="Q145" s="1">
        <f t="shared" si="143"/>
        <v>14.5</v>
      </c>
      <c r="R145" s="1">
        <f t="shared" si="141"/>
        <v>13.4054127985073</v>
      </c>
    </row>
    <row r="146" spans="1:18">
      <c r="A146" s="1">
        <v>14</v>
      </c>
      <c r="B146" s="1" t="s">
        <v>18</v>
      </c>
      <c r="C146" s="1">
        <v>0</v>
      </c>
      <c r="D146" s="1">
        <v>12</v>
      </c>
      <c r="E146" s="1">
        <v>0</v>
      </c>
      <c r="F146" s="1">
        <v>0</v>
      </c>
      <c r="G146" s="1">
        <v>14.62</v>
      </c>
      <c r="H146" s="1">
        <v>14.07</v>
      </c>
      <c r="I146" s="1">
        <v>-31.94</v>
      </c>
      <c r="J146" s="1">
        <v>2224</v>
      </c>
      <c r="K146" s="1">
        <f t="shared" ref="K146:N146" si="158">K145</f>
        <v>-300</v>
      </c>
      <c r="L146" s="1">
        <f t="shared" si="138"/>
        <v>1924</v>
      </c>
      <c r="M146" s="1">
        <f t="shared" si="158"/>
        <v>1310</v>
      </c>
      <c r="N146" s="1">
        <f t="shared" si="158"/>
        <v>2100</v>
      </c>
      <c r="O146" s="1">
        <f t="shared" si="139"/>
        <v>614</v>
      </c>
      <c r="P146" s="1">
        <f t="shared" si="140"/>
        <v>790</v>
      </c>
      <c r="Q146" s="1">
        <f t="shared" si="143"/>
        <v>14.5</v>
      </c>
      <c r="R146" s="1">
        <f t="shared" si="141"/>
        <v>13.4054127985073</v>
      </c>
    </row>
    <row r="147" spans="1:18">
      <c r="A147" s="1">
        <v>14</v>
      </c>
      <c r="B147" s="1" t="s">
        <v>18</v>
      </c>
      <c r="C147" s="1">
        <v>0</v>
      </c>
      <c r="D147" s="1">
        <v>12</v>
      </c>
      <c r="E147" s="1">
        <v>1</v>
      </c>
      <c r="F147" s="1">
        <v>0</v>
      </c>
      <c r="G147" s="1">
        <v>14.62</v>
      </c>
      <c r="H147" s="1">
        <v>14.07</v>
      </c>
      <c r="I147" s="1">
        <v>-31.94</v>
      </c>
      <c r="J147" s="1">
        <v>2232</v>
      </c>
      <c r="K147" s="1">
        <f t="shared" ref="K147:N147" si="159">K146</f>
        <v>-300</v>
      </c>
      <c r="L147" s="1">
        <f t="shared" si="138"/>
        <v>1932</v>
      </c>
      <c r="M147" s="1">
        <f t="shared" si="159"/>
        <v>1310</v>
      </c>
      <c r="N147" s="1">
        <f t="shared" si="159"/>
        <v>2100</v>
      </c>
      <c r="O147" s="1">
        <f t="shared" si="139"/>
        <v>622</v>
      </c>
      <c r="P147" s="1">
        <f t="shared" si="140"/>
        <v>790</v>
      </c>
      <c r="Q147" s="1">
        <f t="shared" si="143"/>
        <v>14.5</v>
      </c>
      <c r="R147" s="1">
        <f t="shared" si="141"/>
        <v>13.4616329340038</v>
      </c>
    </row>
    <row r="148" spans="1:18">
      <c r="A148" s="1">
        <v>14</v>
      </c>
      <c r="B148" s="1" t="s">
        <v>18</v>
      </c>
      <c r="C148" s="1">
        <v>0</v>
      </c>
      <c r="D148" s="1">
        <v>12</v>
      </c>
      <c r="E148" s="1">
        <v>2</v>
      </c>
      <c r="F148" s="1">
        <v>0</v>
      </c>
      <c r="G148" s="1">
        <v>14.75</v>
      </c>
      <c r="H148" s="1">
        <v>14.07</v>
      </c>
      <c r="I148" s="1">
        <v>-31.94</v>
      </c>
      <c r="J148" s="1">
        <v>2240</v>
      </c>
      <c r="K148" s="1">
        <f t="shared" ref="K148:N148" si="160">K147</f>
        <v>-300</v>
      </c>
      <c r="L148" s="1">
        <f t="shared" si="138"/>
        <v>1940</v>
      </c>
      <c r="M148" s="1">
        <f t="shared" si="160"/>
        <v>1310</v>
      </c>
      <c r="N148" s="1">
        <f t="shared" si="160"/>
        <v>2100</v>
      </c>
      <c r="O148" s="1">
        <f t="shared" si="139"/>
        <v>630</v>
      </c>
      <c r="P148" s="1">
        <f t="shared" si="140"/>
        <v>790</v>
      </c>
      <c r="Q148" s="1">
        <f t="shared" si="143"/>
        <v>14.5</v>
      </c>
      <c r="R148" s="1">
        <f t="shared" si="141"/>
        <v>13.5171345816314</v>
      </c>
    </row>
    <row r="149" spans="1:18">
      <c r="A149" s="1">
        <v>14</v>
      </c>
      <c r="B149" s="1" t="s">
        <v>18</v>
      </c>
      <c r="C149" s="1">
        <v>0</v>
      </c>
      <c r="D149" s="1">
        <v>12</v>
      </c>
      <c r="E149" s="1">
        <v>3</v>
      </c>
      <c r="F149" s="1">
        <v>0</v>
      </c>
      <c r="G149" s="1">
        <v>14.62</v>
      </c>
      <c r="H149" s="1">
        <v>14.07</v>
      </c>
      <c r="I149" s="1">
        <v>-31.94</v>
      </c>
      <c r="J149" s="1">
        <v>2232</v>
      </c>
      <c r="K149" s="1">
        <f t="shared" ref="K149:N149" si="161">K148</f>
        <v>-300</v>
      </c>
      <c r="L149" s="1">
        <f t="shared" si="138"/>
        <v>1932</v>
      </c>
      <c r="M149" s="1">
        <f t="shared" si="161"/>
        <v>1310</v>
      </c>
      <c r="N149" s="1">
        <f t="shared" si="161"/>
        <v>2100</v>
      </c>
      <c r="O149" s="1">
        <f t="shared" si="139"/>
        <v>622</v>
      </c>
      <c r="P149" s="1">
        <f t="shared" si="140"/>
        <v>790</v>
      </c>
      <c r="Q149" s="1">
        <f t="shared" si="143"/>
        <v>14.5</v>
      </c>
      <c r="R149" s="1">
        <f t="shared" si="141"/>
        <v>13.4616329340038</v>
      </c>
    </row>
    <row r="150" spans="1:18">
      <c r="A150" s="1">
        <v>14</v>
      </c>
      <c r="B150" s="1" t="s">
        <v>18</v>
      </c>
      <c r="C150" s="1">
        <v>0</v>
      </c>
      <c r="D150" s="1">
        <v>11</v>
      </c>
      <c r="E150" s="1">
        <v>0</v>
      </c>
      <c r="F150" s="1">
        <v>0</v>
      </c>
      <c r="G150" s="1">
        <v>14.75</v>
      </c>
      <c r="H150" s="1">
        <v>14.35</v>
      </c>
      <c r="I150" s="1">
        <v>-31.99</v>
      </c>
      <c r="J150" s="1">
        <v>2280</v>
      </c>
      <c r="K150" s="1">
        <f t="shared" ref="K150:N150" si="162">K149</f>
        <v>-300</v>
      </c>
      <c r="L150" s="1">
        <f t="shared" si="138"/>
        <v>1980</v>
      </c>
      <c r="M150" s="1">
        <f t="shared" si="162"/>
        <v>1310</v>
      </c>
      <c r="N150" s="1">
        <f t="shared" si="162"/>
        <v>2100</v>
      </c>
      <c r="O150" s="1">
        <f t="shared" si="139"/>
        <v>670</v>
      </c>
      <c r="P150" s="1">
        <f t="shared" si="140"/>
        <v>790</v>
      </c>
      <c r="Q150" s="1">
        <f t="shared" si="143"/>
        <v>14.5</v>
      </c>
      <c r="R150" s="1">
        <f t="shared" si="141"/>
        <v>13.7844771141039</v>
      </c>
    </row>
    <row r="151" spans="1:18">
      <c r="A151" s="1">
        <v>14</v>
      </c>
      <c r="B151" s="1" t="s">
        <v>18</v>
      </c>
      <c r="C151" s="1">
        <v>0</v>
      </c>
      <c r="D151" s="1">
        <v>11</v>
      </c>
      <c r="E151" s="1">
        <v>1</v>
      </c>
      <c r="F151" s="1">
        <v>0</v>
      </c>
      <c r="G151" s="1">
        <v>14.75</v>
      </c>
      <c r="H151" s="1">
        <v>14.35</v>
      </c>
      <c r="I151" s="1">
        <v>-31.99</v>
      </c>
      <c r="J151" s="1">
        <v>2288</v>
      </c>
      <c r="K151" s="1">
        <f t="shared" ref="K151:N151" si="163">K150</f>
        <v>-300</v>
      </c>
      <c r="L151" s="1">
        <f t="shared" si="138"/>
        <v>1988</v>
      </c>
      <c r="M151" s="1">
        <f t="shared" si="163"/>
        <v>1310</v>
      </c>
      <c r="N151" s="1">
        <f t="shared" si="163"/>
        <v>2100</v>
      </c>
      <c r="O151" s="1">
        <f t="shared" si="139"/>
        <v>678</v>
      </c>
      <c r="P151" s="1">
        <f t="shared" si="140"/>
        <v>790</v>
      </c>
      <c r="Q151" s="1">
        <f t="shared" si="143"/>
        <v>14.5</v>
      </c>
      <c r="R151" s="1">
        <f t="shared" si="141"/>
        <v>13.8360260257662</v>
      </c>
    </row>
    <row r="152" spans="1:18">
      <c r="A152" s="1">
        <v>14</v>
      </c>
      <c r="B152" s="1" t="s">
        <v>18</v>
      </c>
      <c r="C152" s="1">
        <v>0</v>
      </c>
      <c r="D152" s="1">
        <v>11</v>
      </c>
      <c r="E152" s="1">
        <v>2</v>
      </c>
      <c r="F152" s="1">
        <v>0</v>
      </c>
      <c r="G152" s="1">
        <v>14.75</v>
      </c>
      <c r="H152" s="1">
        <v>14.35</v>
      </c>
      <c r="I152" s="1">
        <v>-31.99</v>
      </c>
      <c r="J152" s="1">
        <v>2288</v>
      </c>
      <c r="K152" s="1">
        <f t="shared" ref="K152:N152" si="164">K151</f>
        <v>-300</v>
      </c>
      <c r="L152" s="1">
        <f t="shared" si="138"/>
        <v>1988</v>
      </c>
      <c r="M152" s="1">
        <f t="shared" si="164"/>
        <v>1310</v>
      </c>
      <c r="N152" s="1">
        <f t="shared" si="164"/>
        <v>2100</v>
      </c>
      <c r="O152" s="1">
        <f t="shared" si="139"/>
        <v>678</v>
      </c>
      <c r="P152" s="1">
        <f t="shared" si="140"/>
        <v>790</v>
      </c>
      <c r="Q152" s="1">
        <f t="shared" si="143"/>
        <v>14.5</v>
      </c>
      <c r="R152" s="1">
        <f t="shared" si="141"/>
        <v>13.8360260257662</v>
      </c>
    </row>
    <row r="153" spans="1:18">
      <c r="A153" s="1">
        <v>14</v>
      </c>
      <c r="B153" s="1" t="s">
        <v>18</v>
      </c>
      <c r="C153" s="1">
        <v>0</v>
      </c>
      <c r="D153" s="1">
        <v>11</v>
      </c>
      <c r="E153" s="1">
        <v>3</v>
      </c>
      <c r="F153" s="1">
        <v>0</v>
      </c>
      <c r="G153" s="1">
        <v>14.75</v>
      </c>
      <c r="H153" s="1">
        <v>14.35</v>
      </c>
      <c r="I153" s="1">
        <v>-31.99</v>
      </c>
      <c r="J153" s="1">
        <v>2272</v>
      </c>
      <c r="K153" s="1">
        <f t="shared" ref="K153:N153" si="165">K152</f>
        <v>-300</v>
      </c>
      <c r="L153" s="1">
        <f t="shared" si="138"/>
        <v>1972</v>
      </c>
      <c r="M153" s="1">
        <f t="shared" si="165"/>
        <v>1310</v>
      </c>
      <c r="N153" s="1">
        <f t="shared" si="165"/>
        <v>2100</v>
      </c>
      <c r="O153" s="1">
        <f t="shared" si="139"/>
        <v>662</v>
      </c>
      <c r="P153" s="1">
        <f t="shared" si="140"/>
        <v>790</v>
      </c>
      <c r="Q153" s="1">
        <f t="shared" si="143"/>
        <v>14.5</v>
      </c>
      <c r="R153" s="1">
        <f t="shared" si="141"/>
        <v>13.7323089814926</v>
      </c>
    </row>
    <row r="154" spans="1:18">
      <c r="A154" s="1">
        <v>14</v>
      </c>
      <c r="B154" s="1" t="s">
        <v>18</v>
      </c>
      <c r="C154" s="1">
        <v>0</v>
      </c>
      <c r="D154" s="1">
        <v>10</v>
      </c>
      <c r="E154" s="1">
        <v>0</v>
      </c>
      <c r="F154" s="1">
        <v>0</v>
      </c>
      <c r="G154" s="1">
        <v>15</v>
      </c>
      <c r="H154" s="1">
        <v>14.66</v>
      </c>
      <c r="I154" s="1">
        <v>-32.08</v>
      </c>
      <c r="J154" s="1">
        <v>2328</v>
      </c>
      <c r="K154" s="1">
        <f t="shared" ref="K154:N154" si="166">K153</f>
        <v>-300</v>
      </c>
      <c r="L154" s="1">
        <f t="shared" si="138"/>
        <v>2028</v>
      </c>
      <c r="M154" s="1">
        <f t="shared" si="166"/>
        <v>1310</v>
      </c>
      <c r="N154" s="1">
        <f t="shared" si="166"/>
        <v>2100</v>
      </c>
      <c r="O154" s="1">
        <f t="shared" si="139"/>
        <v>718</v>
      </c>
      <c r="P154" s="1">
        <f t="shared" si="140"/>
        <v>790</v>
      </c>
      <c r="Q154" s="1">
        <f t="shared" si="143"/>
        <v>14.5</v>
      </c>
      <c r="R154" s="1">
        <f t="shared" si="141"/>
        <v>14.0849735295186</v>
      </c>
    </row>
    <row r="155" spans="1:18">
      <c r="A155" s="1">
        <v>14</v>
      </c>
      <c r="B155" s="1" t="s">
        <v>18</v>
      </c>
      <c r="C155" s="1">
        <v>0</v>
      </c>
      <c r="D155" s="1">
        <v>10</v>
      </c>
      <c r="E155" s="1">
        <v>1</v>
      </c>
      <c r="F155" s="1">
        <v>0</v>
      </c>
      <c r="G155" s="1">
        <v>15</v>
      </c>
      <c r="H155" s="1">
        <v>14.66</v>
      </c>
      <c r="I155" s="1">
        <v>-32.08</v>
      </c>
      <c r="J155" s="1">
        <v>2320</v>
      </c>
      <c r="K155" s="1">
        <f t="shared" ref="K155:N155" si="167">K154</f>
        <v>-300</v>
      </c>
      <c r="L155" s="1">
        <f t="shared" si="138"/>
        <v>2020</v>
      </c>
      <c r="M155" s="1">
        <f t="shared" si="167"/>
        <v>1310</v>
      </c>
      <c r="N155" s="1">
        <f t="shared" si="167"/>
        <v>2100</v>
      </c>
      <c r="O155" s="1">
        <f t="shared" si="139"/>
        <v>710</v>
      </c>
      <c r="P155" s="1">
        <f t="shared" si="140"/>
        <v>790</v>
      </c>
      <c r="Q155" s="1">
        <f t="shared" si="143"/>
        <v>14.5</v>
      </c>
      <c r="R155" s="1">
        <f t="shared" si="141"/>
        <v>14.0363125742863</v>
      </c>
    </row>
    <row r="156" spans="1:18">
      <c r="A156" s="1">
        <v>14</v>
      </c>
      <c r="B156" s="1" t="s">
        <v>18</v>
      </c>
      <c r="C156" s="1">
        <v>0</v>
      </c>
      <c r="D156" s="1">
        <v>10</v>
      </c>
      <c r="E156" s="1">
        <v>2</v>
      </c>
      <c r="F156" s="1">
        <v>0</v>
      </c>
      <c r="G156" s="1">
        <v>15</v>
      </c>
      <c r="H156" s="1">
        <v>14.66</v>
      </c>
      <c r="I156" s="1">
        <v>-32.08</v>
      </c>
      <c r="J156" s="1">
        <v>2320</v>
      </c>
      <c r="K156" s="1">
        <f t="shared" ref="K156:N156" si="168">K155</f>
        <v>-300</v>
      </c>
      <c r="L156" s="1">
        <f t="shared" si="138"/>
        <v>2020</v>
      </c>
      <c r="M156" s="1">
        <f t="shared" si="168"/>
        <v>1310</v>
      </c>
      <c r="N156" s="1">
        <f t="shared" si="168"/>
        <v>2100</v>
      </c>
      <c r="O156" s="1">
        <f t="shared" si="139"/>
        <v>710</v>
      </c>
      <c r="P156" s="1">
        <f t="shared" si="140"/>
        <v>790</v>
      </c>
      <c r="Q156" s="1">
        <f t="shared" si="143"/>
        <v>14.5</v>
      </c>
      <c r="R156" s="1">
        <f t="shared" si="141"/>
        <v>14.0363125742863</v>
      </c>
    </row>
    <row r="157" spans="1:18">
      <c r="A157" s="1">
        <v>14</v>
      </c>
      <c r="B157" s="1" t="s">
        <v>18</v>
      </c>
      <c r="C157" s="1">
        <v>0</v>
      </c>
      <c r="D157" s="1">
        <v>10</v>
      </c>
      <c r="E157" s="1">
        <v>3</v>
      </c>
      <c r="F157" s="1">
        <v>0</v>
      </c>
      <c r="G157" s="1">
        <v>15</v>
      </c>
      <c r="H157" s="1">
        <v>14.66</v>
      </c>
      <c r="I157" s="1">
        <v>-32.08</v>
      </c>
      <c r="J157" s="1">
        <v>2320</v>
      </c>
      <c r="K157" s="1">
        <f t="shared" ref="K157:N157" si="169">K156</f>
        <v>-300</v>
      </c>
      <c r="L157" s="1">
        <f t="shared" si="138"/>
        <v>2020</v>
      </c>
      <c r="M157" s="1">
        <f t="shared" si="169"/>
        <v>1310</v>
      </c>
      <c r="N157" s="1">
        <f t="shared" si="169"/>
        <v>2100</v>
      </c>
      <c r="O157" s="1">
        <f t="shared" si="139"/>
        <v>710</v>
      </c>
      <c r="P157" s="1">
        <f t="shared" si="140"/>
        <v>790</v>
      </c>
      <c r="Q157" s="1">
        <f t="shared" si="143"/>
        <v>14.5</v>
      </c>
      <c r="R157" s="1">
        <f t="shared" si="141"/>
        <v>14.0363125742863</v>
      </c>
    </row>
    <row r="158" spans="1:18">
      <c r="A158" s="1">
        <v>14</v>
      </c>
      <c r="B158" s="1" t="s">
        <v>18</v>
      </c>
      <c r="C158" s="1">
        <v>0</v>
      </c>
      <c r="D158" s="1">
        <v>9</v>
      </c>
      <c r="E158" s="1">
        <v>0</v>
      </c>
      <c r="F158" s="1">
        <v>0</v>
      </c>
      <c r="G158" s="1">
        <v>15</v>
      </c>
      <c r="H158" s="1">
        <v>14.91</v>
      </c>
      <c r="I158" s="1">
        <v>-30.3</v>
      </c>
      <c r="J158" s="1">
        <v>2360</v>
      </c>
      <c r="K158" s="1">
        <f t="shared" ref="K158:N158" si="170">K157</f>
        <v>-300</v>
      </c>
      <c r="L158" s="1">
        <f t="shared" si="138"/>
        <v>2060</v>
      </c>
      <c r="M158" s="1">
        <f t="shared" si="170"/>
        <v>1310</v>
      </c>
      <c r="N158" s="1">
        <f t="shared" si="170"/>
        <v>2100</v>
      </c>
      <c r="O158" s="1">
        <f t="shared" si="139"/>
        <v>750</v>
      </c>
      <c r="P158" s="1">
        <f t="shared" si="140"/>
        <v>790</v>
      </c>
      <c r="Q158" s="1">
        <f t="shared" si="143"/>
        <v>14.5</v>
      </c>
      <c r="R158" s="1">
        <f t="shared" si="141"/>
        <v>14.2743417210126</v>
      </c>
    </row>
    <row r="159" spans="1:18">
      <c r="A159" s="1">
        <v>14</v>
      </c>
      <c r="B159" s="1" t="s">
        <v>18</v>
      </c>
      <c r="C159" s="1">
        <v>0</v>
      </c>
      <c r="D159" s="1">
        <v>9</v>
      </c>
      <c r="E159" s="1">
        <v>1</v>
      </c>
      <c r="F159" s="1">
        <v>0</v>
      </c>
      <c r="G159" s="1">
        <v>15.25</v>
      </c>
      <c r="H159" s="1">
        <v>14.91</v>
      </c>
      <c r="I159" s="1">
        <v>-30.3</v>
      </c>
      <c r="J159" s="1">
        <v>2392</v>
      </c>
      <c r="K159" s="1">
        <f t="shared" ref="K159:N159" si="171">K158</f>
        <v>-300</v>
      </c>
      <c r="L159" s="1">
        <f t="shared" si="138"/>
        <v>2092</v>
      </c>
      <c r="M159" s="1">
        <f t="shared" si="171"/>
        <v>1310</v>
      </c>
      <c r="N159" s="1">
        <f t="shared" si="171"/>
        <v>2100</v>
      </c>
      <c r="O159" s="1">
        <f t="shared" si="139"/>
        <v>782</v>
      </c>
      <c r="P159" s="1">
        <f t="shared" si="140"/>
        <v>790</v>
      </c>
      <c r="Q159" s="1">
        <f t="shared" si="143"/>
        <v>14.5</v>
      </c>
      <c r="R159" s="1">
        <f t="shared" si="141"/>
        <v>14.4557966176941</v>
      </c>
    </row>
    <row r="160" spans="1:18">
      <c r="A160" s="1">
        <v>14</v>
      </c>
      <c r="B160" s="1" t="s">
        <v>18</v>
      </c>
      <c r="C160" s="1">
        <v>0</v>
      </c>
      <c r="D160" s="1">
        <v>9</v>
      </c>
      <c r="E160" s="1">
        <v>2</v>
      </c>
      <c r="F160" s="1">
        <v>0</v>
      </c>
      <c r="G160" s="1">
        <v>15.25</v>
      </c>
      <c r="H160" s="1">
        <v>14.91</v>
      </c>
      <c r="I160" s="1">
        <v>-30.3</v>
      </c>
      <c r="J160" s="1">
        <v>2376</v>
      </c>
      <c r="K160" s="1">
        <f t="shared" ref="K160:N160" si="172">K159</f>
        <v>-300</v>
      </c>
      <c r="L160" s="1">
        <f t="shared" si="138"/>
        <v>2076</v>
      </c>
      <c r="M160" s="1">
        <f t="shared" si="172"/>
        <v>1310</v>
      </c>
      <c r="N160" s="1">
        <f t="shared" si="172"/>
        <v>2100</v>
      </c>
      <c r="O160" s="1">
        <f t="shared" si="139"/>
        <v>766</v>
      </c>
      <c r="P160" s="1">
        <f t="shared" si="140"/>
        <v>790</v>
      </c>
      <c r="Q160" s="1">
        <f t="shared" si="143"/>
        <v>14.5</v>
      </c>
      <c r="R160" s="1">
        <f t="shared" si="141"/>
        <v>14.3660167834216</v>
      </c>
    </row>
    <row r="161" spans="1:18">
      <c r="A161" s="1">
        <v>14</v>
      </c>
      <c r="B161" s="1" t="s">
        <v>18</v>
      </c>
      <c r="C161" s="1">
        <v>0</v>
      </c>
      <c r="D161" s="1">
        <v>9</v>
      </c>
      <c r="E161" s="1">
        <v>3</v>
      </c>
      <c r="F161" s="1">
        <v>0</v>
      </c>
      <c r="G161" s="1">
        <v>15.25</v>
      </c>
      <c r="H161" s="1">
        <v>14.91</v>
      </c>
      <c r="I161" s="1">
        <v>-30.3</v>
      </c>
      <c r="J161" s="1">
        <v>2392</v>
      </c>
      <c r="K161" s="1">
        <f t="shared" ref="K161:N161" si="173">K160</f>
        <v>-300</v>
      </c>
      <c r="L161" s="1">
        <f t="shared" si="138"/>
        <v>2092</v>
      </c>
      <c r="M161" s="1">
        <f t="shared" si="173"/>
        <v>1310</v>
      </c>
      <c r="N161" s="1">
        <f t="shared" si="173"/>
        <v>2100</v>
      </c>
      <c r="O161" s="1">
        <f t="shared" si="139"/>
        <v>782</v>
      </c>
      <c r="P161" s="1">
        <f t="shared" si="140"/>
        <v>790</v>
      </c>
      <c r="Q161" s="1">
        <f t="shared" si="143"/>
        <v>14.5</v>
      </c>
      <c r="R161" s="1">
        <f t="shared" si="141"/>
        <v>14.4557966176941</v>
      </c>
    </row>
    <row r="162" spans="1:18">
      <c r="A162" s="1">
        <v>14</v>
      </c>
      <c r="B162" s="1" t="s">
        <v>18</v>
      </c>
      <c r="C162" s="1">
        <v>0</v>
      </c>
      <c r="D162" s="1">
        <v>8</v>
      </c>
      <c r="E162" s="1">
        <v>0</v>
      </c>
      <c r="F162" s="1">
        <v>0</v>
      </c>
      <c r="G162" s="1">
        <v>15.5</v>
      </c>
      <c r="H162" s="1">
        <v>15.05</v>
      </c>
      <c r="I162" s="1">
        <v>-31.27</v>
      </c>
      <c r="J162" s="1">
        <v>2432</v>
      </c>
      <c r="K162" s="1">
        <f t="shared" ref="K162:N162" si="174">K161</f>
        <v>-300</v>
      </c>
      <c r="L162" s="1">
        <f t="shared" si="138"/>
        <v>2132</v>
      </c>
      <c r="M162" s="1">
        <f t="shared" si="174"/>
        <v>1310</v>
      </c>
      <c r="N162" s="1">
        <f t="shared" si="174"/>
        <v>2100</v>
      </c>
      <c r="O162" s="1">
        <f t="shared" si="139"/>
        <v>822</v>
      </c>
      <c r="P162" s="1">
        <f t="shared" si="140"/>
        <v>790</v>
      </c>
      <c r="Q162" s="1">
        <f t="shared" si="143"/>
        <v>14.5</v>
      </c>
      <c r="R162" s="1">
        <f t="shared" si="141"/>
        <v>14.6724472624961</v>
      </c>
    </row>
    <row r="163" spans="1:18">
      <c r="A163" s="1">
        <v>14</v>
      </c>
      <c r="B163" s="1" t="s">
        <v>18</v>
      </c>
      <c r="C163" s="1">
        <v>0</v>
      </c>
      <c r="D163" s="1">
        <v>8</v>
      </c>
      <c r="E163" s="1">
        <v>1</v>
      </c>
      <c r="F163" s="1">
        <v>0</v>
      </c>
      <c r="G163" s="1">
        <v>15.25</v>
      </c>
      <c r="H163" s="1">
        <v>15.05</v>
      </c>
      <c r="I163" s="1">
        <v>-31.27</v>
      </c>
      <c r="J163" s="1">
        <v>2424</v>
      </c>
      <c r="K163" s="1">
        <f t="shared" ref="K163:N163" si="175">K162</f>
        <v>-300</v>
      </c>
      <c r="L163" s="1">
        <f t="shared" si="138"/>
        <v>2124</v>
      </c>
      <c r="M163" s="1">
        <f t="shared" si="175"/>
        <v>1310</v>
      </c>
      <c r="N163" s="1">
        <f t="shared" si="175"/>
        <v>2100</v>
      </c>
      <c r="O163" s="1">
        <f t="shared" si="139"/>
        <v>814</v>
      </c>
      <c r="P163" s="1">
        <f t="shared" si="140"/>
        <v>790</v>
      </c>
      <c r="Q163" s="1">
        <f t="shared" si="143"/>
        <v>14.5</v>
      </c>
      <c r="R163" s="1">
        <f t="shared" si="141"/>
        <v>14.6299731359876</v>
      </c>
    </row>
    <row r="164" spans="1:18">
      <c r="A164" s="1">
        <v>14</v>
      </c>
      <c r="B164" s="1" t="s">
        <v>18</v>
      </c>
      <c r="C164" s="1">
        <v>0</v>
      </c>
      <c r="D164" s="1">
        <v>8</v>
      </c>
      <c r="E164" s="1">
        <v>2</v>
      </c>
      <c r="F164" s="1">
        <v>0</v>
      </c>
      <c r="G164" s="1">
        <v>15.5</v>
      </c>
      <c r="H164" s="1">
        <v>15.05</v>
      </c>
      <c r="I164" s="1">
        <v>-31.27</v>
      </c>
      <c r="J164" s="1">
        <v>2432</v>
      </c>
      <c r="K164" s="1">
        <f t="shared" ref="K164:N164" si="176">K163</f>
        <v>-300</v>
      </c>
      <c r="L164" s="1">
        <f t="shared" si="138"/>
        <v>2132</v>
      </c>
      <c r="M164" s="1">
        <f t="shared" si="176"/>
        <v>1310</v>
      </c>
      <c r="N164" s="1">
        <f t="shared" si="176"/>
        <v>2100</v>
      </c>
      <c r="O164" s="1">
        <f t="shared" si="139"/>
        <v>822</v>
      </c>
      <c r="P164" s="1">
        <f t="shared" si="140"/>
        <v>790</v>
      </c>
      <c r="Q164" s="1">
        <f t="shared" si="143"/>
        <v>14.5</v>
      </c>
      <c r="R164" s="1">
        <f t="shared" si="141"/>
        <v>14.6724472624961</v>
      </c>
    </row>
    <row r="165" spans="1:18">
      <c r="A165" s="1">
        <v>14</v>
      </c>
      <c r="B165" s="1" t="s">
        <v>18</v>
      </c>
      <c r="C165" s="1">
        <v>0</v>
      </c>
      <c r="D165" s="1">
        <v>8</v>
      </c>
      <c r="E165" s="1">
        <v>3</v>
      </c>
      <c r="F165" s="1">
        <v>0</v>
      </c>
      <c r="G165" s="1">
        <v>15.5</v>
      </c>
      <c r="H165" s="1">
        <v>15.05</v>
      </c>
      <c r="I165" s="1">
        <v>-31.27</v>
      </c>
      <c r="J165" s="1">
        <v>2432</v>
      </c>
      <c r="K165" s="1">
        <f t="shared" ref="K165:N165" si="177">K164</f>
        <v>-300</v>
      </c>
      <c r="L165" s="1">
        <f t="shared" si="138"/>
        <v>2132</v>
      </c>
      <c r="M165" s="1">
        <f t="shared" si="177"/>
        <v>1310</v>
      </c>
      <c r="N165" s="1">
        <f t="shared" si="177"/>
        <v>2100</v>
      </c>
      <c r="O165" s="1">
        <f t="shared" si="139"/>
        <v>822</v>
      </c>
      <c r="P165" s="1">
        <f t="shared" si="140"/>
        <v>790</v>
      </c>
      <c r="Q165" s="1">
        <f t="shared" si="143"/>
        <v>14.5</v>
      </c>
      <c r="R165" s="1">
        <f t="shared" si="141"/>
        <v>14.6724472624961</v>
      </c>
    </row>
    <row r="166" spans="1:18">
      <c r="A166" s="1">
        <v>14</v>
      </c>
      <c r="B166" s="1" t="s">
        <v>18</v>
      </c>
      <c r="C166" s="1">
        <v>0</v>
      </c>
      <c r="D166" s="1">
        <v>7</v>
      </c>
      <c r="E166" s="1">
        <v>0</v>
      </c>
      <c r="F166" s="1">
        <v>0</v>
      </c>
      <c r="G166" s="1">
        <v>15.5</v>
      </c>
      <c r="H166" s="1">
        <v>15.33</v>
      </c>
      <c r="I166" s="1">
        <v>-30.57</v>
      </c>
      <c r="J166" s="1">
        <v>2488</v>
      </c>
      <c r="K166" s="1">
        <f t="shared" ref="K166:N166" si="178">K165</f>
        <v>-300</v>
      </c>
      <c r="L166" s="1">
        <f t="shared" si="138"/>
        <v>2188</v>
      </c>
      <c r="M166" s="1">
        <f t="shared" si="178"/>
        <v>1310</v>
      </c>
      <c r="N166" s="1">
        <f t="shared" si="178"/>
        <v>2100</v>
      </c>
      <c r="O166" s="1">
        <f t="shared" si="139"/>
        <v>878</v>
      </c>
      <c r="P166" s="1">
        <f t="shared" si="140"/>
        <v>790</v>
      </c>
      <c r="Q166" s="1">
        <f t="shared" si="143"/>
        <v>14.5</v>
      </c>
      <c r="R166" s="1">
        <f t="shared" si="141"/>
        <v>14.9586742461566</v>
      </c>
    </row>
    <row r="167" spans="1:18">
      <c r="A167" s="1">
        <v>14</v>
      </c>
      <c r="B167" s="1" t="s">
        <v>18</v>
      </c>
      <c r="C167" s="1">
        <v>0</v>
      </c>
      <c r="D167" s="1">
        <v>7</v>
      </c>
      <c r="E167" s="1">
        <v>1</v>
      </c>
      <c r="F167" s="1">
        <v>0</v>
      </c>
      <c r="G167" s="1">
        <v>15.5</v>
      </c>
      <c r="H167" s="1">
        <v>15.33</v>
      </c>
      <c r="I167" s="1">
        <v>-30.57</v>
      </c>
      <c r="J167" s="1">
        <v>2480</v>
      </c>
      <c r="K167" s="1">
        <f t="shared" ref="K167:N167" si="179">K166</f>
        <v>-300</v>
      </c>
      <c r="L167" s="1">
        <f t="shared" si="138"/>
        <v>2180</v>
      </c>
      <c r="M167" s="1">
        <f t="shared" si="179"/>
        <v>1310</v>
      </c>
      <c r="N167" s="1">
        <f t="shared" si="179"/>
        <v>2100</v>
      </c>
      <c r="O167" s="1">
        <f t="shared" si="139"/>
        <v>870</v>
      </c>
      <c r="P167" s="1">
        <f t="shared" si="140"/>
        <v>790</v>
      </c>
      <c r="Q167" s="1">
        <f t="shared" si="143"/>
        <v>14.5</v>
      </c>
      <c r="R167" s="1">
        <f t="shared" si="141"/>
        <v>14.9189216132818</v>
      </c>
    </row>
    <row r="168" spans="1:18">
      <c r="A168" s="1">
        <v>14</v>
      </c>
      <c r="B168" s="1" t="s">
        <v>18</v>
      </c>
      <c r="C168" s="1">
        <v>0</v>
      </c>
      <c r="D168" s="1">
        <v>7</v>
      </c>
      <c r="E168" s="1">
        <v>2</v>
      </c>
      <c r="F168" s="1">
        <v>0</v>
      </c>
      <c r="G168" s="1">
        <v>15.5</v>
      </c>
      <c r="H168" s="1">
        <v>15.33</v>
      </c>
      <c r="I168" s="1">
        <v>-30.57</v>
      </c>
      <c r="J168" s="1">
        <v>2472</v>
      </c>
      <c r="K168" s="1">
        <f t="shared" ref="K168:N168" si="180">K167</f>
        <v>-300</v>
      </c>
      <c r="L168" s="1">
        <f t="shared" si="138"/>
        <v>2172</v>
      </c>
      <c r="M168" s="1">
        <f t="shared" si="180"/>
        <v>1310</v>
      </c>
      <c r="N168" s="1">
        <f t="shared" si="180"/>
        <v>2100</v>
      </c>
      <c r="O168" s="1">
        <f t="shared" si="139"/>
        <v>862</v>
      </c>
      <c r="P168" s="1">
        <f t="shared" si="140"/>
        <v>790</v>
      </c>
      <c r="Q168" s="1">
        <f t="shared" si="143"/>
        <v>14.5</v>
      </c>
      <c r="R168" s="1">
        <f t="shared" si="141"/>
        <v>14.8788017453427</v>
      </c>
    </row>
    <row r="169" spans="1:18">
      <c r="A169" s="1">
        <v>14</v>
      </c>
      <c r="B169" s="1" t="s">
        <v>18</v>
      </c>
      <c r="C169" s="1">
        <v>0</v>
      </c>
      <c r="D169" s="1">
        <v>7</v>
      </c>
      <c r="E169" s="1">
        <v>3</v>
      </c>
      <c r="F169" s="1">
        <v>0</v>
      </c>
      <c r="G169" s="1">
        <v>15.5</v>
      </c>
      <c r="H169" s="1">
        <v>15.33</v>
      </c>
      <c r="I169" s="1">
        <v>-30.57</v>
      </c>
      <c r="J169" s="1">
        <v>2448</v>
      </c>
      <c r="K169" s="1">
        <f t="shared" ref="K169:N169" si="181">K168</f>
        <v>-300</v>
      </c>
      <c r="L169" s="1">
        <f t="shared" si="138"/>
        <v>2148</v>
      </c>
      <c r="M169" s="1">
        <f t="shared" si="181"/>
        <v>1310</v>
      </c>
      <c r="N169" s="1">
        <f t="shared" si="181"/>
        <v>2100</v>
      </c>
      <c r="O169" s="1">
        <f t="shared" si="139"/>
        <v>838</v>
      </c>
      <c r="P169" s="1">
        <f t="shared" si="140"/>
        <v>790</v>
      </c>
      <c r="Q169" s="1">
        <f t="shared" si="143"/>
        <v>14.5</v>
      </c>
      <c r="R169" s="1">
        <f t="shared" si="141"/>
        <v>14.7561692733984</v>
      </c>
    </row>
    <row r="170" spans="1:18">
      <c r="A170" s="1">
        <v>14</v>
      </c>
      <c r="B170" s="1" t="s">
        <v>18</v>
      </c>
      <c r="C170" s="1">
        <v>0</v>
      </c>
      <c r="D170" s="1">
        <v>6</v>
      </c>
      <c r="E170" s="1">
        <v>0</v>
      </c>
      <c r="F170" s="1">
        <v>0</v>
      </c>
      <c r="G170" s="1">
        <v>15.75</v>
      </c>
      <c r="H170" s="1">
        <v>15.6</v>
      </c>
      <c r="I170" s="1">
        <v>-30.18</v>
      </c>
      <c r="J170" s="1">
        <v>2520</v>
      </c>
      <c r="K170" s="1">
        <f t="shared" ref="K170:N170" si="182">K169</f>
        <v>-300</v>
      </c>
      <c r="L170" s="1">
        <f t="shared" si="138"/>
        <v>2220</v>
      </c>
      <c r="M170" s="1">
        <f t="shared" si="182"/>
        <v>1310</v>
      </c>
      <c r="N170" s="1">
        <f t="shared" si="182"/>
        <v>2100</v>
      </c>
      <c r="O170" s="1">
        <f t="shared" si="139"/>
        <v>910</v>
      </c>
      <c r="P170" s="1">
        <f t="shared" si="140"/>
        <v>790</v>
      </c>
      <c r="Q170" s="1">
        <f t="shared" si="143"/>
        <v>14.5</v>
      </c>
      <c r="R170" s="1">
        <f t="shared" si="141"/>
        <v>15.1141430103065</v>
      </c>
    </row>
    <row r="171" spans="1:18">
      <c r="A171" s="1">
        <v>14</v>
      </c>
      <c r="B171" s="1" t="s">
        <v>18</v>
      </c>
      <c r="C171" s="1">
        <v>0</v>
      </c>
      <c r="D171" s="1">
        <v>6</v>
      </c>
      <c r="E171" s="1">
        <v>1</v>
      </c>
      <c r="F171" s="1">
        <v>0</v>
      </c>
      <c r="G171" s="1">
        <v>15.75</v>
      </c>
      <c r="H171" s="1">
        <v>15.6</v>
      </c>
      <c r="I171" s="1">
        <v>-30.18</v>
      </c>
      <c r="J171" s="1">
        <v>2520</v>
      </c>
      <c r="K171" s="1">
        <f t="shared" ref="K171:N171" si="183">K170</f>
        <v>-300</v>
      </c>
      <c r="L171" s="1">
        <f t="shared" si="138"/>
        <v>2220</v>
      </c>
      <c r="M171" s="1">
        <f t="shared" si="183"/>
        <v>1310</v>
      </c>
      <c r="N171" s="1">
        <f t="shared" si="183"/>
        <v>2100</v>
      </c>
      <c r="O171" s="1">
        <f t="shared" si="139"/>
        <v>910</v>
      </c>
      <c r="P171" s="1">
        <f t="shared" si="140"/>
        <v>790</v>
      </c>
      <c r="Q171" s="1">
        <f t="shared" si="143"/>
        <v>14.5</v>
      </c>
      <c r="R171" s="1">
        <f t="shared" si="141"/>
        <v>15.1141430103065</v>
      </c>
    </row>
    <row r="172" spans="1:18">
      <c r="A172" s="1">
        <v>14</v>
      </c>
      <c r="B172" s="1" t="s">
        <v>18</v>
      </c>
      <c r="C172" s="1">
        <v>0</v>
      </c>
      <c r="D172" s="1">
        <v>6</v>
      </c>
      <c r="E172" s="1">
        <v>2</v>
      </c>
      <c r="F172" s="1">
        <v>0</v>
      </c>
      <c r="G172" s="1">
        <v>15.75</v>
      </c>
      <c r="H172" s="1">
        <v>15.6</v>
      </c>
      <c r="I172" s="1">
        <v>-30.18</v>
      </c>
      <c r="J172" s="1">
        <v>2512</v>
      </c>
      <c r="K172" s="1">
        <f t="shared" ref="K172:N172" si="184">K171</f>
        <v>-300</v>
      </c>
      <c r="L172" s="1">
        <f t="shared" si="138"/>
        <v>2212</v>
      </c>
      <c r="M172" s="1">
        <f t="shared" si="184"/>
        <v>1310</v>
      </c>
      <c r="N172" s="1">
        <f t="shared" si="184"/>
        <v>2100</v>
      </c>
      <c r="O172" s="1">
        <f t="shared" si="139"/>
        <v>902</v>
      </c>
      <c r="P172" s="1">
        <f t="shared" si="140"/>
        <v>790</v>
      </c>
      <c r="Q172" s="1">
        <f t="shared" si="143"/>
        <v>14.5</v>
      </c>
      <c r="R172" s="1">
        <f t="shared" si="141"/>
        <v>15.075794462515</v>
      </c>
    </row>
    <row r="173" spans="1:18">
      <c r="A173" s="1">
        <v>14</v>
      </c>
      <c r="B173" s="1" t="s">
        <v>18</v>
      </c>
      <c r="C173" s="1">
        <v>0</v>
      </c>
      <c r="D173" s="1">
        <v>6</v>
      </c>
      <c r="E173" s="1">
        <v>3</v>
      </c>
      <c r="F173" s="1">
        <v>0</v>
      </c>
      <c r="G173" s="1">
        <v>15.75</v>
      </c>
      <c r="H173" s="1">
        <v>15.6</v>
      </c>
      <c r="I173" s="1">
        <v>-30.18</v>
      </c>
      <c r="J173" s="1">
        <v>2528</v>
      </c>
      <c r="K173" s="1">
        <f t="shared" ref="K173:N173" si="185">K172</f>
        <v>-300</v>
      </c>
      <c r="L173" s="1">
        <f t="shared" si="138"/>
        <v>2228</v>
      </c>
      <c r="M173" s="1">
        <f t="shared" si="185"/>
        <v>1310</v>
      </c>
      <c r="N173" s="1">
        <f t="shared" si="185"/>
        <v>2100</v>
      </c>
      <c r="O173" s="1">
        <f t="shared" si="139"/>
        <v>918</v>
      </c>
      <c r="P173" s="1">
        <f t="shared" si="140"/>
        <v>790</v>
      </c>
      <c r="Q173" s="1">
        <f t="shared" si="143"/>
        <v>14.5</v>
      </c>
      <c r="R173" s="1">
        <f t="shared" si="141"/>
        <v>15.152155899108</v>
      </c>
    </row>
    <row r="174" spans="1:18">
      <c r="A174" s="1">
        <v>14</v>
      </c>
      <c r="B174" s="1" t="s">
        <v>18</v>
      </c>
      <c r="C174" s="1">
        <v>0</v>
      </c>
      <c r="D174" s="1">
        <v>5</v>
      </c>
      <c r="E174" s="1">
        <v>0</v>
      </c>
      <c r="F174" s="1">
        <v>0</v>
      </c>
      <c r="G174" s="1">
        <v>15.94</v>
      </c>
      <c r="H174" s="1">
        <v>15.91</v>
      </c>
      <c r="I174" s="1">
        <v>-29.03</v>
      </c>
      <c r="J174" s="1">
        <v>2584</v>
      </c>
      <c r="K174" s="1">
        <f t="shared" ref="K174:N174" si="186">K173</f>
        <v>-300</v>
      </c>
      <c r="L174" s="1">
        <f t="shared" si="138"/>
        <v>2284</v>
      </c>
      <c r="M174" s="1">
        <f t="shared" si="186"/>
        <v>1310</v>
      </c>
      <c r="N174" s="1">
        <f t="shared" si="186"/>
        <v>2100</v>
      </c>
      <c r="O174" s="1">
        <f t="shared" si="139"/>
        <v>974</v>
      </c>
      <c r="P174" s="1">
        <f t="shared" si="140"/>
        <v>790</v>
      </c>
      <c r="Q174" s="1">
        <f t="shared" si="143"/>
        <v>14.5</v>
      </c>
      <c r="R174" s="1">
        <f t="shared" si="141"/>
        <v>15.4093186558817</v>
      </c>
    </row>
    <row r="175" spans="1:18">
      <c r="A175" s="1">
        <v>14</v>
      </c>
      <c r="B175" s="1" t="s">
        <v>18</v>
      </c>
      <c r="C175" s="1">
        <v>0</v>
      </c>
      <c r="D175" s="1">
        <v>5</v>
      </c>
      <c r="E175" s="1">
        <v>1</v>
      </c>
      <c r="F175" s="1">
        <v>0</v>
      </c>
      <c r="G175" s="1">
        <v>15.94</v>
      </c>
      <c r="H175" s="1">
        <v>15.91</v>
      </c>
      <c r="I175" s="1">
        <v>-29.03</v>
      </c>
      <c r="J175" s="1">
        <v>2616</v>
      </c>
      <c r="K175" s="1">
        <f t="shared" ref="K175:N175" si="187">K174</f>
        <v>-300</v>
      </c>
      <c r="L175" s="1">
        <f t="shared" si="138"/>
        <v>2316</v>
      </c>
      <c r="M175" s="1">
        <f t="shared" si="187"/>
        <v>1310</v>
      </c>
      <c r="N175" s="1">
        <f t="shared" si="187"/>
        <v>2100</v>
      </c>
      <c r="O175" s="1">
        <f t="shared" si="139"/>
        <v>1006</v>
      </c>
      <c r="P175" s="1">
        <f t="shared" si="140"/>
        <v>790</v>
      </c>
      <c r="Q175" s="1">
        <f t="shared" si="143"/>
        <v>14.5</v>
      </c>
      <c r="R175" s="1">
        <f t="shared" si="141"/>
        <v>15.5497088942947</v>
      </c>
    </row>
    <row r="176" spans="1:18">
      <c r="A176" s="1">
        <v>14</v>
      </c>
      <c r="B176" s="1" t="s">
        <v>18</v>
      </c>
      <c r="C176" s="1">
        <v>0</v>
      </c>
      <c r="D176" s="1">
        <v>5</v>
      </c>
      <c r="E176" s="1">
        <v>2</v>
      </c>
      <c r="F176" s="1">
        <v>0</v>
      </c>
      <c r="G176" s="1">
        <v>15.94</v>
      </c>
      <c r="H176" s="1">
        <v>15.91</v>
      </c>
      <c r="I176" s="1">
        <v>-29.03</v>
      </c>
      <c r="J176" s="1">
        <v>2608</v>
      </c>
      <c r="K176" s="1">
        <f t="shared" ref="K176:N176" si="188">K175</f>
        <v>-300</v>
      </c>
      <c r="L176" s="1">
        <f t="shared" si="138"/>
        <v>2308</v>
      </c>
      <c r="M176" s="1">
        <f t="shared" si="188"/>
        <v>1310</v>
      </c>
      <c r="N176" s="1">
        <f t="shared" si="188"/>
        <v>2100</v>
      </c>
      <c r="O176" s="1">
        <f t="shared" si="139"/>
        <v>998</v>
      </c>
      <c r="P176" s="1">
        <f t="shared" si="140"/>
        <v>790</v>
      </c>
      <c r="Q176" s="1">
        <f t="shared" si="143"/>
        <v>14.5</v>
      </c>
      <c r="R176" s="1">
        <f t="shared" si="141"/>
        <v>15.5150344999693</v>
      </c>
    </row>
    <row r="177" spans="1:18">
      <c r="A177" s="1">
        <v>14</v>
      </c>
      <c r="B177" s="1" t="s">
        <v>18</v>
      </c>
      <c r="C177" s="1">
        <v>0</v>
      </c>
      <c r="D177" s="1">
        <v>5</v>
      </c>
      <c r="E177" s="1">
        <v>3</v>
      </c>
      <c r="F177" s="1">
        <v>0</v>
      </c>
      <c r="G177" s="1">
        <v>15.94</v>
      </c>
      <c r="H177" s="1">
        <v>15.91</v>
      </c>
      <c r="I177" s="1">
        <v>-29.03</v>
      </c>
      <c r="J177" s="1">
        <v>2592</v>
      </c>
      <c r="K177" s="1">
        <f t="shared" ref="K177:N177" si="189">K176</f>
        <v>-300</v>
      </c>
      <c r="L177" s="1">
        <f t="shared" si="138"/>
        <v>2292</v>
      </c>
      <c r="M177" s="1">
        <f t="shared" si="189"/>
        <v>1310</v>
      </c>
      <c r="N177" s="1">
        <f t="shared" si="189"/>
        <v>2100</v>
      </c>
      <c r="O177" s="1">
        <f t="shared" si="139"/>
        <v>982</v>
      </c>
      <c r="P177" s="1">
        <f t="shared" si="140"/>
        <v>790</v>
      </c>
      <c r="Q177" s="1">
        <f t="shared" si="143"/>
        <v>14.5</v>
      </c>
      <c r="R177" s="1">
        <f t="shared" si="141"/>
        <v>15.4448439649651</v>
      </c>
    </row>
    <row r="178" spans="1:18">
      <c r="A178" s="1">
        <v>14</v>
      </c>
      <c r="B178" s="1" t="s">
        <v>18</v>
      </c>
      <c r="C178" s="1">
        <v>0</v>
      </c>
      <c r="D178" s="1">
        <v>4</v>
      </c>
      <c r="E178" s="1">
        <v>0</v>
      </c>
      <c r="F178" s="1">
        <v>0</v>
      </c>
      <c r="G178" s="1">
        <v>16.12</v>
      </c>
      <c r="H178" s="1">
        <v>16.16</v>
      </c>
      <c r="I178" s="1">
        <v>-28.94</v>
      </c>
      <c r="J178" s="1">
        <v>2656</v>
      </c>
      <c r="K178" s="1">
        <f t="shared" ref="K178:N178" si="190">K177</f>
        <v>-300</v>
      </c>
      <c r="L178" s="1">
        <f t="shared" si="138"/>
        <v>2356</v>
      </c>
      <c r="M178" s="1">
        <f t="shared" si="190"/>
        <v>1310</v>
      </c>
      <c r="N178" s="1">
        <f t="shared" si="190"/>
        <v>2100</v>
      </c>
      <c r="O178" s="1">
        <f t="shared" si="139"/>
        <v>1046</v>
      </c>
      <c r="P178" s="1">
        <f t="shared" si="140"/>
        <v>790</v>
      </c>
      <c r="Q178" s="1">
        <f t="shared" si="143"/>
        <v>14.5</v>
      </c>
      <c r="R178" s="1">
        <f t="shared" si="141"/>
        <v>15.7190459324081</v>
      </c>
    </row>
    <row r="179" spans="1:18">
      <c r="A179" s="1">
        <v>14</v>
      </c>
      <c r="B179" s="1" t="s">
        <v>18</v>
      </c>
      <c r="C179" s="1">
        <v>0</v>
      </c>
      <c r="D179" s="1">
        <v>4</v>
      </c>
      <c r="E179" s="1">
        <v>1</v>
      </c>
      <c r="F179" s="1">
        <v>0</v>
      </c>
      <c r="G179" s="1">
        <v>16.12</v>
      </c>
      <c r="H179" s="1">
        <v>16.16</v>
      </c>
      <c r="I179" s="1">
        <v>-28.94</v>
      </c>
      <c r="J179" s="1">
        <v>2672</v>
      </c>
      <c r="K179" s="1">
        <f t="shared" ref="K179:N179" si="191">K178</f>
        <v>-300</v>
      </c>
      <c r="L179" s="1">
        <f t="shared" si="138"/>
        <v>2372</v>
      </c>
      <c r="M179" s="1">
        <f t="shared" si="191"/>
        <v>1310</v>
      </c>
      <c r="N179" s="1">
        <f t="shared" si="191"/>
        <v>2100</v>
      </c>
      <c r="O179" s="1">
        <f t="shared" si="139"/>
        <v>1062</v>
      </c>
      <c r="P179" s="1">
        <f t="shared" si="140"/>
        <v>790</v>
      </c>
      <c r="Q179" s="1">
        <f t="shared" si="143"/>
        <v>14.5</v>
      </c>
      <c r="R179" s="1">
        <f t="shared" si="141"/>
        <v>15.7849742545501</v>
      </c>
    </row>
    <row r="180" spans="1:18">
      <c r="A180" s="1">
        <v>14</v>
      </c>
      <c r="B180" s="1" t="s">
        <v>18</v>
      </c>
      <c r="C180" s="1">
        <v>0</v>
      </c>
      <c r="D180" s="1">
        <v>4</v>
      </c>
      <c r="E180" s="1">
        <v>2</v>
      </c>
      <c r="F180" s="1">
        <v>0</v>
      </c>
      <c r="G180" s="1">
        <v>16.12</v>
      </c>
      <c r="H180" s="1">
        <v>16.16</v>
      </c>
      <c r="I180" s="1">
        <v>-28.94</v>
      </c>
      <c r="J180" s="1">
        <v>2680</v>
      </c>
      <c r="K180" s="1">
        <f t="shared" ref="K180:N180" si="192">K179</f>
        <v>-300</v>
      </c>
      <c r="L180" s="1">
        <f t="shared" si="138"/>
        <v>2380</v>
      </c>
      <c r="M180" s="1">
        <f t="shared" si="192"/>
        <v>1310</v>
      </c>
      <c r="N180" s="1">
        <f t="shared" si="192"/>
        <v>2100</v>
      </c>
      <c r="O180" s="1">
        <f t="shared" si="139"/>
        <v>1070</v>
      </c>
      <c r="P180" s="1">
        <f t="shared" si="140"/>
        <v>790</v>
      </c>
      <c r="Q180" s="1">
        <f t="shared" si="143"/>
        <v>14.5</v>
      </c>
      <c r="R180" s="1">
        <f t="shared" si="141"/>
        <v>15.8175668639477</v>
      </c>
    </row>
    <row r="181" spans="1:18">
      <c r="A181" s="1">
        <v>14</v>
      </c>
      <c r="B181" s="1" t="s">
        <v>18</v>
      </c>
      <c r="C181" s="1">
        <v>0</v>
      </c>
      <c r="D181" s="1">
        <v>4</v>
      </c>
      <c r="E181" s="1">
        <v>3</v>
      </c>
      <c r="F181" s="1">
        <v>0</v>
      </c>
      <c r="G181" s="1">
        <v>16.12</v>
      </c>
      <c r="H181" s="1">
        <v>16.16</v>
      </c>
      <c r="I181" s="1">
        <v>-28.94</v>
      </c>
      <c r="J181" s="1">
        <v>2672</v>
      </c>
      <c r="K181" s="1">
        <f t="shared" ref="K181:N181" si="193">K180</f>
        <v>-300</v>
      </c>
      <c r="L181" s="1">
        <f t="shared" si="138"/>
        <v>2372</v>
      </c>
      <c r="M181" s="1">
        <f t="shared" si="193"/>
        <v>1310</v>
      </c>
      <c r="N181" s="1">
        <f t="shared" si="193"/>
        <v>2100</v>
      </c>
      <c r="O181" s="1">
        <f t="shared" si="139"/>
        <v>1062</v>
      </c>
      <c r="P181" s="1">
        <f t="shared" si="140"/>
        <v>790</v>
      </c>
      <c r="Q181" s="1">
        <f t="shared" si="143"/>
        <v>14.5</v>
      </c>
      <c r="R181" s="1">
        <f t="shared" si="141"/>
        <v>15.7849742545501</v>
      </c>
    </row>
    <row r="182" spans="1:18">
      <c r="A182" s="1">
        <v>14</v>
      </c>
      <c r="B182" s="1" t="s">
        <v>18</v>
      </c>
      <c r="C182" s="1">
        <v>0</v>
      </c>
      <c r="D182" s="1">
        <v>3</v>
      </c>
      <c r="E182" s="1">
        <v>0</v>
      </c>
      <c r="F182" s="1">
        <v>0</v>
      </c>
      <c r="G182" s="1">
        <v>16.31</v>
      </c>
      <c r="H182" s="1">
        <v>16.38</v>
      </c>
      <c r="I182" s="1">
        <v>-28.35</v>
      </c>
      <c r="J182" s="1">
        <v>2728</v>
      </c>
      <c r="K182" s="1">
        <f t="shared" ref="K182:N182" si="194">K181</f>
        <v>-300</v>
      </c>
      <c r="L182" s="1">
        <f t="shared" si="138"/>
        <v>2428</v>
      </c>
      <c r="M182" s="1">
        <f t="shared" si="194"/>
        <v>1310</v>
      </c>
      <c r="N182" s="1">
        <f t="shared" si="194"/>
        <v>2100</v>
      </c>
      <c r="O182" s="1">
        <f t="shared" si="139"/>
        <v>1118</v>
      </c>
      <c r="P182" s="1">
        <f t="shared" si="140"/>
        <v>790</v>
      </c>
      <c r="Q182" s="1">
        <f t="shared" si="143"/>
        <v>14.5</v>
      </c>
      <c r="R182" s="1">
        <f t="shared" si="141"/>
        <v>16.0081471225996</v>
      </c>
    </row>
    <row r="183" spans="1:18">
      <c r="A183" s="1">
        <v>14</v>
      </c>
      <c r="B183" s="1" t="s">
        <v>18</v>
      </c>
      <c r="C183" s="1">
        <v>0</v>
      </c>
      <c r="D183" s="1">
        <v>3</v>
      </c>
      <c r="E183" s="1">
        <v>1</v>
      </c>
      <c r="F183" s="1">
        <v>0</v>
      </c>
      <c r="G183" s="1">
        <v>16.31</v>
      </c>
      <c r="H183" s="1">
        <v>16.38</v>
      </c>
      <c r="I183" s="1">
        <v>-28.35</v>
      </c>
      <c r="J183" s="1">
        <v>2736</v>
      </c>
      <c r="K183" s="1">
        <f t="shared" ref="K183:N183" si="195">K182</f>
        <v>-300</v>
      </c>
      <c r="L183" s="1">
        <f t="shared" si="138"/>
        <v>2436</v>
      </c>
      <c r="M183" s="1">
        <f t="shared" si="195"/>
        <v>1310</v>
      </c>
      <c r="N183" s="1">
        <f t="shared" si="195"/>
        <v>2100</v>
      </c>
      <c r="O183" s="1">
        <f t="shared" si="139"/>
        <v>1126</v>
      </c>
      <c r="P183" s="1">
        <f t="shared" si="140"/>
        <v>790</v>
      </c>
      <c r="Q183" s="1">
        <f t="shared" si="143"/>
        <v>14.5</v>
      </c>
      <c r="R183" s="1">
        <f t="shared" si="141"/>
        <v>16.0391129922489</v>
      </c>
    </row>
    <row r="184" spans="1:18">
      <c r="A184" s="1">
        <v>14</v>
      </c>
      <c r="B184" s="1" t="s">
        <v>18</v>
      </c>
      <c r="C184" s="1">
        <v>0</v>
      </c>
      <c r="D184" s="1">
        <v>3</v>
      </c>
      <c r="E184" s="1">
        <v>2</v>
      </c>
      <c r="F184" s="1">
        <v>0</v>
      </c>
      <c r="G184" s="1">
        <v>16.31</v>
      </c>
      <c r="H184" s="1">
        <v>16.38</v>
      </c>
      <c r="I184" s="1">
        <v>-28.35</v>
      </c>
      <c r="J184" s="1">
        <v>2696</v>
      </c>
      <c r="K184" s="1">
        <f t="shared" ref="K184:N184" si="196">K183</f>
        <v>-300</v>
      </c>
      <c r="L184" s="1">
        <f t="shared" si="138"/>
        <v>2396</v>
      </c>
      <c r="M184" s="1">
        <f t="shared" si="196"/>
        <v>1310</v>
      </c>
      <c r="N184" s="1">
        <f t="shared" si="196"/>
        <v>2100</v>
      </c>
      <c r="O184" s="1">
        <f t="shared" si="139"/>
        <v>1086</v>
      </c>
      <c r="P184" s="1">
        <f t="shared" si="140"/>
        <v>790</v>
      </c>
      <c r="Q184" s="1">
        <f t="shared" si="143"/>
        <v>14.5</v>
      </c>
      <c r="R184" s="1">
        <f t="shared" si="141"/>
        <v>15.8820273396239</v>
      </c>
    </row>
    <row r="185" spans="1:18">
      <c r="A185" s="1">
        <v>14</v>
      </c>
      <c r="B185" s="1" t="s">
        <v>18</v>
      </c>
      <c r="C185" s="1">
        <v>0</v>
      </c>
      <c r="D185" s="1">
        <v>3</v>
      </c>
      <c r="E185" s="1">
        <v>3</v>
      </c>
      <c r="F185" s="1">
        <v>0</v>
      </c>
      <c r="G185" s="1">
        <v>16.31</v>
      </c>
      <c r="H185" s="1">
        <v>16.38</v>
      </c>
      <c r="I185" s="1">
        <v>-28.35</v>
      </c>
      <c r="J185" s="1">
        <v>2712</v>
      </c>
      <c r="K185" s="1">
        <f t="shared" ref="K185:N185" si="197">K184</f>
        <v>-300</v>
      </c>
      <c r="L185" s="1">
        <f t="shared" si="138"/>
        <v>2412</v>
      </c>
      <c r="M185" s="1">
        <f t="shared" si="197"/>
        <v>1310</v>
      </c>
      <c r="N185" s="1">
        <f t="shared" si="197"/>
        <v>2100</v>
      </c>
      <c r="O185" s="1">
        <f t="shared" si="139"/>
        <v>1102</v>
      </c>
      <c r="P185" s="1">
        <f t="shared" si="140"/>
        <v>790</v>
      </c>
      <c r="Q185" s="1">
        <f t="shared" si="143"/>
        <v>14.5</v>
      </c>
      <c r="R185" s="1">
        <f t="shared" si="141"/>
        <v>15.9455450322532</v>
      </c>
    </row>
    <row r="186" spans="1:18">
      <c r="A186" s="1">
        <v>14</v>
      </c>
      <c r="B186" s="1" t="s">
        <v>18</v>
      </c>
      <c r="C186" s="1">
        <v>0</v>
      </c>
      <c r="D186" s="1">
        <v>2</v>
      </c>
      <c r="E186" s="1">
        <v>0</v>
      </c>
      <c r="F186" s="1">
        <v>0</v>
      </c>
      <c r="G186" s="1">
        <v>16.5</v>
      </c>
      <c r="H186" s="1">
        <v>16.66</v>
      </c>
      <c r="I186" s="1">
        <v>-27.84</v>
      </c>
      <c r="J186" s="1">
        <v>2784</v>
      </c>
      <c r="K186" s="1">
        <f t="shared" ref="K186:N186" si="198">K185</f>
        <v>-300</v>
      </c>
      <c r="L186" s="1">
        <f t="shared" si="138"/>
        <v>2484</v>
      </c>
      <c r="M186" s="1">
        <f t="shared" si="198"/>
        <v>1310</v>
      </c>
      <c r="N186" s="1">
        <f t="shared" si="198"/>
        <v>2100</v>
      </c>
      <c r="O186" s="1">
        <f t="shared" si="139"/>
        <v>1174</v>
      </c>
      <c r="P186" s="1">
        <f t="shared" si="140"/>
        <v>790</v>
      </c>
      <c r="Q186" s="1">
        <f t="shared" si="143"/>
        <v>14.5</v>
      </c>
      <c r="R186" s="1">
        <f t="shared" si="141"/>
        <v>16.2204100562115</v>
      </c>
    </row>
    <row r="187" spans="1:18">
      <c r="A187" s="1">
        <v>14</v>
      </c>
      <c r="B187" s="1" t="s">
        <v>18</v>
      </c>
      <c r="C187" s="1">
        <v>0</v>
      </c>
      <c r="D187" s="1">
        <v>2</v>
      </c>
      <c r="E187" s="1">
        <v>1</v>
      </c>
      <c r="F187" s="1">
        <v>0</v>
      </c>
      <c r="G187" s="1">
        <v>16.5</v>
      </c>
      <c r="H187" s="1">
        <v>16.66</v>
      </c>
      <c r="I187" s="1">
        <v>-27.84</v>
      </c>
      <c r="J187" s="1">
        <v>2784</v>
      </c>
      <c r="K187" s="1">
        <f t="shared" ref="K187:N187" si="199">K186</f>
        <v>-300</v>
      </c>
      <c r="L187" s="1">
        <f t="shared" si="138"/>
        <v>2484</v>
      </c>
      <c r="M187" s="1">
        <f t="shared" si="199"/>
        <v>1310</v>
      </c>
      <c r="N187" s="1">
        <f t="shared" si="199"/>
        <v>2100</v>
      </c>
      <c r="O187" s="1">
        <f t="shared" si="139"/>
        <v>1174</v>
      </c>
      <c r="P187" s="1">
        <f t="shared" si="140"/>
        <v>790</v>
      </c>
      <c r="Q187" s="1">
        <f t="shared" si="143"/>
        <v>14.5</v>
      </c>
      <c r="R187" s="1">
        <f t="shared" si="141"/>
        <v>16.2204100562115</v>
      </c>
    </row>
    <row r="188" spans="1:18">
      <c r="A188" s="1">
        <v>14</v>
      </c>
      <c r="B188" s="1" t="s">
        <v>18</v>
      </c>
      <c r="C188" s="1">
        <v>0</v>
      </c>
      <c r="D188" s="1">
        <v>2</v>
      </c>
      <c r="E188" s="1">
        <v>2</v>
      </c>
      <c r="F188" s="1">
        <v>0</v>
      </c>
      <c r="G188" s="1">
        <v>16.5</v>
      </c>
      <c r="H188" s="1">
        <v>16.66</v>
      </c>
      <c r="I188" s="1">
        <v>-27.84</v>
      </c>
      <c r="J188" s="1">
        <v>2784</v>
      </c>
      <c r="K188" s="1">
        <f t="shared" ref="K188:N188" si="200">K187</f>
        <v>-300</v>
      </c>
      <c r="L188" s="1">
        <f t="shared" si="138"/>
        <v>2484</v>
      </c>
      <c r="M188" s="1">
        <f t="shared" si="200"/>
        <v>1310</v>
      </c>
      <c r="N188" s="1">
        <f t="shared" si="200"/>
        <v>2100</v>
      </c>
      <c r="O188" s="1">
        <f t="shared" si="139"/>
        <v>1174</v>
      </c>
      <c r="P188" s="1">
        <f t="shared" si="140"/>
        <v>790</v>
      </c>
      <c r="Q188" s="1">
        <f t="shared" si="143"/>
        <v>14.5</v>
      </c>
      <c r="R188" s="1">
        <f t="shared" si="141"/>
        <v>16.2204100562115</v>
      </c>
    </row>
    <row r="189" spans="1:18">
      <c r="A189" s="1">
        <v>14</v>
      </c>
      <c r="B189" s="1" t="s">
        <v>18</v>
      </c>
      <c r="C189" s="1">
        <v>0</v>
      </c>
      <c r="D189" s="1">
        <v>2</v>
      </c>
      <c r="E189" s="1">
        <v>3</v>
      </c>
      <c r="F189" s="1">
        <v>0</v>
      </c>
      <c r="G189" s="1">
        <v>16.5</v>
      </c>
      <c r="H189" s="1">
        <v>16.66</v>
      </c>
      <c r="I189" s="1">
        <v>-27.84</v>
      </c>
      <c r="J189" s="1">
        <v>2792</v>
      </c>
      <c r="K189" s="1">
        <f t="shared" ref="K189:N189" si="201">K188</f>
        <v>-300</v>
      </c>
      <c r="L189" s="1">
        <f t="shared" si="138"/>
        <v>2492</v>
      </c>
      <c r="M189" s="1">
        <f t="shared" si="201"/>
        <v>1310</v>
      </c>
      <c r="N189" s="1">
        <f t="shared" si="201"/>
        <v>2100</v>
      </c>
      <c r="O189" s="1">
        <f t="shared" si="139"/>
        <v>1182</v>
      </c>
      <c r="P189" s="1">
        <f t="shared" si="140"/>
        <v>790</v>
      </c>
      <c r="Q189" s="1">
        <f t="shared" si="143"/>
        <v>14.5</v>
      </c>
      <c r="R189" s="1">
        <f t="shared" si="141"/>
        <v>16.249903852548</v>
      </c>
    </row>
    <row r="190" spans="1:18">
      <c r="A190" s="1">
        <v>14</v>
      </c>
      <c r="B190" s="1" t="s">
        <v>18</v>
      </c>
      <c r="C190" s="1">
        <v>0</v>
      </c>
      <c r="D190" s="1">
        <v>1</v>
      </c>
      <c r="E190" s="1">
        <v>0</v>
      </c>
      <c r="F190" s="1">
        <v>0</v>
      </c>
      <c r="G190" s="1">
        <v>16.69</v>
      </c>
      <c r="H190" s="1">
        <v>16.86</v>
      </c>
      <c r="I190" s="1">
        <v>-27.15</v>
      </c>
      <c r="J190" s="1">
        <v>2864</v>
      </c>
      <c r="K190" s="1">
        <f t="shared" ref="K190:N190" si="202">K189</f>
        <v>-300</v>
      </c>
      <c r="L190" s="1">
        <f t="shared" si="138"/>
        <v>2564</v>
      </c>
      <c r="M190" s="1">
        <f t="shared" si="202"/>
        <v>1310</v>
      </c>
      <c r="N190" s="1">
        <f t="shared" si="202"/>
        <v>2100</v>
      </c>
      <c r="O190" s="1">
        <f t="shared" si="139"/>
        <v>1254</v>
      </c>
      <c r="P190" s="1">
        <f t="shared" si="140"/>
        <v>790</v>
      </c>
      <c r="Q190" s="1">
        <f t="shared" si="143"/>
        <v>14.5</v>
      </c>
      <c r="R190" s="1">
        <f t="shared" si="141"/>
        <v>16.5067044520426</v>
      </c>
    </row>
    <row r="191" spans="1:18">
      <c r="A191" s="1">
        <v>14</v>
      </c>
      <c r="B191" s="1" t="s">
        <v>18</v>
      </c>
      <c r="C191" s="1">
        <v>0</v>
      </c>
      <c r="D191" s="1">
        <v>1</v>
      </c>
      <c r="E191" s="1">
        <v>1</v>
      </c>
      <c r="F191" s="1">
        <v>0</v>
      </c>
      <c r="G191" s="1">
        <v>16.69</v>
      </c>
      <c r="H191" s="1">
        <v>16.86</v>
      </c>
      <c r="I191" s="1">
        <v>-27.15</v>
      </c>
      <c r="J191" s="1">
        <v>2872</v>
      </c>
      <c r="K191" s="1">
        <f t="shared" ref="K191:N191" si="203">K190</f>
        <v>-300</v>
      </c>
      <c r="L191" s="1">
        <f t="shared" si="138"/>
        <v>2572</v>
      </c>
      <c r="M191" s="1">
        <f t="shared" si="203"/>
        <v>1310</v>
      </c>
      <c r="N191" s="1">
        <f t="shared" si="203"/>
        <v>2100</v>
      </c>
      <c r="O191" s="1">
        <f t="shared" si="139"/>
        <v>1262</v>
      </c>
      <c r="P191" s="1">
        <f t="shared" si="140"/>
        <v>790</v>
      </c>
      <c r="Q191" s="1">
        <f t="shared" si="143"/>
        <v>14.5</v>
      </c>
      <c r="R191" s="1">
        <f t="shared" si="141"/>
        <v>16.5343226361767</v>
      </c>
    </row>
    <row r="192" spans="1:18">
      <c r="A192" s="1">
        <v>14</v>
      </c>
      <c r="B192" s="1" t="s">
        <v>18</v>
      </c>
      <c r="C192" s="1">
        <v>0</v>
      </c>
      <c r="D192" s="1">
        <v>1</v>
      </c>
      <c r="E192" s="1">
        <v>2</v>
      </c>
      <c r="F192" s="1">
        <v>0</v>
      </c>
      <c r="G192" s="1">
        <v>16.69</v>
      </c>
      <c r="H192" s="1">
        <v>16.86</v>
      </c>
      <c r="I192" s="1">
        <v>-27.15</v>
      </c>
      <c r="J192" s="1">
        <v>2848</v>
      </c>
      <c r="K192" s="1">
        <f t="shared" ref="K192:N192" si="204">K191</f>
        <v>-300</v>
      </c>
      <c r="L192" s="1">
        <f t="shared" si="138"/>
        <v>2548</v>
      </c>
      <c r="M192" s="1">
        <f t="shared" si="204"/>
        <v>1310</v>
      </c>
      <c r="N192" s="1">
        <f t="shared" si="204"/>
        <v>2100</v>
      </c>
      <c r="O192" s="1">
        <f t="shared" si="139"/>
        <v>1238</v>
      </c>
      <c r="P192" s="1">
        <f t="shared" si="140"/>
        <v>790</v>
      </c>
      <c r="Q192" s="1">
        <f t="shared" si="143"/>
        <v>14.5</v>
      </c>
      <c r="R192" s="1">
        <f t="shared" si="141"/>
        <v>16.4509355339366</v>
      </c>
    </row>
    <row r="193" spans="1:18">
      <c r="A193" s="1">
        <v>14</v>
      </c>
      <c r="B193" s="1" t="s">
        <v>18</v>
      </c>
      <c r="C193" s="1">
        <v>0</v>
      </c>
      <c r="D193" s="1">
        <v>1</v>
      </c>
      <c r="E193" s="1">
        <v>3</v>
      </c>
      <c r="F193" s="1">
        <v>0</v>
      </c>
      <c r="G193" s="1">
        <v>16.69</v>
      </c>
      <c r="H193" s="1">
        <v>16.86</v>
      </c>
      <c r="I193" s="1">
        <v>-27.15</v>
      </c>
      <c r="J193" s="1">
        <v>2864</v>
      </c>
      <c r="K193" s="1">
        <f t="shared" ref="K193:N193" si="205">K192</f>
        <v>-300</v>
      </c>
      <c r="L193" s="1">
        <f t="shared" si="138"/>
        <v>2564</v>
      </c>
      <c r="M193" s="1">
        <f t="shared" si="205"/>
        <v>1310</v>
      </c>
      <c r="N193" s="1">
        <f t="shared" si="205"/>
        <v>2100</v>
      </c>
      <c r="O193" s="1">
        <f t="shared" si="139"/>
        <v>1254</v>
      </c>
      <c r="P193" s="1">
        <f t="shared" si="140"/>
        <v>790</v>
      </c>
      <c r="Q193" s="1">
        <f t="shared" si="143"/>
        <v>14.5</v>
      </c>
      <c r="R193" s="1">
        <f t="shared" si="141"/>
        <v>16.5067044520426</v>
      </c>
    </row>
    <row r="194" spans="1:18">
      <c r="A194" s="1">
        <v>14</v>
      </c>
      <c r="B194" s="1" t="s">
        <v>18</v>
      </c>
      <c r="C194" s="1">
        <v>0</v>
      </c>
      <c r="D194" s="1">
        <v>0</v>
      </c>
      <c r="E194" s="1">
        <v>0</v>
      </c>
      <c r="F194" s="1">
        <v>0</v>
      </c>
      <c r="G194" s="1">
        <v>17</v>
      </c>
      <c r="H194" s="1">
        <v>17.14</v>
      </c>
      <c r="I194" s="1">
        <v>-26.24</v>
      </c>
      <c r="J194" s="1">
        <v>2944</v>
      </c>
      <c r="K194" s="1">
        <f t="shared" ref="K194:N194" si="206">K193</f>
        <v>-300</v>
      </c>
      <c r="L194" s="1">
        <f t="shared" ref="L194:L257" si="207">J194+K194</f>
        <v>2644</v>
      </c>
      <c r="M194" s="1">
        <f t="shared" si="206"/>
        <v>1310</v>
      </c>
      <c r="N194" s="1">
        <f t="shared" si="206"/>
        <v>2100</v>
      </c>
      <c r="O194" s="1">
        <f t="shared" ref="O194:O257" si="208">L194-M194</f>
        <v>1334</v>
      </c>
      <c r="P194" s="1">
        <f t="shared" ref="P194:P257" si="209">N194-M194</f>
        <v>790</v>
      </c>
      <c r="Q194" s="1">
        <f t="shared" si="143"/>
        <v>14.5</v>
      </c>
      <c r="R194" s="1">
        <f t="shared" ref="R194:R257" si="210">10*LOG10(O194/P194)+Q194</f>
        <v>16.7752873829009</v>
      </c>
    </row>
    <row r="195" spans="1:18">
      <c r="A195" s="1">
        <v>14</v>
      </c>
      <c r="B195" s="1" t="s">
        <v>18</v>
      </c>
      <c r="C195" s="1">
        <v>0</v>
      </c>
      <c r="D195" s="1">
        <v>0</v>
      </c>
      <c r="E195" s="1">
        <v>1</v>
      </c>
      <c r="F195" s="1">
        <v>0</v>
      </c>
      <c r="G195" s="1">
        <v>16.88</v>
      </c>
      <c r="H195" s="1">
        <v>17.14</v>
      </c>
      <c r="I195" s="1">
        <v>-26.24</v>
      </c>
      <c r="J195" s="1">
        <v>2896</v>
      </c>
      <c r="K195" s="1">
        <f t="shared" ref="K195:N195" si="211">K194</f>
        <v>-300</v>
      </c>
      <c r="L195" s="1">
        <f t="shared" si="207"/>
        <v>2596</v>
      </c>
      <c r="M195" s="1">
        <f t="shared" si="211"/>
        <v>1310</v>
      </c>
      <c r="N195" s="1">
        <f t="shared" si="211"/>
        <v>2100</v>
      </c>
      <c r="O195" s="1">
        <f t="shared" si="208"/>
        <v>1286</v>
      </c>
      <c r="P195" s="1">
        <f t="shared" si="209"/>
        <v>790</v>
      </c>
      <c r="Q195" s="1">
        <f t="shared" ref="Q195:Q258" si="212">Q194</f>
        <v>14.5</v>
      </c>
      <c r="R195" s="1">
        <f t="shared" si="210"/>
        <v>16.6161387729776</v>
      </c>
    </row>
    <row r="196" spans="1:18">
      <c r="A196" s="1">
        <v>14</v>
      </c>
      <c r="B196" s="1" t="s">
        <v>18</v>
      </c>
      <c r="C196" s="1">
        <v>0</v>
      </c>
      <c r="D196" s="1">
        <v>0</v>
      </c>
      <c r="E196" s="1">
        <v>2</v>
      </c>
      <c r="F196" s="1">
        <v>0</v>
      </c>
      <c r="G196" s="1">
        <v>16.88</v>
      </c>
      <c r="H196" s="1">
        <v>17.14</v>
      </c>
      <c r="I196" s="1">
        <v>-26.24</v>
      </c>
      <c r="J196" s="1">
        <v>2936</v>
      </c>
      <c r="K196" s="1">
        <f t="shared" ref="K196:N196" si="213">K195</f>
        <v>-300</v>
      </c>
      <c r="L196" s="1">
        <f t="shared" si="207"/>
        <v>2636</v>
      </c>
      <c r="M196" s="1">
        <f t="shared" si="213"/>
        <v>1310</v>
      </c>
      <c r="N196" s="1">
        <f t="shared" si="213"/>
        <v>2100</v>
      </c>
      <c r="O196" s="1">
        <f t="shared" si="208"/>
        <v>1326</v>
      </c>
      <c r="P196" s="1">
        <f t="shared" si="209"/>
        <v>790</v>
      </c>
      <c r="Q196" s="1">
        <f t="shared" si="212"/>
        <v>14.5</v>
      </c>
      <c r="R196" s="1">
        <f t="shared" si="210"/>
        <v>16.7491643277831</v>
      </c>
    </row>
    <row r="197" spans="1:18">
      <c r="A197" s="1">
        <v>14</v>
      </c>
      <c r="B197" s="1" t="s">
        <v>18</v>
      </c>
      <c r="C197" s="1">
        <v>0</v>
      </c>
      <c r="D197" s="1">
        <v>0</v>
      </c>
      <c r="E197" s="1">
        <v>3</v>
      </c>
      <c r="F197" s="1">
        <v>0</v>
      </c>
      <c r="G197" s="1">
        <v>17</v>
      </c>
      <c r="H197" s="1">
        <v>17.14</v>
      </c>
      <c r="I197" s="1">
        <v>-26.24</v>
      </c>
      <c r="J197" s="1">
        <v>2952</v>
      </c>
      <c r="K197" s="1">
        <f t="shared" ref="K197:N197" si="214">K196</f>
        <v>-300</v>
      </c>
      <c r="L197" s="1">
        <f t="shared" si="207"/>
        <v>2652</v>
      </c>
      <c r="M197" s="1">
        <f t="shared" si="214"/>
        <v>1310</v>
      </c>
      <c r="N197" s="1">
        <f t="shared" si="214"/>
        <v>2100</v>
      </c>
      <c r="O197" s="1">
        <f t="shared" si="208"/>
        <v>1342</v>
      </c>
      <c r="P197" s="1">
        <f t="shared" si="209"/>
        <v>790</v>
      </c>
      <c r="Q197" s="1">
        <f t="shared" si="212"/>
        <v>14.5</v>
      </c>
      <c r="R197" s="1">
        <f t="shared" si="210"/>
        <v>16.8012542454253</v>
      </c>
    </row>
    <row r="198" spans="1:18">
      <c r="A198" s="1">
        <v>14</v>
      </c>
      <c r="B198" s="1" t="s">
        <v>18</v>
      </c>
      <c r="C198" s="1">
        <v>0</v>
      </c>
      <c r="D198" s="1">
        <v>-1</v>
      </c>
      <c r="E198" s="1">
        <v>0</v>
      </c>
      <c r="F198" s="1">
        <v>0</v>
      </c>
      <c r="G198" s="1">
        <v>17</v>
      </c>
      <c r="H198" s="1">
        <v>17.42</v>
      </c>
      <c r="I198" s="1">
        <v>-25.87</v>
      </c>
      <c r="J198" s="1">
        <v>3000</v>
      </c>
      <c r="K198" s="1">
        <f t="shared" ref="K198:N198" si="215">K197</f>
        <v>-300</v>
      </c>
      <c r="L198" s="1">
        <f t="shared" si="207"/>
        <v>2700</v>
      </c>
      <c r="M198" s="1">
        <f t="shared" si="215"/>
        <v>1310</v>
      </c>
      <c r="N198" s="1">
        <f t="shared" si="215"/>
        <v>2100</v>
      </c>
      <c r="O198" s="1">
        <f t="shared" si="208"/>
        <v>1390</v>
      </c>
      <c r="P198" s="1">
        <f t="shared" si="209"/>
        <v>790</v>
      </c>
      <c r="Q198" s="1">
        <f t="shared" si="212"/>
        <v>14.5</v>
      </c>
      <c r="R198" s="1">
        <f t="shared" si="210"/>
        <v>16.9538770896365</v>
      </c>
    </row>
    <row r="199" spans="1:18">
      <c r="A199" s="1">
        <v>14</v>
      </c>
      <c r="B199" s="1" t="s">
        <v>18</v>
      </c>
      <c r="C199" s="1">
        <v>0</v>
      </c>
      <c r="D199" s="1">
        <v>-1</v>
      </c>
      <c r="E199" s="1">
        <v>1</v>
      </c>
      <c r="F199" s="1">
        <v>0</v>
      </c>
      <c r="G199" s="1">
        <v>17.19</v>
      </c>
      <c r="H199" s="1">
        <v>17.42</v>
      </c>
      <c r="I199" s="1">
        <v>-25.87</v>
      </c>
      <c r="J199" s="1">
        <v>3024</v>
      </c>
      <c r="K199" s="1">
        <f t="shared" ref="K199:N199" si="216">K198</f>
        <v>-300</v>
      </c>
      <c r="L199" s="1">
        <f t="shared" si="207"/>
        <v>2724</v>
      </c>
      <c r="M199" s="1">
        <f t="shared" si="216"/>
        <v>1310</v>
      </c>
      <c r="N199" s="1">
        <f t="shared" si="216"/>
        <v>2100</v>
      </c>
      <c r="O199" s="1">
        <f t="shared" si="208"/>
        <v>1414</v>
      </c>
      <c r="P199" s="1">
        <f t="shared" si="209"/>
        <v>790</v>
      </c>
      <c r="Q199" s="1">
        <f t="shared" si="212"/>
        <v>14.5</v>
      </c>
      <c r="R199" s="1">
        <f t="shared" si="210"/>
        <v>17.0282231817044</v>
      </c>
    </row>
    <row r="200" spans="1:18">
      <c r="A200" s="1">
        <v>14</v>
      </c>
      <c r="B200" s="1" t="s">
        <v>18</v>
      </c>
      <c r="C200" s="1">
        <v>0</v>
      </c>
      <c r="D200" s="1">
        <v>-1</v>
      </c>
      <c r="E200" s="1">
        <v>2</v>
      </c>
      <c r="F200" s="1">
        <v>0</v>
      </c>
      <c r="G200" s="1">
        <v>17.19</v>
      </c>
      <c r="H200" s="1">
        <v>17.42</v>
      </c>
      <c r="I200" s="1">
        <v>-25.87</v>
      </c>
      <c r="J200" s="1">
        <v>3040</v>
      </c>
      <c r="K200" s="1">
        <f t="shared" ref="K200:N200" si="217">K199</f>
        <v>-300</v>
      </c>
      <c r="L200" s="1">
        <f t="shared" si="207"/>
        <v>2740</v>
      </c>
      <c r="M200" s="1">
        <f t="shared" si="217"/>
        <v>1310</v>
      </c>
      <c r="N200" s="1">
        <f t="shared" si="217"/>
        <v>2100</v>
      </c>
      <c r="O200" s="1">
        <f t="shared" si="208"/>
        <v>1430</v>
      </c>
      <c r="P200" s="1">
        <f t="shared" si="209"/>
        <v>790</v>
      </c>
      <c r="Q200" s="1">
        <f t="shared" si="212"/>
        <v>14.5</v>
      </c>
      <c r="R200" s="1">
        <f t="shared" si="210"/>
        <v>17.0770894617462</v>
      </c>
    </row>
    <row r="201" spans="1:18">
      <c r="A201" s="1">
        <v>14</v>
      </c>
      <c r="B201" s="1" t="s">
        <v>18</v>
      </c>
      <c r="C201" s="1">
        <v>0</v>
      </c>
      <c r="D201" s="1">
        <v>-1</v>
      </c>
      <c r="E201" s="1">
        <v>3</v>
      </c>
      <c r="F201" s="1">
        <v>0</v>
      </c>
      <c r="G201" s="1">
        <v>17</v>
      </c>
      <c r="H201" s="1">
        <v>17.42</v>
      </c>
      <c r="I201" s="1">
        <v>-25.87</v>
      </c>
      <c r="J201" s="1">
        <v>2968</v>
      </c>
      <c r="K201" s="1">
        <f t="shared" ref="K201:N201" si="218">K200</f>
        <v>-300</v>
      </c>
      <c r="L201" s="1">
        <f t="shared" si="207"/>
        <v>2668</v>
      </c>
      <c r="M201" s="1">
        <f t="shared" si="218"/>
        <v>1310</v>
      </c>
      <c r="N201" s="1">
        <f t="shared" si="218"/>
        <v>2100</v>
      </c>
      <c r="O201" s="1">
        <f t="shared" si="208"/>
        <v>1358</v>
      </c>
      <c r="P201" s="1">
        <f t="shared" si="209"/>
        <v>790</v>
      </c>
      <c r="Q201" s="1">
        <f t="shared" si="212"/>
        <v>14.5</v>
      </c>
      <c r="R201" s="1">
        <f t="shared" si="210"/>
        <v>16.8527267865404</v>
      </c>
    </row>
    <row r="202" spans="1:18">
      <c r="A202" s="1">
        <v>14</v>
      </c>
      <c r="B202" s="1" t="s">
        <v>18</v>
      </c>
      <c r="C202" s="1">
        <v>0</v>
      </c>
      <c r="D202" s="1">
        <v>-2</v>
      </c>
      <c r="E202" s="1">
        <v>0</v>
      </c>
      <c r="F202" s="1">
        <v>0</v>
      </c>
      <c r="G202" s="1">
        <v>17.31</v>
      </c>
      <c r="H202" s="1">
        <v>17.63</v>
      </c>
      <c r="I202" s="1">
        <v>-25.3</v>
      </c>
      <c r="J202" s="1">
        <v>3128</v>
      </c>
      <c r="K202" s="1">
        <f t="shared" ref="K202:N202" si="219">K201</f>
        <v>-300</v>
      </c>
      <c r="L202" s="1">
        <f t="shared" si="207"/>
        <v>2828</v>
      </c>
      <c r="M202" s="1">
        <f t="shared" si="219"/>
        <v>1310</v>
      </c>
      <c r="N202" s="1">
        <f t="shared" si="219"/>
        <v>2100</v>
      </c>
      <c r="O202" s="1">
        <f t="shared" si="208"/>
        <v>1518</v>
      </c>
      <c r="P202" s="1">
        <f t="shared" si="209"/>
        <v>790</v>
      </c>
      <c r="Q202" s="1">
        <f t="shared" si="212"/>
        <v>14.5</v>
      </c>
      <c r="R202" s="1">
        <f t="shared" si="210"/>
        <v>17.3364468026902</v>
      </c>
    </row>
    <row r="203" spans="1:18">
      <c r="A203" s="1">
        <v>14</v>
      </c>
      <c r="B203" s="1" t="s">
        <v>18</v>
      </c>
      <c r="C203" s="1">
        <v>0</v>
      </c>
      <c r="D203" s="1">
        <v>-2</v>
      </c>
      <c r="E203" s="1">
        <v>1</v>
      </c>
      <c r="F203" s="1">
        <v>0</v>
      </c>
      <c r="G203" s="1">
        <v>17.31</v>
      </c>
      <c r="H203" s="1">
        <v>17.63</v>
      </c>
      <c r="I203" s="1">
        <v>-25.3</v>
      </c>
      <c r="J203" s="1">
        <v>3120</v>
      </c>
      <c r="K203" s="1">
        <f t="shared" ref="K203:N203" si="220">K202</f>
        <v>-300</v>
      </c>
      <c r="L203" s="1">
        <f t="shared" si="207"/>
        <v>2820</v>
      </c>
      <c r="M203" s="1">
        <f t="shared" si="220"/>
        <v>1310</v>
      </c>
      <c r="N203" s="1">
        <f t="shared" si="220"/>
        <v>2100</v>
      </c>
      <c r="O203" s="1">
        <f t="shared" si="208"/>
        <v>1510</v>
      </c>
      <c r="P203" s="1">
        <f t="shared" si="209"/>
        <v>790</v>
      </c>
      <c r="Q203" s="1">
        <f t="shared" si="212"/>
        <v>14.5</v>
      </c>
      <c r="R203" s="1">
        <f t="shared" si="210"/>
        <v>17.3134985600273</v>
      </c>
    </row>
    <row r="204" spans="1:18">
      <c r="A204" s="1">
        <v>14</v>
      </c>
      <c r="B204" s="1" t="s">
        <v>18</v>
      </c>
      <c r="C204" s="1">
        <v>0</v>
      </c>
      <c r="D204" s="1">
        <v>-2</v>
      </c>
      <c r="E204" s="1">
        <v>2</v>
      </c>
      <c r="F204" s="1">
        <v>0</v>
      </c>
      <c r="G204" s="1">
        <v>17.31</v>
      </c>
      <c r="H204" s="1">
        <v>17.63</v>
      </c>
      <c r="I204" s="1">
        <v>-25.3</v>
      </c>
      <c r="J204" s="1">
        <v>3128</v>
      </c>
      <c r="K204" s="1">
        <f t="shared" ref="K204:N204" si="221">K203</f>
        <v>-300</v>
      </c>
      <c r="L204" s="1">
        <f t="shared" si="207"/>
        <v>2828</v>
      </c>
      <c r="M204" s="1">
        <f t="shared" si="221"/>
        <v>1310</v>
      </c>
      <c r="N204" s="1">
        <f t="shared" si="221"/>
        <v>2100</v>
      </c>
      <c r="O204" s="1">
        <f t="shared" si="208"/>
        <v>1518</v>
      </c>
      <c r="P204" s="1">
        <f t="shared" si="209"/>
        <v>790</v>
      </c>
      <c r="Q204" s="1">
        <f t="shared" si="212"/>
        <v>14.5</v>
      </c>
      <c r="R204" s="1">
        <f t="shared" si="210"/>
        <v>17.3364468026902</v>
      </c>
    </row>
    <row r="205" spans="1:18">
      <c r="A205" s="1">
        <v>14</v>
      </c>
      <c r="B205" s="1" t="s">
        <v>18</v>
      </c>
      <c r="C205" s="1">
        <v>0</v>
      </c>
      <c r="D205" s="1">
        <v>-2</v>
      </c>
      <c r="E205" s="1">
        <v>3</v>
      </c>
      <c r="F205" s="1">
        <v>0</v>
      </c>
      <c r="G205" s="1">
        <v>17.31</v>
      </c>
      <c r="H205" s="1">
        <v>17.63</v>
      </c>
      <c r="I205" s="1">
        <v>-25.3</v>
      </c>
      <c r="J205" s="1">
        <v>3128</v>
      </c>
      <c r="K205" s="1">
        <f t="shared" ref="K205:N205" si="222">K204</f>
        <v>-300</v>
      </c>
      <c r="L205" s="1">
        <f t="shared" si="207"/>
        <v>2828</v>
      </c>
      <c r="M205" s="1">
        <f t="shared" si="222"/>
        <v>1310</v>
      </c>
      <c r="N205" s="1">
        <f t="shared" si="222"/>
        <v>2100</v>
      </c>
      <c r="O205" s="1">
        <f t="shared" si="208"/>
        <v>1518</v>
      </c>
      <c r="P205" s="1">
        <f t="shared" si="209"/>
        <v>790</v>
      </c>
      <c r="Q205" s="1">
        <f t="shared" si="212"/>
        <v>14.5</v>
      </c>
      <c r="R205" s="1">
        <f t="shared" si="210"/>
        <v>17.3364468026902</v>
      </c>
    </row>
    <row r="206" spans="1:18">
      <c r="A206" s="1">
        <v>14</v>
      </c>
      <c r="B206" s="1" t="s">
        <v>18</v>
      </c>
      <c r="C206" s="1">
        <v>0</v>
      </c>
      <c r="D206" s="1">
        <v>-3</v>
      </c>
      <c r="E206" s="1">
        <v>0</v>
      </c>
      <c r="F206" s="1">
        <v>0</v>
      </c>
      <c r="G206" s="1">
        <v>17.62</v>
      </c>
      <c r="H206" s="1">
        <v>17.92</v>
      </c>
      <c r="I206" s="1">
        <v>-24.43</v>
      </c>
      <c r="J206" s="1">
        <v>3216</v>
      </c>
      <c r="K206" s="1">
        <f t="shared" ref="K206:N206" si="223">K205</f>
        <v>-300</v>
      </c>
      <c r="L206" s="1">
        <f t="shared" si="207"/>
        <v>2916</v>
      </c>
      <c r="M206" s="1">
        <f t="shared" si="223"/>
        <v>1310</v>
      </c>
      <c r="N206" s="1">
        <f t="shared" si="223"/>
        <v>2100</v>
      </c>
      <c r="O206" s="1">
        <f t="shared" si="208"/>
        <v>1606</v>
      </c>
      <c r="P206" s="1">
        <f t="shared" si="209"/>
        <v>790</v>
      </c>
      <c r="Q206" s="1">
        <f t="shared" si="212"/>
        <v>14.5</v>
      </c>
      <c r="R206" s="1">
        <f t="shared" si="210"/>
        <v>17.5811844965222</v>
      </c>
    </row>
    <row r="207" spans="1:18">
      <c r="A207" s="1">
        <v>14</v>
      </c>
      <c r="B207" s="1" t="s">
        <v>18</v>
      </c>
      <c r="C207" s="1">
        <v>0</v>
      </c>
      <c r="D207" s="1">
        <v>-3</v>
      </c>
      <c r="E207" s="1">
        <v>1</v>
      </c>
      <c r="F207" s="1">
        <v>0</v>
      </c>
      <c r="G207" s="1">
        <v>17.62</v>
      </c>
      <c r="H207" s="1">
        <v>17.92</v>
      </c>
      <c r="I207" s="1">
        <v>-24.43</v>
      </c>
      <c r="J207" s="1">
        <v>3256</v>
      </c>
      <c r="K207" s="1">
        <f t="shared" ref="K207:N207" si="224">K206</f>
        <v>-300</v>
      </c>
      <c r="L207" s="1">
        <f t="shared" si="207"/>
        <v>2956</v>
      </c>
      <c r="M207" s="1">
        <f t="shared" si="224"/>
        <v>1310</v>
      </c>
      <c r="N207" s="1">
        <f t="shared" si="224"/>
        <v>2100</v>
      </c>
      <c r="O207" s="1">
        <f t="shared" si="208"/>
        <v>1646</v>
      </c>
      <c r="P207" s="1">
        <f t="shared" si="209"/>
        <v>790</v>
      </c>
      <c r="Q207" s="1">
        <f t="shared" si="212"/>
        <v>14.5</v>
      </c>
      <c r="R207" s="1">
        <f t="shared" si="210"/>
        <v>17.6880273958581</v>
      </c>
    </row>
    <row r="208" spans="1:18">
      <c r="A208" s="1">
        <v>14</v>
      </c>
      <c r="B208" s="1" t="s">
        <v>18</v>
      </c>
      <c r="C208" s="1">
        <v>0</v>
      </c>
      <c r="D208" s="1">
        <v>-3</v>
      </c>
      <c r="E208" s="1">
        <v>2</v>
      </c>
      <c r="F208" s="1">
        <v>0</v>
      </c>
      <c r="G208" s="1">
        <v>17.62</v>
      </c>
      <c r="H208" s="1">
        <v>17.92</v>
      </c>
      <c r="I208" s="1">
        <v>-24.43</v>
      </c>
      <c r="J208" s="1">
        <v>3216</v>
      </c>
      <c r="K208" s="1">
        <f t="shared" ref="K208:N208" si="225">K207</f>
        <v>-300</v>
      </c>
      <c r="L208" s="1">
        <f t="shared" si="207"/>
        <v>2916</v>
      </c>
      <c r="M208" s="1">
        <f t="shared" si="225"/>
        <v>1310</v>
      </c>
      <c r="N208" s="1">
        <f t="shared" si="225"/>
        <v>2100</v>
      </c>
      <c r="O208" s="1">
        <f t="shared" si="208"/>
        <v>1606</v>
      </c>
      <c r="P208" s="1">
        <f t="shared" si="209"/>
        <v>790</v>
      </c>
      <c r="Q208" s="1">
        <f t="shared" si="212"/>
        <v>14.5</v>
      </c>
      <c r="R208" s="1">
        <f t="shared" si="210"/>
        <v>17.5811844965222</v>
      </c>
    </row>
    <row r="209" spans="1:18">
      <c r="A209" s="1">
        <v>14</v>
      </c>
      <c r="B209" s="1" t="s">
        <v>18</v>
      </c>
      <c r="C209" s="1">
        <v>0</v>
      </c>
      <c r="D209" s="1">
        <v>-3</v>
      </c>
      <c r="E209" s="1">
        <v>3</v>
      </c>
      <c r="F209" s="1">
        <v>0</v>
      </c>
      <c r="G209" s="1">
        <v>17.62</v>
      </c>
      <c r="H209" s="1">
        <v>17.92</v>
      </c>
      <c r="I209" s="1">
        <v>-24.43</v>
      </c>
      <c r="J209" s="1">
        <v>3240</v>
      </c>
      <c r="K209" s="1">
        <f t="shared" ref="K209:N209" si="226">K208</f>
        <v>-300</v>
      </c>
      <c r="L209" s="1">
        <f t="shared" si="207"/>
        <v>2940</v>
      </c>
      <c r="M209" s="1">
        <f t="shared" si="226"/>
        <v>1310</v>
      </c>
      <c r="N209" s="1">
        <f t="shared" si="226"/>
        <v>2100</v>
      </c>
      <c r="O209" s="1">
        <f t="shared" si="208"/>
        <v>1630</v>
      </c>
      <c r="P209" s="1">
        <f t="shared" si="209"/>
        <v>790</v>
      </c>
      <c r="Q209" s="1">
        <f t="shared" si="212"/>
        <v>14.5</v>
      </c>
      <c r="R209" s="1">
        <f t="shared" si="210"/>
        <v>17.6456051311352</v>
      </c>
    </row>
    <row r="210" spans="1:18">
      <c r="A210" s="1">
        <v>14</v>
      </c>
      <c r="B210" s="1" t="s">
        <v>18</v>
      </c>
      <c r="C210" s="1">
        <v>0</v>
      </c>
      <c r="D210" s="1">
        <v>-4</v>
      </c>
      <c r="E210" s="1">
        <v>0</v>
      </c>
      <c r="F210" s="1">
        <v>0</v>
      </c>
      <c r="G210" s="1">
        <v>17.75</v>
      </c>
      <c r="H210" s="1">
        <v>18.14</v>
      </c>
      <c r="I210" s="1">
        <v>-23.82</v>
      </c>
      <c r="J210" s="1">
        <v>3344</v>
      </c>
      <c r="K210" s="1">
        <f t="shared" ref="K210:N210" si="227">K209</f>
        <v>-300</v>
      </c>
      <c r="L210" s="1">
        <f t="shared" si="207"/>
        <v>3044</v>
      </c>
      <c r="M210" s="1">
        <f t="shared" si="227"/>
        <v>1310</v>
      </c>
      <c r="N210" s="1">
        <f t="shared" si="227"/>
        <v>2100</v>
      </c>
      <c r="O210" s="1">
        <f t="shared" si="208"/>
        <v>1734</v>
      </c>
      <c r="P210" s="1">
        <f t="shared" si="209"/>
        <v>790</v>
      </c>
      <c r="Q210" s="1">
        <f t="shared" si="212"/>
        <v>14.5</v>
      </c>
      <c r="R210" s="1">
        <f t="shared" si="210"/>
        <v>17.9142200184975</v>
      </c>
    </row>
    <row r="211" spans="1:18">
      <c r="A211" s="1">
        <v>14</v>
      </c>
      <c r="B211" s="1" t="s">
        <v>18</v>
      </c>
      <c r="C211" s="1">
        <v>0</v>
      </c>
      <c r="D211" s="1">
        <v>-4</v>
      </c>
      <c r="E211" s="1">
        <v>1</v>
      </c>
      <c r="F211" s="1">
        <v>0</v>
      </c>
      <c r="G211" s="1">
        <v>17.75</v>
      </c>
      <c r="H211" s="1">
        <v>18.14</v>
      </c>
      <c r="I211" s="1">
        <v>-23.82</v>
      </c>
      <c r="J211" s="1">
        <v>3336</v>
      </c>
      <c r="K211" s="1">
        <f t="shared" ref="K211:N211" si="228">K210</f>
        <v>-300</v>
      </c>
      <c r="L211" s="1">
        <f t="shared" si="207"/>
        <v>3036</v>
      </c>
      <c r="M211" s="1">
        <f t="shared" si="228"/>
        <v>1310</v>
      </c>
      <c r="N211" s="1">
        <f t="shared" si="228"/>
        <v>2100</v>
      </c>
      <c r="O211" s="1">
        <f t="shared" si="208"/>
        <v>1726</v>
      </c>
      <c r="P211" s="1">
        <f t="shared" si="209"/>
        <v>790</v>
      </c>
      <c r="Q211" s="1">
        <f t="shared" si="212"/>
        <v>14.5</v>
      </c>
      <c r="R211" s="1">
        <f t="shared" si="210"/>
        <v>17.8941370008875</v>
      </c>
    </row>
    <row r="212" spans="1:18">
      <c r="A212" s="1">
        <v>14</v>
      </c>
      <c r="B212" s="1" t="s">
        <v>18</v>
      </c>
      <c r="C212" s="1">
        <v>0</v>
      </c>
      <c r="D212" s="1">
        <v>-4</v>
      </c>
      <c r="E212" s="1">
        <v>2</v>
      </c>
      <c r="F212" s="1">
        <v>0</v>
      </c>
      <c r="G212" s="1">
        <v>17.75</v>
      </c>
      <c r="H212" s="1">
        <v>18.14</v>
      </c>
      <c r="I212" s="1">
        <v>-23.82</v>
      </c>
      <c r="J212" s="1">
        <v>3320</v>
      </c>
      <c r="K212" s="1">
        <f t="shared" ref="K212:N212" si="229">K211</f>
        <v>-300</v>
      </c>
      <c r="L212" s="1">
        <f t="shared" si="207"/>
        <v>3020</v>
      </c>
      <c r="M212" s="1">
        <f t="shared" si="229"/>
        <v>1310</v>
      </c>
      <c r="N212" s="1">
        <f t="shared" si="229"/>
        <v>2100</v>
      </c>
      <c r="O212" s="1">
        <f t="shared" si="208"/>
        <v>1710</v>
      </c>
      <c r="P212" s="1">
        <f t="shared" si="209"/>
        <v>790</v>
      </c>
      <c r="Q212" s="1">
        <f t="shared" si="212"/>
        <v>14.5</v>
      </c>
      <c r="R212" s="1">
        <f t="shared" si="210"/>
        <v>17.8536901910171</v>
      </c>
    </row>
    <row r="213" spans="1:18">
      <c r="A213" s="1">
        <v>14</v>
      </c>
      <c r="B213" s="1" t="s">
        <v>18</v>
      </c>
      <c r="C213" s="1">
        <v>0</v>
      </c>
      <c r="D213" s="1">
        <v>-4</v>
      </c>
      <c r="E213" s="1">
        <v>3</v>
      </c>
      <c r="F213" s="1">
        <v>0</v>
      </c>
      <c r="G213" s="1">
        <v>17.75</v>
      </c>
      <c r="H213" s="1">
        <v>18.14</v>
      </c>
      <c r="I213" s="1">
        <v>-23.82</v>
      </c>
      <c r="J213" s="1">
        <v>3344</v>
      </c>
      <c r="K213" s="1">
        <f t="shared" ref="K213:N213" si="230">K212</f>
        <v>-300</v>
      </c>
      <c r="L213" s="1">
        <f t="shared" si="207"/>
        <v>3044</v>
      </c>
      <c r="M213" s="1">
        <f t="shared" si="230"/>
        <v>1310</v>
      </c>
      <c r="N213" s="1">
        <f t="shared" si="230"/>
        <v>2100</v>
      </c>
      <c r="O213" s="1">
        <f t="shared" si="208"/>
        <v>1734</v>
      </c>
      <c r="P213" s="1">
        <f t="shared" si="209"/>
        <v>790</v>
      </c>
      <c r="Q213" s="1">
        <f t="shared" si="212"/>
        <v>14.5</v>
      </c>
      <c r="R213" s="1">
        <f t="shared" si="210"/>
        <v>17.9142200184975</v>
      </c>
    </row>
    <row r="214" spans="1:18">
      <c r="A214" s="1">
        <v>14</v>
      </c>
      <c r="B214" s="1" t="s">
        <v>18</v>
      </c>
      <c r="C214" s="1">
        <v>0</v>
      </c>
      <c r="D214" s="1">
        <v>-5</v>
      </c>
      <c r="E214" s="1">
        <v>0</v>
      </c>
      <c r="F214" s="1">
        <v>0</v>
      </c>
      <c r="G214" s="1">
        <v>18</v>
      </c>
      <c r="H214" s="1">
        <v>18.39</v>
      </c>
      <c r="I214" s="1">
        <v>-23.32</v>
      </c>
      <c r="J214" s="1">
        <v>3424</v>
      </c>
      <c r="K214" s="1">
        <f t="shared" ref="K214:N214" si="231">K213</f>
        <v>-300</v>
      </c>
      <c r="L214" s="1">
        <f t="shared" si="207"/>
        <v>3124</v>
      </c>
      <c r="M214" s="1">
        <f t="shared" si="231"/>
        <v>1310</v>
      </c>
      <c r="N214" s="1">
        <f t="shared" si="231"/>
        <v>2100</v>
      </c>
      <c r="O214" s="1">
        <f t="shared" si="208"/>
        <v>1814</v>
      </c>
      <c r="P214" s="1">
        <f t="shared" si="209"/>
        <v>790</v>
      </c>
      <c r="Q214" s="1">
        <f t="shared" si="212"/>
        <v>14.5</v>
      </c>
      <c r="R214" s="1">
        <f t="shared" si="210"/>
        <v>18.1101019143364</v>
      </c>
    </row>
    <row r="215" spans="1:18">
      <c r="A215" s="1">
        <v>14</v>
      </c>
      <c r="B215" s="1" t="s">
        <v>18</v>
      </c>
      <c r="C215" s="1">
        <v>0</v>
      </c>
      <c r="D215" s="1">
        <v>-5</v>
      </c>
      <c r="E215" s="1">
        <v>1</v>
      </c>
      <c r="F215" s="1">
        <v>0</v>
      </c>
      <c r="G215" s="1">
        <v>18</v>
      </c>
      <c r="H215" s="1">
        <v>18.39</v>
      </c>
      <c r="I215" s="1">
        <v>-23.32</v>
      </c>
      <c r="J215" s="1">
        <v>3456</v>
      </c>
      <c r="K215" s="1">
        <f t="shared" ref="K215:N215" si="232">K214</f>
        <v>-300</v>
      </c>
      <c r="L215" s="1">
        <f t="shared" si="207"/>
        <v>3156</v>
      </c>
      <c r="M215" s="1">
        <f t="shared" si="232"/>
        <v>1310</v>
      </c>
      <c r="N215" s="1">
        <f t="shared" si="232"/>
        <v>2100</v>
      </c>
      <c r="O215" s="1">
        <f t="shared" si="208"/>
        <v>1846</v>
      </c>
      <c r="P215" s="1">
        <f t="shared" si="209"/>
        <v>790</v>
      </c>
      <c r="Q215" s="1">
        <f t="shared" si="212"/>
        <v>14.5</v>
      </c>
      <c r="R215" s="1">
        <f t="shared" si="210"/>
        <v>18.1860460539945</v>
      </c>
    </row>
    <row r="216" spans="1:18">
      <c r="A216" s="1">
        <v>14</v>
      </c>
      <c r="B216" s="1" t="s">
        <v>18</v>
      </c>
      <c r="C216" s="1">
        <v>0</v>
      </c>
      <c r="D216" s="1">
        <v>-5</v>
      </c>
      <c r="E216" s="1">
        <v>2</v>
      </c>
      <c r="F216" s="1">
        <v>0</v>
      </c>
      <c r="G216" s="1">
        <v>18</v>
      </c>
      <c r="H216" s="1">
        <v>18.39</v>
      </c>
      <c r="I216" s="1">
        <v>-23.32</v>
      </c>
      <c r="J216" s="1">
        <v>3432</v>
      </c>
      <c r="K216" s="1">
        <f t="shared" ref="K216:N216" si="233">K215</f>
        <v>-300</v>
      </c>
      <c r="L216" s="1">
        <f t="shared" si="207"/>
        <v>3132</v>
      </c>
      <c r="M216" s="1">
        <f t="shared" si="233"/>
        <v>1310</v>
      </c>
      <c r="N216" s="1">
        <f t="shared" si="233"/>
        <v>2100</v>
      </c>
      <c r="O216" s="1">
        <f t="shared" si="208"/>
        <v>1822</v>
      </c>
      <c r="P216" s="1">
        <f t="shared" si="209"/>
        <v>790</v>
      </c>
      <c r="Q216" s="1">
        <f t="shared" si="212"/>
        <v>14.5</v>
      </c>
      <c r="R216" s="1">
        <f t="shared" si="210"/>
        <v>18.1292128134654</v>
      </c>
    </row>
    <row r="217" spans="1:18">
      <c r="A217" s="1">
        <v>14</v>
      </c>
      <c r="B217" s="1" t="s">
        <v>18</v>
      </c>
      <c r="C217" s="1">
        <v>0</v>
      </c>
      <c r="D217" s="1">
        <v>-5</v>
      </c>
      <c r="E217" s="1">
        <v>3</v>
      </c>
      <c r="F217" s="1">
        <v>0</v>
      </c>
      <c r="G217" s="1">
        <v>18</v>
      </c>
      <c r="H217" s="1">
        <v>18.39</v>
      </c>
      <c r="I217" s="1">
        <v>-23.32</v>
      </c>
      <c r="J217" s="1">
        <v>3440</v>
      </c>
      <c r="K217" s="1">
        <f t="shared" ref="K217:N217" si="234">K216</f>
        <v>-300</v>
      </c>
      <c r="L217" s="1">
        <f t="shared" si="207"/>
        <v>3140</v>
      </c>
      <c r="M217" s="1">
        <f t="shared" si="234"/>
        <v>1310</v>
      </c>
      <c r="N217" s="1">
        <f t="shared" si="234"/>
        <v>2100</v>
      </c>
      <c r="O217" s="1">
        <f t="shared" si="208"/>
        <v>1830</v>
      </c>
      <c r="P217" s="1">
        <f t="shared" si="209"/>
        <v>790</v>
      </c>
      <c r="Q217" s="1">
        <f t="shared" si="212"/>
        <v>14.5</v>
      </c>
      <c r="R217" s="1">
        <f t="shared" si="210"/>
        <v>18.1482399843999</v>
      </c>
    </row>
    <row r="218" spans="1:18">
      <c r="A218" s="1">
        <v>14</v>
      </c>
      <c r="B218" s="1" t="s">
        <v>18</v>
      </c>
      <c r="C218" s="1">
        <v>0</v>
      </c>
      <c r="D218" s="1">
        <v>-6</v>
      </c>
      <c r="E218" s="1">
        <v>0</v>
      </c>
      <c r="F218" s="1">
        <v>0</v>
      </c>
      <c r="G218" s="1">
        <v>18.25</v>
      </c>
      <c r="H218" s="1">
        <v>18.59</v>
      </c>
      <c r="I218" s="1">
        <v>-22.8</v>
      </c>
      <c r="J218" s="1">
        <v>3536</v>
      </c>
      <c r="K218" s="1">
        <f t="shared" ref="K218:N218" si="235">K217</f>
        <v>-300</v>
      </c>
      <c r="L218" s="1">
        <f t="shared" si="207"/>
        <v>3236</v>
      </c>
      <c r="M218" s="1">
        <f t="shared" si="235"/>
        <v>1310</v>
      </c>
      <c r="N218" s="1">
        <f t="shared" si="235"/>
        <v>2100</v>
      </c>
      <c r="O218" s="1">
        <f t="shared" si="208"/>
        <v>1926</v>
      </c>
      <c r="P218" s="1">
        <f t="shared" si="209"/>
        <v>790</v>
      </c>
      <c r="Q218" s="1">
        <f t="shared" si="212"/>
        <v>14.5</v>
      </c>
      <c r="R218" s="1">
        <f t="shared" si="210"/>
        <v>18.3702919149807</v>
      </c>
    </row>
    <row r="219" spans="1:18">
      <c r="A219" s="1">
        <v>14</v>
      </c>
      <c r="B219" s="1" t="s">
        <v>18</v>
      </c>
      <c r="C219" s="1">
        <v>0</v>
      </c>
      <c r="D219" s="1">
        <v>-6</v>
      </c>
      <c r="E219" s="1">
        <v>1</v>
      </c>
      <c r="F219" s="1">
        <v>0</v>
      </c>
      <c r="G219" s="1">
        <v>18</v>
      </c>
      <c r="H219" s="1">
        <v>18.59</v>
      </c>
      <c r="I219" s="1">
        <v>-22.8</v>
      </c>
      <c r="J219" s="1">
        <v>3504</v>
      </c>
      <c r="K219" s="1">
        <f t="shared" ref="K219:N219" si="236">K218</f>
        <v>-300</v>
      </c>
      <c r="L219" s="1">
        <f t="shared" si="207"/>
        <v>3204</v>
      </c>
      <c r="M219" s="1">
        <f t="shared" si="236"/>
        <v>1310</v>
      </c>
      <c r="N219" s="1">
        <f t="shared" si="236"/>
        <v>2100</v>
      </c>
      <c r="O219" s="1">
        <f t="shared" si="208"/>
        <v>1894</v>
      </c>
      <c r="P219" s="1">
        <f t="shared" si="209"/>
        <v>790</v>
      </c>
      <c r="Q219" s="1">
        <f t="shared" si="212"/>
        <v>14.5</v>
      </c>
      <c r="R219" s="1">
        <f t="shared" si="210"/>
        <v>18.2975288337681</v>
      </c>
    </row>
    <row r="220" spans="1:18">
      <c r="A220" s="1">
        <v>14</v>
      </c>
      <c r="B220" s="1" t="s">
        <v>18</v>
      </c>
      <c r="C220" s="1">
        <v>0</v>
      </c>
      <c r="D220" s="1">
        <v>-6</v>
      </c>
      <c r="E220" s="1">
        <v>2</v>
      </c>
      <c r="F220" s="1">
        <v>0</v>
      </c>
      <c r="G220" s="1">
        <v>18.25</v>
      </c>
      <c r="H220" s="1">
        <v>18.59</v>
      </c>
      <c r="I220" s="1">
        <v>-22.8</v>
      </c>
      <c r="J220" s="1">
        <v>3552</v>
      </c>
      <c r="K220" s="1">
        <f t="shared" ref="K220:N220" si="237">K219</f>
        <v>-300</v>
      </c>
      <c r="L220" s="1">
        <f t="shared" si="207"/>
        <v>3252</v>
      </c>
      <c r="M220" s="1">
        <f t="shared" si="237"/>
        <v>1310</v>
      </c>
      <c r="N220" s="1">
        <f t="shared" si="237"/>
        <v>2100</v>
      </c>
      <c r="O220" s="1">
        <f t="shared" si="208"/>
        <v>1942</v>
      </c>
      <c r="P220" s="1">
        <f t="shared" si="209"/>
        <v>790</v>
      </c>
      <c r="Q220" s="1">
        <f t="shared" si="212"/>
        <v>14.5</v>
      </c>
      <c r="R220" s="1">
        <f t="shared" si="210"/>
        <v>18.4062213428154</v>
      </c>
    </row>
    <row r="221" spans="1:18">
      <c r="A221" s="1">
        <v>14</v>
      </c>
      <c r="B221" s="1" t="s">
        <v>18</v>
      </c>
      <c r="C221" s="1">
        <v>0</v>
      </c>
      <c r="D221" s="1">
        <v>-6</v>
      </c>
      <c r="E221" s="1">
        <v>3</v>
      </c>
      <c r="F221" s="1">
        <v>0</v>
      </c>
      <c r="G221" s="1">
        <v>18.25</v>
      </c>
      <c r="H221" s="1">
        <v>18.59</v>
      </c>
      <c r="I221" s="1">
        <v>-22.8</v>
      </c>
      <c r="J221" s="1">
        <v>3536</v>
      </c>
      <c r="K221" s="1">
        <f t="shared" ref="K221:N221" si="238">K220</f>
        <v>-300</v>
      </c>
      <c r="L221" s="1">
        <f t="shared" si="207"/>
        <v>3236</v>
      </c>
      <c r="M221" s="1">
        <f t="shared" si="238"/>
        <v>1310</v>
      </c>
      <c r="N221" s="1">
        <f t="shared" si="238"/>
        <v>2100</v>
      </c>
      <c r="O221" s="1">
        <f t="shared" si="208"/>
        <v>1926</v>
      </c>
      <c r="P221" s="1">
        <f t="shared" si="209"/>
        <v>790</v>
      </c>
      <c r="Q221" s="1">
        <f t="shared" si="212"/>
        <v>14.5</v>
      </c>
      <c r="R221" s="1">
        <f t="shared" si="210"/>
        <v>18.3702919149807</v>
      </c>
    </row>
    <row r="222" spans="1:18">
      <c r="A222" s="1">
        <v>14</v>
      </c>
      <c r="B222" s="1" t="s">
        <v>18</v>
      </c>
      <c r="C222" s="1">
        <v>0</v>
      </c>
      <c r="D222" s="1">
        <v>-7</v>
      </c>
      <c r="E222" s="1">
        <v>0</v>
      </c>
      <c r="F222" s="1">
        <v>0</v>
      </c>
      <c r="G222" s="1">
        <v>18.25</v>
      </c>
      <c r="H222" s="1">
        <v>18.8</v>
      </c>
      <c r="I222" s="1">
        <v>-22.16</v>
      </c>
      <c r="J222" s="1">
        <v>3624</v>
      </c>
      <c r="K222" s="1">
        <f t="shared" ref="K222:N222" si="239">K221</f>
        <v>-300</v>
      </c>
      <c r="L222" s="1">
        <f t="shared" si="207"/>
        <v>3324</v>
      </c>
      <c r="M222" s="1">
        <f t="shared" si="239"/>
        <v>1310</v>
      </c>
      <c r="N222" s="1">
        <f t="shared" si="239"/>
        <v>2100</v>
      </c>
      <c r="O222" s="1">
        <f t="shared" si="208"/>
        <v>2014</v>
      </c>
      <c r="P222" s="1">
        <f t="shared" si="209"/>
        <v>790</v>
      </c>
      <c r="Q222" s="1">
        <f t="shared" si="212"/>
        <v>14.5</v>
      </c>
      <c r="R222" s="1">
        <f t="shared" si="210"/>
        <v>18.5643237492716</v>
      </c>
    </row>
    <row r="223" spans="1:18">
      <c r="A223" s="1">
        <v>14</v>
      </c>
      <c r="B223" s="1" t="s">
        <v>18</v>
      </c>
      <c r="C223" s="1">
        <v>0</v>
      </c>
      <c r="D223" s="1">
        <v>-7</v>
      </c>
      <c r="E223" s="1">
        <v>1</v>
      </c>
      <c r="F223" s="1">
        <v>0</v>
      </c>
      <c r="G223" s="1">
        <v>18.25</v>
      </c>
      <c r="H223" s="1">
        <v>18.8</v>
      </c>
      <c r="I223" s="1">
        <v>-22.16</v>
      </c>
      <c r="J223" s="1">
        <v>3640</v>
      </c>
      <c r="K223" s="1">
        <f t="shared" ref="K223:N223" si="240">K222</f>
        <v>-300</v>
      </c>
      <c r="L223" s="1">
        <f t="shared" si="207"/>
        <v>3340</v>
      </c>
      <c r="M223" s="1">
        <f t="shared" si="240"/>
        <v>1310</v>
      </c>
      <c r="N223" s="1">
        <f t="shared" si="240"/>
        <v>2100</v>
      </c>
      <c r="O223" s="1">
        <f t="shared" si="208"/>
        <v>2030</v>
      </c>
      <c r="P223" s="1">
        <f t="shared" si="209"/>
        <v>790</v>
      </c>
      <c r="Q223" s="1">
        <f t="shared" si="212"/>
        <v>14.5</v>
      </c>
      <c r="R223" s="1">
        <f t="shared" si="210"/>
        <v>18.5986894662277</v>
      </c>
    </row>
    <row r="224" spans="1:18">
      <c r="A224" s="1">
        <v>14</v>
      </c>
      <c r="B224" s="1" t="s">
        <v>18</v>
      </c>
      <c r="C224" s="1">
        <v>0</v>
      </c>
      <c r="D224" s="1">
        <v>-7</v>
      </c>
      <c r="E224" s="1">
        <v>2</v>
      </c>
      <c r="F224" s="1">
        <v>0</v>
      </c>
      <c r="G224" s="1">
        <v>18.25</v>
      </c>
      <c r="H224" s="1">
        <v>18.8</v>
      </c>
      <c r="I224" s="1">
        <v>-22.16</v>
      </c>
      <c r="J224" s="1">
        <v>3632</v>
      </c>
      <c r="K224" s="1">
        <f t="shared" ref="K224:N224" si="241">K223</f>
        <v>-300</v>
      </c>
      <c r="L224" s="1">
        <f t="shared" si="207"/>
        <v>3332</v>
      </c>
      <c r="M224" s="1">
        <f t="shared" si="241"/>
        <v>1310</v>
      </c>
      <c r="N224" s="1">
        <f t="shared" si="241"/>
        <v>2100</v>
      </c>
      <c r="O224" s="1">
        <f t="shared" si="208"/>
        <v>2022</v>
      </c>
      <c r="P224" s="1">
        <f t="shared" si="209"/>
        <v>790</v>
      </c>
      <c r="Q224" s="1">
        <f t="shared" si="212"/>
        <v>14.5</v>
      </c>
      <c r="R224" s="1">
        <f t="shared" si="210"/>
        <v>18.5815405996454</v>
      </c>
    </row>
    <row r="225" spans="1:18">
      <c r="A225" s="1">
        <v>14</v>
      </c>
      <c r="B225" s="1" t="s">
        <v>18</v>
      </c>
      <c r="C225" s="1">
        <v>0</v>
      </c>
      <c r="D225" s="1">
        <v>-7</v>
      </c>
      <c r="E225" s="1">
        <v>3</v>
      </c>
      <c r="F225" s="1">
        <v>0</v>
      </c>
      <c r="G225" s="1">
        <v>18.5</v>
      </c>
      <c r="H225" s="1">
        <v>18.8</v>
      </c>
      <c r="I225" s="1">
        <v>-22.16</v>
      </c>
      <c r="J225" s="1">
        <v>3664</v>
      </c>
      <c r="K225" s="1">
        <f t="shared" ref="K225:N225" si="242">K224</f>
        <v>-300</v>
      </c>
      <c r="L225" s="1">
        <f t="shared" si="207"/>
        <v>3364</v>
      </c>
      <c r="M225" s="1">
        <f t="shared" si="242"/>
        <v>1310</v>
      </c>
      <c r="N225" s="1">
        <f t="shared" si="242"/>
        <v>2100</v>
      </c>
      <c r="O225" s="1">
        <f t="shared" si="208"/>
        <v>2054</v>
      </c>
      <c r="P225" s="1">
        <f t="shared" si="209"/>
        <v>790</v>
      </c>
      <c r="Q225" s="1">
        <f t="shared" si="212"/>
        <v>14.5</v>
      </c>
      <c r="R225" s="1">
        <f t="shared" si="210"/>
        <v>18.6497334797082</v>
      </c>
    </row>
    <row r="226" spans="1:18">
      <c r="A226" s="1">
        <v>14</v>
      </c>
      <c r="B226" s="1" t="s">
        <v>18</v>
      </c>
      <c r="C226" s="1">
        <v>0</v>
      </c>
      <c r="D226" s="1">
        <v>-8</v>
      </c>
      <c r="E226" s="1">
        <v>0</v>
      </c>
      <c r="F226" s="1">
        <v>0</v>
      </c>
      <c r="G226" s="1">
        <v>18.5</v>
      </c>
      <c r="H226" s="1">
        <v>19.11</v>
      </c>
      <c r="I226" s="1">
        <v>-21.52</v>
      </c>
      <c r="J226" s="1">
        <v>3768</v>
      </c>
      <c r="K226" s="1">
        <f t="shared" ref="K226:N226" si="243">K225</f>
        <v>-300</v>
      </c>
      <c r="L226" s="1">
        <f t="shared" si="207"/>
        <v>3468</v>
      </c>
      <c r="M226" s="1">
        <f t="shared" si="243"/>
        <v>1310</v>
      </c>
      <c r="N226" s="1">
        <f t="shared" si="243"/>
        <v>2100</v>
      </c>
      <c r="O226" s="1">
        <f t="shared" si="208"/>
        <v>2158</v>
      </c>
      <c r="P226" s="1">
        <f t="shared" si="209"/>
        <v>790</v>
      </c>
      <c r="Q226" s="1">
        <f t="shared" si="212"/>
        <v>14.5</v>
      </c>
      <c r="R226" s="1">
        <f t="shared" si="210"/>
        <v>18.8642434905645</v>
      </c>
    </row>
    <row r="227" spans="1:18">
      <c r="A227" s="1">
        <v>14</v>
      </c>
      <c r="B227" s="1" t="s">
        <v>18</v>
      </c>
      <c r="C227" s="1">
        <v>0</v>
      </c>
      <c r="D227" s="1">
        <v>-8</v>
      </c>
      <c r="E227" s="1">
        <v>1</v>
      </c>
      <c r="F227" s="1">
        <v>0</v>
      </c>
      <c r="G227" s="1">
        <v>18.75</v>
      </c>
      <c r="H227" s="1">
        <v>19.11</v>
      </c>
      <c r="I227" s="1">
        <v>-21.52</v>
      </c>
      <c r="J227" s="1">
        <v>3800</v>
      </c>
      <c r="K227" s="1">
        <f t="shared" ref="K227:N227" si="244">K226</f>
        <v>-300</v>
      </c>
      <c r="L227" s="1">
        <f t="shared" si="207"/>
        <v>3500</v>
      </c>
      <c r="M227" s="1">
        <f t="shared" si="244"/>
        <v>1310</v>
      </c>
      <c r="N227" s="1">
        <f t="shared" si="244"/>
        <v>2100</v>
      </c>
      <c r="O227" s="1">
        <f t="shared" si="208"/>
        <v>2190</v>
      </c>
      <c r="P227" s="1">
        <f t="shared" si="209"/>
        <v>790</v>
      </c>
      <c r="Q227" s="1">
        <f t="shared" si="212"/>
        <v>14.5</v>
      </c>
      <c r="R227" s="1">
        <f t="shared" si="210"/>
        <v>18.9281702354968</v>
      </c>
    </row>
    <row r="228" spans="1:18">
      <c r="A228" s="1">
        <v>14</v>
      </c>
      <c r="B228" s="1" t="s">
        <v>18</v>
      </c>
      <c r="C228" s="1">
        <v>0</v>
      </c>
      <c r="D228" s="1">
        <v>-8</v>
      </c>
      <c r="E228" s="1">
        <v>2</v>
      </c>
      <c r="F228" s="1">
        <v>0</v>
      </c>
      <c r="G228" s="1">
        <v>18.5</v>
      </c>
      <c r="H228" s="1">
        <v>19.11</v>
      </c>
      <c r="I228" s="1">
        <v>-21.52</v>
      </c>
      <c r="J228" s="1">
        <v>3768</v>
      </c>
      <c r="K228" s="1">
        <f t="shared" ref="K228:N228" si="245">K227</f>
        <v>-300</v>
      </c>
      <c r="L228" s="1">
        <f t="shared" si="207"/>
        <v>3468</v>
      </c>
      <c r="M228" s="1">
        <f t="shared" si="245"/>
        <v>1310</v>
      </c>
      <c r="N228" s="1">
        <f t="shared" si="245"/>
        <v>2100</v>
      </c>
      <c r="O228" s="1">
        <f t="shared" si="208"/>
        <v>2158</v>
      </c>
      <c r="P228" s="1">
        <f t="shared" si="209"/>
        <v>790</v>
      </c>
      <c r="Q228" s="1">
        <f t="shared" si="212"/>
        <v>14.5</v>
      </c>
      <c r="R228" s="1">
        <f t="shared" si="210"/>
        <v>18.8642434905645</v>
      </c>
    </row>
    <row r="229" spans="1:18">
      <c r="A229" s="1">
        <v>14</v>
      </c>
      <c r="B229" s="1" t="s">
        <v>18</v>
      </c>
      <c r="C229" s="1">
        <v>0</v>
      </c>
      <c r="D229" s="1">
        <v>-8</v>
      </c>
      <c r="E229" s="1">
        <v>3</v>
      </c>
      <c r="F229" s="1">
        <v>0</v>
      </c>
      <c r="G229" s="1">
        <v>18.5</v>
      </c>
      <c r="H229" s="1">
        <v>19.11</v>
      </c>
      <c r="I229" s="1">
        <v>-21.52</v>
      </c>
      <c r="J229" s="1">
        <v>3768</v>
      </c>
      <c r="K229" s="1">
        <f t="shared" ref="K229:N229" si="246">K228</f>
        <v>-300</v>
      </c>
      <c r="L229" s="1">
        <f t="shared" si="207"/>
        <v>3468</v>
      </c>
      <c r="M229" s="1">
        <f t="shared" si="246"/>
        <v>1310</v>
      </c>
      <c r="N229" s="1">
        <f t="shared" si="246"/>
        <v>2100</v>
      </c>
      <c r="O229" s="1">
        <f t="shared" si="208"/>
        <v>2158</v>
      </c>
      <c r="P229" s="1">
        <f t="shared" si="209"/>
        <v>790</v>
      </c>
      <c r="Q229" s="1">
        <f t="shared" si="212"/>
        <v>14.5</v>
      </c>
      <c r="R229" s="1">
        <f t="shared" si="210"/>
        <v>18.8642434905645</v>
      </c>
    </row>
    <row r="230" spans="1:18">
      <c r="A230" s="1">
        <v>14</v>
      </c>
      <c r="B230" s="1" t="s">
        <v>18</v>
      </c>
      <c r="C230" s="1">
        <v>0</v>
      </c>
      <c r="D230" s="1">
        <v>-9</v>
      </c>
      <c r="E230" s="1">
        <v>0</v>
      </c>
      <c r="F230" s="1">
        <v>0</v>
      </c>
      <c r="G230" s="1">
        <v>18.75</v>
      </c>
      <c r="H230" s="1">
        <v>19.3</v>
      </c>
      <c r="I230" s="1">
        <v>-20.97</v>
      </c>
      <c r="J230" s="1">
        <v>3872</v>
      </c>
      <c r="K230" s="1">
        <f t="shared" ref="K230:N230" si="247">K229</f>
        <v>-300</v>
      </c>
      <c r="L230" s="1">
        <f t="shared" si="207"/>
        <v>3572</v>
      </c>
      <c r="M230" s="1">
        <f t="shared" si="247"/>
        <v>1310</v>
      </c>
      <c r="N230" s="1">
        <f t="shared" si="247"/>
        <v>2100</v>
      </c>
      <c r="O230" s="1">
        <f t="shared" si="208"/>
        <v>2262</v>
      </c>
      <c r="P230" s="1">
        <f t="shared" si="209"/>
        <v>790</v>
      </c>
      <c r="Q230" s="1">
        <f t="shared" si="212"/>
        <v>14.5</v>
      </c>
      <c r="R230" s="1">
        <f t="shared" si="210"/>
        <v>19.0686550929899</v>
      </c>
    </row>
    <row r="231" spans="1:18">
      <c r="A231" s="1">
        <v>14</v>
      </c>
      <c r="B231" s="1" t="s">
        <v>18</v>
      </c>
      <c r="C231" s="1">
        <v>0</v>
      </c>
      <c r="D231" s="1">
        <v>-9</v>
      </c>
      <c r="E231" s="1">
        <v>1</v>
      </c>
      <c r="F231" s="1">
        <v>0</v>
      </c>
      <c r="G231" s="1">
        <v>18.75</v>
      </c>
      <c r="H231" s="1">
        <v>19.3</v>
      </c>
      <c r="I231" s="1">
        <v>-20.97</v>
      </c>
      <c r="J231" s="1">
        <v>3896</v>
      </c>
      <c r="K231" s="1">
        <f t="shared" ref="K231:N231" si="248">K230</f>
        <v>-300</v>
      </c>
      <c r="L231" s="1">
        <f t="shared" si="207"/>
        <v>3596</v>
      </c>
      <c r="M231" s="1">
        <f t="shared" si="248"/>
        <v>1310</v>
      </c>
      <c r="N231" s="1">
        <f t="shared" si="248"/>
        <v>2100</v>
      </c>
      <c r="O231" s="1">
        <f t="shared" si="208"/>
        <v>2286</v>
      </c>
      <c r="P231" s="1">
        <f t="shared" si="209"/>
        <v>790</v>
      </c>
      <c r="Q231" s="1">
        <f t="shared" si="212"/>
        <v>14.5</v>
      </c>
      <c r="R231" s="1">
        <f t="shared" si="210"/>
        <v>19.1144913476882</v>
      </c>
    </row>
    <row r="232" spans="1:18">
      <c r="A232" s="1">
        <v>14</v>
      </c>
      <c r="B232" s="1" t="s">
        <v>18</v>
      </c>
      <c r="C232" s="1">
        <v>0</v>
      </c>
      <c r="D232" s="1">
        <v>-9</v>
      </c>
      <c r="E232" s="1">
        <v>2</v>
      </c>
      <c r="F232" s="1">
        <v>0</v>
      </c>
      <c r="G232" s="1">
        <v>18.75</v>
      </c>
      <c r="H232" s="1">
        <v>19.3</v>
      </c>
      <c r="I232" s="1">
        <v>-20.97</v>
      </c>
      <c r="J232" s="1">
        <v>3872</v>
      </c>
      <c r="K232" s="1">
        <f t="shared" ref="K232:N232" si="249">K231</f>
        <v>-300</v>
      </c>
      <c r="L232" s="1">
        <f t="shared" si="207"/>
        <v>3572</v>
      </c>
      <c r="M232" s="1">
        <f t="shared" si="249"/>
        <v>1310</v>
      </c>
      <c r="N232" s="1">
        <f t="shared" si="249"/>
        <v>2100</v>
      </c>
      <c r="O232" s="1">
        <f t="shared" si="208"/>
        <v>2262</v>
      </c>
      <c r="P232" s="1">
        <f t="shared" si="209"/>
        <v>790</v>
      </c>
      <c r="Q232" s="1">
        <f t="shared" si="212"/>
        <v>14.5</v>
      </c>
      <c r="R232" s="1">
        <f t="shared" si="210"/>
        <v>19.0686550929899</v>
      </c>
    </row>
    <row r="233" spans="1:18">
      <c r="A233" s="1">
        <v>14</v>
      </c>
      <c r="B233" s="1" t="s">
        <v>18</v>
      </c>
      <c r="C233" s="1">
        <v>0</v>
      </c>
      <c r="D233" s="1">
        <v>-9</v>
      </c>
      <c r="E233" s="1">
        <v>3</v>
      </c>
      <c r="F233" s="1">
        <v>0</v>
      </c>
      <c r="G233" s="1">
        <v>18.75</v>
      </c>
      <c r="H233" s="1">
        <v>19.3</v>
      </c>
      <c r="I233" s="1">
        <v>-20.97</v>
      </c>
      <c r="J233" s="1">
        <v>3896</v>
      </c>
      <c r="K233" s="1">
        <f t="shared" ref="K233:N233" si="250">K232</f>
        <v>-300</v>
      </c>
      <c r="L233" s="1">
        <f t="shared" si="207"/>
        <v>3596</v>
      </c>
      <c r="M233" s="1">
        <f t="shared" si="250"/>
        <v>1310</v>
      </c>
      <c r="N233" s="1">
        <f t="shared" si="250"/>
        <v>2100</v>
      </c>
      <c r="O233" s="1">
        <f t="shared" si="208"/>
        <v>2286</v>
      </c>
      <c r="P233" s="1">
        <f t="shared" si="209"/>
        <v>790</v>
      </c>
      <c r="Q233" s="1">
        <f t="shared" si="212"/>
        <v>14.5</v>
      </c>
      <c r="R233" s="1">
        <f t="shared" si="210"/>
        <v>19.1144913476882</v>
      </c>
    </row>
    <row r="234" spans="1:18">
      <c r="A234" s="1">
        <v>14</v>
      </c>
      <c r="B234" s="1" t="s">
        <v>18</v>
      </c>
      <c r="C234" s="1">
        <v>0</v>
      </c>
      <c r="D234" s="1">
        <v>-10</v>
      </c>
      <c r="E234" s="1">
        <v>0</v>
      </c>
      <c r="F234" s="1">
        <v>0</v>
      </c>
      <c r="G234" s="1">
        <v>18.94</v>
      </c>
      <c r="H234" s="1">
        <v>19.51</v>
      </c>
      <c r="I234" s="1">
        <v>-20.56</v>
      </c>
      <c r="J234" s="1">
        <v>4008</v>
      </c>
      <c r="K234" s="1">
        <f t="shared" ref="K234:N234" si="251">K233</f>
        <v>-300</v>
      </c>
      <c r="L234" s="1">
        <f t="shared" si="207"/>
        <v>3708</v>
      </c>
      <c r="M234" s="1">
        <f t="shared" si="251"/>
        <v>1310</v>
      </c>
      <c r="N234" s="1">
        <f t="shared" si="251"/>
        <v>2100</v>
      </c>
      <c r="O234" s="1">
        <f t="shared" si="208"/>
        <v>2398</v>
      </c>
      <c r="P234" s="1">
        <f t="shared" si="209"/>
        <v>790</v>
      </c>
      <c r="Q234" s="1">
        <f t="shared" si="212"/>
        <v>14.5</v>
      </c>
      <c r="R234" s="1">
        <f t="shared" si="210"/>
        <v>19.3222208747239</v>
      </c>
    </row>
    <row r="235" spans="1:18">
      <c r="A235" s="1">
        <v>14</v>
      </c>
      <c r="B235" s="1" t="s">
        <v>18</v>
      </c>
      <c r="C235" s="1">
        <v>0</v>
      </c>
      <c r="D235" s="1">
        <v>-10</v>
      </c>
      <c r="E235" s="1">
        <v>1</v>
      </c>
      <c r="F235" s="1">
        <v>0</v>
      </c>
      <c r="G235" s="1">
        <v>18.94</v>
      </c>
      <c r="H235" s="1">
        <v>19.51</v>
      </c>
      <c r="I235" s="1">
        <v>-20.56</v>
      </c>
      <c r="J235" s="1">
        <v>3984</v>
      </c>
      <c r="K235" s="1">
        <f t="shared" ref="K235:N235" si="252">K234</f>
        <v>-300</v>
      </c>
      <c r="L235" s="1">
        <f t="shared" si="207"/>
        <v>3684</v>
      </c>
      <c r="M235" s="1">
        <f t="shared" si="252"/>
        <v>1310</v>
      </c>
      <c r="N235" s="1">
        <f t="shared" si="252"/>
        <v>2100</v>
      </c>
      <c r="O235" s="1">
        <f t="shared" si="208"/>
        <v>2374</v>
      </c>
      <c r="P235" s="1">
        <f t="shared" si="209"/>
        <v>790</v>
      </c>
      <c r="Q235" s="1">
        <f t="shared" si="212"/>
        <v>14.5</v>
      </c>
      <c r="R235" s="1">
        <f t="shared" si="210"/>
        <v>19.2785362332813</v>
      </c>
    </row>
    <row r="236" spans="1:18">
      <c r="A236" s="1">
        <v>14</v>
      </c>
      <c r="B236" s="1" t="s">
        <v>18</v>
      </c>
      <c r="C236" s="1">
        <v>0</v>
      </c>
      <c r="D236" s="1">
        <v>-10</v>
      </c>
      <c r="E236" s="1">
        <v>2</v>
      </c>
      <c r="F236" s="1">
        <v>0</v>
      </c>
      <c r="G236" s="1">
        <v>18.94</v>
      </c>
      <c r="H236" s="1">
        <v>19.51</v>
      </c>
      <c r="I236" s="1">
        <v>-20.56</v>
      </c>
      <c r="J236" s="1">
        <v>3992</v>
      </c>
      <c r="K236" s="1">
        <f t="shared" ref="K236:N236" si="253">K235</f>
        <v>-300</v>
      </c>
      <c r="L236" s="1">
        <f t="shared" si="207"/>
        <v>3692</v>
      </c>
      <c r="M236" s="1">
        <f t="shared" si="253"/>
        <v>1310</v>
      </c>
      <c r="N236" s="1">
        <f t="shared" si="253"/>
        <v>2100</v>
      </c>
      <c r="O236" s="1">
        <f t="shared" si="208"/>
        <v>2382</v>
      </c>
      <c r="P236" s="1">
        <f t="shared" si="209"/>
        <v>790</v>
      </c>
      <c r="Q236" s="1">
        <f t="shared" si="212"/>
        <v>14.5</v>
      </c>
      <c r="R236" s="1">
        <f t="shared" si="210"/>
        <v>19.2931466585632</v>
      </c>
    </row>
    <row r="237" spans="1:18">
      <c r="A237" s="1">
        <v>14</v>
      </c>
      <c r="B237" s="1" t="s">
        <v>18</v>
      </c>
      <c r="C237" s="1">
        <v>0</v>
      </c>
      <c r="D237" s="1">
        <v>-10</v>
      </c>
      <c r="E237" s="1">
        <v>3</v>
      </c>
      <c r="F237" s="1">
        <v>0</v>
      </c>
      <c r="G237" s="1">
        <v>18.94</v>
      </c>
      <c r="H237" s="1">
        <v>19.51</v>
      </c>
      <c r="I237" s="1">
        <v>-20.56</v>
      </c>
      <c r="J237" s="1">
        <v>4000</v>
      </c>
      <c r="K237" s="1">
        <f t="shared" ref="K237:N237" si="254">K236</f>
        <v>-300</v>
      </c>
      <c r="L237" s="1">
        <f t="shared" si="207"/>
        <v>3700</v>
      </c>
      <c r="M237" s="1">
        <f t="shared" si="254"/>
        <v>1310</v>
      </c>
      <c r="N237" s="1">
        <f t="shared" si="254"/>
        <v>2100</v>
      </c>
      <c r="O237" s="1">
        <f t="shared" si="208"/>
        <v>2390</v>
      </c>
      <c r="P237" s="1">
        <f t="shared" si="209"/>
        <v>790</v>
      </c>
      <c r="Q237" s="1">
        <f t="shared" si="212"/>
        <v>14.5</v>
      </c>
      <c r="R237" s="1">
        <f t="shared" si="210"/>
        <v>19.307708096577</v>
      </c>
    </row>
    <row r="238" spans="1:18">
      <c r="A238" s="1">
        <v>14</v>
      </c>
      <c r="B238" s="1" t="s">
        <v>18</v>
      </c>
      <c r="C238" s="1">
        <v>0</v>
      </c>
      <c r="D238" s="1">
        <v>-11</v>
      </c>
      <c r="E238" s="1">
        <v>0</v>
      </c>
      <c r="F238" s="1">
        <v>0</v>
      </c>
      <c r="G238" s="1">
        <v>19.12</v>
      </c>
      <c r="H238" s="1">
        <v>19.76</v>
      </c>
      <c r="I238" s="1">
        <v>-20.03</v>
      </c>
      <c r="J238" s="1">
        <v>4136</v>
      </c>
      <c r="K238" s="1">
        <f t="shared" ref="K238:N238" si="255">K237</f>
        <v>-300</v>
      </c>
      <c r="L238" s="1">
        <f t="shared" si="207"/>
        <v>3836</v>
      </c>
      <c r="M238" s="1">
        <f t="shared" si="255"/>
        <v>1310</v>
      </c>
      <c r="N238" s="1">
        <f t="shared" si="255"/>
        <v>2100</v>
      </c>
      <c r="O238" s="1">
        <f t="shared" si="208"/>
        <v>2526</v>
      </c>
      <c r="P238" s="1">
        <f t="shared" si="209"/>
        <v>790</v>
      </c>
      <c r="Q238" s="1">
        <f t="shared" si="212"/>
        <v>14.5</v>
      </c>
      <c r="R238" s="1">
        <f t="shared" si="210"/>
        <v>19.5480625492887</v>
      </c>
    </row>
    <row r="239" spans="1:18">
      <c r="A239" s="1">
        <v>14</v>
      </c>
      <c r="B239" s="1" t="s">
        <v>18</v>
      </c>
      <c r="C239" s="1">
        <v>0</v>
      </c>
      <c r="D239" s="1">
        <v>-11</v>
      </c>
      <c r="E239" s="1">
        <v>1</v>
      </c>
      <c r="F239" s="1">
        <v>0</v>
      </c>
      <c r="G239" s="1">
        <v>19.12</v>
      </c>
      <c r="H239" s="1">
        <v>19.76</v>
      </c>
      <c r="I239" s="1">
        <v>-20.03</v>
      </c>
      <c r="J239" s="1">
        <v>4152</v>
      </c>
      <c r="K239" s="1">
        <f t="shared" ref="K239:N239" si="256">K238</f>
        <v>-300</v>
      </c>
      <c r="L239" s="1">
        <f t="shared" si="207"/>
        <v>3852</v>
      </c>
      <c r="M239" s="1">
        <f t="shared" si="256"/>
        <v>1310</v>
      </c>
      <c r="N239" s="1">
        <f t="shared" si="256"/>
        <v>2100</v>
      </c>
      <c r="O239" s="1">
        <f t="shared" si="208"/>
        <v>2542</v>
      </c>
      <c r="P239" s="1">
        <f t="shared" si="209"/>
        <v>790</v>
      </c>
      <c r="Q239" s="1">
        <f t="shared" si="212"/>
        <v>14.5</v>
      </c>
      <c r="R239" s="1">
        <f t="shared" si="210"/>
        <v>19.5754845492755</v>
      </c>
    </row>
    <row r="240" spans="1:18">
      <c r="A240" s="1">
        <v>14</v>
      </c>
      <c r="B240" s="1" t="s">
        <v>18</v>
      </c>
      <c r="C240" s="1">
        <v>0</v>
      </c>
      <c r="D240" s="1">
        <v>-11</v>
      </c>
      <c r="E240" s="1">
        <v>2</v>
      </c>
      <c r="F240" s="1">
        <v>0</v>
      </c>
      <c r="G240" s="1">
        <v>19.12</v>
      </c>
      <c r="H240" s="1">
        <v>19.76</v>
      </c>
      <c r="I240" s="1">
        <v>-20.03</v>
      </c>
      <c r="J240" s="1">
        <v>4152</v>
      </c>
      <c r="K240" s="1">
        <f t="shared" ref="K240:N240" si="257">K239</f>
        <v>-300</v>
      </c>
      <c r="L240" s="1">
        <f t="shared" si="207"/>
        <v>3852</v>
      </c>
      <c r="M240" s="1">
        <f t="shared" si="257"/>
        <v>1310</v>
      </c>
      <c r="N240" s="1">
        <f t="shared" si="257"/>
        <v>2100</v>
      </c>
      <c r="O240" s="1">
        <f t="shared" si="208"/>
        <v>2542</v>
      </c>
      <c r="P240" s="1">
        <f t="shared" si="209"/>
        <v>790</v>
      </c>
      <c r="Q240" s="1">
        <f t="shared" si="212"/>
        <v>14.5</v>
      </c>
      <c r="R240" s="1">
        <f t="shared" si="210"/>
        <v>19.5754845492755</v>
      </c>
    </row>
    <row r="241" spans="1:18">
      <c r="A241" s="1">
        <v>14</v>
      </c>
      <c r="B241" s="1" t="s">
        <v>18</v>
      </c>
      <c r="C241" s="1">
        <v>0</v>
      </c>
      <c r="D241" s="1">
        <v>-11</v>
      </c>
      <c r="E241" s="1">
        <v>3</v>
      </c>
      <c r="F241" s="1">
        <v>0</v>
      </c>
      <c r="G241" s="1">
        <v>19.12</v>
      </c>
      <c r="H241" s="1">
        <v>19.76</v>
      </c>
      <c r="I241" s="1">
        <v>-20.03</v>
      </c>
      <c r="J241" s="1">
        <v>4152</v>
      </c>
      <c r="K241" s="1">
        <f t="shared" ref="K241:N241" si="258">K240</f>
        <v>-300</v>
      </c>
      <c r="L241" s="1">
        <f t="shared" si="207"/>
        <v>3852</v>
      </c>
      <c r="M241" s="1">
        <f t="shared" si="258"/>
        <v>1310</v>
      </c>
      <c r="N241" s="1">
        <f t="shared" si="258"/>
        <v>2100</v>
      </c>
      <c r="O241" s="1">
        <f t="shared" si="208"/>
        <v>2542</v>
      </c>
      <c r="P241" s="1">
        <f t="shared" si="209"/>
        <v>790</v>
      </c>
      <c r="Q241" s="1">
        <f t="shared" si="212"/>
        <v>14.5</v>
      </c>
      <c r="R241" s="1">
        <f t="shared" si="210"/>
        <v>19.5754845492755</v>
      </c>
    </row>
    <row r="242" spans="1:18">
      <c r="A242" s="1">
        <v>14</v>
      </c>
      <c r="B242" s="1" t="s">
        <v>18</v>
      </c>
      <c r="C242" s="1">
        <v>0</v>
      </c>
      <c r="D242" s="1">
        <v>-12</v>
      </c>
      <c r="E242" s="1">
        <v>0</v>
      </c>
      <c r="F242" s="1">
        <v>0</v>
      </c>
      <c r="G242" s="1">
        <v>19.31</v>
      </c>
      <c r="H242" s="1">
        <v>19.95</v>
      </c>
      <c r="I242" s="1">
        <v>-19.46</v>
      </c>
      <c r="J242" s="1">
        <v>4264</v>
      </c>
      <c r="K242" s="1">
        <f t="shared" ref="K242:N242" si="259">K241</f>
        <v>-300</v>
      </c>
      <c r="L242" s="1">
        <f t="shared" si="207"/>
        <v>3964</v>
      </c>
      <c r="M242" s="1">
        <f t="shared" si="259"/>
        <v>1310</v>
      </c>
      <c r="N242" s="1">
        <f t="shared" si="259"/>
        <v>2100</v>
      </c>
      <c r="O242" s="1">
        <f t="shared" si="208"/>
        <v>2654</v>
      </c>
      <c r="P242" s="1">
        <f t="shared" si="209"/>
        <v>790</v>
      </c>
      <c r="Q242" s="1">
        <f t="shared" si="212"/>
        <v>14.5</v>
      </c>
      <c r="R242" s="1">
        <f t="shared" si="210"/>
        <v>19.7627382723798</v>
      </c>
    </row>
    <row r="243" spans="1:18">
      <c r="A243" s="1">
        <v>14</v>
      </c>
      <c r="B243" s="1" t="s">
        <v>18</v>
      </c>
      <c r="C243" s="1">
        <v>0</v>
      </c>
      <c r="D243" s="1">
        <v>-12</v>
      </c>
      <c r="E243" s="1">
        <v>1</v>
      </c>
      <c r="F243" s="1">
        <v>0</v>
      </c>
      <c r="G243" s="1">
        <v>19.5</v>
      </c>
      <c r="H243" s="1">
        <v>19.95</v>
      </c>
      <c r="I243" s="1">
        <v>-19.46</v>
      </c>
      <c r="J243" s="1">
        <v>4304</v>
      </c>
      <c r="K243" s="1">
        <f t="shared" ref="K243:N243" si="260">K242</f>
        <v>-300</v>
      </c>
      <c r="L243" s="1">
        <f t="shared" si="207"/>
        <v>4004</v>
      </c>
      <c r="M243" s="1">
        <f t="shared" si="260"/>
        <v>1310</v>
      </c>
      <c r="N243" s="1">
        <f t="shared" si="260"/>
        <v>2100</v>
      </c>
      <c r="O243" s="1">
        <f t="shared" si="208"/>
        <v>2694</v>
      </c>
      <c r="P243" s="1">
        <f t="shared" si="209"/>
        <v>790</v>
      </c>
      <c r="Q243" s="1">
        <f t="shared" si="212"/>
        <v>14.5</v>
      </c>
      <c r="R243" s="1">
        <f t="shared" si="210"/>
        <v>19.8277050009653</v>
      </c>
    </row>
    <row r="244" spans="1:18">
      <c r="A244" s="1">
        <v>14</v>
      </c>
      <c r="B244" s="1" t="s">
        <v>18</v>
      </c>
      <c r="C244" s="1">
        <v>0</v>
      </c>
      <c r="D244" s="1">
        <v>-12</v>
      </c>
      <c r="E244" s="1">
        <v>2</v>
      </c>
      <c r="F244" s="1">
        <v>0</v>
      </c>
      <c r="G244" s="1">
        <v>19.5</v>
      </c>
      <c r="H244" s="1">
        <v>19.95</v>
      </c>
      <c r="I244" s="1">
        <v>-19.46</v>
      </c>
      <c r="J244" s="1">
        <v>4296</v>
      </c>
      <c r="K244" s="1">
        <f t="shared" ref="K244:N244" si="261">K243</f>
        <v>-300</v>
      </c>
      <c r="L244" s="1">
        <f t="shared" si="207"/>
        <v>3996</v>
      </c>
      <c r="M244" s="1">
        <f t="shared" si="261"/>
        <v>1310</v>
      </c>
      <c r="N244" s="1">
        <f t="shared" si="261"/>
        <v>2100</v>
      </c>
      <c r="O244" s="1">
        <f t="shared" si="208"/>
        <v>2686</v>
      </c>
      <c r="P244" s="1">
        <f t="shared" si="209"/>
        <v>790</v>
      </c>
      <c r="Q244" s="1">
        <f t="shared" si="212"/>
        <v>14.5</v>
      </c>
      <c r="R244" s="1">
        <f t="shared" si="210"/>
        <v>19.8147891704226</v>
      </c>
    </row>
    <row r="245" spans="1:18">
      <c r="A245" s="1">
        <v>14</v>
      </c>
      <c r="B245" s="1" t="s">
        <v>18</v>
      </c>
      <c r="C245" s="1">
        <v>0</v>
      </c>
      <c r="D245" s="1">
        <v>-12</v>
      </c>
      <c r="E245" s="1">
        <v>3</v>
      </c>
      <c r="F245" s="1">
        <v>0</v>
      </c>
      <c r="G245" s="1">
        <v>19.31</v>
      </c>
      <c r="H245" s="1">
        <v>19.95</v>
      </c>
      <c r="I245" s="1">
        <v>-19.46</v>
      </c>
      <c r="J245" s="1">
        <v>4264</v>
      </c>
      <c r="K245" s="1">
        <f t="shared" ref="K245:N245" si="262">K244</f>
        <v>-300</v>
      </c>
      <c r="L245" s="1">
        <f t="shared" si="207"/>
        <v>3964</v>
      </c>
      <c r="M245" s="1">
        <f t="shared" si="262"/>
        <v>1310</v>
      </c>
      <c r="N245" s="1">
        <f t="shared" si="262"/>
        <v>2100</v>
      </c>
      <c r="O245" s="1">
        <f t="shared" si="208"/>
        <v>2654</v>
      </c>
      <c r="P245" s="1">
        <f t="shared" si="209"/>
        <v>790</v>
      </c>
      <c r="Q245" s="1">
        <f t="shared" si="212"/>
        <v>14.5</v>
      </c>
      <c r="R245" s="1">
        <f t="shared" si="210"/>
        <v>19.7627382723798</v>
      </c>
    </row>
    <row r="246" spans="1:18">
      <c r="A246" s="1">
        <v>14</v>
      </c>
      <c r="B246" s="1" t="s">
        <v>18</v>
      </c>
      <c r="C246" s="1">
        <v>0</v>
      </c>
      <c r="D246" s="1">
        <v>-13</v>
      </c>
      <c r="E246" s="1">
        <v>0</v>
      </c>
      <c r="F246" s="1">
        <v>0</v>
      </c>
      <c r="G246" s="1">
        <v>19.69</v>
      </c>
      <c r="H246" s="1">
        <v>20.2</v>
      </c>
      <c r="I246" s="1">
        <v>-18.99</v>
      </c>
      <c r="J246" s="1">
        <v>4464</v>
      </c>
      <c r="K246" s="1">
        <f t="shared" ref="K246:N246" si="263">K245</f>
        <v>-300</v>
      </c>
      <c r="L246" s="1">
        <f t="shared" si="207"/>
        <v>4164</v>
      </c>
      <c r="M246" s="1">
        <f t="shared" si="263"/>
        <v>1310</v>
      </c>
      <c r="N246" s="1">
        <f t="shared" si="263"/>
        <v>2100</v>
      </c>
      <c r="O246" s="1">
        <f t="shared" si="208"/>
        <v>2854</v>
      </c>
      <c r="P246" s="1">
        <f t="shared" si="209"/>
        <v>790</v>
      </c>
      <c r="Q246" s="1">
        <f t="shared" si="212"/>
        <v>14.5</v>
      </c>
      <c r="R246" s="1">
        <f t="shared" si="210"/>
        <v>20.0782687748819</v>
      </c>
    </row>
    <row r="247" spans="1:18">
      <c r="A247" s="1">
        <v>14</v>
      </c>
      <c r="B247" s="1" t="s">
        <v>18</v>
      </c>
      <c r="C247" s="1">
        <v>0</v>
      </c>
      <c r="D247" s="1">
        <v>-13</v>
      </c>
      <c r="E247" s="1">
        <v>1</v>
      </c>
      <c r="F247" s="1">
        <v>0</v>
      </c>
      <c r="G247" s="1">
        <v>19.69</v>
      </c>
      <c r="H247" s="1">
        <v>20.2</v>
      </c>
      <c r="I247" s="1">
        <v>-18.99</v>
      </c>
      <c r="J247" s="1">
        <v>4488</v>
      </c>
      <c r="K247" s="1">
        <f t="shared" ref="K247:N247" si="264">K246</f>
        <v>-300</v>
      </c>
      <c r="L247" s="1">
        <f t="shared" si="207"/>
        <v>4188</v>
      </c>
      <c r="M247" s="1">
        <f t="shared" si="264"/>
        <v>1310</v>
      </c>
      <c r="N247" s="1">
        <f t="shared" si="264"/>
        <v>2100</v>
      </c>
      <c r="O247" s="1">
        <f t="shared" si="208"/>
        <v>2878</v>
      </c>
      <c r="P247" s="1">
        <f t="shared" si="209"/>
        <v>790</v>
      </c>
      <c r="Q247" s="1">
        <f t="shared" si="212"/>
        <v>14.5</v>
      </c>
      <c r="R247" s="1">
        <f t="shared" si="210"/>
        <v>20.1146369831014</v>
      </c>
    </row>
    <row r="248" spans="1:18">
      <c r="A248" s="1">
        <v>14</v>
      </c>
      <c r="B248" s="1" t="s">
        <v>18</v>
      </c>
      <c r="C248" s="1">
        <v>0</v>
      </c>
      <c r="D248" s="1">
        <v>-13</v>
      </c>
      <c r="E248" s="1">
        <v>2</v>
      </c>
      <c r="F248" s="1">
        <v>0</v>
      </c>
      <c r="G248" s="1">
        <v>19.69</v>
      </c>
      <c r="H248" s="1">
        <v>20.2</v>
      </c>
      <c r="I248" s="1">
        <v>-18.99</v>
      </c>
      <c r="J248" s="1">
        <v>4504</v>
      </c>
      <c r="K248" s="1">
        <f t="shared" ref="K248:N248" si="265">K247</f>
        <v>-300</v>
      </c>
      <c r="L248" s="1">
        <f t="shared" si="207"/>
        <v>4204</v>
      </c>
      <c r="M248" s="1">
        <f t="shared" si="265"/>
        <v>1310</v>
      </c>
      <c r="N248" s="1">
        <f t="shared" si="265"/>
        <v>2100</v>
      </c>
      <c r="O248" s="1">
        <f t="shared" si="208"/>
        <v>2894</v>
      </c>
      <c r="P248" s="1">
        <f t="shared" si="209"/>
        <v>790</v>
      </c>
      <c r="Q248" s="1">
        <f t="shared" si="212"/>
        <v>14.5</v>
      </c>
      <c r="R248" s="1">
        <f t="shared" si="210"/>
        <v>20.1387143549258</v>
      </c>
    </row>
    <row r="249" spans="1:18">
      <c r="A249" s="1">
        <v>14</v>
      </c>
      <c r="B249" s="1" t="s">
        <v>18</v>
      </c>
      <c r="C249" s="1">
        <v>0</v>
      </c>
      <c r="D249" s="1">
        <v>-13</v>
      </c>
      <c r="E249" s="1">
        <v>3</v>
      </c>
      <c r="F249" s="1">
        <v>0</v>
      </c>
      <c r="G249" s="1">
        <v>19.69</v>
      </c>
      <c r="H249" s="1">
        <v>20.2</v>
      </c>
      <c r="I249" s="1">
        <v>-18.99</v>
      </c>
      <c r="J249" s="1">
        <v>4496</v>
      </c>
      <c r="K249" s="1">
        <f t="shared" ref="K249:N249" si="266">K248</f>
        <v>-300</v>
      </c>
      <c r="L249" s="1">
        <f t="shared" si="207"/>
        <v>4196</v>
      </c>
      <c r="M249" s="1">
        <f t="shared" si="266"/>
        <v>1310</v>
      </c>
      <c r="N249" s="1">
        <f t="shared" si="266"/>
        <v>2100</v>
      </c>
      <c r="O249" s="1">
        <f t="shared" si="208"/>
        <v>2886</v>
      </c>
      <c r="P249" s="1">
        <f t="shared" si="209"/>
        <v>790</v>
      </c>
      <c r="Q249" s="1">
        <f t="shared" si="212"/>
        <v>14.5</v>
      </c>
      <c r="R249" s="1">
        <f t="shared" si="210"/>
        <v>20.1266923546703</v>
      </c>
    </row>
    <row r="250" spans="1:18">
      <c r="A250" s="1">
        <v>14</v>
      </c>
      <c r="B250" s="1" t="s">
        <v>18</v>
      </c>
      <c r="C250" s="1">
        <v>0</v>
      </c>
      <c r="D250" s="1">
        <v>-14</v>
      </c>
      <c r="E250" s="1">
        <v>0</v>
      </c>
      <c r="F250" s="1">
        <v>0</v>
      </c>
      <c r="G250" s="1">
        <v>19.88</v>
      </c>
      <c r="H250" s="1">
        <v>20.42</v>
      </c>
      <c r="I250" s="1">
        <v>-18.51</v>
      </c>
      <c r="J250" s="1">
        <v>4584</v>
      </c>
      <c r="K250" s="1">
        <f t="shared" ref="K250:N250" si="267">K249</f>
        <v>-300</v>
      </c>
      <c r="L250" s="1">
        <f t="shared" si="207"/>
        <v>4284</v>
      </c>
      <c r="M250" s="1">
        <f t="shared" si="267"/>
        <v>1310</v>
      </c>
      <c r="N250" s="1">
        <f t="shared" si="267"/>
        <v>2100</v>
      </c>
      <c r="O250" s="1">
        <f t="shared" si="208"/>
        <v>2974</v>
      </c>
      <c r="P250" s="1">
        <f t="shared" si="209"/>
        <v>790</v>
      </c>
      <c r="Q250" s="1">
        <f t="shared" si="212"/>
        <v>14.5</v>
      </c>
      <c r="R250" s="1">
        <f t="shared" si="210"/>
        <v>20.2571387289549</v>
      </c>
    </row>
    <row r="251" spans="1:18">
      <c r="A251" s="1">
        <v>14</v>
      </c>
      <c r="B251" s="1" t="s">
        <v>18</v>
      </c>
      <c r="C251" s="1">
        <v>0</v>
      </c>
      <c r="D251" s="1">
        <v>-14</v>
      </c>
      <c r="E251" s="1">
        <v>1</v>
      </c>
      <c r="F251" s="1">
        <v>0</v>
      </c>
      <c r="G251" s="1">
        <v>19.88</v>
      </c>
      <c r="H251" s="1">
        <v>20.42</v>
      </c>
      <c r="I251" s="1">
        <v>-18.51</v>
      </c>
      <c r="J251" s="1">
        <v>4640</v>
      </c>
      <c r="K251" s="1">
        <f t="shared" ref="K251:N251" si="268">K250</f>
        <v>-300</v>
      </c>
      <c r="L251" s="1">
        <f t="shared" si="207"/>
        <v>4340</v>
      </c>
      <c r="M251" s="1">
        <f t="shared" si="268"/>
        <v>1310</v>
      </c>
      <c r="N251" s="1">
        <f t="shared" si="268"/>
        <v>2100</v>
      </c>
      <c r="O251" s="1">
        <f t="shared" si="208"/>
        <v>3030</v>
      </c>
      <c r="P251" s="1">
        <f t="shared" si="209"/>
        <v>790</v>
      </c>
      <c r="Q251" s="1">
        <f t="shared" si="212"/>
        <v>14.5</v>
      </c>
      <c r="R251" s="1">
        <f t="shared" si="210"/>
        <v>20.3381553721186</v>
      </c>
    </row>
    <row r="252" spans="1:18">
      <c r="A252" s="1">
        <v>14</v>
      </c>
      <c r="B252" s="1" t="s">
        <v>18</v>
      </c>
      <c r="C252" s="1">
        <v>0</v>
      </c>
      <c r="D252" s="1">
        <v>-14</v>
      </c>
      <c r="E252" s="1">
        <v>2</v>
      </c>
      <c r="F252" s="1">
        <v>0</v>
      </c>
      <c r="G252" s="1">
        <v>19.88</v>
      </c>
      <c r="H252" s="1">
        <v>20.42</v>
      </c>
      <c r="I252" s="1">
        <v>-18.51</v>
      </c>
      <c r="J252" s="1">
        <v>4664</v>
      </c>
      <c r="K252" s="1">
        <f t="shared" ref="K252:N252" si="269">K251</f>
        <v>-300</v>
      </c>
      <c r="L252" s="1">
        <f t="shared" si="207"/>
        <v>4364</v>
      </c>
      <c r="M252" s="1">
        <f t="shared" si="269"/>
        <v>1310</v>
      </c>
      <c r="N252" s="1">
        <f t="shared" si="269"/>
        <v>2100</v>
      </c>
      <c r="O252" s="1">
        <f t="shared" si="208"/>
        <v>3054</v>
      </c>
      <c r="P252" s="1">
        <f t="shared" si="209"/>
        <v>790</v>
      </c>
      <c r="Q252" s="1">
        <f t="shared" si="212"/>
        <v>14.5</v>
      </c>
      <c r="R252" s="1">
        <f t="shared" si="210"/>
        <v>20.3724194142996</v>
      </c>
    </row>
    <row r="253" spans="1:18">
      <c r="A253" s="1">
        <v>14</v>
      </c>
      <c r="B253" s="1" t="s">
        <v>18</v>
      </c>
      <c r="C253" s="1">
        <v>0</v>
      </c>
      <c r="D253" s="1">
        <v>-14</v>
      </c>
      <c r="E253" s="1">
        <v>3</v>
      </c>
      <c r="F253" s="1">
        <v>0</v>
      </c>
      <c r="G253" s="1">
        <v>19.88</v>
      </c>
      <c r="H253" s="1">
        <v>20.42</v>
      </c>
      <c r="I253" s="1">
        <v>-18.51</v>
      </c>
      <c r="J253" s="1">
        <v>4656</v>
      </c>
      <c r="K253" s="1">
        <f t="shared" ref="K253:N253" si="270">K252</f>
        <v>-300</v>
      </c>
      <c r="L253" s="1">
        <f t="shared" si="207"/>
        <v>4356</v>
      </c>
      <c r="M253" s="1">
        <f t="shared" si="270"/>
        <v>1310</v>
      </c>
      <c r="N253" s="1">
        <f t="shared" si="270"/>
        <v>2100</v>
      </c>
      <c r="O253" s="1">
        <f t="shared" si="208"/>
        <v>3046</v>
      </c>
      <c r="P253" s="1">
        <f t="shared" si="209"/>
        <v>790</v>
      </c>
      <c r="Q253" s="1">
        <f t="shared" si="212"/>
        <v>14.5</v>
      </c>
      <c r="R253" s="1">
        <f t="shared" si="210"/>
        <v>20.3610280770958</v>
      </c>
    </row>
    <row r="254" spans="1:18">
      <c r="A254" s="1">
        <v>14</v>
      </c>
      <c r="B254" s="1" t="s">
        <v>18</v>
      </c>
      <c r="C254" s="1">
        <v>0</v>
      </c>
      <c r="D254" s="1">
        <v>-15</v>
      </c>
      <c r="E254" s="1">
        <v>0</v>
      </c>
      <c r="F254" s="1">
        <v>0</v>
      </c>
      <c r="G254" s="1">
        <v>20</v>
      </c>
      <c r="H254" s="1">
        <v>20.62</v>
      </c>
      <c r="I254" s="1">
        <v>-18.04</v>
      </c>
      <c r="J254" s="1">
        <v>4792</v>
      </c>
      <c r="K254" s="1">
        <f t="shared" ref="K254:N254" si="271">K253</f>
        <v>-300</v>
      </c>
      <c r="L254" s="1">
        <f t="shared" si="207"/>
        <v>4492</v>
      </c>
      <c r="M254" s="1">
        <f t="shared" si="271"/>
        <v>1310</v>
      </c>
      <c r="N254" s="1">
        <f t="shared" si="271"/>
        <v>2100</v>
      </c>
      <c r="O254" s="1">
        <f t="shared" si="208"/>
        <v>3182</v>
      </c>
      <c r="P254" s="1">
        <f t="shared" si="209"/>
        <v>790</v>
      </c>
      <c r="Q254" s="1">
        <f t="shared" si="212"/>
        <v>14.5</v>
      </c>
      <c r="R254" s="1">
        <f t="shared" si="210"/>
        <v>20.5507308402012</v>
      </c>
    </row>
    <row r="255" spans="1:18">
      <c r="A255" s="1">
        <v>14</v>
      </c>
      <c r="B255" s="1" t="s">
        <v>18</v>
      </c>
      <c r="C255" s="1">
        <v>0</v>
      </c>
      <c r="D255" s="1">
        <v>-15</v>
      </c>
      <c r="E255" s="1">
        <v>1</v>
      </c>
      <c r="F255" s="1">
        <v>0</v>
      </c>
      <c r="G255" s="1">
        <v>20</v>
      </c>
      <c r="H255" s="1">
        <v>20.62</v>
      </c>
      <c r="I255" s="1">
        <v>-18.04</v>
      </c>
      <c r="J255" s="1">
        <v>4792</v>
      </c>
      <c r="K255" s="1">
        <f t="shared" ref="K255:N255" si="272">K254</f>
        <v>-300</v>
      </c>
      <c r="L255" s="1">
        <f t="shared" si="207"/>
        <v>4492</v>
      </c>
      <c r="M255" s="1">
        <f t="shared" si="272"/>
        <v>1310</v>
      </c>
      <c r="N255" s="1">
        <f t="shared" si="272"/>
        <v>2100</v>
      </c>
      <c r="O255" s="1">
        <f t="shared" si="208"/>
        <v>3182</v>
      </c>
      <c r="P255" s="1">
        <f t="shared" si="209"/>
        <v>790</v>
      </c>
      <c r="Q255" s="1">
        <f t="shared" si="212"/>
        <v>14.5</v>
      </c>
      <c r="R255" s="1">
        <f t="shared" si="210"/>
        <v>20.5507308402012</v>
      </c>
    </row>
    <row r="256" spans="1:18">
      <c r="A256" s="1">
        <v>14</v>
      </c>
      <c r="B256" s="1" t="s">
        <v>18</v>
      </c>
      <c r="C256" s="1">
        <v>0</v>
      </c>
      <c r="D256" s="1">
        <v>-15</v>
      </c>
      <c r="E256" s="1">
        <v>2</v>
      </c>
      <c r="F256" s="1">
        <v>0</v>
      </c>
      <c r="G256" s="1">
        <v>20</v>
      </c>
      <c r="H256" s="1">
        <v>20.62</v>
      </c>
      <c r="I256" s="1">
        <v>-18.04</v>
      </c>
      <c r="J256" s="1">
        <v>4792</v>
      </c>
      <c r="K256" s="1">
        <f t="shared" ref="K256:N256" si="273">K255</f>
        <v>-300</v>
      </c>
      <c r="L256" s="1">
        <f t="shared" si="207"/>
        <v>4492</v>
      </c>
      <c r="M256" s="1">
        <f t="shared" si="273"/>
        <v>1310</v>
      </c>
      <c r="N256" s="1">
        <f t="shared" si="273"/>
        <v>2100</v>
      </c>
      <c r="O256" s="1">
        <f t="shared" si="208"/>
        <v>3182</v>
      </c>
      <c r="P256" s="1">
        <f t="shared" si="209"/>
        <v>790</v>
      </c>
      <c r="Q256" s="1">
        <f t="shared" si="212"/>
        <v>14.5</v>
      </c>
      <c r="R256" s="1">
        <f t="shared" si="210"/>
        <v>20.5507308402012</v>
      </c>
    </row>
    <row r="257" spans="1:18">
      <c r="A257" s="1">
        <v>14</v>
      </c>
      <c r="B257" s="1" t="s">
        <v>18</v>
      </c>
      <c r="C257" s="1">
        <v>0</v>
      </c>
      <c r="D257" s="1">
        <v>-15</v>
      </c>
      <c r="E257" s="1">
        <v>3</v>
      </c>
      <c r="F257" s="1">
        <v>0</v>
      </c>
      <c r="G257" s="1">
        <v>20.19</v>
      </c>
      <c r="H257" s="1">
        <v>20.62</v>
      </c>
      <c r="I257" s="1">
        <v>-18.04</v>
      </c>
      <c r="J257" s="1">
        <v>4816</v>
      </c>
      <c r="K257" s="1">
        <f t="shared" ref="K257:N257" si="274">K256</f>
        <v>-300</v>
      </c>
      <c r="L257" s="1">
        <f t="shared" si="207"/>
        <v>4516</v>
      </c>
      <c r="M257" s="1">
        <f t="shared" si="274"/>
        <v>1310</v>
      </c>
      <c r="N257" s="1">
        <f t="shared" si="274"/>
        <v>2100</v>
      </c>
      <c r="O257" s="1">
        <f t="shared" si="208"/>
        <v>3206</v>
      </c>
      <c r="P257" s="1">
        <f t="shared" si="209"/>
        <v>790</v>
      </c>
      <c r="Q257" s="1">
        <f t="shared" si="212"/>
        <v>14.5</v>
      </c>
      <c r="R257" s="1">
        <f t="shared" si="210"/>
        <v>20.5833642672768</v>
      </c>
    </row>
    <row r="258" spans="1:18">
      <c r="A258" s="1">
        <v>14</v>
      </c>
      <c r="B258" s="1" t="s">
        <v>18</v>
      </c>
      <c r="C258" s="1">
        <v>0</v>
      </c>
      <c r="D258" s="1">
        <v>-16</v>
      </c>
      <c r="E258" s="1">
        <v>0</v>
      </c>
      <c r="F258" s="1">
        <v>0</v>
      </c>
      <c r="G258" s="1">
        <v>20.19</v>
      </c>
      <c r="H258" s="1">
        <v>20.77</v>
      </c>
      <c r="I258" s="1">
        <v>-17.79</v>
      </c>
      <c r="J258" s="1">
        <v>4912</v>
      </c>
      <c r="K258" s="1">
        <f t="shared" ref="K258:N258" si="275">K257</f>
        <v>-300</v>
      </c>
      <c r="L258" s="1">
        <f t="shared" ref="L258:L321" si="276">J258+K258</f>
        <v>4612</v>
      </c>
      <c r="M258" s="1">
        <f t="shared" si="275"/>
        <v>1310</v>
      </c>
      <c r="N258" s="1">
        <f t="shared" si="275"/>
        <v>2100</v>
      </c>
      <c r="O258" s="1">
        <f t="shared" ref="O258:O321" si="277">L258-M258</f>
        <v>3302</v>
      </c>
      <c r="P258" s="1">
        <f t="shared" ref="P258:P321" si="278">N258-M258</f>
        <v>790</v>
      </c>
      <c r="Q258" s="1">
        <f t="shared" si="212"/>
        <v>14.5</v>
      </c>
      <c r="R258" s="1">
        <f t="shared" ref="R258:R321" si="279">10*LOG10(O258/P258)+Q258</f>
        <v>20.7114997763633</v>
      </c>
    </row>
    <row r="259" spans="1:18">
      <c r="A259" s="1">
        <v>14</v>
      </c>
      <c r="B259" s="1" t="s">
        <v>18</v>
      </c>
      <c r="C259" s="1">
        <v>0</v>
      </c>
      <c r="D259" s="1">
        <v>-16</v>
      </c>
      <c r="E259" s="1">
        <v>1</v>
      </c>
      <c r="F259" s="1">
        <v>0</v>
      </c>
      <c r="G259" s="1">
        <v>20.31</v>
      </c>
      <c r="H259" s="1">
        <v>20.77</v>
      </c>
      <c r="I259" s="1">
        <v>-17.79</v>
      </c>
      <c r="J259" s="1">
        <v>4944</v>
      </c>
      <c r="K259" s="1">
        <f t="shared" ref="K259:N259" si="280">K258</f>
        <v>-300</v>
      </c>
      <c r="L259" s="1">
        <f t="shared" si="276"/>
        <v>4644</v>
      </c>
      <c r="M259" s="1">
        <f t="shared" si="280"/>
        <v>1310</v>
      </c>
      <c r="N259" s="1">
        <f t="shared" si="280"/>
        <v>2100</v>
      </c>
      <c r="O259" s="1">
        <f t="shared" si="277"/>
        <v>3334</v>
      </c>
      <c r="P259" s="1">
        <f t="shared" si="278"/>
        <v>790</v>
      </c>
      <c r="Q259" s="1">
        <f t="shared" ref="Q259:Q322" si="281">Q258</f>
        <v>14.5</v>
      </c>
      <c r="R259" s="1">
        <f t="shared" si="279"/>
        <v>20.7533850420155</v>
      </c>
    </row>
    <row r="260" spans="1:18">
      <c r="A260" s="1">
        <v>14</v>
      </c>
      <c r="B260" s="1" t="s">
        <v>18</v>
      </c>
      <c r="C260" s="1">
        <v>0</v>
      </c>
      <c r="D260" s="1">
        <v>-16</v>
      </c>
      <c r="E260" s="1">
        <v>2</v>
      </c>
      <c r="F260" s="1">
        <v>0</v>
      </c>
      <c r="G260" s="1">
        <v>20.31</v>
      </c>
      <c r="H260" s="1">
        <v>20.77</v>
      </c>
      <c r="I260" s="1">
        <v>-17.79</v>
      </c>
      <c r="J260" s="1">
        <v>4968</v>
      </c>
      <c r="K260" s="1">
        <f t="shared" ref="K260:N260" si="282">K259</f>
        <v>-300</v>
      </c>
      <c r="L260" s="1">
        <f t="shared" si="276"/>
        <v>4668</v>
      </c>
      <c r="M260" s="1">
        <f t="shared" si="282"/>
        <v>1310</v>
      </c>
      <c r="N260" s="1">
        <f t="shared" si="282"/>
        <v>2100</v>
      </c>
      <c r="O260" s="1">
        <f t="shared" si="277"/>
        <v>3358</v>
      </c>
      <c r="P260" s="1">
        <f t="shared" si="278"/>
        <v>790</v>
      </c>
      <c r="Q260" s="1">
        <f t="shared" si="281"/>
        <v>14.5</v>
      </c>
      <c r="R260" s="1">
        <f t="shared" si="279"/>
        <v>20.7845360051159</v>
      </c>
    </row>
    <row r="261" spans="1:18">
      <c r="A261" s="1">
        <v>14</v>
      </c>
      <c r="B261" s="1" t="s">
        <v>18</v>
      </c>
      <c r="C261" s="1">
        <v>0</v>
      </c>
      <c r="D261" s="1">
        <v>-16</v>
      </c>
      <c r="E261" s="1">
        <v>3</v>
      </c>
      <c r="F261" s="1">
        <v>0</v>
      </c>
      <c r="G261" s="1">
        <v>20.19</v>
      </c>
      <c r="H261" s="1">
        <v>20.77</v>
      </c>
      <c r="I261" s="1">
        <v>-17.79</v>
      </c>
      <c r="J261" s="1">
        <v>4904</v>
      </c>
      <c r="K261" s="1">
        <f t="shared" ref="K261:N261" si="283">K260</f>
        <v>-300</v>
      </c>
      <c r="L261" s="1">
        <f t="shared" si="276"/>
        <v>4604</v>
      </c>
      <c r="M261" s="1">
        <f t="shared" si="283"/>
        <v>1310</v>
      </c>
      <c r="N261" s="1">
        <f t="shared" si="283"/>
        <v>2100</v>
      </c>
      <c r="O261" s="1">
        <f t="shared" si="277"/>
        <v>3294</v>
      </c>
      <c r="P261" s="1">
        <f t="shared" si="278"/>
        <v>790</v>
      </c>
      <c r="Q261" s="1">
        <f t="shared" si="281"/>
        <v>14.5</v>
      </c>
      <c r="R261" s="1">
        <f t="shared" si="279"/>
        <v>20.7009650354329</v>
      </c>
    </row>
    <row r="262" spans="1:18">
      <c r="A262" s="1">
        <v>14</v>
      </c>
      <c r="B262" s="1" t="s">
        <v>18</v>
      </c>
      <c r="C262" s="1">
        <v>0</v>
      </c>
      <c r="D262" s="1">
        <v>-17</v>
      </c>
      <c r="E262" s="1">
        <v>0</v>
      </c>
      <c r="F262" s="1">
        <v>0</v>
      </c>
      <c r="G262" s="1">
        <v>20.5</v>
      </c>
      <c r="H262" s="1">
        <v>20.97</v>
      </c>
      <c r="I262" s="1">
        <v>-17.35</v>
      </c>
      <c r="J262" s="1">
        <v>5096</v>
      </c>
      <c r="K262" s="1">
        <f t="shared" ref="K262:N262" si="284">K261</f>
        <v>-300</v>
      </c>
      <c r="L262" s="1">
        <f t="shared" si="276"/>
        <v>4796</v>
      </c>
      <c r="M262" s="1">
        <f t="shared" si="284"/>
        <v>1310</v>
      </c>
      <c r="N262" s="1">
        <f t="shared" si="284"/>
        <v>2100</v>
      </c>
      <c r="O262" s="1">
        <f t="shared" si="277"/>
        <v>3486</v>
      </c>
      <c r="P262" s="1">
        <f t="shared" si="278"/>
        <v>790</v>
      </c>
      <c r="Q262" s="1">
        <f t="shared" si="281"/>
        <v>14.5</v>
      </c>
      <c r="R262" s="1">
        <f t="shared" si="279"/>
        <v>20.9470029148353</v>
      </c>
    </row>
    <row r="263" spans="1:18">
      <c r="A263" s="1">
        <v>14</v>
      </c>
      <c r="B263" s="1" t="s">
        <v>18</v>
      </c>
      <c r="C263" s="1">
        <v>0</v>
      </c>
      <c r="D263" s="1">
        <v>-17</v>
      </c>
      <c r="E263" s="1">
        <v>1</v>
      </c>
      <c r="F263" s="1">
        <v>0</v>
      </c>
      <c r="G263" s="1">
        <v>20.31</v>
      </c>
      <c r="H263" s="1">
        <v>20.97</v>
      </c>
      <c r="I263" s="1">
        <v>-17.35</v>
      </c>
      <c r="J263" s="1">
        <v>4992</v>
      </c>
      <c r="K263" s="1">
        <f t="shared" ref="K263:N263" si="285">K262</f>
        <v>-300</v>
      </c>
      <c r="L263" s="1">
        <f t="shared" si="276"/>
        <v>4692</v>
      </c>
      <c r="M263" s="1">
        <f t="shared" si="285"/>
        <v>1310</v>
      </c>
      <c r="N263" s="1">
        <f t="shared" si="285"/>
        <v>2100</v>
      </c>
      <c r="O263" s="1">
        <f t="shared" si="277"/>
        <v>3382</v>
      </c>
      <c r="P263" s="1">
        <f t="shared" si="278"/>
        <v>790</v>
      </c>
      <c r="Q263" s="1">
        <f t="shared" si="281"/>
        <v>14.5</v>
      </c>
      <c r="R263" s="1">
        <f t="shared" si="279"/>
        <v>20.8154651197128</v>
      </c>
    </row>
    <row r="264" spans="1:18">
      <c r="A264" s="1">
        <v>14</v>
      </c>
      <c r="B264" s="1" t="s">
        <v>18</v>
      </c>
      <c r="C264" s="1">
        <v>0</v>
      </c>
      <c r="D264" s="1">
        <v>-17</v>
      </c>
      <c r="E264" s="1">
        <v>2</v>
      </c>
      <c r="F264" s="1">
        <v>0</v>
      </c>
      <c r="G264" s="1">
        <v>20.5</v>
      </c>
      <c r="H264" s="1">
        <v>20.97</v>
      </c>
      <c r="I264" s="1">
        <v>-17.35</v>
      </c>
      <c r="J264" s="1">
        <v>5080</v>
      </c>
      <c r="K264" s="1">
        <f t="shared" ref="K264:N264" si="286">K263</f>
        <v>-300</v>
      </c>
      <c r="L264" s="1">
        <f t="shared" si="276"/>
        <v>4780</v>
      </c>
      <c r="M264" s="1">
        <f t="shared" si="286"/>
        <v>1310</v>
      </c>
      <c r="N264" s="1">
        <f t="shared" si="286"/>
        <v>2100</v>
      </c>
      <c r="O264" s="1">
        <f t="shared" si="277"/>
        <v>3470</v>
      </c>
      <c r="P264" s="1">
        <f t="shared" si="278"/>
        <v>790</v>
      </c>
      <c r="Q264" s="1">
        <f t="shared" si="281"/>
        <v>14.5</v>
      </c>
      <c r="R264" s="1">
        <f t="shared" si="279"/>
        <v>20.9270238350043</v>
      </c>
    </row>
    <row r="265" spans="1:18">
      <c r="A265" s="1">
        <v>14</v>
      </c>
      <c r="B265" s="1" t="s">
        <v>18</v>
      </c>
      <c r="C265" s="1">
        <v>0</v>
      </c>
      <c r="D265" s="1">
        <v>-17</v>
      </c>
      <c r="E265" s="1">
        <v>3</v>
      </c>
      <c r="F265" s="1">
        <v>0</v>
      </c>
      <c r="G265" s="1">
        <v>20.5</v>
      </c>
      <c r="H265" s="1">
        <v>20.97</v>
      </c>
      <c r="I265" s="1">
        <v>-17.35</v>
      </c>
      <c r="J265" s="1">
        <v>5104</v>
      </c>
      <c r="K265" s="1">
        <f t="shared" ref="K265:N265" si="287">K264</f>
        <v>-300</v>
      </c>
      <c r="L265" s="1">
        <f t="shared" si="276"/>
        <v>4804</v>
      </c>
      <c r="M265" s="1">
        <f t="shared" si="287"/>
        <v>1310</v>
      </c>
      <c r="N265" s="1">
        <f t="shared" si="287"/>
        <v>2100</v>
      </c>
      <c r="O265" s="1">
        <f t="shared" si="277"/>
        <v>3494</v>
      </c>
      <c r="P265" s="1">
        <f t="shared" si="278"/>
        <v>790</v>
      </c>
      <c r="Q265" s="1">
        <f t="shared" si="281"/>
        <v>14.5</v>
      </c>
      <c r="R265" s="1">
        <f t="shared" si="279"/>
        <v>20.9569580935647</v>
      </c>
    </row>
    <row r="266" spans="1:18">
      <c r="A266" s="1">
        <v>14</v>
      </c>
      <c r="B266" s="1" t="s">
        <v>18</v>
      </c>
      <c r="C266" s="1">
        <v>0</v>
      </c>
      <c r="D266" s="1">
        <v>-18</v>
      </c>
      <c r="E266" s="1">
        <v>0</v>
      </c>
      <c r="F266" s="1">
        <v>0</v>
      </c>
      <c r="G266" s="1">
        <v>20.75</v>
      </c>
      <c r="H266" s="1">
        <v>21.19</v>
      </c>
      <c r="I266" s="1">
        <v>-16.91</v>
      </c>
      <c r="J266" s="1">
        <v>5320</v>
      </c>
      <c r="K266" s="1">
        <f t="shared" ref="K266:N266" si="288">K265</f>
        <v>-300</v>
      </c>
      <c r="L266" s="1">
        <f t="shared" si="276"/>
        <v>5020</v>
      </c>
      <c r="M266" s="1">
        <f t="shared" si="288"/>
        <v>1310</v>
      </c>
      <c r="N266" s="1">
        <f t="shared" si="288"/>
        <v>2100</v>
      </c>
      <c r="O266" s="1">
        <f t="shared" si="277"/>
        <v>3710</v>
      </c>
      <c r="P266" s="1">
        <f t="shared" si="278"/>
        <v>790</v>
      </c>
      <c r="Q266" s="1">
        <f t="shared" si="281"/>
        <v>14.5</v>
      </c>
      <c r="R266" s="1">
        <f t="shared" si="279"/>
        <v>21.217468183246</v>
      </c>
    </row>
    <row r="267" spans="1:18">
      <c r="A267" s="1">
        <v>14</v>
      </c>
      <c r="B267" s="1" t="s">
        <v>18</v>
      </c>
      <c r="C267" s="1">
        <v>0</v>
      </c>
      <c r="D267" s="1">
        <v>-18</v>
      </c>
      <c r="E267" s="1">
        <v>1</v>
      </c>
      <c r="F267" s="1">
        <v>0</v>
      </c>
      <c r="G267" s="1">
        <v>20.75</v>
      </c>
      <c r="H267" s="1">
        <v>21.19</v>
      </c>
      <c r="I267" s="1">
        <v>-16.91</v>
      </c>
      <c r="J267" s="1">
        <v>5328</v>
      </c>
      <c r="K267" s="1">
        <f t="shared" ref="K267:N267" si="289">K266</f>
        <v>-300</v>
      </c>
      <c r="L267" s="1">
        <f t="shared" si="276"/>
        <v>5028</v>
      </c>
      <c r="M267" s="1">
        <f t="shared" si="289"/>
        <v>1310</v>
      </c>
      <c r="N267" s="1">
        <f t="shared" si="289"/>
        <v>2100</v>
      </c>
      <c r="O267" s="1">
        <f t="shared" si="277"/>
        <v>3718</v>
      </c>
      <c r="P267" s="1">
        <f t="shared" si="278"/>
        <v>790</v>
      </c>
      <c r="Q267" s="1">
        <f t="shared" si="281"/>
        <v>14.5</v>
      </c>
      <c r="R267" s="1">
        <f t="shared" si="279"/>
        <v>21.2268229414544</v>
      </c>
    </row>
    <row r="268" spans="1:18">
      <c r="A268" s="1">
        <v>14</v>
      </c>
      <c r="B268" s="1" t="s">
        <v>18</v>
      </c>
      <c r="C268" s="1">
        <v>0</v>
      </c>
      <c r="D268" s="1">
        <v>-18</v>
      </c>
      <c r="E268" s="1">
        <v>2</v>
      </c>
      <c r="F268" s="1">
        <v>0</v>
      </c>
      <c r="G268" s="1">
        <v>20.75</v>
      </c>
      <c r="H268" s="1">
        <v>21.19</v>
      </c>
      <c r="I268" s="1">
        <v>-16.91</v>
      </c>
      <c r="J268" s="1">
        <v>5360</v>
      </c>
      <c r="K268" s="1">
        <f t="shared" ref="K268:N268" si="290">K267</f>
        <v>-300</v>
      </c>
      <c r="L268" s="1">
        <f t="shared" si="276"/>
        <v>5060</v>
      </c>
      <c r="M268" s="1">
        <f t="shared" si="290"/>
        <v>1310</v>
      </c>
      <c r="N268" s="1">
        <f t="shared" si="290"/>
        <v>2100</v>
      </c>
      <c r="O268" s="1">
        <f t="shared" si="277"/>
        <v>3750</v>
      </c>
      <c r="P268" s="1">
        <f t="shared" si="278"/>
        <v>790</v>
      </c>
      <c r="Q268" s="1">
        <f t="shared" si="281"/>
        <v>14.5</v>
      </c>
      <c r="R268" s="1">
        <f t="shared" si="279"/>
        <v>21.2640417643728</v>
      </c>
    </row>
    <row r="269" spans="1:18">
      <c r="A269" s="1">
        <v>14</v>
      </c>
      <c r="B269" s="1" t="s">
        <v>18</v>
      </c>
      <c r="C269" s="1">
        <v>0</v>
      </c>
      <c r="D269" s="1">
        <v>-18</v>
      </c>
      <c r="E269" s="1">
        <v>3</v>
      </c>
      <c r="F269" s="1">
        <v>0</v>
      </c>
      <c r="G269" s="1">
        <v>20.75</v>
      </c>
      <c r="H269" s="1">
        <v>21.19</v>
      </c>
      <c r="I269" s="1">
        <v>-16.91</v>
      </c>
      <c r="J269" s="1">
        <v>5336</v>
      </c>
      <c r="K269" s="1">
        <f t="shared" ref="K269:N269" si="291">K268</f>
        <v>-300</v>
      </c>
      <c r="L269" s="1">
        <f t="shared" si="276"/>
        <v>5036</v>
      </c>
      <c r="M269" s="1">
        <f t="shared" si="291"/>
        <v>1310</v>
      </c>
      <c r="N269" s="1">
        <f t="shared" si="291"/>
        <v>2100</v>
      </c>
      <c r="O269" s="1">
        <f t="shared" si="277"/>
        <v>3726</v>
      </c>
      <c r="P269" s="1">
        <f t="shared" si="278"/>
        <v>790</v>
      </c>
      <c r="Q269" s="1">
        <f t="shared" si="281"/>
        <v>14.5</v>
      </c>
      <c r="R269" s="1">
        <f t="shared" si="279"/>
        <v>21.2361575926978</v>
      </c>
    </row>
    <row r="270" spans="1:18">
      <c r="A270" s="1">
        <v>14</v>
      </c>
      <c r="B270" s="1" t="s">
        <v>18</v>
      </c>
      <c r="C270" s="1">
        <v>0</v>
      </c>
      <c r="D270" s="1">
        <v>-19</v>
      </c>
      <c r="E270" s="1">
        <v>0</v>
      </c>
      <c r="F270" s="1">
        <v>0</v>
      </c>
      <c r="G270" s="1">
        <v>21</v>
      </c>
      <c r="H270" s="1">
        <v>21.41</v>
      </c>
      <c r="I270" s="1">
        <v>-16.51</v>
      </c>
      <c r="J270" s="1">
        <v>5616</v>
      </c>
      <c r="K270" s="1">
        <f t="shared" ref="K270:N270" si="292">K269</f>
        <v>-300</v>
      </c>
      <c r="L270" s="1">
        <f t="shared" si="276"/>
        <v>5316</v>
      </c>
      <c r="M270" s="1">
        <f t="shared" si="292"/>
        <v>1310</v>
      </c>
      <c r="N270" s="1">
        <f t="shared" si="292"/>
        <v>2100</v>
      </c>
      <c r="O270" s="1">
        <f t="shared" si="277"/>
        <v>4006</v>
      </c>
      <c r="P270" s="1">
        <f t="shared" si="278"/>
        <v>790</v>
      </c>
      <c r="Q270" s="1">
        <f t="shared" si="281"/>
        <v>14.5</v>
      </c>
      <c r="R270" s="1">
        <f t="shared" si="279"/>
        <v>21.5508385366712</v>
      </c>
    </row>
    <row r="271" spans="1:18">
      <c r="A271" s="1">
        <v>14</v>
      </c>
      <c r="B271" s="1" t="s">
        <v>18</v>
      </c>
      <c r="C271" s="1">
        <v>0</v>
      </c>
      <c r="D271" s="1">
        <v>-19</v>
      </c>
      <c r="E271" s="1">
        <v>1</v>
      </c>
      <c r="F271" s="1">
        <v>0</v>
      </c>
      <c r="G271" s="1">
        <v>21</v>
      </c>
      <c r="H271" s="1">
        <v>21.41</v>
      </c>
      <c r="I271" s="1">
        <v>-16.51</v>
      </c>
      <c r="J271" s="1">
        <v>5600</v>
      </c>
      <c r="K271" s="1">
        <f t="shared" ref="K271:N271" si="293">K270</f>
        <v>-300</v>
      </c>
      <c r="L271" s="1">
        <f t="shared" si="276"/>
        <v>5300</v>
      </c>
      <c r="M271" s="1">
        <f t="shared" si="293"/>
        <v>1310</v>
      </c>
      <c r="N271" s="1">
        <f t="shared" si="293"/>
        <v>2100</v>
      </c>
      <c r="O271" s="1">
        <f t="shared" si="277"/>
        <v>3990</v>
      </c>
      <c r="P271" s="1">
        <f t="shared" si="278"/>
        <v>790</v>
      </c>
      <c r="Q271" s="1">
        <f t="shared" si="281"/>
        <v>14.5</v>
      </c>
      <c r="R271" s="1">
        <f t="shared" si="279"/>
        <v>21.5334580439631</v>
      </c>
    </row>
    <row r="272" spans="1:18">
      <c r="A272" s="1">
        <v>14</v>
      </c>
      <c r="B272" s="1" t="s">
        <v>18</v>
      </c>
      <c r="C272" s="1">
        <v>0</v>
      </c>
      <c r="D272" s="1">
        <v>-19</v>
      </c>
      <c r="E272" s="1">
        <v>2</v>
      </c>
      <c r="F272" s="1">
        <v>0</v>
      </c>
      <c r="G272" s="1">
        <v>20.75</v>
      </c>
      <c r="H272" s="1">
        <v>21.41</v>
      </c>
      <c r="I272" s="1">
        <v>-16.51</v>
      </c>
      <c r="J272" s="1">
        <v>5560</v>
      </c>
      <c r="K272" s="1">
        <f t="shared" ref="K272:N272" si="294">K271</f>
        <v>-300</v>
      </c>
      <c r="L272" s="1">
        <f t="shared" si="276"/>
        <v>5260</v>
      </c>
      <c r="M272" s="1">
        <f t="shared" si="294"/>
        <v>1310</v>
      </c>
      <c r="N272" s="1">
        <f t="shared" si="294"/>
        <v>2100</v>
      </c>
      <c r="O272" s="1">
        <f t="shared" si="277"/>
        <v>3950</v>
      </c>
      <c r="P272" s="1">
        <f t="shared" si="278"/>
        <v>790</v>
      </c>
      <c r="Q272" s="1">
        <f t="shared" si="281"/>
        <v>14.5</v>
      </c>
      <c r="R272" s="1">
        <f t="shared" si="279"/>
        <v>21.4897000433602</v>
      </c>
    </row>
    <row r="273" spans="1:18">
      <c r="A273" s="1">
        <v>14</v>
      </c>
      <c r="B273" s="1" t="s">
        <v>18</v>
      </c>
      <c r="C273" s="1">
        <v>0</v>
      </c>
      <c r="D273" s="1">
        <v>-19</v>
      </c>
      <c r="E273" s="1">
        <v>3</v>
      </c>
      <c r="F273" s="1">
        <v>0</v>
      </c>
      <c r="G273" s="1">
        <v>20.75</v>
      </c>
      <c r="H273" s="1">
        <v>21.41</v>
      </c>
      <c r="I273" s="1">
        <v>-16.51</v>
      </c>
      <c r="J273" s="1">
        <v>5560</v>
      </c>
      <c r="K273" s="1">
        <f t="shared" ref="K273:N273" si="295">K272</f>
        <v>-300</v>
      </c>
      <c r="L273" s="1">
        <f t="shared" si="276"/>
        <v>5260</v>
      </c>
      <c r="M273" s="1">
        <f t="shared" si="295"/>
        <v>1310</v>
      </c>
      <c r="N273" s="1">
        <f t="shared" si="295"/>
        <v>2100</v>
      </c>
      <c r="O273" s="1">
        <f t="shared" si="277"/>
        <v>3950</v>
      </c>
      <c r="P273" s="1">
        <f t="shared" si="278"/>
        <v>790</v>
      </c>
      <c r="Q273" s="1">
        <f t="shared" si="281"/>
        <v>14.5</v>
      </c>
      <c r="R273" s="1">
        <f t="shared" si="279"/>
        <v>21.4897000433602</v>
      </c>
    </row>
    <row r="274" spans="1:18">
      <c r="A274" s="1">
        <v>14</v>
      </c>
      <c r="B274" s="1" t="s">
        <v>18</v>
      </c>
      <c r="C274" s="1">
        <v>0</v>
      </c>
      <c r="D274" s="1">
        <v>-20</v>
      </c>
      <c r="E274" s="1">
        <v>0</v>
      </c>
      <c r="F274" s="1">
        <v>0</v>
      </c>
      <c r="G274" s="1">
        <v>21</v>
      </c>
      <c r="H274" s="1">
        <v>21.57</v>
      </c>
      <c r="I274" s="1">
        <v>-16.16</v>
      </c>
      <c r="J274" s="1">
        <v>5728</v>
      </c>
      <c r="K274" s="1">
        <f t="shared" ref="K274:N274" si="296">K273</f>
        <v>-300</v>
      </c>
      <c r="L274" s="1">
        <f t="shared" si="276"/>
        <v>5428</v>
      </c>
      <c r="M274" s="1">
        <f t="shared" si="296"/>
        <v>1310</v>
      </c>
      <c r="N274" s="1">
        <f t="shared" si="296"/>
        <v>2100</v>
      </c>
      <c r="O274" s="1">
        <f t="shared" si="277"/>
        <v>4118</v>
      </c>
      <c r="P274" s="1">
        <f t="shared" si="278"/>
        <v>790</v>
      </c>
      <c r="Q274" s="1">
        <f t="shared" si="281"/>
        <v>14.5</v>
      </c>
      <c r="R274" s="1">
        <f t="shared" si="279"/>
        <v>21.6705925099157</v>
      </c>
    </row>
    <row r="275" spans="1:18">
      <c r="A275" s="1">
        <v>14</v>
      </c>
      <c r="B275" s="1" t="s">
        <v>18</v>
      </c>
      <c r="C275" s="1">
        <v>0</v>
      </c>
      <c r="D275" s="1">
        <v>-20</v>
      </c>
      <c r="E275" s="1">
        <v>1</v>
      </c>
      <c r="F275" s="1">
        <v>0</v>
      </c>
      <c r="G275" s="1">
        <v>21</v>
      </c>
      <c r="H275" s="1">
        <v>21.57</v>
      </c>
      <c r="I275" s="1">
        <v>-16.16</v>
      </c>
      <c r="J275" s="1">
        <v>5736</v>
      </c>
      <c r="K275" s="1">
        <f t="shared" ref="K275:N275" si="297">K274</f>
        <v>-300</v>
      </c>
      <c r="L275" s="1">
        <f t="shared" si="276"/>
        <v>5436</v>
      </c>
      <c r="M275" s="1">
        <f t="shared" si="297"/>
        <v>1310</v>
      </c>
      <c r="N275" s="1">
        <f t="shared" si="297"/>
        <v>2100</v>
      </c>
      <c r="O275" s="1">
        <f t="shared" si="277"/>
        <v>4126</v>
      </c>
      <c r="P275" s="1">
        <f t="shared" si="278"/>
        <v>790</v>
      </c>
      <c r="Q275" s="1">
        <f t="shared" si="281"/>
        <v>14.5</v>
      </c>
      <c r="R275" s="1">
        <f t="shared" si="279"/>
        <v>21.6790213234669</v>
      </c>
    </row>
    <row r="276" spans="1:18">
      <c r="A276" s="1">
        <v>14</v>
      </c>
      <c r="B276" s="1" t="s">
        <v>18</v>
      </c>
      <c r="C276" s="1">
        <v>0</v>
      </c>
      <c r="D276" s="1">
        <v>-20</v>
      </c>
      <c r="E276" s="1">
        <v>2</v>
      </c>
      <c r="F276" s="1">
        <v>0</v>
      </c>
      <c r="G276" s="1">
        <v>21</v>
      </c>
      <c r="H276" s="1">
        <v>21.57</v>
      </c>
      <c r="I276" s="1">
        <v>-16.16</v>
      </c>
      <c r="J276" s="1">
        <v>5784</v>
      </c>
      <c r="K276" s="1">
        <f t="shared" ref="K276:N276" si="298">K275</f>
        <v>-300</v>
      </c>
      <c r="L276" s="1">
        <f t="shared" si="276"/>
        <v>5484</v>
      </c>
      <c r="M276" s="1">
        <f t="shared" si="298"/>
        <v>1310</v>
      </c>
      <c r="N276" s="1">
        <f t="shared" si="298"/>
        <v>2100</v>
      </c>
      <c r="O276" s="1">
        <f t="shared" si="277"/>
        <v>4174</v>
      </c>
      <c r="P276" s="1">
        <f t="shared" si="278"/>
        <v>790</v>
      </c>
      <c r="Q276" s="1">
        <f t="shared" si="281"/>
        <v>14.5</v>
      </c>
      <c r="R276" s="1">
        <f t="shared" si="279"/>
        <v>21.7292535343899</v>
      </c>
    </row>
    <row r="277" spans="1:18">
      <c r="A277" s="1">
        <v>14</v>
      </c>
      <c r="B277" s="1" t="s">
        <v>18</v>
      </c>
      <c r="C277" s="1">
        <v>0</v>
      </c>
      <c r="D277" s="1">
        <v>-20</v>
      </c>
      <c r="E277" s="1">
        <v>3</v>
      </c>
      <c r="F277" s="1">
        <v>0</v>
      </c>
      <c r="G277" s="1">
        <v>21</v>
      </c>
      <c r="H277" s="1">
        <v>21.57</v>
      </c>
      <c r="I277" s="1">
        <v>-16.16</v>
      </c>
      <c r="J277" s="1">
        <v>5752</v>
      </c>
      <c r="K277" s="1">
        <f t="shared" ref="K277:N277" si="299">K276</f>
        <v>-300</v>
      </c>
      <c r="L277" s="1">
        <f t="shared" si="276"/>
        <v>5452</v>
      </c>
      <c r="M277" s="1">
        <f t="shared" si="299"/>
        <v>1310</v>
      </c>
      <c r="N277" s="1">
        <f t="shared" si="299"/>
        <v>2100</v>
      </c>
      <c r="O277" s="1">
        <f t="shared" si="277"/>
        <v>4142</v>
      </c>
      <c r="P277" s="1">
        <f t="shared" si="278"/>
        <v>790</v>
      </c>
      <c r="Q277" s="1">
        <f t="shared" si="281"/>
        <v>14.5</v>
      </c>
      <c r="R277" s="1">
        <f t="shared" si="279"/>
        <v>21.6958300326699</v>
      </c>
    </row>
    <row r="278" spans="1:18">
      <c r="A278" s="1">
        <v>14</v>
      </c>
      <c r="B278" s="1" t="s">
        <v>18</v>
      </c>
      <c r="C278" s="1">
        <v>0</v>
      </c>
      <c r="D278" s="1">
        <v>-21</v>
      </c>
      <c r="E278" s="1">
        <v>0</v>
      </c>
      <c r="F278" s="1">
        <v>0</v>
      </c>
      <c r="G278" s="1">
        <v>21.25</v>
      </c>
      <c r="H278" s="1">
        <v>21.75</v>
      </c>
      <c r="I278" s="1">
        <v>-15.79</v>
      </c>
      <c r="J278" s="1">
        <v>5984</v>
      </c>
      <c r="K278" s="1">
        <f t="shared" ref="K278:N278" si="300">K277</f>
        <v>-300</v>
      </c>
      <c r="L278" s="1">
        <f t="shared" si="276"/>
        <v>5684</v>
      </c>
      <c r="M278" s="1">
        <f t="shared" si="300"/>
        <v>1310</v>
      </c>
      <c r="N278" s="1">
        <f t="shared" si="300"/>
        <v>2100</v>
      </c>
      <c r="O278" s="1">
        <f t="shared" si="277"/>
        <v>4374</v>
      </c>
      <c r="P278" s="1">
        <f t="shared" si="278"/>
        <v>790</v>
      </c>
      <c r="Q278" s="1">
        <f t="shared" si="281"/>
        <v>14.5</v>
      </c>
      <c r="R278" s="1">
        <f t="shared" si="279"/>
        <v>21.9325168741118</v>
      </c>
    </row>
    <row r="279" spans="1:18">
      <c r="A279" s="1">
        <v>14</v>
      </c>
      <c r="B279" s="1" t="s">
        <v>18</v>
      </c>
      <c r="C279" s="1">
        <v>0</v>
      </c>
      <c r="D279" s="1">
        <v>-21</v>
      </c>
      <c r="E279" s="1">
        <v>1</v>
      </c>
      <c r="F279" s="1">
        <v>0</v>
      </c>
      <c r="G279" s="1">
        <v>21.25</v>
      </c>
      <c r="H279" s="1">
        <v>21.75</v>
      </c>
      <c r="I279" s="1">
        <v>-15.79</v>
      </c>
      <c r="J279" s="1">
        <v>5904</v>
      </c>
      <c r="K279" s="1">
        <f t="shared" ref="K279:N279" si="301">K278</f>
        <v>-300</v>
      </c>
      <c r="L279" s="1">
        <f t="shared" si="276"/>
        <v>5604</v>
      </c>
      <c r="M279" s="1">
        <f t="shared" si="301"/>
        <v>1310</v>
      </c>
      <c r="N279" s="1">
        <f t="shared" si="301"/>
        <v>2100</v>
      </c>
      <c r="O279" s="1">
        <f t="shared" si="277"/>
        <v>4294</v>
      </c>
      <c r="P279" s="1">
        <f t="shared" si="278"/>
        <v>790</v>
      </c>
      <c r="Q279" s="1">
        <f t="shared" si="281"/>
        <v>14.5</v>
      </c>
      <c r="R279" s="1">
        <f t="shared" si="279"/>
        <v>21.8523494880979</v>
      </c>
    </row>
    <row r="280" spans="1:18">
      <c r="A280" s="1">
        <v>14</v>
      </c>
      <c r="B280" s="1" t="s">
        <v>18</v>
      </c>
      <c r="C280" s="1">
        <v>0</v>
      </c>
      <c r="D280" s="1">
        <v>-21</v>
      </c>
      <c r="E280" s="1">
        <v>2</v>
      </c>
      <c r="F280" s="1">
        <v>0</v>
      </c>
      <c r="G280" s="1">
        <v>21.25</v>
      </c>
      <c r="H280" s="1">
        <v>21.75</v>
      </c>
      <c r="I280" s="1">
        <v>-15.79</v>
      </c>
      <c r="J280" s="1">
        <v>5864</v>
      </c>
      <c r="K280" s="1">
        <f t="shared" ref="K280:N280" si="302">K279</f>
        <v>-300</v>
      </c>
      <c r="L280" s="1">
        <f t="shared" si="276"/>
        <v>5564</v>
      </c>
      <c r="M280" s="1">
        <f t="shared" si="302"/>
        <v>1310</v>
      </c>
      <c r="N280" s="1">
        <f t="shared" si="302"/>
        <v>2100</v>
      </c>
      <c r="O280" s="1">
        <f t="shared" si="277"/>
        <v>4254</v>
      </c>
      <c r="P280" s="1">
        <f t="shared" si="278"/>
        <v>790</v>
      </c>
      <c r="Q280" s="1">
        <f t="shared" si="281"/>
        <v>14.5</v>
      </c>
      <c r="R280" s="1">
        <f t="shared" si="279"/>
        <v>21.8117039427627</v>
      </c>
    </row>
    <row r="281" spans="1:18">
      <c r="A281" s="1">
        <v>14</v>
      </c>
      <c r="B281" s="1" t="s">
        <v>18</v>
      </c>
      <c r="C281" s="1">
        <v>0</v>
      </c>
      <c r="D281" s="1">
        <v>-21</v>
      </c>
      <c r="E281" s="1">
        <v>3</v>
      </c>
      <c r="F281" s="1">
        <v>0</v>
      </c>
      <c r="G281" s="1">
        <v>21.25</v>
      </c>
      <c r="H281" s="1">
        <v>21.75</v>
      </c>
      <c r="I281" s="1">
        <v>-15.79</v>
      </c>
      <c r="J281" s="1">
        <v>5896</v>
      </c>
      <c r="K281" s="1">
        <f t="shared" ref="K281:N281" si="303">K280</f>
        <v>-300</v>
      </c>
      <c r="L281" s="1">
        <f t="shared" si="276"/>
        <v>5596</v>
      </c>
      <c r="M281" s="1">
        <f t="shared" si="303"/>
        <v>1310</v>
      </c>
      <c r="N281" s="1">
        <f t="shared" si="303"/>
        <v>2100</v>
      </c>
      <c r="O281" s="1">
        <f t="shared" si="277"/>
        <v>4286</v>
      </c>
      <c r="P281" s="1">
        <f t="shared" si="278"/>
        <v>790</v>
      </c>
      <c r="Q281" s="1">
        <f t="shared" si="281"/>
        <v>14.5</v>
      </c>
      <c r="R281" s="1">
        <f t="shared" si="279"/>
        <v>21.8442507541537</v>
      </c>
    </row>
    <row r="282" spans="1:18">
      <c r="A282" s="1">
        <v>14</v>
      </c>
      <c r="B282" s="1" t="s">
        <v>18</v>
      </c>
      <c r="C282" s="1">
        <v>0</v>
      </c>
      <c r="D282" s="1">
        <v>-22</v>
      </c>
      <c r="E282" s="1">
        <v>0</v>
      </c>
      <c r="F282" s="1">
        <v>0</v>
      </c>
      <c r="G282" s="1">
        <v>21.5</v>
      </c>
      <c r="H282" s="1">
        <v>21.92</v>
      </c>
      <c r="I282" s="1">
        <v>-15.48</v>
      </c>
      <c r="J282" s="1">
        <v>6088</v>
      </c>
      <c r="K282" s="1">
        <f t="shared" ref="K282:N282" si="304">K281</f>
        <v>-300</v>
      </c>
      <c r="L282" s="1">
        <f t="shared" si="276"/>
        <v>5788</v>
      </c>
      <c r="M282" s="1">
        <f t="shared" si="304"/>
        <v>1310</v>
      </c>
      <c r="N282" s="1">
        <f t="shared" si="304"/>
        <v>2100</v>
      </c>
      <c r="O282" s="1">
        <f t="shared" si="277"/>
        <v>4478</v>
      </c>
      <c r="P282" s="1">
        <f t="shared" si="278"/>
        <v>790</v>
      </c>
      <c r="Q282" s="1">
        <f t="shared" si="281"/>
        <v>14.5</v>
      </c>
      <c r="R282" s="1">
        <f t="shared" si="279"/>
        <v>22.0345699795257</v>
      </c>
    </row>
    <row r="283" spans="1:18">
      <c r="A283" s="1">
        <v>14</v>
      </c>
      <c r="B283" s="1" t="s">
        <v>18</v>
      </c>
      <c r="C283" s="1">
        <v>0</v>
      </c>
      <c r="D283" s="1">
        <v>-22</v>
      </c>
      <c r="E283" s="1">
        <v>1</v>
      </c>
      <c r="F283" s="1">
        <v>0</v>
      </c>
      <c r="G283" s="1">
        <v>21.5</v>
      </c>
      <c r="H283" s="1">
        <v>21.92</v>
      </c>
      <c r="I283" s="1">
        <v>-15.48</v>
      </c>
      <c r="J283" s="1">
        <v>6112</v>
      </c>
      <c r="K283" s="1">
        <f t="shared" ref="K283:N283" si="305">K282</f>
        <v>-300</v>
      </c>
      <c r="L283" s="1">
        <f t="shared" si="276"/>
        <v>5812</v>
      </c>
      <c r="M283" s="1">
        <f t="shared" si="305"/>
        <v>1310</v>
      </c>
      <c r="N283" s="1">
        <f t="shared" si="305"/>
        <v>2100</v>
      </c>
      <c r="O283" s="1">
        <f t="shared" si="277"/>
        <v>4502</v>
      </c>
      <c r="P283" s="1">
        <f t="shared" si="278"/>
        <v>790</v>
      </c>
      <c r="Q283" s="1">
        <f t="shared" si="281"/>
        <v>14.5</v>
      </c>
      <c r="R283" s="1">
        <f t="shared" si="279"/>
        <v>22.0577839937406</v>
      </c>
    </row>
    <row r="284" spans="1:18">
      <c r="A284" s="1">
        <v>14</v>
      </c>
      <c r="B284" s="1" t="s">
        <v>18</v>
      </c>
      <c r="C284" s="1">
        <v>0</v>
      </c>
      <c r="D284" s="1">
        <v>-22</v>
      </c>
      <c r="E284" s="1">
        <v>2</v>
      </c>
      <c r="F284" s="1">
        <v>0</v>
      </c>
      <c r="G284" s="1">
        <v>21.5</v>
      </c>
      <c r="H284" s="1">
        <v>21.92</v>
      </c>
      <c r="I284" s="1">
        <v>-15.48</v>
      </c>
      <c r="J284" s="1">
        <v>6096</v>
      </c>
      <c r="K284" s="1">
        <f t="shared" ref="K284:N284" si="306">K283</f>
        <v>-300</v>
      </c>
      <c r="L284" s="1">
        <f t="shared" si="276"/>
        <v>5796</v>
      </c>
      <c r="M284" s="1">
        <f t="shared" si="306"/>
        <v>1310</v>
      </c>
      <c r="N284" s="1">
        <f t="shared" si="306"/>
        <v>2100</v>
      </c>
      <c r="O284" s="1">
        <f t="shared" si="277"/>
        <v>4486</v>
      </c>
      <c r="P284" s="1">
        <f t="shared" si="278"/>
        <v>790</v>
      </c>
      <c r="Q284" s="1">
        <f t="shared" si="281"/>
        <v>14.5</v>
      </c>
      <c r="R284" s="1">
        <f t="shared" si="279"/>
        <v>22.0423217795651</v>
      </c>
    </row>
    <row r="285" spans="1:18">
      <c r="A285" s="1">
        <v>14</v>
      </c>
      <c r="B285" s="1" t="s">
        <v>18</v>
      </c>
      <c r="C285" s="1">
        <v>0</v>
      </c>
      <c r="D285" s="1">
        <v>-22</v>
      </c>
      <c r="E285" s="1">
        <v>3</v>
      </c>
      <c r="F285" s="1">
        <v>0</v>
      </c>
      <c r="G285" s="1">
        <v>21.5</v>
      </c>
      <c r="H285" s="1">
        <v>21.92</v>
      </c>
      <c r="I285" s="1">
        <v>-15.48</v>
      </c>
      <c r="J285" s="1">
        <v>6112</v>
      </c>
      <c r="K285" s="1">
        <f t="shared" ref="K285:N285" si="307">K284</f>
        <v>-300</v>
      </c>
      <c r="L285" s="1">
        <f t="shared" si="276"/>
        <v>5812</v>
      </c>
      <c r="M285" s="1">
        <f t="shared" si="307"/>
        <v>1310</v>
      </c>
      <c r="N285" s="1">
        <f t="shared" si="307"/>
        <v>2100</v>
      </c>
      <c r="O285" s="1">
        <f t="shared" si="277"/>
        <v>4502</v>
      </c>
      <c r="P285" s="1">
        <f t="shared" si="278"/>
        <v>790</v>
      </c>
      <c r="Q285" s="1">
        <f t="shared" si="281"/>
        <v>14.5</v>
      </c>
      <c r="R285" s="1">
        <f t="shared" si="279"/>
        <v>22.0577839937406</v>
      </c>
    </row>
    <row r="286" spans="1:18">
      <c r="A286" s="1">
        <v>14</v>
      </c>
      <c r="B286" s="1" t="s">
        <v>18</v>
      </c>
      <c r="C286" s="1">
        <v>0</v>
      </c>
      <c r="D286" s="1">
        <v>-23</v>
      </c>
      <c r="E286" s="1">
        <v>0</v>
      </c>
      <c r="F286" s="1">
        <v>0</v>
      </c>
      <c r="G286" s="1">
        <v>21.75</v>
      </c>
      <c r="H286" s="1">
        <v>22.08</v>
      </c>
      <c r="I286" s="1">
        <v>-15.19</v>
      </c>
      <c r="J286" s="1">
        <v>6368</v>
      </c>
      <c r="K286" s="1">
        <f t="shared" ref="K286:N286" si="308">K285</f>
        <v>-300</v>
      </c>
      <c r="L286" s="1">
        <f t="shared" si="276"/>
        <v>6068</v>
      </c>
      <c r="M286" s="1">
        <f t="shared" si="308"/>
        <v>1310</v>
      </c>
      <c r="N286" s="1">
        <f t="shared" si="308"/>
        <v>2100</v>
      </c>
      <c r="O286" s="1">
        <f t="shared" si="277"/>
        <v>4758</v>
      </c>
      <c r="P286" s="1">
        <f t="shared" si="278"/>
        <v>790</v>
      </c>
      <c r="Q286" s="1">
        <f t="shared" si="281"/>
        <v>14.5</v>
      </c>
      <c r="R286" s="1">
        <f t="shared" si="279"/>
        <v>22.2979734641081</v>
      </c>
    </row>
    <row r="287" spans="1:18">
      <c r="A287" s="1">
        <v>14</v>
      </c>
      <c r="B287" s="1" t="s">
        <v>18</v>
      </c>
      <c r="C287" s="1">
        <v>0</v>
      </c>
      <c r="D287" s="1">
        <v>-23</v>
      </c>
      <c r="E287" s="1">
        <v>1</v>
      </c>
      <c r="F287" s="1">
        <v>0</v>
      </c>
      <c r="G287" s="1">
        <v>21.75</v>
      </c>
      <c r="H287" s="1">
        <v>22.08</v>
      </c>
      <c r="I287" s="1">
        <v>-15.19</v>
      </c>
      <c r="J287" s="1">
        <v>6344</v>
      </c>
      <c r="K287" s="1">
        <f t="shared" ref="K287:N287" si="309">K286</f>
        <v>-300</v>
      </c>
      <c r="L287" s="1">
        <f t="shared" si="276"/>
        <v>6044</v>
      </c>
      <c r="M287" s="1">
        <f t="shared" si="309"/>
        <v>1310</v>
      </c>
      <c r="N287" s="1">
        <f t="shared" si="309"/>
        <v>2100</v>
      </c>
      <c r="O287" s="1">
        <f t="shared" si="277"/>
        <v>4734</v>
      </c>
      <c r="P287" s="1">
        <f t="shared" si="278"/>
        <v>790</v>
      </c>
      <c r="Q287" s="1">
        <f t="shared" si="281"/>
        <v>14.5</v>
      </c>
      <c r="R287" s="1">
        <f t="shared" si="279"/>
        <v>22.2760116230262</v>
      </c>
    </row>
    <row r="288" spans="1:18">
      <c r="A288" s="1">
        <v>14</v>
      </c>
      <c r="B288" s="1" t="s">
        <v>18</v>
      </c>
      <c r="C288" s="1">
        <v>0</v>
      </c>
      <c r="D288" s="1">
        <v>-23</v>
      </c>
      <c r="E288" s="1">
        <v>2</v>
      </c>
      <c r="F288" s="1">
        <v>0</v>
      </c>
      <c r="G288" s="1">
        <v>21.5</v>
      </c>
      <c r="H288" s="1">
        <v>22.08</v>
      </c>
      <c r="I288" s="1">
        <v>-15.19</v>
      </c>
      <c r="J288" s="1">
        <v>6280</v>
      </c>
      <c r="K288" s="1">
        <f t="shared" ref="K288:N288" si="310">K287</f>
        <v>-300</v>
      </c>
      <c r="L288" s="1">
        <f t="shared" si="276"/>
        <v>5980</v>
      </c>
      <c r="M288" s="1">
        <f t="shared" si="310"/>
        <v>1310</v>
      </c>
      <c r="N288" s="1">
        <f t="shared" si="310"/>
        <v>2100</v>
      </c>
      <c r="O288" s="1">
        <f t="shared" si="277"/>
        <v>4670</v>
      </c>
      <c r="P288" s="1">
        <f t="shared" si="278"/>
        <v>790</v>
      </c>
      <c r="Q288" s="1">
        <f t="shared" si="281"/>
        <v>14.5</v>
      </c>
      <c r="R288" s="1">
        <f t="shared" si="279"/>
        <v>22.2168978927567</v>
      </c>
    </row>
    <row r="289" spans="1:18">
      <c r="A289" s="1">
        <v>14</v>
      </c>
      <c r="B289" s="1" t="s">
        <v>18</v>
      </c>
      <c r="C289" s="1">
        <v>0</v>
      </c>
      <c r="D289" s="1">
        <v>-23</v>
      </c>
      <c r="E289" s="1">
        <v>3</v>
      </c>
      <c r="F289" s="1">
        <v>0</v>
      </c>
      <c r="G289" s="1">
        <v>21.5</v>
      </c>
      <c r="H289" s="1">
        <v>22.08</v>
      </c>
      <c r="I289" s="1">
        <v>-15.19</v>
      </c>
      <c r="J289" s="1">
        <v>6328</v>
      </c>
      <c r="K289" s="1">
        <f t="shared" ref="K289:N289" si="311">K288</f>
        <v>-300</v>
      </c>
      <c r="L289" s="1">
        <f t="shared" si="276"/>
        <v>6028</v>
      </c>
      <c r="M289" s="1">
        <f t="shared" si="311"/>
        <v>1310</v>
      </c>
      <c r="N289" s="1">
        <f t="shared" si="311"/>
        <v>2100</v>
      </c>
      <c r="O289" s="1">
        <f t="shared" si="277"/>
        <v>4718</v>
      </c>
      <c r="P289" s="1">
        <f t="shared" si="278"/>
        <v>790</v>
      </c>
      <c r="Q289" s="1">
        <f t="shared" si="281"/>
        <v>14.5</v>
      </c>
      <c r="R289" s="1">
        <f t="shared" si="279"/>
        <v>22.2613084525914</v>
      </c>
    </row>
    <row r="290" spans="1:18">
      <c r="A290" s="1">
        <v>14</v>
      </c>
      <c r="B290" s="1" t="s">
        <v>18</v>
      </c>
      <c r="C290" s="1">
        <v>1</v>
      </c>
      <c r="D290" s="1">
        <v>48</v>
      </c>
      <c r="E290" s="1">
        <v>4</v>
      </c>
      <c r="F290" s="1">
        <v>-1.88</v>
      </c>
      <c r="G290" s="1">
        <v>-3.5</v>
      </c>
      <c r="H290" s="1">
        <v>5.2</v>
      </c>
      <c r="I290" s="1">
        <v>-29.77</v>
      </c>
      <c r="J290" s="1">
        <v>1224</v>
      </c>
      <c r="K290" s="1">
        <f>T3</f>
        <v>200</v>
      </c>
      <c r="L290" s="1">
        <f t="shared" si="276"/>
        <v>1424</v>
      </c>
      <c r="M290" s="1">
        <f>M289</f>
        <v>1310</v>
      </c>
      <c r="N290" s="1">
        <f>N289</f>
        <v>2100</v>
      </c>
      <c r="O290" s="1">
        <f t="shared" si="277"/>
        <v>114</v>
      </c>
      <c r="P290" s="1">
        <f t="shared" si="278"/>
        <v>790</v>
      </c>
      <c r="Q290" s="1">
        <f t="shared" si="281"/>
        <v>14.5</v>
      </c>
      <c r="R290" s="1">
        <f t="shared" si="279"/>
        <v>6.09277760046031</v>
      </c>
    </row>
    <row r="291" spans="1:18">
      <c r="A291" s="1">
        <v>14</v>
      </c>
      <c r="B291" s="1" t="s">
        <v>18</v>
      </c>
      <c r="C291" s="1">
        <v>1</v>
      </c>
      <c r="D291" s="1">
        <v>48</v>
      </c>
      <c r="E291" s="1">
        <v>5</v>
      </c>
      <c r="F291" s="1">
        <v>0</v>
      </c>
      <c r="G291" s="1">
        <v>-3.5</v>
      </c>
      <c r="H291" s="1">
        <v>5.2</v>
      </c>
      <c r="I291" s="1">
        <v>-29.77</v>
      </c>
      <c r="J291" s="1">
        <v>1224</v>
      </c>
      <c r="K291" s="1">
        <f t="shared" ref="K291:N291" si="312">K290</f>
        <v>200</v>
      </c>
      <c r="L291" s="1">
        <f t="shared" si="276"/>
        <v>1424</v>
      </c>
      <c r="M291" s="1">
        <f t="shared" si="312"/>
        <v>1310</v>
      </c>
      <c r="N291" s="1">
        <f t="shared" si="312"/>
        <v>2100</v>
      </c>
      <c r="O291" s="1">
        <f t="shared" si="277"/>
        <v>114</v>
      </c>
      <c r="P291" s="1">
        <f t="shared" si="278"/>
        <v>790</v>
      </c>
      <c r="Q291" s="1">
        <f t="shared" si="281"/>
        <v>14.5</v>
      </c>
      <c r="R291" s="1">
        <f t="shared" si="279"/>
        <v>6.09277760046031</v>
      </c>
    </row>
    <row r="292" spans="1:18">
      <c r="A292" s="1">
        <v>14</v>
      </c>
      <c r="B292" s="1" t="s">
        <v>18</v>
      </c>
      <c r="C292" s="1">
        <v>1</v>
      </c>
      <c r="D292" s="1">
        <v>48</v>
      </c>
      <c r="E292" s="1">
        <v>6</v>
      </c>
      <c r="F292" s="1">
        <v>0.94</v>
      </c>
      <c r="G292" s="1">
        <v>-3.5</v>
      </c>
      <c r="H292" s="1">
        <v>5.2</v>
      </c>
      <c r="I292" s="1">
        <v>-29.77</v>
      </c>
      <c r="J292" s="1">
        <v>1224</v>
      </c>
      <c r="K292" s="1">
        <f t="shared" ref="K292:N292" si="313">K291</f>
        <v>200</v>
      </c>
      <c r="L292" s="1">
        <f t="shared" si="276"/>
        <v>1424</v>
      </c>
      <c r="M292" s="1">
        <f t="shared" si="313"/>
        <v>1310</v>
      </c>
      <c r="N292" s="1">
        <f t="shared" si="313"/>
        <v>2100</v>
      </c>
      <c r="O292" s="1">
        <f t="shared" si="277"/>
        <v>114</v>
      </c>
      <c r="P292" s="1">
        <f t="shared" si="278"/>
        <v>790</v>
      </c>
      <c r="Q292" s="1">
        <f t="shared" si="281"/>
        <v>14.5</v>
      </c>
      <c r="R292" s="1">
        <f t="shared" si="279"/>
        <v>6.09277760046031</v>
      </c>
    </row>
    <row r="293" spans="1:18">
      <c r="A293" s="1">
        <v>14</v>
      </c>
      <c r="B293" s="1" t="s">
        <v>18</v>
      </c>
      <c r="C293" s="1">
        <v>1</v>
      </c>
      <c r="D293" s="1">
        <v>48</v>
      </c>
      <c r="E293" s="1">
        <v>7</v>
      </c>
      <c r="F293" s="1">
        <v>0.25</v>
      </c>
      <c r="G293" s="1">
        <v>-3.5</v>
      </c>
      <c r="H293" s="1">
        <v>5.2</v>
      </c>
      <c r="I293" s="1">
        <v>-29.77</v>
      </c>
      <c r="J293" s="1">
        <v>1224</v>
      </c>
      <c r="K293" s="1">
        <f t="shared" ref="K293:N293" si="314">K292</f>
        <v>200</v>
      </c>
      <c r="L293" s="1">
        <f t="shared" si="276"/>
        <v>1424</v>
      </c>
      <c r="M293" s="1">
        <f t="shared" si="314"/>
        <v>1310</v>
      </c>
      <c r="N293" s="1">
        <f t="shared" si="314"/>
        <v>2100</v>
      </c>
      <c r="O293" s="1">
        <f t="shared" si="277"/>
        <v>114</v>
      </c>
      <c r="P293" s="1">
        <f t="shared" si="278"/>
        <v>790</v>
      </c>
      <c r="Q293" s="1">
        <f t="shared" si="281"/>
        <v>14.5</v>
      </c>
      <c r="R293" s="1">
        <f t="shared" si="279"/>
        <v>6.09277760046031</v>
      </c>
    </row>
    <row r="294" spans="1:18">
      <c r="A294" s="1">
        <v>14</v>
      </c>
      <c r="B294" s="1" t="s">
        <v>18</v>
      </c>
      <c r="C294" s="1">
        <v>1</v>
      </c>
      <c r="D294" s="1">
        <v>47</v>
      </c>
      <c r="E294" s="1">
        <v>4</v>
      </c>
      <c r="F294" s="1">
        <v>-1.12</v>
      </c>
      <c r="G294" s="1">
        <v>-3.5</v>
      </c>
      <c r="H294" s="1">
        <v>5.47</v>
      </c>
      <c r="I294" s="1">
        <v>-30.55</v>
      </c>
      <c r="J294" s="1">
        <v>1224</v>
      </c>
      <c r="K294" s="1">
        <f t="shared" ref="K294:N294" si="315">K293</f>
        <v>200</v>
      </c>
      <c r="L294" s="1">
        <f t="shared" si="276"/>
        <v>1424</v>
      </c>
      <c r="M294" s="1">
        <f t="shared" si="315"/>
        <v>1310</v>
      </c>
      <c r="N294" s="1">
        <f t="shared" si="315"/>
        <v>2100</v>
      </c>
      <c r="O294" s="1">
        <f t="shared" si="277"/>
        <v>114</v>
      </c>
      <c r="P294" s="1">
        <f t="shared" si="278"/>
        <v>790</v>
      </c>
      <c r="Q294" s="1">
        <f t="shared" si="281"/>
        <v>14.5</v>
      </c>
      <c r="R294" s="1">
        <f t="shared" si="279"/>
        <v>6.09277760046031</v>
      </c>
    </row>
    <row r="295" spans="1:18">
      <c r="A295" s="1">
        <v>14</v>
      </c>
      <c r="B295" s="1" t="s">
        <v>18</v>
      </c>
      <c r="C295" s="1">
        <v>1</v>
      </c>
      <c r="D295" s="1">
        <v>47</v>
      </c>
      <c r="E295" s="1">
        <v>5</v>
      </c>
      <c r="F295" s="1">
        <v>1.31</v>
      </c>
      <c r="G295" s="1">
        <v>-0.5</v>
      </c>
      <c r="H295" s="1">
        <v>5.47</v>
      </c>
      <c r="I295" s="1">
        <v>-30.55</v>
      </c>
      <c r="J295" s="1">
        <v>1240</v>
      </c>
      <c r="K295" s="1">
        <f t="shared" ref="K295:N295" si="316">K294</f>
        <v>200</v>
      </c>
      <c r="L295" s="1">
        <f t="shared" si="276"/>
        <v>1440</v>
      </c>
      <c r="M295" s="1">
        <f t="shared" si="316"/>
        <v>1310</v>
      </c>
      <c r="N295" s="1">
        <f t="shared" si="316"/>
        <v>2100</v>
      </c>
      <c r="O295" s="1">
        <f t="shared" si="277"/>
        <v>130</v>
      </c>
      <c r="P295" s="1">
        <f t="shared" si="278"/>
        <v>790</v>
      </c>
      <c r="Q295" s="1">
        <f t="shared" si="281"/>
        <v>14.5</v>
      </c>
      <c r="R295" s="1">
        <f t="shared" si="279"/>
        <v>6.66316261016395</v>
      </c>
    </row>
    <row r="296" spans="1:18">
      <c r="A296" s="1">
        <v>14</v>
      </c>
      <c r="B296" s="1" t="s">
        <v>18</v>
      </c>
      <c r="C296" s="1">
        <v>1</v>
      </c>
      <c r="D296" s="1">
        <v>47</v>
      </c>
      <c r="E296" s="1">
        <v>6</v>
      </c>
      <c r="F296" s="1">
        <v>1.31</v>
      </c>
      <c r="G296" s="1">
        <v>-1.88</v>
      </c>
      <c r="H296" s="1">
        <v>5.47</v>
      </c>
      <c r="I296" s="1">
        <v>-30.55</v>
      </c>
      <c r="J296" s="1">
        <v>1232</v>
      </c>
      <c r="K296" s="1">
        <f t="shared" ref="K296:N296" si="317">K295</f>
        <v>200</v>
      </c>
      <c r="L296" s="1">
        <f t="shared" si="276"/>
        <v>1432</v>
      </c>
      <c r="M296" s="1">
        <f t="shared" si="317"/>
        <v>1310</v>
      </c>
      <c r="N296" s="1">
        <f t="shared" si="317"/>
        <v>2100</v>
      </c>
      <c r="O296" s="1">
        <f t="shared" si="277"/>
        <v>122</v>
      </c>
      <c r="P296" s="1">
        <f t="shared" si="278"/>
        <v>790</v>
      </c>
      <c r="Q296" s="1">
        <f t="shared" si="281"/>
        <v>14.5</v>
      </c>
      <c r="R296" s="1">
        <f t="shared" si="279"/>
        <v>6.38732739384307</v>
      </c>
    </row>
    <row r="297" spans="1:18">
      <c r="A297" s="1">
        <v>14</v>
      </c>
      <c r="B297" s="1" t="s">
        <v>18</v>
      </c>
      <c r="C297" s="1">
        <v>1</v>
      </c>
      <c r="D297" s="1">
        <v>47</v>
      </c>
      <c r="E297" s="1">
        <v>7</v>
      </c>
      <c r="F297" s="1">
        <v>1.69</v>
      </c>
      <c r="G297" s="1">
        <v>-3.5</v>
      </c>
      <c r="H297" s="1">
        <v>5.47</v>
      </c>
      <c r="I297" s="1">
        <v>-30.55</v>
      </c>
      <c r="J297" s="1">
        <v>1224</v>
      </c>
      <c r="K297" s="1">
        <f t="shared" ref="K297:N297" si="318">K296</f>
        <v>200</v>
      </c>
      <c r="L297" s="1">
        <f t="shared" si="276"/>
        <v>1424</v>
      </c>
      <c r="M297" s="1">
        <f t="shared" si="318"/>
        <v>1310</v>
      </c>
      <c r="N297" s="1">
        <f t="shared" si="318"/>
        <v>2100</v>
      </c>
      <c r="O297" s="1">
        <f t="shared" si="277"/>
        <v>114</v>
      </c>
      <c r="P297" s="1">
        <f t="shared" si="278"/>
        <v>790</v>
      </c>
      <c r="Q297" s="1">
        <f t="shared" si="281"/>
        <v>14.5</v>
      </c>
      <c r="R297" s="1">
        <f t="shared" si="279"/>
        <v>6.09277760046031</v>
      </c>
    </row>
    <row r="298" spans="1:18">
      <c r="A298" s="1">
        <v>14</v>
      </c>
      <c r="B298" s="1" t="s">
        <v>18</v>
      </c>
      <c r="C298" s="1">
        <v>1</v>
      </c>
      <c r="D298" s="1">
        <v>46</v>
      </c>
      <c r="E298" s="1">
        <v>4</v>
      </c>
      <c r="F298" s="1">
        <v>1.31</v>
      </c>
      <c r="G298" s="1">
        <v>-1.88</v>
      </c>
      <c r="H298" s="1">
        <v>5.67</v>
      </c>
      <c r="I298" s="1">
        <v>-30.27</v>
      </c>
      <c r="J298" s="1">
        <v>1232</v>
      </c>
      <c r="K298" s="1">
        <f t="shared" ref="K298:N298" si="319">K297</f>
        <v>200</v>
      </c>
      <c r="L298" s="1">
        <f t="shared" si="276"/>
        <v>1432</v>
      </c>
      <c r="M298" s="1">
        <f t="shared" si="319"/>
        <v>1310</v>
      </c>
      <c r="N298" s="1">
        <f t="shared" si="319"/>
        <v>2100</v>
      </c>
      <c r="O298" s="1">
        <f t="shared" si="277"/>
        <v>122</v>
      </c>
      <c r="P298" s="1">
        <f t="shared" si="278"/>
        <v>790</v>
      </c>
      <c r="Q298" s="1">
        <f t="shared" si="281"/>
        <v>14.5</v>
      </c>
      <c r="R298" s="1">
        <f t="shared" si="279"/>
        <v>6.38732739384307</v>
      </c>
    </row>
    <row r="299" spans="1:18">
      <c r="A299" s="1">
        <v>14</v>
      </c>
      <c r="B299" s="1" t="s">
        <v>18</v>
      </c>
      <c r="C299" s="1">
        <v>1</v>
      </c>
      <c r="D299" s="1">
        <v>46</v>
      </c>
      <c r="E299" s="1">
        <v>5</v>
      </c>
      <c r="F299" s="1">
        <v>2</v>
      </c>
      <c r="G299" s="1">
        <v>-0.5</v>
      </c>
      <c r="H299" s="1">
        <v>5.67</v>
      </c>
      <c r="I299" s="1">
        <v>-30.27</v>
      </c>
      <c r="J299" s="1">
        <v>1240</v>
      </c>
      <c r="K299" s="1">
        <f t="shared" ref="K299:N299" si="320">K298</f>
        <v>200</v>
      </c>
      <c r="L299" s="1">
        <f t="shared" si="276"/>
        <v>1440</v>
      </c>
      <c r="M299" s="1">
        <f t="shared" si="320"/>
        <v>1310</v>
      </c>
      <c r="N299" s="1">
        <f t="shared" si="320"/>
        <v>2100</v>
      </c>
      <c r="O299" s="1">
        <f t="shared" si="277"/>
        <v>130</v>
      </c>
      <c r="P299" s="1">
        <f t="shared" si="278"/>
        <v>790</v>
      </c>
      <c r="Q299" s="1">
        <f t="shared" si="281"/>
        <v>14.5</v>
      </c>
      <c r="R299" s="1">
        <f t="shared" si="279"/>
        <v>6.66316261016395</v>
      </c>
    </row>
    <row r="300" spans="1:18">
      <c r="A300" s="1">
        <v>14</v>
      </c>
      <c r="B300" s="1" t="s">
        <v>18</v>
      </c>
      <c r="C300" s="1">
        <v>1</v>
      </c>
      <c r="D300" s="1">
        <v>46</v>
      </c>
      <c r="E300" s="1">
        <v>6</v>
      </c>
      <c r="F300" s="1">
        <v>1.69</v>
      </c>
      <c r="G300" s="1">
        <v>-0.5</v>
      </c>
      <c r="H300" s="1">
        <v>5.67</v>
      </c>
      <c r="I300" s="1">
        <v>-30.27</v>
      </c>
      <c r="J300" s="1">
        <v>1240</v>
      </c>
      <c r="K300" s="1">
        <f t="shared" ref="K300:N300" si="321">K299</f>
        <v>200</v>
      </c>
      <c r="L300" s="1">
        <f t="shared" si="276"/>
        <v>1440</v>
      </c>
      <c r="M300" s="1">
        <f t="shared" si="321"/>
        <v>1310</v>
      </c>
      <c r="N300" s="1">
        <f t="shared" si="321"/>
        <v>2100</v>
      </c>
      <c r="O300" s="1">
        <f t="shared" si="277"/>
        <v>130</v>
      </c>
      <c r="P300" s="1">
        <f t="shared" si="278"/>
        <v>790</v>
      </c>
      <c r="Q300" s="1">
        <f t="shared" si="281"/>
        <v>14.5</v>
      </c>
      <c r="R300" s="1">
        <f t="shared" si="279"/>
        <v>6.66316261016395</v>
      </c>
    </row>
    <row r="301" spans="1:18">
      <c r="A301" s="1">
        <v>14</v>
      </c>
      <c r="B301" s="1" t="s">
        <v>18</v>
      </c>
      <c r="C301" s="1">
        <v>1</v>
      </c>
      <c r="D301" s="1">
        <v>46</v>
      </c>
      <c r="E301" s="1">
        <v>7</v>
      </c>
      <c r="F301" s="1">
        <v>1.69</v>
      </c>
      <c r="G301" s="1">
        <v>-0.5</v>
      </c>
      <c r="H301" s="1">
        <v>5.67</v>
      </c>
      <c r="I301" s="1">
        <v>-30.27</v>
      </c>
      <c r="J301" s="1">
        <v>1240</v>
      </c>
      <c r="K301" s="1">
        <f t="shared" ref="K301:N301" si="322">K300</f>
        <v>200</v>
      </c>
      <c r="L301" s="1">
        <f t="shared" si="276"/>
        <v>1440</v>
      </c>
      <c r="M301" s="1">
        <f t="shared" si="322"/>
        <v>1310</v>
      </c>
      <c r="N301" s="1">
        <f t="shared" si="322"/>
        <v>2100</v>
      </c>
      <c r="O301" s="1">
        <f t="shared" si="277"/>
        <v>130</v>
      </c>
      <c r="P301" s="1">
        <f t="shared" si="278"/>
        <v>790</v>
      </c>
      <c r="Q301" s="1">
        <f t="shared" si="281"/>
        <v>14.5</v>
      </c>
      <c r="R301" s="1">
        <f t="shared" si="279"/>
        <v>6.66316261016395</v>
      </c>
    </row>
    <row r="302" spans="1:18">
      <c r="A302" s="1">
        <v>14</v>
      </c>
      <c r="B302" s="1" t="s">
        <v>18</v>
      </c>
      <c r="C302" s="1">
        <v>1</v>
      </c>
      <c r="D302" s="1">
        <v>45</v>
      </c>
      <c r="E302" s="1">
        <v>4</v>
      </c>
      <c r="F302" s="1">
        <v>1.31</v>
      </c>
      <c r="G302" s="1">
        <v>-0.5</v>
      </c>
      <c r="H302" s="1">
        <v>5.96</v>
      </c>
      <c r="I302" s="1">
        <v>-30.35</v>
      </c>
      <c r="J302" s="1">
        <v>1240</v>
      </c>
      <c r="K302" s="1">
        <f t="shared" ref="K302:N302" si="323">K301</f>
        <v>200</v>
      </c>
      <c r="L302" s="1">
        <f t="shared" si="276"/>
        <v>1440</v>
      </c>
      <c r="M302" s="1">
        <f t="shared" si="323"/>
        <v>1310</v>
      </c>
      <c r="N302" s="1">
        <f t="shared" si="323"/>
        <v>2100</v>
      </c>
      <c r="O302" s="1">
        <f t="shared" si="277"/>
        <v>130</v>
      </c>
      <c r="P302" s="1">
        <f t="shared" si="278"/>
        <v>790</v>
      </c>
      <c r="Q302" s="1">
        <f t="shared" si="281"/>
        <v>14.5</v>
      </c>
      <c r="R302" s="1">
        <f t="shared" si="279"/>
        <v>6.66316261016395</v>
      </c>
    </row>
    <row r="303" spans="1:18">
      <c r="A303" s="1">
        <v>14</v>
      </c>
      <c r="B303" s="1" t="s">
        <v>18</v>
      </c>
      <c r="C303" s="1">
        <v>1</v>
      </c>
      <c r="D303" s="1">
        <v>45</v>
      </c>
      <c r="E303" s="1">
        <v>5</v>
      </c>
      <c r="F303" s="1">
        <v>2.62</v>
      </c>
      <c r="G303" s="1">
        <v>-1.88</v>
      </c>
      <c r="H303" s="1">
        <v>5.96</v>
      </c>
      <c r="I303" s="1">
        <v>-30.35</v>
      </c>
      <c r="J303" s="1">
        <v>1232</v>
      </c>
      <c r="K303" s="1">
        <f t="shared" ref="K303:N303" si="324">K302</f>
        <v>200</v>
      </c>
      <c r="L303" s="1">
        <f t="shared" si="276"/>
        <v>1432</v>
      </c>
      <c r="M303" s="1">
        <f t="shared" si="324"/>
        <v>1310</v>
      </c>
      <c r="N303" s="1">
        <f t="shared" si="324"/>
        <v>2100</v>
      </c>
      <c r="O303" s="1">
        <f t="shared" si="277"/>
        <v>122</v>
      </c>
      <c r="P303" s="1">
        <f t="shared" si="278"/>
        <v>790</v>
      </c>
      <c r="Q303" s="1">
        <f t="shared" si="281"/>
        <v>14.5</v>
      </c>
      <c r="R303" s="1">
        <f t="shared" si="279"/>
        <v>6.38732739384307</v>
      </c>
    </row>
    <row r="304" spans="1:18">
      <c r="A304" s="1">
        <v>14</v>
      </c>
      <c r="B304" s="1" t="s">
        <v>18</v>
      </c>
      <c r="C304" s="1">
        <v>1</v>
      </c>
      <c r="D304" s="1">
        <v>45</v>
      </c>
      <c r="E304" s="1">
        <v>6</v>
      </c>
      <c r="F304" s="1">
        <v>2</v>
      </c>
      <c r="G304" s="1">
        <v>-0.5</v>
      </c>
      <c r="H304" s="1">
        <v>5.96</v>
      </c>
      <c r="I304" s="1">
        <v>-30.35</v>
      </c>
      <c r="J304" s="1">
        <v>1240</v>
      </c>
      <c r="K304" s="1">
        <f t="shared" ref="K304:N304" si="325">K303</f>
        <v>200</v>
      </c>
      <c r="L304" s="1">
        <f t="shared" si="276"/>
        <v>1440</v>
      </c>
      <c r="M304" s="1">
        <f t="shared" si="325"/>
        <v>1310</v>
      </c>
      <c r="N304" s="1">
        <f t="shared" si="325"/>
        <v>2100</v>
      </c>
      <c r="O304" s="1">
        <f t="shared" si="277"/>
        <v>130</v>
      </c>
      <c r="P304" s="1">
        <f t="shared" si="278"/>
        <v>790</v>
      </c>
      <c r="Q304" s="1">
        <f t="shared" si="281"/>
        <v>14.5</v>
      </c>
      <c r="R304" s="1">
        <f t="shared" si="279"/>
        <v>6.66316261016395</v>
      </c>
    </row>
    <row r="305" spans="1:18">
      <c r="A305" s="1">
        <v>14</v>
      </c>
      <c r="B305" s="1" t="s">
        <v>18</v>
      </c>
      <c r="C305" s="1">
        <v>1</v>
      </c>
      <c r="D305" s="1">
        <v>45</v>
      </c>
      <c r="E305" s="1">
        <v>7</v>
      </c>
      <c r="F305" s="1">
        <v>2.31</v>
      </c>
      <c r="G305" s="1">
        <v>0.5</v>
      </c>
      <c r="H305" s="1">
        <v>5.96</v>
      </c>
      <c r="I305" s="1">
        <v>-30.35</v>
      </c>
      <c r="J305" s="1">
        <v>1248</v>
      </c>
      <c r="K305" s="1">
        <f t="shared" ref="K305:N305" si="326">K304</f>
        <v>200</v>
      </c>
      <c r="L305" s="1">
        <f t="shared" si="276"/>
        <v>1448</v>
      </c>
      <c r="M305" s="1">
        <f t="shared" si="326"/>
        <v>1310</v>
      </c>
      <c r="N305" s="1">
        <f t="shared" si="326"/>
        <v>2100</v>
      </c>
      <c r="O305" s="1">
        <f t="shared" si="277"/>
        <v>138</v>
      </c>
      <c r="P305" s="1">
        <f t="shared" si="278"/>
        <v>790</v>
      </c>
      <c r="Q305" s="1">
        <f t="shared" si="281"/>
        <v>14.5</v>
      </c>
      <c r="R305" s="1">
        <f t="shared" si="279"/>
        <v>6.92251995110795</v>
      </c>
    </row>
    <row r="306" spans="1:18">
      <c r="A306" s="1">
        <v>14</v>
      </c>
      <c r="B306" s="1" t="s">
        <v>18</v>
      </c>
      <c r="C306" s="1">
        <v>1</v>
      </c>
      <c r="D306" s="1">
        <v>44</v>
      </c>
      <c r="E306" s="1">
        <v>4</v>
      </c>
      <c r="F306" s="1">
        <v>1.31</v>
      </c>
      <c r="G306" s="1">
        <v>0.5</v>
      </c>
      <c r="H306" s="1">
        <v>6.21</v>
      </c>
      <c r="I306" s="1">
        <v>-29.61</v>
      </c>
      <c r="J306" s="1">
        <v>1248</v>
      </c>
      <c r="K306" s="1">
        <f t="shared" ref="K306:N306" si="327">K305</f>
        <v>200</v>
      </c>
      <c r="L306" s="1">
        <f t="shared" si="276"/>
        <v>1448</v>
      </c>
      <c r="M306" s="1">
        <f t="shared" si="327"/>
        <v>1310</v>
      </c>
      <c r="N306" s="1">
        <f t="shared" si="327"/>
        <v>2100</v>
      </c>
      <c r="O306" s="1">
        <f t="shared" si="277"/>
        <v>138</v>
      </c>
      <c r="P306" s="1">
        <f t="shared" si="278"/>
        <v>790</v>
      </c>
      <c r="Q306" s="1">
        <f t="shared" si="281"/>
        <v>14.5</v>
      </c>
      <c r="R306" s="1">
        <f t="shared" si="279"/>
        <v>6.92251995110795</v>
      </c>
    </row>
    <row r="307" spans="1:18">
      <c r="A307" s="1">
        <v>14</v>
      </c>
      <c r="B307" s="1" t="s">
        <v>18</v>
      </c>
      <c r="C307" s="1">
        <v>1</v>
      </c>
      <c r="D307" s="1">
        <v>44</v>
      </c>
      <c r="E307" s="1">
        <v>5</v>
      </c>
      <c r="F307" s="1">
        <v>2.62</v>
      </c>
      <c r="G307" s="1">
        <v>-0.5</v>
      </c>
      <c r="H307" s="1">
        <v>6.21</v>
      </c>
      <c r="I307" s="1">
        <v>-29.61</v>
      </c>
      <c r="J307" s="1">
        <v>1240</v>
      </c>
      <c r="K307" s="1">
        <f t="shared" ref="K307:N307" si="328">K306</f>
        <v>200</v>
      </c>
      <c r="L307" s="1">
        <f t="shared" si="276"/>
        <v>1440</v>
      </c>
      <c r="M307" s="1">
        <f t="shared" si="328"/>
        <v>1310</v>
      </c>
      <c r="N307" s="1">
        <f t="shared" si="328"/>
        <v>2100</v>
      </c>
      <c r="O307" s="1">
        <f t="shared" si="277"/>
        <v>130</v>
      </c>
      <c r="P307" s="1">
        <f t="shared" si="278"/>
        <v>790</v>
      </c>
      <c r="Q307" s="1">
        <f t="shared" si="281"/>
        <v>14.5</v>
      </c>
      <c r="R307" s="1">
        <f t="shared" si="279"/>
        <v>6.66316261016395</v>
      </c>
    </row>
    <row r="308" spans="1:18">
      <c r="A308" s="1">
        <v>14</v>
      </c>
      <c r="B308" s="1" t="s">
        <v>18</v>
      </c>
      <c r="C308" s="1">
        <v>1</v>
      </c>
      <c r="D308" s="1">
        <v>44</v>
      </c>
      <c r="E308" s="1">
        <v>6</v>
      </c>
      <c r="F308" s="1">
        <v>2.62</v>
      </c>
      <c r="G308" s="1">
        <v>-0.5</v>
      </c>
      <c r="H308" s="1">
        <v>6.21</v>
      </c>
      <c r="I308" s="1">
        <v>-29.61</v>
      </c>
      <c r="J308" s="1">
        <v>1240</v>
      </c>
      <c r="K308" s="1">
        <f t="shared" ref="K308:N308" si="329">K307</f>
        <v>200</v>
      </c>
      <c r="L308" s="1">
        <f t="shared" si="276"/>
        <v>1440</v>
      </c>
      <c r="M308" s="1">
        <f t="shared" si="329"/>
        <v>1310</v>
      </c>
      <c r="N308" s="1">
        <f t="shared" si="329"/>
        <v>2100</v>
      </c>
      <c r="O308" s="1">
        <f t="shared" si="277"/>
        <v>130</v>
      </c>
      <c r="P308" s="1">
        <f t="shared" si="278"/>
        <v>790</v>
      </c>
      <c r="Q308" s="1">
        <f t="shared" si="281"/>
        <v>14.5</v>
      </c>
      <c r="R308" s="1">
        <f t="shared" si="279"/>
        <v>6.66316261016395</v>
      </c>
    </row>
    <row r="309" spans="1:18">
      <c r="A309" s="1">
        <v>14</v>
      </c>
      <c r="B309" s="1" t="s">
        <v>18</v>
      </c>
      <c r="C309" s="1">
        <v>1</v>
      </c>
      <c r="D309" s="1">
        <v>44</v>
      </c>
      <c r="E309" s="1">
        <v>7</v>
      </c>
      <c r="F309" s="1">
        <v>2.75</v>
      </c>
      <c r="G309" s="1">
        <v>0.5</v>
      </c>
      <c r="H309" s="1">
        <v>6.21</v>
      </c>
      <c r="I309" s="1">
        <v>-29.61</v>
      </c>
      <c r="J309" s="1">
        <v>1248</v>
      </c>
      <c r="K309" s="1">
        <f t="shared" ref="K309:N309" si="330">K308</f>
        <v>200</v>
      </c>
      <c r="L309" s="1">
        <f t="shared" si="276"/>
        <v>1448</v>
      </c>
      <c r="M309" s="1">
        <f t="shared" si="330"/>
        <v>1310</v>
      </c>
      <c r="N309" s="1">
        <f t="shared" si="330"/>
        <v>2100</v>
      </c>
      <c r="O309" s="1">
        <f t="shared" si="277"/>
        <v>138</v>
      </c>
      <c r="P309" s="1">
        <f t="shared" si="278"/>
        <v>790</v>
      </c>
      <c r="Q309" s="1">
        <f t="shared" si="281"/>
        <v>14.5</v>
      </c>
      <c r="R309" s="1">
        <f t="shared" si="279"/>
        <v>6.92251995110795</v>
      </c>
    </row>
    <row r="310" spans="1:18">
      <c r="A310" s="1">
        <v>14</v>
      </c>
      <c r="B310" s="1" t="s">
        <v>18</v>
      </c>
      <c r="C310" s="1">
        <v>1</v>
      </c>
      <c r="D310" s="1">
        <v>43</v>
      </c>
      <c r="E310" s="1">
        <v>4</v>
      </c>
      <c r="F310" s="1">
        <v>2.31</v>
      </c>
      <c r="G310" s="1">
        <v>0.5</v>
      </c>
      <c r="H310" s="1">
        <v>6.39</v>
      </c>
      <c r="I310" s="1">
        <v>-30.81</v>
      </c>
      <c r="J310" s="1">
        <v>1248</v>
      </c>
      <c r="K310" s="1">
        <f t="shared" ref="K310:N310" si="331">K309</f>
        <v>200</v>
      </c>
      <c r="L310" s="1">
        <f t="shared" si="276"/>
        <v>1448</v>
      </c>
      <c r="M310" s="1">
        <f t="shared" si="331"/>
        <v>1310</v>
      </c>
      <c r="N310" s="1">
        <f t="shared" si="331"/>
        <v>2100</v>
      </c>
      <c r="O310" s="1">
        <f t="shared" si="277"/>
        <v>138</v>
      </c>
      <c r="P310" s="1">
        <f t="shared" si="278"/>
        <v>790</v>
      </c>
      <c r="Q310" s="1">
        <f t="shared" si="281"/>
        <v>14.5</v>
      </c>
      <c r="R310" s="1">
        <f t="shared" si="279"/>
        <v>6.92251995110795</v>
      </c>
    </row>
    <row r="311" spans="1:18">
      <c r="A311" s="1">
        <v>14</v>
      </c>
      <c r="B311" s="1" t="s">
        <v>18</v>
      </c>
      <c r="C311" s="1">
        <v>1</v>
      </c>
      <c r="D311" s="1">
        <v>43</v>
      </c>
      <c r="E311" s="1">
        <v>5</v>
      </c>
      <c r="F311" s="1">
        <v>3</v>
      </c>
      <c r="G311" s="1">
        <v>0.5</v>
      </c>
      <c r="H311" s="1">
        <v>6.39</v>
      </c>
      <c r="I311" s="1">
        <v>-30.81</v>
      </c>
      <c r="J311" s="1">
        <v>1248</v>
      </c>
      <c r="K311" s="1">
        <f t="shared" ref="K311:N311" si="332">K310</f>
        <v>200</v>
      </c>
      <c r="L311" s="1">
        <f t="shared" si="276"/>
        <v>1448</v>
      </c>
      <c r="M311" s="1">
        <f t="shared" si="332"/>
        <v>1310</v>
      </c>
      <c r="N311" s="1">
        <f t="shared" si="332"/>
        <v>2100</v>
      </c>
      <c r="O311" s="1">
        <f t="shared" si="277"/>
        <v>138</v>
      </c>
      <c r="P311" s="1">
        <f t="shared" si="278"/>
        <v>790</v>
      </c>
      <c r="Q311" s="1">
        <f t="shared" si="281"/>
        <v>14.5</v>
      </c>
      <c r="R311" s="1">
        <f t="shared" si="279"/>
        <v>6.92251995110795</v>
      </c>
    </row>
    <row r="312" spans="1:18">
      <c r="A312" s="1">
        <v>14</v>
      </c>
      <c r="B312" s="1" t="s">
        <v>18</v>
      </c>
      <c r="C312" s="1">
        <v>1</v>
      </c>
      <c r="D312" s="1">
        <v>43</v>
      </c>
      <c r="E312" s="1">
        <v>6</v>
      </c>
      <c r="F312" s="1">
        <v>3</v>
      </c>
      <c r="G312" s="1">
        <v>1.31</v>
      </c>
      <c r="H312" s="1">
        <v>6.39</v>
      </c>
      <c r="I312" s="1">
        <v>-30.81</v>
      </c>
      <c r="J312" s="1">
        <v>1256</v>
      </c>
      <c r="K312" s="1">
        <f t="shared" ref="K312:N312" si="333">K311</f>
        <v>200</v>
      </c>
      <c r="L312" s="1">
        <f t="shared" si="276"/>
        <v>1456</v>
      </c>
      <c r="M312" s="1">
        <f t="shared" si="333"/>
        <v>1310</v>
      </c>
      <c r="N312" s="1">
        <f t="shared" si="333"/>
        <v>2100</v>
      </c>
      <c r="O312" s="1">
        <f t="shared" si="277"/>
        <v>146</v>
      </c>
      <c r="P312" s="1">
        <f t="shared" si="278"/>
        <v>790</v>
      </c>
      <c r="Q312" s="1">
        <f t="shared" si="281"/>
        <v>14.5</v>
      </c>
      <c r="R312" s="1">
        <f t="shared" si="279"/>
        <v>7.16725764493996</v>
      </c>
    </row>
    <row r="313" spans="1:18">
      <c r="A313" s="1">
        <v>14</v>
      </c>
      <c r="B313" s="1" t="s">
        <v>18</v>
      </c>
      <c r="C313" s="1">
        <v>1</v>
      </c>
      <c r="D313" s="1">
        <v>43</v>
      </c>
      <c r="E313" s="1">
        <v>7</v>
      </c>
      <c r="F313" s="1">
        <v>3.25</v>
      </c>
      <c r="G313" s="1">
        <v>0.5</v>
      </c>
      <c r="H313" s="1">
        <v>6.39</v>
      </c>
      <c r="I313" s="1">
        <v>-30.81</v>
      </c>
      <c r="J313" s="1">
        <v>1248</v>
      </c>
      <c r="K313" s="1">
        <f t="shared" ref="K313:N313" si="334">K312</f>
        <v>200</v>
      </c>
      <c r="L313" s="1">
        <f t="shared" si="276"/>
        <v>1448</v>
      </c>
      <c r="M313" s="1">
        <f t="shared" si="334"/>
        <v>1310</v>
      </c>
      <c r="N313" s="1">
        <f t="shared" si="334"/>
        <v>2100</v>
      </c>
      <c r="O313" s="1">
        <f t="shared" si="277"/>
        <v>138</v>
      </c>
      <c r="P313" s="1">
        <f t="shared" si="278"/>
        <v>790</v>
      </c>
      <c r="Q313" s="1">
        <f t="shared" si="281"/>
        <v>14.5</v>
      </c>
      <c r="R313" s="1">
        <f t="shared" si="279"/>
        <v>6.92251995110795</v>
      </c>
    </row>
    <row r="314" spans="1:18">
      <c r="A314" s="1">
        <v>14</v>
      </c>
      <c r="B314" s="1" t="s">
        <v>18</v>
      </c>
      <c r="C314" s="1">
        <v>1</v>
      </c>
      <c r="D314" s="1">
        <v>42</v>
      </c>
      <c r="E314" s="1">
        <v>4</v>
      </c>
      <c r="F314" s="1">
        <v>2.75</v>
      </c>
      <c r="G314" s="1">
        <v>1.31</v>
      </c>
      <c r="H314" s="1">
        <v>6.67</v>
      </c>
      <c r="I314" s="1">
        <v>-30.67</v>
      </c>
      <c r="J314" s="1">
        <v>1256</v>
      </c>
      <c r="K314" s="1">
        <f t="shared" ref="K314:N314" si="335">K313</f>
        <v>200</v>
      </c>
      <c r="L314" s="1">
        <f t="shared" si="276"/>
        <v>1456</v>
      </c>
      <c r="M314" s="1">
        <f t="shared" si="335"/>
        <v>1310</v>
      </c>
      <c r="N314" s="1">
        <f t="shared" si="335"/>
        <v>2100</v>
      </c>
      <c r="O314" s="1">
        <f t="shared" si="277"/>
        <v>146</v>
      </c>
      <c r="P314" s="1">
        <f t="shared" si="278"/>
        <v>790</v>
      </c>
      <c r="Q314" s="1">
        <f t="shared" si="281"/>
        <v>14.5</v>
      </c>
      <c r="R314" s="1">
        <f t="shared" si="279"/>
        <v>7.16725764493996</v>
      </c>
    </row>
    <row r="315" spans="1:18">
      <c r="A315" s="1">
        <v>14</v>
      </c>
      <c r="B315" s="1" t="s">
        <v>18</v>
      </c>
      <c r="C315" s="1">
        <v>1</v>
      </c>
      <c r="D315" s="1">
        <v>42</v>
      </c>
      <c r="E315" s="1">
        <v>5</v>
      </c>
      <c r="F315" s="1">
        <v>3.75</v>
      </c>
      <c r="G315" s="1">
        <v>1.31</v>
      </c>
      <c r="H315" s="1">
        <v>6.67</v>
      </c>
      <c r="I315" s="1">
        <v>-30.67</v>
      </c>
      <c r="J315" s="1">
        <v>1256</v>
      </c>
      <c r="K315" s="1">
        <f t="shared" ref="K315:N315" si="336">K314</f>
        <v>200</v>
      </c>
      <c r="L315" s="1">
        <f t="shared" si="276"/>
        <v>1456</v>
      </c>
      <c r="M315" s="1">
        <f t="shared" si="336"/>
        <v>1310</v>
      </c>
      <c r="N315" s="1">
        <f t="shared" si="336"/>
        <v>2100</v>
      </c>
      <c r="O315" s="1">
        <f t="shared" si="277"/>
        <v>146</v>
      </c>
      <c r="P315" s="1">
        <f t="shared" si="278"/>
        <v>790</v>
      </c>
      <c r="Q315" s="1">
        <f t="shared" si="281"/>
        <v>14.5</v>
      </c>
      <c r="R315" s="1">
        <f t="shared" si="279"/>
        <v>7.16725764493996</v>
      </c>
    </row>
    <row r="316" spans="1:18">
      <c r="A316" s="1">
        <v>14</v>
      </c>
      <c r="B316" s="1" t="s">
        <v>18</v>
      </c>
      <c r="C316" s="1">
        <v>1</v>
      </c>
      <c r="D316" s="1">
        <v>42</v>
      </c>
      <c r="E316" s="1">
        <v>6</v>
      </c>
      <c r="F316" s="1">
        <v>3.25</v>
      </c>
      <c r="G316" s="1">
        <v>2</v>
      </c>
      <c r="H316" s="1">
        <v>6.67</v>
      </c>
      <c r="I316" s="1">
        <v>-30.67</v>
      </c>
      <c r="J316" s="1">
        <v>1264</v>
      </c>
      <c r="K316" s="1">
        <f t="shared" ref="K316:N316" si="337">K315</f>
        <v>200</v>
      </c>
      <c r="L316" s="1">
        <f t="shared" si="276"/>
        <v>1464</v>
      </c>
      <c r="M316" s="1">
        <f t="shared" si="337"/>
        <v>1310</v>
      </c>
      <c r="N316" s="1">
        <f t="shared" si="337"/>
        <v>2100</v>
      </c>
      <c r="O316" s="1">
        <f t="shared" si="277"/>
        <v>154</v>
      </c>
      <c r="P316" s="1">
        <f t="shared" si="278"/>
        <v>790</v>
      </c>
      <c r="Q316" s="1">
        <f t="shared" si="281"/>
        <v>14.5</v>
      </c>
      <c r="R316" s="1">
        <f t="shared" si="279"/>
        <v>7.39893629546022</v>
      </c>
    </row>
    <row r="317" spans="1:18">
      <c r="A317" s="1">
        <v>14</v>
      </c>
      <c r="B317" s="1" t="s">
        <v>18</v>
      </c>
      <c r="C317" s="1">
        <v>1</v>
      </c>
      <c r="D317" s="1">
        <v>42</v>
      </c>
      <c r="E317" s="1">
        <v>7</v>
      </c>
      <c r="F317" s="1">
        <v>3.25</v>
      </c>
      <c r="G317" s="1">
        <v>2</v>
      </c>
      <c r="H317" s="1">
        <v>6.67</v>
      </c>
      <c r="I317" s="1">
        <v>-30.67</v>
      </c>
      <c r="J317" s="1">
        <v>1264</v>
      </c>
      <c r="K317" s="1">
        <f t="shared" ref="K317:N317" si="338">K316</f>
        <v>200</v>
      </c>
      <c r="L317" s="1">
        <f t="shared" si="276"/>
        <v>1464</v>
      </c>
      <c r="M317" s="1">
        <f t="shared" si="338"/>
        <v>1310</v>
      </c>
      <c r="N317" s="1">
        <f t="shared" si="338"/>
        <v>2100</v>
      </c>
      <c r="O317" s="1">
        <f t="shared" si="277"/>
        <v>154</v>
      </c>
      <c r="P317" s="1">
        <f t="shared" si="278"/>
        <v>790</v>
      </c>
      <c r="Q317" s="1">
        <f t="shared" si="281"/>
        <v>14.5</v>
      </c>
      <c r="R317" s="1">
        <f t="shared" si="279"/>
        <v>7.39893629546022</v>
      </c>
    </row>
    <row r="318" spans="1:18">
      <c r="A318" s="1">
        <v>14</v>
      </c>
      <c r="B318" s="1" t="s">
        <v>18</v>
      </c>
      <c r="C318" s="1">
        <v>1</v>
      </c>
      <c r="D318" s="1">
        <v>41</v>
      </c>
      <c r="E318" s="1">
        <v>4</v>
      </c>
      <c r="F318" s="1">
        <v>3.94</v>
      </c>
      <c r="G318" s="1">
        <v>2</v>
      </c>
      <c r="H318" s="1">
        <v>6.87</v>
      </c>
      <c r="I318" s="1">
        <v>-30.49</v>
      </c>
      <c r="J318" s="1">
        <v>1264</v>
      </c>
      <c r="K318" s="1">
        <f t="shared" ref="K318:N318" si="339">K317</f>
        <v>200</v>
      </c>
      <c r="L318" s="1">
        <f t="shared" si="276"/>
        <v>1464</v>
      </c>
      <c r="M318" s="1">
        <f t="shared" si="339"/>
        <v>1310</v>
      </c>
      <c r="N318" s="1">
        <f t="shared" si="339"/>
        <v>2100</v>
      </c>
      <c r="O318" s="1">
        <f t="shared" si="277"/>
        <v>154</v>
      </c>
      <c r="P318" s="1">
        <f t="shared" si="278"/>
        <v>790</v>
      </c>
      <c r="Q318" s="1">
        <f t="shared" si="281"/>
        <v>14.5</v>
      </c>
      <c r="R318" s="1">
        <f t="shared" si="279"/>
        <v>7.39893629546022</v>
      </c>
    </row>
    <row r="319" spans="1:18">
      <c r="A319" s="1">
        <v>14</v>
      </c>
      <c r="B319" s="1" t="s">
        <v>18</v>
      </c>
      <c r="C319" s="1">
        <v>1</v>
      </c>
      <c r="D319" s="1">
        <v>41</v>
      </c>
      <c r="E319" s="1">
        <v>5</v>
      </c>
      <c r="F319" s="1">
        <v>3.94</v>
      </c>
      <c r="G319" s="1">
        <v>2</v>
      </c>
      <c r="H319" s="1">
        <v>6.87</v>
      </c>
      <c r="I319" s="1">
        <v>-30.49</v>
      </c>
      <c r="J319" s="1">
        <v>1264</v>
      </c>
      <c r="K319" s="1">
        <f t="shared" ref="K319:N319" si="340">K318</f>
        <v>200</v>
      </c>
      <c r="L319" s="1">
        <f t="shared" si="276"/>
        <v>1464</v>
      </c>
      <c r="M319" s="1">
        <f t="shared" si="340"/>
        <v>1310</v>
      </c>
      <c r="N319" s="1">
        <f t="shared" si="340"/>
        <v>2100</v>
      </c>
      <c r="O319" s="1">
        <f t="shared" si="277"/>
        <v>154</v>
      </c>
      <c r="P319" s="1">
        <f t="shared" si="278"/>
        <v>790</v>
      </c>
      <c r="Q319" s="1">
        <f t="shared" si="281"/>
        <v>14.5</v>
      </c>
      <c r="R319" s="1">
        <f t="shared" si="279"/>
        <v>7.39893629546022</v>
      </c>
    </row>
    <row r="320" spans="1:18">
      <c r="A320" s="1">
        <v>14</v>
      </c>
      <c r="B320" s="1" t="s">
        <v>18</v>
      </c>
      <c r="C320" s="1">
        <v>1</v>
      </c>
      <c r="D320" s="1">
        <v>41</v>
      </c>
      <c r="E320" s="1">
        <v>6</v>
      </c>
      <c r="F320" s="1">
        <v>3.94</v>
      </c>
      <c r="G320" s="1">
        <v>2.62</v>
      </c>
      <c r="H320" s="1">
        <v>6.87</v>
      </c>
      <c r="I320" s="1">
        <v>-30.49</v>
      </c>
      <c r="J320" s="1">
        <v>1272</v>
      </c>
      <c r="K320" s="1">
        <f t="shared" ref="K320:N320" si="341">K319</f>
        <v>200</v>
      </c>
      <c r="L320" s="1">
        <f t="shared" si="276"/>
        <v>1472</v>
      </c>
      <c r="M320" s="1">
        <f t="shared" si="341"/>
        <v>1310</v>
      </c>
      <c r="N320" s="1">
        <f t="shared" si="341"/>
        <v>2100</v>
      </c>
      <c r="O320" s="1">
        <f t="shared" si="277"/>
        <v>162</v>
      </c>
      <c r="P320" s="1">
        <f t="shared" si="278"/>
        <v>790</v>
      </c>
      <c r="Q320" s="1">
        <f t="shared" si="281"/>
        <v>14.5</v>
      </c>
      <c r="R320" s="1">
        <f t="shared" si="279"/>
        <v>7.61887923252189</v>
      </c>
    </row>
    <row r="321" spans="1:18">
      <c r="A321" s="1">
        <v>14</v>
      </c>
      <c r="B321" s="1" t="s">
        <v>18</v>
      </c>
      <c r="C321" s="1">
        <v>1</v>
      </c>
      <c r="D321" s="1">
        <v>41</v>
      </c>
      <c r="E321" s="1">
        <v>7</v>
      </c>
      <c r="F321" s="1">
        <v>3.94</v>
      </c>
      <c r="G321" s="1">
        <v>2</v>
      </c>
      <c r="H321" s="1">
        <v>6.87</v>
      </c>
      <c r="I321" s="1">
        <v>-30.49</v>
      </c>
      <c r="J321" s="1">
        <v>1264</v>
      </c>
      <c r="K321" s="1">
        <f t="shared" ref="K321:N321" si="342">K320</f>
        <v>200</v>
      </c>
      <c r="L321" s="1">
        <f t="shared" si="276"/>
        <v>1464</v>
      </c>
      <c r="M321" s="1">
        <f t="shared" si="342"/>
        <v>1310</v>
      </c>
      <c r="N321" s="1">
        <f t="shared" si="342"/>
        <v>2100</v>
      </c>
      <c r="O321" s="1">
        <f t="shared" si="277"/>
        <v>154</v>
      </c>
      <c r="P321" s="1">
        <f t="shared" si="278"/>
        <v>790</v>
      </c>
      <c r="Q321" s="1">
        <f t="shared" si="281"/>
        <v>14.5</v>
      </c>
      <c r="R321" s="1">
        <f t="shared" si="279"/>
        <v>7.39893629546022</v>
      </c>
    </row>
    <row r="322" spans="1:18">
      <c r="A322" s="1">
        <v>14</v>
      </c>
      <c r="B322" s="1" t="s">
        <v>18</v>
      </c>
      <c r="C322" s="1">
        <v>1</v>
      </c>
      <c r="D322" s="1">
        <v>40</v>
      </c>
      <c r="E322" s="1">
        <v>4</v>
      </c>
      <c r="F322" s="1">
        <v>3.75</v>
      </c>
      <c r="G322" s="1">
        <v>2.62</v>
      </c>
      <c r="H322" s="1">
        <v>7.22</v>
      </c>
      <c r="I322" s="1">
        <v>-30.4</v>
      </c>
      <c r="J322" s="1">
        <v>1272</v>
      </c>
      <c r="K322" s="1">
        <f t="shared" ref="K322:N322" si="343">K321</f>
        <v>200</v>
      </c>
      <c r="L322" s="1">
        <f t="shared" ref="L322:L385" si="344">J322+K322</f>
        <v>1472</v>
      </c>
      <c r="M322" s="1">
        <f t="shared" si="343"/>
        <v>1310</v>
      </c>
      <c r="N322" s="1">
        <f t="shared" si="343"/>
        <v>2100</v>
      </c>
      <c r="O322" s="1">
        <f t="shared" ref="O322:O385" si="345">L322-M322</f>
        <v>162</v>
      </c>
      <c r="P322" s="1">
        <f t="shared" ref="P322:P385" si="346">N322-M322</f>
        <v>790</v>
      </c>
      <c r="Q322" s="1">
        <f t="shared" si="281"/>
        <v>14.5</v>
      </c>
      <c r="R322" s="1">
        <f t="shared" ref="R322:R385" si="347">10*LOG10(O322/P322)+Q322</f>
        <v>7.61887923252189</v>
      </c>
    </row>
    <row r="323" spans="1:18">
      <c r="A323" s="1">
        <v>14</v>
      </c>
      <c r="B323" s="1" t="s">
        <v>18</v>
      </c>
      <c r="C323" s="1">
        <v>1</v>
      </c>
      <c r="D323" s="1">
        <v>40</v>
      </c>
      <c r="E323" s="1">
        <v>5</v>
      </c>
      <c r="F323" s="1">
        <v>4.31</v>
      </c>
      <c r="G323" s="1">
        <v>2.62</v>
      </c>
      <c r="H323" s="1">
        <v>7.22</v>
      </c>
      <c r="I323" s="1">
        <v>-30.4</v>
      </c>
      <c r="J323" s="1">
        <v>1272</v>
      </c>
      <c r="K323" s="1">
        <f t="shared" ref="K323:N323" si="348">K322</f>
        <v>200</v>
      </c>
      <c r="L323" s="1">
        <f t="shared" si="344"/>
        <v>1472</v>
      </c>
      <c r="M323" s="1">
        <f t="shared" si="348"/>
        <v>1310</v>
      </c>
      <c r="N323" s="1">
        <f t="shared" si="348"/>
        <v>2100</v>
      </c>
      <c r="O323" s="1">
        <f t="shared" si="345"/>
        <v>162</v>
      </c>
      <c r="P323" s="1">
        <f t="shared" si="346"/>
        <v>790</v>
      </c>
      <c r="Q323" s="1">
        <f t="shared" ref="Q323:Q386" si="349">Q322</f>
        <v>14.5</v>
      </c>
      <c r="R323" s="1">
        <f t="shared" si="347"/>
        <v>7.61887923252189</v>
      </c>
    </row>
    <row r="324" spans="1:18">
      <c r="A324" s="1">
        <v>14</v>
      </c>
      <c r="B324" s="1" t="s">
        <v>18</v>
      </c>
      <c r="C324" s="1">
        <v>1</v>
      </c>
      <c r="D324" s="1">
        <v>40</v>
      </c>
      <c r="E324" s="1">
        <v>6</v>
      </c>
      <c r="F324" s="1">
        <v>4.31</v>
      </c>
      <c r="G324" s="1">
        <v>2.62</v>
      </c>
      <c r="H324" s="1">
        <v>7.22</v>
      </c>
      <c r="I324" s="1">
        <v>-30.4</v>
      </c>
      <c r="J324" s="1">
        <v>1272</v>
      </c>
      <c r="K324" s="1">
        <f t="shared" ref="K324:N324" si="350">K323</f>
        <v>200</v>
      </c>
      <c r="L324" s="1">
        <f t="shared" si="344"/>
        <v>1472</v>
      </c>
      <c r="M324" s="1">
        <f t="shared" si="350"/>
        <v>1310</v>
      </c>
      <c r="N324" s="1">
        <f t="shared" si="350"/>
        <v>2100</v>
      </c>
      <c r="O324" s="1">
        <f t="shared" si="345"/>
        <v>162</v>
      </c>
      <c r="P324" s="1">
        <f t="shared" si="346"/>
        <v>790</v>
      </c>
      <c r="Q324" s="1">
        <f t="shared" si="349"/>
        <v>14.5</v>
      </c>
      <c r="R324" s="1">
        <f t="shared" si="347"/>
        <v>7.61887923252189</v>
      </c>
    </row>
    <row r="325" spans="1:18">
      <c r="A325" s="1">
        <v>14</v>
      </c>
      <c r="B325" s="1" t="s">
        <v>18</v>
      </c>
      <c r="C325" s="1">
        <v>1</v>
      </c>
      <c r="D325" s="1">
        <v>40</v>
      </c>
      <c r="E325" s="1">
        <v>7</v>
      </c>
      <c r="F325" s="1">
        <v>4.31</v>
      </c>
      <c r="G325" s="1">
        <v>2.62</v>
      </c>
      <c r="H325" s="1">
        <v>7.22</v>
      </c>
      <c r="I325" s="1">
        <v>-30.4</v>
      </c>
      <c r="J325" s="1">
        <v>1272</v>
      </c>
      <c r="K325" s="1">
        <f t="shared" ref="K325:N325" si="351">K324</f>
        <v>200</v>
      </c>
      <c r="L325" s="1">
        <f t="shared" si="344"/>
        <v>1472</v>
      </c>
      <c r="M325" s="1">
        <f t="shared" si="351"/>
        <v>1310</v>
      </c>
      <c r="N325" s="1">
        <f t="shared" si="351"/>
        <v>2100</v>
      </c>
      <c r="O325" s="1">
        <f t="shared" si="345"/>
        <v>162</v>
      </c>
      <c r="P325" s="1">
        <f t="shared" si="346"/>
        <v>790</v>
      </c>
      <c r="Q325" s="1">
        <f t="shared" si="349"/>
        <v>14.5</v>
      </c>
      <c r="R325" s="1">
        <f t="shared" si="347"/>
        <v>7.61887923252189</v>
      </c>
    </row>
    <row r="326" spans="1:18">
      <c r="A326" s="1">
        <v>14</v>
      </c>
      <c r="B326" s="1" t="s">
        <v>18</v>
      </c>
      <c r="C326" s="1">
        <v>1</v>
      </c>
      <c r="D326" s="1">
        <v>39</v>
      </c>
      <c r="E326" s="1">
        <v>4</v>
      </c>
      <c r="F326" s="1">
        <v>4.69</v>
      </c>
      <c r="G326" s="1">
        <v>3.94</v>
      </c>
      <c r="H326" s="1">
        <v>7.36</v>
      </c>
      <c r="I326" s="1">
        <v>-31.21</v>
      </c>
      <c r="J326" s="1">
        <v>1296</v>
      </c>
      <c r="K326" s="1">
        <f t="shared" ref="K326:N326" si="352">K325</f>
        <v>200</v>
      </c>
      <c r="L326" s="1">
        <f t="shared" si="344"/>
        <v>1496</v>
      </c>
      <c r="M326" s="1">
        <f t="shared" si="352"/>
        <v>1310</v>
      </c>
      <c r="N326" s="1">
        <f t="shared" si="352"/>
        <v>2100</v>
      </c>
      <c r="O326" s="1">
        <f t="shared" si="345"/>
        <v>186</v>
      </c>
      <c r="P326" s="1">
        <f t="shared" si="346"/>
        <v>790</v>
      </c>
      <c r="Q326" s="1">
        <f t="shared" si="349"/>
        <v>14.5</v>
      </c>
      <c r="R326" s="1">
        <f t="shared" si="347"/>
        <v>8.21885852927475</v>
      </c>
    </row>
    <row r="327" spans="1:18">
      <c r="A327" s="1">
        <v>14</v>
      </c>
      <c r="B327" s="1" t="s">
        <v>18</v>
      </c>
      <c r="C327" s="1">
        <v>1</v>
      </c>
      <c r="D327" s="1">
        <v>39</v>
      </c>
      <c r="E327" s="1">
        <v>5</v>
      </c>
      <c r="F327" s="1">
        <v>4.5</v>
      </c>
      <c r="G327" s="1">
        <v>3.5</v>
      </c>
      <c r="H327" s="1">
        <v>7.36</v>
      </c>
      <c r="I327" s="1">
        <v>-31.21</v>
      </c>
      <c r="J327" s="1">
        <v>1288</v>
      </c>
      <c r="K327" s="1">
        <f t="shared" ref="K327:N327" si="353">K326</f>
        <v>200</v>
      </c>
      <c r="L327" s="1">
        <f t="shared" si="344"/>
        <v>1488</v>
      </c>
      <c r="M327" s="1">
        <f t="shared" si="353"/>
        <v>1310</v>
      </c>
      <c r="N327" s="1">
        <f t="shared" si="353"/>
        <v>2100</v>
      </c>
      <c r="O327" s="1">
        <f t="shared" si="345"/>
        <v>178</v>
      </c>
      <c r="P327" s="1">
        <f t="shared" si="346"/>
        <v>790</v>
      </c>
      <c r="Q327" s="1">
        <f t="shared" si="349"/>
        <v>14.5</v>
      </c>
      <c r="R327" s="1">
        <f t="shared" si="347"/>
        <v>8.02792911018453</v>
      </c>
    </row>
    <row r="328" spans="1:18">
      <c r="A328" s="1">
        <v>14</v>
      </c>
      <c r="B328" s="1" t="s">
        <v>18</v>
      </c>
      <c r="C328" s="1">
        <v>1</v>
      </c>
      <c r="D328" s="1">
        <v>39</v>
      </c>
      <c r="E328" s="1">
        <v>6</v>
      </c>
      <c r="F328" s="1">
        <v>4.88</v>
      </c>
      <c r="G328" s="1">
        <v>3.5</v>
      </c>
      <c r="H328" s="1">
        <v>7.36</v>
      </c>
      <c r="I328" s="1">
        <v>-31.21</v>
      </c>
      <c r="J328" s="1">
        <v>1288</v>
      </c>
      <c r="K328" s="1">
        <f t="shared" ref="K328:N328" si="354">K327</f>
        <v>200</v>
      </c>
      <c r="L328" s="1">
        <f t="shared" si="344"/>
        <v>1488</v>
      </c>
      <c r="M328" s="1">
        <f t="shared" si="354"/>
        <v>1310</v>
      </c>
      <c r="N328" s="1">
        <f t="shared" si="354"/>
        <v>2100</v>
      </c>
      <c r="O328" s="1">
        <f t="shared" si="345"/>
        <v>178</v>
      </c>
      <c r="P328" s="1">
        <f t="shared" si="346"/>
        <v>790</v>
      </c>
      <c r="Q328" s="1">
        <f t="shared" si="349"/>
        <v>14.5</v>
      </c>
      <c r="R328" s="1">
        <f t="shared" si="347"/>
        <v>8.02792911018453</v>
      </c>
    </row>
    <row r="329" spans="1:18">
      <c r="A329" s="1">
        <v>14</v>
      </c>
      <c r="B329" s="1" t="s">
        <v>18</v>
      </c>
      <c r="C329" s="1">
        <v>1</v>
      </c>
      <c r="D329" s="1">
        <v>39</v>
      </c>
      <c r="E329" s="1">
        <v>7</v>
      </c>
      <c r="F329" s="1">
        <v>4.69</v>
      </c>
      <c r="G329" s="1">
        <v>3</v>
      </c>
      <c r="H329" s="1">
        <v>7.36</v>
      </c>
      <c r="I329" s="1">
        <v>-31.21</v>
      </c>
      <c r="J329" s="1">
        <v>1280</v>
      </c>
      <c r="K329" s="1">
        <f t="shared" ref="K329:N329" si="355">K328</f>
        <v>200</v>
      </c>
      <c r="L329" s="1">
        <f t="shared" si="344"/>
        <v>1480</v>
      </c>
      <c r="M329" s="1">
        <f t="shared" si="355"/>
        <v>1310</v>
      </c>
      <c r="N329" s="1">
        <f t="shared" si="355"/>
        <v>2100</v>
      </c>
      <c r="O329" s="1">
        <f t="shared" si="345"/>
        <v>170</v>
      </c>
      <c r="P329" s="1">
        <f t="shared" si="346"/>
        <v>790</v>
      </c>
      <c r="Q329" s="1">
        <f t="shared" si="349"/>
        <v>14.5</v>
      </c>
      <c r="R329" s="1">
        <f t="shared" si="347"/>
        <v>7.82821830087832</v>
      </c>
    </row>
    <row r="330" spans="1:18">
      <c r="A330" s="1">
        <v>14</v>
      </c>
      <c r="B330" s="1" t="s">
        <v>18</v>
      </c>
      <c r="C330" s="1">
        <v>1</v>
      </c>
      <c r="D330" s="1">
        <v>38</v>
      </c>
      <c r="E330" s="1">
        <v>4</v>
      </c>
      <c r="F330" s="1">
        <v>4.5</v>
      </c>
      <c r="G330" s="1">
        <v>3.94</v>
      </c>
      <c r="H330" s="1">
        <v>7.6</v>
      </c>
      <c r="I330" s="1">
        <v>-30.95</v>
      </c>
      <c r="J330" s="1">
        <v>1296</v>
      </c>
      <c r="K330" s="1">
        <f t="shared" ref="K330:N330" si="356">K329</f>
        <v>200</v>
      </c>
      <c r="L330" s="1">
        <f t="shared" si="344"/>
        <v>1496</v>
      </c>
      <c r="M330" s="1">
        <f t="shared" si="356"/>
        <v>1310</v>
      </c>
      <c r="N330" s="1">
        <f t="shared" si="356"/>
        <v>2100</v>
      </c>
      <c r="O330" s="1">
        <f t="shared" si="345"/>
        <v>186</v>
      </c>
      <c r="P330" s="1">
        <f t="shared" si="346"/>
        <v>790</v>
      </c>
      <c r="Q330" s="1">
        <f t="shared" si="349"/>
        <v>14.5</v>
      </c>
      <c r="R330" s="1">
        <f t="shared" si="347"/>
        <v>8.21885852927475</v>
      </c>
    </row>
    <row r="331" spans="1:18">
      <c r="A331" s="1">
        <v>14</v>
      </c>
      <c r="B331" s="1" t="s">
        <v>18</v>
      </c>
      <c r="C331" s="1">
        <v>1</v>
      </c>
      <c r="D331" s="1">
        <v>38</v>
      </c>
      <c r="E331" s="1">
        <v>5</v>
      </c>
      <c r="F331" s="1">
        <v>5.19</v>
      </c>
      <c r="G331" s="1">
        <v>3.5</v>
      </c>
      <c r="H331" s="1">
        <v>7.6</v>
      </c>
      <c r="I331" s="1">
        <v>-30.95</v>
      </c>
      <c r="J331" s="1">
        <v>1288</v>
      </c>
      <c r="K331" s="1">
        <f t="shared" ref="K331:N331" si="357">K330</f>
        <v>200</v>
      </c>
      <c r="L331" s="1">
        <f t="shared" si="344"/>
        <v>1488</v>
      </c>
      <c r="M331" s="1">
        <f t="shared" si="357"/>
        <v>1310</v>
      </c>
      <c r="N331" s="1">
        <f t="shared" si="357"/>
        <v>2100</v>
      </c>
      <c r="O331" s="1">
        <f t="shared" si="345"/>
        <v>178</v>
      </c>
      <c r="P331" s="1">
        <f t="shared" si="346"/>
        <v>790</v>
      </c>
      <c r="Q331" s="1">
        <f t="shared" si="349"/>
        <v>14.5</v>
      </c>
      <c r="R331" s="1">
        <f t="shared" si="347"/>
        <v>8.02792911018453</v>
      </c>
    </row>
    <row r="332" spans="1:18">
      <c r="A332" s="1">
        <v>14</v>
      </c>
      <c r="B332" s="1" t="s">
        <v>18</v>
      </c>
      <c r="C332" s="1">
        <v>1</v>
      </c>
      <c r="D332" s="1">
        <v>38</v>
      </c>
      <c r="E332" s="1">
        <v>6</v>
      </c>
      <c r="F332" s="1">
        <v>5</v>
      </c>
      <c r="G332" s="1">
        <v>3.94</v>
      </c>
      <c r="H332" s="1">
        <v>7.6</v>
      </c>
      <c r="I332" s="1">
        <v>-30.95</v>
      </c>
      <c r="J332" s="1">
        <v>1296</v>
      </c>
      <c r="K332" s="1">
        <f t="shared" ref="K332:N332" si="358">K331</f>
        <v>200</v>
      </c>
      <c r="L332" s="1">
        <f t="shared" si="344"/>
        <v>1496</v>
      </c>
      <c r="M332" s="1">
        <f t="shared" si="358"/>
        <v>1310</v>
      </c>
      <c r="N332" s="1">
        <f t="shared" si="358"/>
        <v>2100</v>
      </c>
      <c r="O332" s="1">
        <f t="shared" si="345"/>
        <v>186</v>
      </c>
      <c r="P332" s="1">
        <f t="shared" si="346"/>
        <v>790</v>
      </c>
      <c r="Q332" s="1">
        <f t="shared" si="349"/>
        <v>14.5</v>
      </c>
      <c r="R332" s="1">
        <f t="shared" si="347"/>
        <v>8.21885852927475</v>
      </c>
    </row>
    <row r="333" spans="1:18">
      <c r="A333" s="1">
        <v>14</v>
      </c>
      <c r="B333" s="1" t="s">
        <v>18</v>
      </c>
      <c r="C333" s="1">
        <v>1</v>
      </c>
      <c r="D333" s="1">
        <v>38</v>
      </c>
      <c r="E333" s="1">
        <v>7</v>
      </c>
      <c r="F333" s="1">
        <v>5.19</v>
      </c>
      <c r="G333" s="1">
        <v>3.94</v>
      </c>
      <c r="H333" s="1">
        <v>7.6</v>
      </c>
      <c r="I333" s="1">
        <v>-30.95</v>
      </c>
      <c r="J333" s="1">
        <v>1296</v>
      </c>
      <c r="K333" s="1">
        <f t="shared" ref="K333:N333" si="359">K332</f>
        <v>200</v>
      </c>
      <c r="L333" s="1">
        <f t="shared" si="344"/>
        <v>1496</v>
      </c>
      <c r="M333" s="1">
        <f t="shared" si="359"/>
        <v>1310</v>
      </c>
      <c r="N333" s="1">
        <f t="shared" si="359"/>
        <v>2100</v>
      </c>
      <c r="O333" s="1">
        <f t="shared" si="345"/>
        <v>186</v>
      </c>
      <c r="P333" s="1">
        <f t="shared" si="346"/>
        <v>790</v>
      </c>
      <c r="Q333" s="1">
        <f t="shared" si="349"/>
        <v>14.5</v>
      </c>
      <c r="R333" s="1">
        <f t="shared" si="347"/>
        <v>8.21885852927475</v>
      </c>
    </row>
    <row r="334" spans="1:18">
      <c r="A334" s="1">
        <v>14</v>
      </c>
      <c r="B334" s="1" t="s">
        <v>18</v>
      </c>
      <c r="C334" s="1">
        <v>1</v>
      </c>
      <c r="D334" s="1">
        <v>37</v>
      </c>
      <c r="E334" s="1">
        <v>4</v>
      </c>
      <c r="F334" s="1">
        <v>5</v>
      </c>
      <c r="G334" s="1">
        <v>3.94</v>
      </c>
      <c r="H334" s="1">
        <v>7.92</v>
      </c>
      <c r="I334" s="1">
        <v>-31.62</v>
      </c>
      <c r="J334" s="1">
        <v>1296</v>
      </c>
      <c r="K334" s="1">
        <f t="shared" ref="K334:N334" si="360">K333</f>
        <v>200</v>
      </c>
      <c r="L334" s="1">
        <f t="shared" si="344"/>
        <v>1496</v>
      </c>
      <c r="M334" s="1">
        <f t="shared" si="360"/>
        <v>1310</v>
      </c>
      <c r="N334" s="1">
        <f t="shared" si="360"/>
        <v>2100</v>
      </c>
      <c r="O334" s="1">
        <f t="shared" si="345"/>
        <v>186</v>
      </c>
      <c r="P334" s="1">
        <f t="shared" si="346"/>
        <v>790</v>
      </c>
      <c r="Q334" s="1">
        <f t="shared" si="349"/>
        <v>14.5</v>
      </c>
      <c r="R334" s="1">
        <f t="shared" si="347"/>
        <v>8.21885852927475</v>
      </c>
    </row>
    <row r="335" spans="1:18">
      <c r="A335" s="1">
        <v>14</v>
      </c>
      <c r="B335" s="1" t="s">
        <v>18</v>
      </c>
      <c r="C335" s="1">
        <v>1</v>
      </c>
      <c r="D335" s="1">
        <v>37</v>
      </c>
      <c r="E335" s="1">
        <v>5</v>
      </c>
      <c r="F335" s="1">
        <v>5.31</v>
      </c>
      <c r="G335" s="1">
        <v>4.31</v>
      </c>
      <c r="H335" s="1">
        <v>7.92</v>
      </c>
      <c r="I335" s="1">
        <v>-31.62</v>
      </c>
      <c r="J335" s="1">
        <v>1304</v>
      </c>
      <c r="K335" s="1">
        <f t="shared" ref="K335:N335" si="361">K334</f>
        <v>200</v>
      </c>
      <c r="L335" s="1">
        <f t="shared" si="344"/>
        <v>1504</v>
      </c>
      <c r="M335" s="1">
        <f t="shared" si="361"/>
        <v>1310</v>
      </c>
      <c r="N335" s="1">
        <f t="shared" si="361"/>
        <v>2100</v>
      </c>
      <c r="O335" s="1">
        <f t="shared" si="345"/>
        <v>194</v>
      </c>
      <c r="P335" s="1">
        <f t="shared" si="346"/>
        <v>790</v>
      </c>
      <c r="Q335" s="1">
        <f t="shared" si="349"/>
        <v>14.5</v>
      </c>
      <c r="R335" s="1">
        <f t="shared" si="347"/>
        <v>8.40174638639785</v>
      </c>
    </row>
    <row r="336" spans="1:18">
      <c r="A336" s="1">
        <v>14</v>
      </c>
      <c r="B336" s="1" t="s">
        <v>18</v>
      </c>
      <c r="C336" s="1">
        <v>1</v>
      </c>
      <c r="D336" s="1">
        <v>37</v>
      </c>
      <c r="E336" s="1">
        <v>6</v>
      </c>
      <c r="F336" s="1">
        <v>5.31</v>
      </c>
      <c r="G336" s="1">
        <v>4.69</v>
      </c>
      <c r="H336" s="1">
        <v>7.92</v>
      </c>
      <c r="I336" s="1">
        <v>-31.62</v>
      </c>
      <c r="J336" s="1">
        <v>1312</v>
      </c>
      <c r="K336" s="1">
        <f t="shared" ref="K336:N336" si="362">K335</f>
        <v>200</v>
      </c>
      <c r="L336" s="1">
        <f t="shared" si="344"/>
        <v>1512</v>
      </c>
      <c r="M336" s="1">
        <f t="shared" si="362"/>
        <v>1310</v>
      </c>
      <c r="N336" s="1">
        <f t="shared" si="362"/>
        <v>2100</v>
      </c>
      <c r="O336" s="1">
        <f t="shared" si="345"/>
        <v>202</v>
      </c>
      <c r="P336" s="1">
        <f t="shared" si="346"/>
        <v>790</v>
      </c>
      <c r="Q336" s="1">
        <f t="shared" si="349"/>
        <v>14.5</v>
      </c>
      <c r="R336" s="1">
        <f t="shared" si="347"/>
        <v>8.57724278156182</v>
      </c>
    </row>
    <row r="337" spans="1:18">
      <c r="A337" s="1">
        <v>14</v>
      </c>
      <c r="B337" s="1" t="s">
        <v>18</v>
      </c>
      <c r="C337" s="1">
        <v>1</v>
      </c>
      <c r="D337" s="1">
        <v>37</v>
      </c>
      <c r="E337" s="1">
        <v>7</v>
      </c>
      <c r="F337" s="1">
        <v>5.5</v>
      </c>
      <c r="G337" s="1">
        <v>4.69</v>
      </c>
      <c r="H337" s="1">
        <v>7.92</v>
      </c>
      <c r="I337" s="1">
        <v>-31.62</v>
      </c>
      <c r="J337" s="1">
        <v>1312</v>
      </c>
      <c r="K337" s="1">
        <f t="shared" ref="K337:N337" si="363">K336</f>
        <v>200</v>
      </c>
      <c r="L337" s="1">
        <f t="shared" si="344"/>
        <v>1512</v>
      </c>
      <c r="M337" s="1">
        <f t="shared" si="363"/>
        <v>1310</v>
      </c>
      <c r="N337" s="1">
        <f t="shared" si="363"/>
        <v>2100</v>
      </c>
      <c r="O337" s="1">
        <f t="shared" si="345"/>
        <v>202</v>
      </c>
      <c r="P337" s="1">
        <f t="shared" si="346"/>
        <v>790</v>
      </c>
      <c r="Q337" s="1">
        <f t="shared" si="349"/>
        <v>14.5</v>
      </c>
      <c r="R337" s="1">
        <f t="shared" si="347"/>
        <v>8.57724278156182</v>
      </c>
    </row>
    <row r="338" spans="1:18">
      <c r="A338" s="1">
        <v>14</v>
      </c>
      <c r="B338" s="1" t="s">
        <v>18</v>
      </c>
      <c r="C338" s="1">
        <v>1</v>
      </c>
      <c r="D338" s="1">
        <v>36</v>
      </c>
      <c r="E338" s="1">
        <v>4</v>
      </c>
      <c r="F338" s="1">
        <v>5.75</v>
      </c>
      <c r="G338" s="1">
        <v>4.69</v>
      </c>
      <c r="H338" s="1">
        <v>8.08</v>
      </c>
      <c r="I338" s="1">
        <v>-30.49</v>
      </c>
      <c r="J338" s="1">
        <v>1312</v>
      </c>
      <c r="K338" s="1">
        <f t="shared" ref="K338:N338" si="364">K337</f>
        <v>200</v>
      </c>
      <c r="L338" s="1">
        <f t="shared" si="344"/>
        <v>1512</v>
      </c>
      <c r="M338" s="1">
        <f t="shared" si="364"/>
        <v>1310</v>
      </c>
      <c r="N338" s="1">
        <f t="shared" si="364"/>
        <v>2100</v>
      </c>
      <c r="O338" s="1">
        <f t="shared" si="345"/>
        <v>202</v>
      </c>
      <c r="P338" s="1">
        <f t="shared" si="346"/>
        <v>790</v>
      </c>
      <c r="Q338" s="1">
        <f t="shared" si="349"/>
        <v>14.5</v>
      </c>
      <c r="R338" s="1">
        <f t="shared" si="347"/>
        <v>8.57724278156182</v>
      </c>
    </row>
    <row r="339" spans="1:18">
      <c r="A339" s="1">
        <v>14</v>
      </c>
      <c r="B339" s="1" t="s">
        <v>18</v>
      </c>
      <c r="C339" s="1">
        <v>1</v>
      </c>
      <c r="D339" s="1">
        <v>36</v>
      </c>
      <c r="E339" s="1">
        <v>5</v>
      </c>
      <c r="F339" s="1">
        <v>5.75</v>
      </c>
      <c r="G339" s="1">
        <v>5</v>
      </c>
      <c r="H339" s="1">
        <v>8.08</v>
      </c>
      <c r="I339" s="1">
        <v>-30.49</v>
      </c>
      <c r="J339" s="1">
        <v>1320</v>
      </c>
      <c r="K339" s="1">
        <f t="shared" ref="K339:N339" si="365">K338</f>
        <v>200</v>
      </c>
      <c r="L339" s="1">
        <f t="shared" si="344"/>
        <v>1520</v>
      </c>
      <c r="M339" s="1">
        <f t="shared" si="365"/>
        <v>1310</v>
      </c>
      <c r="N339" s="1">
        <f t="shared" si="365"/>
        <v>2100</v>
      </c>
      <c r="O339" s="1">
        <f t="shared" si="345"/>
        <v>210</v>
      </c>
      <c r="P339" s="1">
        <f t="shared" si="346"/>
        <v>790</v>
      </c>
      <c r="Q339" s="1">
        <f t="shared" si="349"/>
        <v>14.5</v>
      </c>
      <c r="R339" s="1">
        <f t="shared" si="347"/>
        <v>8.74592203443478</v>
      </c>
    </row>
    <row r="340" spans="1:18">
      <c r="A340" s="1">
        <v>14</v>
      </c>
      <c r="B340" s="1" t="s">
        <v>18</v>
      </c>
      <c r="C340" s="1">
        <v>1</v>
      </c>
      <c r="D340" s="1">
        <v>36</v>
      </c>
      <c r="E340" s="1">
        <v>6</v>
      </c>
      <c r="F340" s="1">
        <v>5.75</v>
      </c>
      <c r="G340" s="1">
        <v>4.69</v>
      </c>
      <c r="H340" s="1">
        <v>8.08</v>
      </c>
      <c r="I340" s="1">
        <v>-30.49</v>
      </c>
      <c r="J340" s="1">
        <v>1312</v>
      </c>
      <c r="K340" s="1">
        <f t="shared" ref="K340:N340" si="366">K339</f>
        <v>200</v>
      </c>
      <c r="L340" s="1">
        <f t="shared" si="344"/>
        <v>1512</v>
      </c>
      <c r="M340" s="1">
        <f t="shared" si="366"/>
        <v>1310</v>
      </c>
      <c r="N340" s="1">
        <f t="shared" si="366"/>
        <v>2100</v>
      </c>
      <c r="O340" s="1">
        <f t="shared" si="345"/>
        <v>202</v>
      </c>
      <c r="P340" s="1">
        <f t="shared" si="346"/>
        <v>790</v>
      </c>
      <c r="Q340" s="1">
        <f t="shared" si="349"/>
        <v>14.5</v>
      </c>
      <c r="R340" s="1">
        <f t="shared" si="347"/>
        <v>8.57724278156182</v>
      </c>
    </row>
    <row r="341" spans="1:18">
      <c r="A341" s="1">
        <v>14</v>
      </c>
      <c r="B341" s="1" t="s">
        <v>18</v>
      </c>
      <c r="C341" s="1">
        <v>1</v>
      </c>
      <c r="D341" s="1">
        <v>36</v>
      </c>
      <c r="E341" s="1">
        <v>7</v>
      </c>
      <c r="F341" s="1">
        <v>6</v>
      </c>
      <c r="G341" s="1">
        <v>4.31</v>
      </c>
      <c r="H341" s="1">
        <v>8.08</v>
      </c>
      <c r="I341" s="1">
        <v>-30.49</v>
      </c>
      <c r="J341" s="1">
        <v>1304</v>
      </c>
      <c r="K341" s="1">
        <f t="shared" ref="K341:N341" si="367">K340</f>
        <v>200</v>
      </c>
      <c r="L341" s="1">
        <f t="shared" si="344"/>
        <v>1504</v>
      </c>
      <c r="M341" s="1">
        <f t="shared" si="367"/>
        <v>1310</v>
      </c>
      <c r="N341" s="1">
        <f t="shared" si="367"/>
        <v>2100</v>
      </c>
      <c r="O341" s="1">
        <f t="shared" si="345"/>
        <v>194</v>
      </c>
      <c r="P341" s="1">
        <f t="shared" si="346"/>
        <v>790</v>
      </c>
      <c r="Q341" s="1">
        <f t="shared" si="349"/>
        <v>14.5</v>
      </c>
      <c r="R341" s="1">
        <f t="shared" si="347"/>
        <v>8.40174638639785</v>
      </c>
    </row>
    <row r="342" spans="1:18">
      <c r="A342" s="1">
        <v>14</v>
      </c>
      <c r="B342" s="1" t="s">
        <v>18</v>
      </c>
      <c r="C342" s="1">
        <v>1</v>
      </c>
      <c r="D342" s="1">
        <v>35</v>
      </c>
      <c r="E342" s="1">
        <v>4</v>
      </c>
      <c r="F342" s="1">
        <v>6.25</v>
      </c>
      <c r="G342" s="1">
        <v>5.62</v>
      </c>
      <c r="H342" s="1">
        <v>8.32</v>
      </c>
      <c r="I342" s="1">
        <v>-31.48</v>
      </c>
      <c r="J342" s="1">
        <v>1336</v>
      </c>
      <c r="K342" s="1">
        <f t="shared" ref="K342:N342" si="368">K341</f>
        <v>200</v>
      </c>
      <c r="L342" s="1">
        <f t="shared" si="344"/>
        <v>1536</v>
      </c>
      <c r="M342" s="1">
        <f t="shared" si="368"/>
        <v>1310</v>
      </c>
      <c r="N342" s="1">
        <f t="shared" si="368"/>
        <v>2100</v>
      </c>
      <c r="O342" s="1">
        <f t="shared" si="345"/>
        <v>226</v>
      </c>
      <c r="P342" s="1">
        <f t="shared" si="346"/>
        <v>790</v>
      </c>
      <c r="Q342" s="1">
        <f t="shared" si="349"/>
        <v>14.5</v>
      </c>
      <c r="R342" s="1">
        <f t="shared" si="347"/>
        <v>9.06481347856959</v>
      </c>
    </row>
    <row r="343" spans="1:18">
      <c r="A343" s="1">
        <v>14</v>
      </c>
      <c r="B343" s="1" t="s">
        <v>18</v>
      </c>
      <c r="C343" s="1">
        <v>1</v>
      </c>
      <c r="D343" s="1">
        <v>35</v>
      </c>
      <c r="E343" s="1">
        <v>5</v>
      </c>
      <c r="F343" s="1">
        <v>6.25</v>
      </c>
      <c r="G343" s="1">
        <v>5.62</v>
      </c>
      <c r="H343" s="1">
        <v>8.32</v>
      </c>
      <c r="I343" s="1">
        <v>-31.48</v>
      </c>
      <c r="J343" s="1">
        <v>1336</v>
      </c>
      <c r="K343" s="1">
        <f t="shared" ref="K343:N343" si="369">K342</f>
        <v>200</v>
      </c>
      <c r="L343" s="1">
        <f t="shared" si="344"/>
        <v>1536</v>
      </c>
      <c r="M343" s="1">
        <f t="shared" si="369"/>
        <v>1310</v>
      </c>
      <c r="N343" s="1">
        <f t="shared" si="369"/>
        <v>2100</v>
      </c>
      <c r="O343" s="1">
        <f t="shared" si="345"/>
        <v>226</v>
      </c>
      <c r="P343" s="1">
        <f t="shared" si="346"/>
        <v>790</v>
      </c>
      <c r="Q343" s="1">
        <f t="shared" si="349"/>
        <v>14.5</v>
      </c>
      <c r="R343" s="1">
        <f t="shared" si="347"/>
        <v>9.06481347856959</v>
      </c>
    </row>
    <row r="344" spans="1:18">
      <c r="A344" s="1">
        <v>14</v>
      </c>
      <c r="B344" s="1" t="s">
        <v>18</v>
      </c>
      <c r="C344" s="1">
        <v>1</v>
      </c>
      <c r="D344" s="1">
        <v>35</v>
      </c>
      <c r="E344" s="1">
        <v>6</v>
      </c>
      <c r="F344" s="1">
        <v>6.25</v>
      </c>
      <c r="G344" s="1">
        <v>5</v>
      </c>
      <c r="H344" s="1">
        <v>8.32</v>
      </c>
      <c r="I344" s="1">
        <v>-31.48</v>
      </c>
      <c r="J344" s="1">
        <v>1320</v>
      </c>
      <c r="K344" s="1">
        <f t="shared" ref="K344:N344" si="370">K343</f>
        <v>200</v>
      </c>
      <c r="L344" s="1">
        <f t="shared" si="344"/>
        <v>1520</v>
      </c>
      <c r="M344" s="1">
        <f t="shared" si="370"/>
        <v>1310</v>
      </c>
      <c r="N344" s="1">
        <f t="shared" si="370"/>
        <v>2100</v>
      </c>
      <c r="O344" s="1">
        <f t="shared" si="345"/>
        <v>210</v>
      </c>
      <c r="P344" s="1">
        <f t="shared" si="346"/>
        <v>790</v>
      </c>
      <c r="Q344" s="1">
        <f t="shared" si="349"/>
        <v>14.5</v>
      </c>
      <c r="R344" s="1">
        <f t="shared" si="347"/>
        <v>8.74592203443478</v>
      </c>
    </row>
    <row r="345" spans="1:18">
      <c r="A345" s="1">
        <v>14</v>
      </c>
      <c r="B345" s="1" t="s">
        <v>18</v>
      </c>
      <c r="C345" s="1">
        <v>1</v>
      </c>
      <c r="D345" s="1">
        <v>35</v>
      </c>
      <c r="E345" s="1">
        <v>7</v>
      </c>
      <c r="F345" s="1">
        <v>6.25</v>
      </c>
      <c r="G345" s="1">
        <v>5.31</v>
      </c>
      <c r="H345" s="1">
        <v>8.32</v>
      </c>
      <c r="I345" s="1">
        <v>-31.48</v>
      </c>
      <c r="J345" s="1">
        <v>1328</v>
      </c>
      <c r="K345" s="1">
        <f t="shared" ref="K345:N345" si="371">K344</f>
        <v>200</v>
      </c>
      <c r="L345" s="1">
        <f t="shared" si="344"/>
        <v>1528</v>
      </c>
      <c r="M345" s="1">
        <f t="shared" si="371"/>
        <v>1310</v>
      </c>
      <c r="N345" s="1">
        <f t="shared" si="371"/>
        <v>2100</v>
      </c>
      <c r="O345" s="1">
        <f t="shared" si="345"/>
        <v>218</v>
      </c>
      <c r="P345" s="1">
        <f t="shared" si="346"/>
        <v>790</v>
      </c>
      <c r="Q345" s="1">
        <f t="shared" si="349"/>
        <v>14.5</v>
      </c>
      <c r="R345" s="1">
        <f t="shared" si="347"/>
        <v>8.90829402314163</v>
      </c>
    </row>
    <row r="346" spans="1:18">
      <c r="A346" s="1">
        <v>14</v>
      </c>
      <c r="B346" s="1" t="s">
        <v>18</v>
      </c>
      <c r="C346" s="1">
        <v>1</v>
      </c>
      <c r="D346" s="1">
        <v>34</v>
      </c>
      <c r="E346" s="1">
        <v>4</v>
      </c>
      <c r="F346" s="1">
        <v>6.25</v>
      </c>
      <c r="G346" s="1">
        <v>5.31</v>
      </c>
      <c r="H346" s="1">
        <v>8.62</v>
      </c>
      <c r="I346" s="1">
        <v>-31.96</v>
      </c>
      <c r="J346" s="1">
        <v>1328</v>
      </c>
      <c r="K346" s="1">
        <f t="shared" ref="K346:N346" si="372">K345</f>
        <v>200</v>
      </c>
      <c r="L346" s="1">
        <f t="shared" si="344"/>
        <v>1528</v>
      </c>
      <c r="M346" s="1">
        <f t="shared" si="372"/>
        <v>1310</v>
      </c>
      <c r="N346" s="1">
        <f t="shared" si="372"/>
        <v>2100</v>
      </c>
      <c r="O346" s="1">
        <f t="shared" si="345"/>
        <v>218</v>
      </c>
      <c r="P346" s="1">
        <f t="shared" si="346"/>
        <v>790</v>
      </c>
      <c r="Q346" s="1">
        <f t="shared" si="349"/>
        <v>14.5</v>
      </c>
      <c r="R346" s="1">
        <f t="shared" si="347"/>
        <v>8.90829402314163</v>
      </c>
    </row>
    <row r="347" spans="1:18">
      <c r="A347" s="1">
        <v>14</v>
      </c>
      <c r="B347" s="1" t="s">
        <v>18</v>
      </c>
      <c r="C347" s="1">
        <v>1</v>
      </c>
      <c r="D347" s="1">
        <v>34</v>
      </c>
      <c r="E347" s="1">
        <v>5</v>
      </c>
      <c r="F347" s="1">
        <v>6.5</v>
      </c>
      <c r="G347" s="1">
        <v>5.62</v>
      </c>
      <c r="H347" s="1">
        <v>8.62</v>
      </c>
      <c r="I347" s="1">
        <v>-31.96</v>
      </c>
      <c r="J347" s="1">
        <v>1336</v>
      </c>
      <c r="K347" s="1">
        <f t="shared" ref="K347:N347" si="373">K346</f>
        <v>200</v>
      </c>
      <c r="L347" s="1">
        <f t="shared" si="344"/>
        <v>1536</v>
      </c>
      <c r="M347" s="1">
        <f t="shared" si="373"/>
        <v>1310</v>
      </c>
      <c r="N347" s="1">
        <f t="shared" si="373"/>
        <v>2100</v>
      </c>
      <c r="O347" s="1">
        <f t="shared" si="345"/>
        <v>226</v>
      </c>
      <c r="P347" s="1">
        <f t="shared" si="346"/>
        <v>790</v>
      </c>
      <c r="Q347" s="1">
        <f t="shared" si="349"/>
        <v>14.5</v>
      </c>
      <c r="R347" s="1">
        <f t="shared" si="347"/>
        <v>9.06481347856959</v>
      </c>
    </row>
    <row r="348" spans="1:18">
      <c r="A348" s="1">
        <v>14</v>
      </c>
      <c r="B348" s="1" t="s">
        <v>18</v>
      </c>
      <c r="C348" s="1">
        <v>1</v>
      </c>
      <c r="D348" s="1">
        <v>34</v>
      </c>
      <c r="E348" s="1">
        <v>6</v>
      </c>
      <c r="F348" s="1">
        <v>6.5</v>
      </c>
      <c r="G348" s="1">
        <v>5.31</v>
      </c>
      <c r="H348" s="1">
        <v>8.62</v>
      </c>
      <c r="I348" s="1">
        <v>-31.96</v>
      </c>
      <c r="J348" s="1">
        <v>1328</v>
      </c>
      <c r="K348" s="1">
        <f t="shared" ref="K348:N348" si="374">K347</f>
        <v>200</v>
      </c>
      <c r="L348" s="1">
        <f t="shared" si="344"/>
        <v>1528</v>
      </c>
      <c r="M348" s="1">
        <f t="shared" si="374"/>
        <v>1310</v>
      </c>
      <c r="N348" s="1">
        <f t="shared" si="374"/>
        <v>2100</v>
      </c>
      <c r="O348" s="1">
        <f t="shared" si="345"/>
        <v>218</v>
      </c>
      <c r="P348" s="1">
        <f t="shared" si="346"/>
        <v>790</v>
      </c>
      <c r="Q348" s="1">
        <f t="shared" si="349"/>
        <v>14.5</v>
      </c>
      <c r="R348" s="1">
        <f t="shared" si="347"/>
        <v>8.90829402314163</v>
      </c>
    </row>
    <row r="349" spans="1:18">
      <c r="A349" s="1">
        <v>14</v>
      </c>
      <c r="B349" s="1" t="s">
        <v>18</v>
      </c>
      <c r="C349" s="1">
        <v>1</v>
      </c>
      <c r="D349" s="1">
        <v>34</v>
      </c>
      <c r="E349" s="1">
        <v>7</v>
      </c>
      <c r="F349" s="1">
        <v>6.5</v>
      </c>
      <c r="G349" s="1">
        <v>6</v>
      </c>
      <c r="H349" s="1">
        <v>8.62</v>
      </c>
      <c r="I349" s="1">
        <v>-31.96</v>
      </c>
      <c r="J349" s="1">
        <v>1352</v>
      </c>
      <c r="K349" s="1">
        <f t="shared" ref="K349:N349" si="375">K348</f>
        <v>200</v>
      </c>
      <c r="L349" s="1">
        <f t="shared" si="344"/>
        <v>1552</v>
      </c>
      <c r="M349" s="1">
        <f t="shared" si="375"/>
        <v>1310</v>
      </c>
      <c r="N349" s="1">
        <f t="shared" si="375"/>
        <v>2100</v>
      </c>
      <c r="O349" s="1">
        <f t="shared" si="345"/>
        <v>242</v>
      </c>
      <c r="P349" s="1">
        <f t="shared" si="346"/>
        <v>790</v>
      </c>
      <c r="Q349" s="1">
        <f t="shared" si="349"/>
        <v>14.5</v>
      </c>
      <c r="R349" s="1">
        <f t="shared" si="347"/>
        <v>9.3618827468999</v>
      </c>
    </row>
    <row r="350" spans="1:18">
      <c r="A350" s="1">
        <v>14</v>
      </c>
      <c r="B350" s="1" t="s">
        <v>18</v>
      </c>
      <c r="C350" s="1">
        <v>1</v>
      </c>
      <c r="D350" s="1">
        <v>33</v>
      </c>
      <c r="E350" s="1">
        <v>4</v>
      </c>
      <c r="F350" s="1">
        <v>6.94</v>
      </c>
      <c r="G350" s="1">
        <v>6</v>
      </c>
      <c r="H350" s="1">
        <v>8.91</v>
      </c>
      <c r="I350" s="1">
        <v>-31.63</v>
      </c>
      <c r="J350" s="1">
        <v>1352</v>
      </c>
      <c r="K350" s="1">
        <f t="shared" ref="K350:N350" si="376">K349</f>
        <v>200</v>
      </c>
      <c r="L350" s="1">
        <f t="shared" si="344"/>
        <v>1552</v>
      </c>
      <c r="M350" s="1">
        <f t="shared" si="376"/>
        <v>1310</v>
      </c>
      <c r="N350" s="1">
        <f t="shared" si="376"/>
        <v>2100</v>
      </c>
      <c r="O350" s="1">
        <f t="shared" si="345"/>
        <v>242</v>
      </c>
      <c r="P350" s="1">
        <f t="shared" si="346"/>
        <v>790</v>
      </c>
      <c r="Q350" s="1">
        <f t="shared" si="349"/>
        <v>14.5</v>
      </c>
      <c r="R350" s="1">
        <f t="shared" si="347"/>
        <v>9.3618827468999</v>
      </c>
    </row>
    <row r="351" spans="1:18">
      <c r="A351" s="1">
        <v>14</v>
      </c>
      <c r="B351" s="1" t="s">
        <v>18</v>
      </c>
      <c r="C351" s="1">
        <v>1</v>
      </c>
      <c r="D351" s="1">
        <v>33</v>
      </c>
      <c r="E351" s="1">
        <v>5</v>
      </c>
      <c r="F351" s="1">
        <v>6.94</v>
      </c>
      <c r="G351" s="1">
        <v>6</v>
      </c>
      <c r="H351" s="1">
        <v>8.91</v>
      </c>
      <c r="I351" s="1">
        <v>-31.63</v>
      </c>
      <c r="J351" s="1">
        <v>1352</v>
      </c>
      <c r="K351" s="1">
        <f t="shared" ref="K351:N351" si="377">K350</f>
        <v>200</v>
      </c>
      <c r="L351" s="1">
        <f t="shared" si="344"/>
        <v>1552</v>
      </c>
      <c r="M351" s="1">
        <f t="shared" si="377"/>
        <v>1310</v>
      </c>
      <c r="N351" s="1">
        <f t="shared" si="377"/>
        <v>2100</v>
      </c>
      <c r="O351" s="1">
        <f t="shared" si="345"/>
        <v>242</v>
      </c>
      <c r="P351" s="1">
        <f t="shared" si="346"/>
        <v>790</v>
      </c>
      <c r="Q351" s="1">
        <f t="shared" si="349"/>
        <v>14.5</v>
      </c>
      <c r="R351" s="1">
        <f t="shared" si="347"/>
        <v>9.3618827468999</v>
      </c>
    </row>
    <row r="352" spans="1:18">
      <c r="A352" s="1">
        <v>14</v>
      </c>
      <c r="B352" s="1" t="s">
        <v>18</v>
      </c>
      <c r="C352" s="1">
        <v>1</v>
      </c>
      <c r="D352" s="1">
        <v>33</v>
      </c>
      <c r="E352" s="1">
        <v>6</v>
      </c>
      <c r="F352" s="1">
        <v>6.94</v>
      </c>
      <c r="G352" s="1">
        <v>6</v>
      </c>
      <c r="H352" s="1">
        <v>8.91</v>
      </c>
      <c r="I352" s="1">
        <v>-31.63</v>
      </c>
      <c r="J352" s="1">
        <v>1352</v>
      </c>
      <c r="K352" s="1">
        <f t="shared" ref="K352:N352" si="378">K351</f>
        <v>200</v>
      </c>
      <c r="L352" s="1">
        <f t="shared" si="344"/>
        <v>1552</v>
      </c>
      <c r="M352" s="1">
        <f t="shared" si="378"/>
        <v>1310</v>
      </c>
      <c r="N352" s="1">
        <f t="shared" si="378"/>
        <v>2100</v>
      </c>
      <c r="O352" s="1">
        <f t="shared" si="345"/>
        <v>242</v>
      </c>
      <c r="P352" s="1">
        <f t="shared" si="346"/>
        <v>790</v>
      </c>
      <c r="Q352" s="1">
        <f t="shared" si="349"/>
        <v>14.5</v>
      </c>
      <c r="R352" s="1">
        <f t="shared" si="347"/>
        <v>9.3618827468999</v>
      </c>
    </row>
    <row r="353" spans="1:18">
      <c r="A353" s="1">
        <v>14</v>
      </c>
      <c r="B353" s="1" t="s">
        <v>18</v>
      </c>
      <c r="C353" s="1">
        <v>1</v>
      </c>
      <c r="D353" s="1">
        <v>33</v>
      </c>
      <c r="E353" s="1">
        <v>7</v>
      </c>
      <c r="F353" s="1">
        <v>6.75</v>
      </c>
      <c r="G353" s="1">
        <v>6</v>
      </c>
      <c r="H353" s="1">
        <v>8.91</v>
      </c>
      <c r="I353" s="1">
        <v>-31.63</v>
      </c>
      <c r="J353" s="1">
        <v>1352</v>
      </c>
      <c r="K353" s="1">
        <f t="shared" ref="K353:N353" si="379">K352</f>
        <v>200</v>
      </c>
      <c r="L353" s="1">
        <f t="shared" si="344"/>
        <v>1552</v>
      </c>
      <c r="M353" s="1">
        <f t="shared" si="379"/>
        <v>1310</v>
      </c>
      <c r="N353" s="1">
        <f t="shared" si="379"/>
        <v>2100</v>
      </c>
      <c r="O353" s="1">
        <f t="shared" si="345"/>
        <v>242</v>
      </c>
      <c r="P353" s="1">
        <f t="shared" si="346"/>
        <v>790</v>
      </c>
      <c r="Q353" s="1">
        <f t="shared" si="349"/>
        <v>14.5</v>
      </c>
      <c r="R353" s="1">
        <f t="shared" si="347"/>
        <v>9.3618827468999</v>
      </c>
    </row>
    <row r="354" spans="1:18">
      <c r="A354" s="1">
        <v>14</v>
      </c>
      <c r="B354" s="1" t="s">
        <v>18</v>
      </c>
      <c r="C354" s="1">
        <v>1</v>
      </c>
      <c r="D354" s="1">
        <v>32</v>
      </c>
      <c r="E354" s="1">
        <v>4</v>
      </c>
      <c r="F354" s="1">
        <v>7.31</v>
      </c>
      <c r="G354" s="1">
        <v>6.5</v>
      </c>
      <c r="H354" s="1">
        <v>9.04</v>
      </c>
      <c r="I354" s="1">
        <v>-31.99</v>
      </c>
      <c r="J354" s="1">
        <v>1368</v>
      </c>
      <c r="K354" s="1">
        <f t="shared" ref="K354:N354" si="380">K353</f>
        <v>200</v>
      </c>
      <c r="L354" s="1">
        <f t="shared" si="344"/>
        <v>1568</v>
      </c>
      <c r="M354" s="1">
        <f t="shared" si="380"/>
        <v>1310</v>
      </c>
      <c r="N354" s="1">
        <f t="shared" si="380"/>
        <v>2100</v>
      </c>
      <c r="O354" s="1">
        <f t="shared" si="345"/>
        <v>258</v>
      </c>
      <c r="P354" s="1">
        <f t="shared" si="346"/>
        <v>790</v>
      </c>
      <c r="Q354" s="1">
        <f t="shared" si="349"/>
        <v>14.5</v>
      </c>
      <c r="R354" s="1">
        <f t="shared" si="347"/>
        <v>9.63992614672789</v>
      </c>
    </row>
    <row r="355" spans="1:18">
      <c r="A355" s="1">
        <v>14</v>
      </c>
      <c r="B355" s="1" t="s">
        <v>18</v>
      </c>
      <c r="C355" s="1">
        <v>1</v>
      </c>
      <c r="D355" s="1">
        <v>32</v>
      </c>
      <c r="E355" s="1">
        <v>5</v>
      </c>
      <c r="F355" s="1">
        <v>7.31</v>
      </c>
      <c r="G355" s="1">
        <v>6.5</v>
      </c>
      <c r="H355" s="1">
        <v>9.04</v>
      </c>
      <c r="I355" s="1">
        <v>-31.99</v>
      </c>
      <c r="J355" s="1">
        <v>1368</v>
      </c>
      <c r="K355" s="1">
        <f t="shared" ref="K355:N355" si="381">K354</f>
        <v>200</v>
      </c>
      <c r="L355" s="1">
        <f t="shared" si="344"/>
        <v>1568</v>
      </c>
      <c r="M355" s="1">
        <f t="shared" si="381"/>
        <v>1310</v>
      </c>
      <c r="N355" s="1">
        <f t="shared" si="381"/>
        <v>2100</v>
      </c>
      <c r="O355" s="1">
        <f t="shared" si="345"/>
        <v>258</v>
      </c>
      <c r="P355" s="1">
        <f t="shared" si="346"/>
        <v>790</v>
      </c>
      <c r="Q355" s="1">
        <f t="shared" si="349"/>
        <v>14.5</v>
      </c>
      <c r="R355" s="1">
        <f t="shared" si="347"/>
        <v>9.63992614672789</v>
      </c>
    </row>
    <row r="356" spans="1:18">
      <c r="A356" s="1">
        <v>14</v>
      </c>
      <c r="B356" s="1" t="s">
        <v>18</v>
      </c>
      <c r="C356" s="1">
        <v>1</v>
      </c>
      <c r="D356" s="1">
        <v>32</v>
      </c>
      <c r="E356" s="1">
        <v>6</v>
      </c>
      <c r="F356" s="1">
        <v>7.12</v>
      </c>
      <c r="G356" s="1">
        <v>6.5</v>
      </c>
      <c r="H356" s="1">
        <v>9.04</v>
      </c>
      <c r="I356" s="1">
        <v>-31.99</v>
      </c>
      <c r="J356" s="1">
        <v>1368</v>
      </c>
      <c r="K356" s="1">
        <f t="shared" ref="K356:N356" si="382">K355</f>
        <v>200</v>
      </c>
      <c r="L356" s="1">
        <f t="shared" si="344"/>
        <v>1568</v>
      </c>
      <c r="M356" s="1">
        <f t="shared" si="382"/>
        <v>1310</v>
      </c>
      <c r="N356" s="1">
        <f t="shared" si="382"/>
        <v>2100</v>
      </c>
      <c r="O356" s="1">
        <f t="shared" si="345"/>
        <v>258</v>
      </c>
      <c r="P356" s="1">
        <f t="shared" si="346"/>
        <v>790</v>
      </c>
      <c r="Q356" s="1">
        <f t="shared" si="349"/>
        <v>14.5</v>
      </c>
      <c r="R356" s="1">
        <f t="shared" si="347"/>
        <v>9.63992614672789</v>
      </c>
    </row>
    <row r="357" spans="1:18">
      <c r="A357" s="1">
        <v>14</v>
      </c>
      <c r="B357" s="1" t="s">
        <v>18</v>
      </c>
      <c r="C357" s="1">
        <v>1</v>
      </c>
      <c r="D357" s="1">
        <v>32</v>
      </c>
      <c r="E357" s="1">
        <v>7</v>
      </c>
      <c r="F357" s="1">
        <v>7.31</v>
      </c>
      <c r="G357" s="1">
        <v>6.75</v>
      </c>
      <c r="H357" s="1">
        <v>9.04</v>
      </c>
      <c r="I357" s="1">
        <v>-31.99</v>
      </c>
      <c r="J357" s="1">
        <v>1376</v>
      </c>
      <c r="K357" s="1">
        <f t="shared" ref="K357:N357" si="383">K356</f>
        <v>200</v>
      </c>
      <c r="L357" s="1">
        <f t="shared" si="344"/>
        <v>1576</v>
      </c>
      <c r="M357" s="1">
        <f t="shared" si="383"/>
        <v>1310</v>
      </c>
      <c r="N357" s="1">
        <f t="shared" si="383"/>
        <v>2100</v>
      </c>
      <c r="O357" s="1">
        <f t="shared" si="345"/>
        <v>266</v>
      </c>
      <c r="P357" s="1">
        <f t="shared" si="346"/>
        <v>790</v>
      </c>
      <c r="Q357" s="1">
        <f t="shared" si="349"/>
        <v>14.5</v>
      </c>
      <c r="R357" s="1">
        <f t="shared" si="347"/>
        <v>9.77254545340626</v>
      </c>
    </row>
    <row r="358" spans="1:18">
      <c r="A358" s="1">
        <v>14</v>
      </c>
      <c r="B358" s="1" t="s">
        <v>18</v>
      </c>
      <c r="C358" s="1">
        <v>1</v>
      </c>
      <c r="D358" s="1">
        <v>31</v>
      </c>
      <c r="E358" s="1">
        <v>4</v>
      </c>
      <c r="F358" s="1">
        <v>7.69</v>
      </c>
      <c r="G358" s="1">
        <v>6.75</v>
      </c>
      <c r="H358" s="1">
        <v>9.32</v>
      </c>
      <c r="I358" s="1">
        <v>-31.83</v>
      </c>
      <c r="J358" s="1">
        <v>1376</v>
      </c>
      <c r="K358" s="1">
        <f t="shared" ref="K358:N358" si="384">K357</f>
        <v>200</v>
      </c>
      <c r="L358" s="1">
        <f t="shared" si="344"/>
        <v>1576</v>
      </c>
      <c r="M358" s="1">
        <f t="shared" si="384"/>
        <v>1310</v>
      </c>
      <c r="N358" s="1">
        <f t="shared" si="384"/>
        <v>2100</v>
      </c>
      <c r="O358" s="1">
        <f t="shared" si="345"/>
        <v>266</v>
      </c>
      <c r="P358" s="1">
        <f t="shared" si="346"/>
        <v>790</v>
      </c>
      <c r="Q358" s="1">
        <f t="shared" si="349"/>
        <v>14.5</v>
      </c>
      <c r="R358" s="1">
        <f t="shared" si="347"/>
        <v>9.77254545340626</v>
      </c>
    </row>
    <row r="359" spans="1:18">
      <c r="A359" s="1">
        <v>14</v>
      </c>
      <c r="B359" s="1" t="s">
        <v>18</v>
      </c>
      <c r="C359" s="1">
        <v>1</v>
      </c>
      <c r="D359" s="1">
        <v>31</v>
      </c>
      <c r="E359" s="1">
        <v>5</v>
      </c>
      <c r="F359" s="1">
        <v>7.69</v>
      </c>
      <c r="G359" s="1">
        <v>6.75</v>
      </c>
      <c r="H359" s="1">
        <v>9.32</v>
      </c>
      <c r="I359" s="1">
        <v>-31.83</v>
      </c>
      <c r="J359" s="1">
        <v>1376</v>
      </c>
      <c r="K359" s="1">
        <f t="shared" ref="K359:N359" si="385">K358</f>
        <v>200</v>
      </c>
      <c r="L359" s="1">
        <f t="shared" si="344"/>
        <v>1576</v>
      </c>
      <c r="M359" s="1">
        <f t="shared" si="385"/>
        <v>1310</v>
      </c>
      <c r="N359" s="1">
        <f t="shared" si="385"/>
        <v>2100</v>
      </c>
      <c r="O359" s="1">
        <f t="shared" si="345"/>
        <v>266</v>
      </c>
      <c r="P359" s="1">
        <f t="shared" si="346"/>
        <v>790</v>
      </c>
      <c r="Q359" s="1">
        <f t="shared" si="349"/>
        <v>14.5</v>
      </c>
      <c r="R359" s="1">
        <f t="shared" si="347"/>
        <v>9.77254545340626</v>
      </c>
    </row>
    <row r="360" spans="1:18">
      <c r="A360" s="1">
        <v>14</v>
      </c>
      <c r="B360" s="1" t="s">
        <v>18</v>
      </c>
      <c r="C360" s="1">
        <v>1</v>
      </c>
      <c r="D360" s="1">
        <v>31</v>
      </c>
      <c r="E360" s="1">
        <v>6</v>
      </c>
      <c r="F360" s="1">
        <v>7.5</v>
      </c>
      <c r="G360" s="1">
        <v>7.12</v>
      </c>
      <c r="H360" s="1">
        <v>9.32</v>
      </c>
      <c r="I360" s="1">
        <v>-31.83</v>
      </c>
      <c r="J360" s="1">
        <v>1392</v>
      </c>
      <c r="K360" s="1">
        <f t="shared" ref="K360:N360" si="386">K359</f>
        <v>200</v>
      </c>
      <c r="L360" s="1">
        <f t="shared" si="344"/>
        <v>1592</v>
      </c>
      <c r="M360" s="1">
        <f t="shared" si="386"/>
        <v>1310</v>
      </c>
      <c r="N360" s="1">
        <f t="shared" si="386"/>
        <v>2100</v>
      </c>
      <c r="O360" s="1">
        <f t="shared" si="345"/>
        <v>282</v>
      </c>
      <c r="P360" s="1">
        <f t="shared" si="346"/>
        <v>790</v>
      </c>
      <c r="Q360" s="1">
        <f t="shared" si="349"/>
        <v>14.5</v>
      </c>
      <c r="R360" s="1">
        <f t="shared" si="347"/>
        <v>10.0262201702892</v>
      </c>
    </row>
    <row r="361" spans="1:18">
      <c r="A361" s="1">
        <v>14</v>
      </c>
      <c r="B361" s="1" t="s">
        <v>18</v>
      </c>
      <c r="C361" s="1">
        <v>1</v>
      </c>
      <c r="D361" s="1">
        <v>31</v>
      </c>
      <c r="E361" s="1">
        <v>7</v>
      </c>
      <c r="F361" s="1">
        <v>7.5</v>
      </c>
      <c r="G361" s="1">
        <v>6.75</v>
      </c>
      <c r="H361" s="1">
        <v>9.32</v>
      </c>
      <c r="I361" s="1">
        <v>-31.83</v>
      </c>
      <c r="J361" s="1">
        <v>1376</v>
      </c>
      <c r="K361" s="1">
        <f t="shared" ref="K361:N361" si="387">K360</f>
        <v>200</v>
      </c>
      <c r="L361" s="1">
        <f t="shared" si="344"/>
        <v>1576</v>
      </c>
      <c r="M361" s="1">
        <f t="shared" si="387"/>
        <v>1310</v>
      </c>
      <c r="N361" s="1">
        <f t="shared" si="387"/>
        <v>2100</v>
      </c>
      <c r="O361" s="1">
        <f t="shared" si="345"/>
        <v>266</v>
      </c>
      <c r="P361" s="1">
        <f t="shared" si="346"/>
        <v>790</v>
      </c>
      <c r="Q361" s="1">
        <f t="shared" si="349"/>
        <v>14.5</v>
      </c>
      <c r="R361" s="1">
        <f t="shared" si="347"/>
        <v>9.77254545340626</v>
      </c>
    </row>
    <row r="362" spans="1:18">
      <c r="A362" s="1">
        <v>14</v>
      </c>
      <c r="B362" s="1" t="s">
        <v>18</v>
      </c>
      <c r="C362" s="1">
        <v>1</v>
      </c>
      <c r="D362" s="1">
        <v>30</v>
      </c>
      <c r="E362" s="1">
        <v>4</v>
      </c>
      <c r="F362" s="1">
        <v>7.88</v>
      </c>
      <c r="G362" s="1">
        <v>7.31</v>
      </c>
      <c r="H362" s="1">
        <v>9.59</v>
      </c>
      <c r="I362" s="1">
        <v>-31.78</v>
      </c>
      <c r="J362" s="1">
        <v>1400</v>
      </c>
      <c r="K362" s="1">
        <f t="shared" ref="K362:N362" si="388">K361</f>
        <v>200</v>
      </c>
      <c r="L362" s="1">
        <f t="shared" si="344"/>
        <v>1600</v>
      </c>
      <c r="M362" s="1">
        <f t="shared" si="388"/>
        <v>1310</v>
      </c>
      <c r="N362" s="1">
        <f t="shared" si="388"/>
        <v>2100</v>
      </c>
      <c r="O362" s="1">
        <f t="shared" si="345"/>
        <v>290</v>
      </c>
      <c r="P362" s="1">
        <f t="shared" si="346"/>
        <v>790</v>
      </c>
      <c r="Q362" s="1">
        <f t="shared" si="349"/>
        <v>14.5</v>
      </c>
      <c r="R362" s="1">
        <f t="shared" si="347"/>
        <v>10.1477090660851</v>
      </c>
    </row>
    <row r="363" spans="1:18">
      <c r="A363" s="1">
        <v>14</v>
      </c>
      <c r="B363" s="1" t="s">
        <v>18</v>
      </c>
      <c r="C363" s="1">
        <v>1</v>
      </c>
      <c r="D363" s="1">
        <v>30</v>
      </c>
      <c r="E363" s="1">
        <v>5</v>
      </c>
      <c r="F363" s="1">
        <v>7.88</v>
      </c>
      <c r="G363" s="1">
        <v>7.12</v>
      </c>
      <c r="H363" s="1">
        <v>9.59</v>
      </c>
      <c r="I363" s="1">
        <v>-31.78</v>
      </c>
      <c r="J363" s="1">
        <v>1392</v>
      </c>
      <c r="K363" s="1">
        <f t="shared" ref="K363:N363" si="389">K362</f>
        <v>200</v>
      </c>
      <c r="L363" s="1">
        <f t="shared" si="344"/>
        <v>1592</v>
      </c>
      <c r="M363" s="1">
        <f t="shared" si="389"/>
        <v>1310</v>
      </c>
      <c r="N363" s="1">
        <f t="shared" si="389"/>
        <v>2100</v>
      </c>
      <c r="O363" s="1">
        <f t="shared" si="345"/>
        <v>282</v>
      </c>
      <c r="P363" s="1">
        <f t="shared" si="346"/>
        <v>790</v>
      </c>
      <c r="Q363" s="1">
        <f t="shared" si="349"/>
        <v>14.5</v>
      </c>
      <c r="R363" s="1">
        <f t="shared" si="347"/>
        <v>10.0262201702892</v>
      </c>
    </row>
    <row r="364" spans="1:18">
      <c r="A364" s="1">
        <v>14</v>
      </c>
      <c r="B364" s="1" t="s">
        <v>18</v>
      </c>
      <c r="C364" s="1">
        <v>1</v>
      </c>
      <c r="D364" s="1">
        <v>30</v>
      </c>
      <c r="E364" s="1">
        <v>6</v>
      </c>
      <c r="F364" s="1">
        <v>7.88</v>
      </c>
      <c r="G364" s="1">
        <v>7.12</v>
      </c>
      <c r="H364" s="1">
        <v>9.59</v>
      </c>
      <c r="I364" s="1">
        <v>-31.78</v>
      </c>
      <c r="J364" s="1">
        <v>1392</v>
      </c>
      <c r="K364" s="1">
        <f t="shared" ref="K364:N364" si="390">K363</f>
        <v>200</v>
      </c>
      <c r="L364" s="1">
        <f t="shared" si="344"/>
        <v>1592</v>
      </c>
      <c r="M364" s="1">
        <f t="shared" si="390"/>
        <v>1310</v>
      </c>
      <c r="N364" s="1">
        <f t="shared" si="390"/>
        <v>2100</v>
      </c>
      <c r="O364" s="1">
        <f t="shared" si="345"/>
        <v>282</v>
      </c>
      <c r="P364" s="1">
        <f t="shared" si="346"/>
        <v>790</v>
      </c>
      <c r="Q364" s="1">
        <f t="shared" si="349"/>
        <v>14.5</v>
      </c>
      <c r="R364" s="1">
        <f t="shared" si="347"/>
        <v>10.0262201702892</v>
      </c>
    </row>
    <row r="365" spans="1:18">
      <c r="A365" s="1">
        <v>14</v>
      </c>
      <c r="B365" s="1" t="s">
        <v>18</v>
      </c>
      <c r="C365" s="1">
        <v>1</v>
      </c>
      <c r="D365" s="1">
        <v>30</v>
      </c>
      <c r="E365" s="1">
        <v>7</v>
      </c>
      <c r="F365" s="1">
        <v>7.69</v>
      </c>
      <c r="G365" s="1">
        <v>7.12</v>
      </c>
      <c r="H365" s="1">
        <v>9.59</v>
      </c>
      <c r="I365" s="1">
        <v>-31.78</v>
      </c>
      <c r="J365" s="1">
        <v>1392</v>
      </c>
      <c r="K365" s="1">
        <f t="shared" ref="K365:N365" si="391">K364</f>
        <v>200</v>
      </c>
      <c r="L365" s="1">
        <f t="shared" si="344"/>
        <v>1592</v>
      </c>
      <c r="M365" s="1">
        <f t="shared" si="391"/>
        <v>1310</v>
      </c>
      <c r="N365" s="1">
        <f t="shared" si="391"/>
        <v>2100</v>
      </c>
      <c r="O365" s="1">
        <f t="shared" si="345"/>
        <v>282</v>
      </c>
      <c r="P365" s="1">
        <f t="shared" si="346"/>
        <v>790</v>
      </c>
      <c r="Q365" s="1">
        <f t="shared" si="349"/>
        <v>14.5</v>
      </c>
      <c r="R365" s="1">
        <f t="shared" si="347"/>
        <v>10.0262201702892</v>
      </c>
    </row>
    <row r="366" spans="1:18">
      <c r="A366" s="1">
        <v>14</v>
      </c>
      <c r="B366" s="1" t="s">
        <v>18</v>
      </c>
      <c r="C366" s="1">
        <v>1</v>
      </c>
      <c r="D366" s="1">
        <v>29</v>
      </c>
      <c r="E366" s="1">
        <v>4</v>
      </c>
      <c r="F366" s="1">
        <v>7.88</v>
      </c>
      <c r="G366" s="1">
        <v>7.5</v>
      </c>
      <c r="H366" s="1">
        <v>9.85</v>
      </c>
      <c r="I366" s="1">
        <v>-32.59</v>
      </c>
      <c r="J366" s="1">
        <v>1408</v>
      </c>
      <c r="K366" s="1">
        <f t="shared" ref="K366:N366" si="392">K365</f>
        <v>200</v>
      </c>
      <c r="L366" s="1">
        <f t="shared" si="344"/>
        <v>1608</v>
      </c>
      <c r="M366" s="1">
        <f t="shared" si="392"/>
        <v>1310</v>
      </c>
      <c r="N366" s="1">
        <f t="shared" si="392"/>
        <v>2100</v>
      </c>
      <c r="O366" s="1">
        <f t="shared" si="345"/>
        <v>298</v>
      </c>
      <c r="P366" s="1">
        <f t="shared" si="346"/>
        <v>790</v>
      </c>
      <c r="Q366" s="1">
        <f t="shared" si="349"/>
        <v>14.5</v>
      </c>
      <c r="R366" s="1">
        <f t="shared" si="347"/>
        <v>10.2658917278581</v>
      </c>
    </row>
    <row r="367" spans="1:18">
      <c r="A367" s="1">
        <v>14</v>
      </c>
      <c r="B367" s="1" t="s">
        <v>18</v>
      </c>
      <c r="C367" s="1">
        <v>1</v>
      </c>
      <c r="D367" s="1">
        <v>29</v>
      </c>
      <c r="E367" s="1">
        <v>5</v>
      </c>
      <c r="F367" s="1">
        <v>8</v>
      </c>
      <c r="G367" s="1">
        <v>7.5</v>
      </c>
      <c r="H367" s="1">
        <v>9.85</v>
      </c>
      <c r="I367" s="1">
        <v>-32.59</v>
      </c>
      <c r="J367" s="1">
        <v>1408</v>
      </c>
      <c r="K367" s="1">
        <f t="shared" ref="K367:N367" si="393">K366</f>
        <v>200</v>
      </c>
      <c r="L367" s="1">
        <f t="shared" si="344"/>
        <v>1608</v>
      </c>
      <c r="M367" s="1">
        <f t="shared" si="393"/>
        <v>1310</v>
      </c>
      <c r="N367" s="1">
        <f t="shared" si="393"/>
        <v>2100</v>
      </c>
      <c r="O367" s="1">
        <f t="shared" si="345"/>
        <v>298</v>
      </c>
      <c r="P367" s="1">
        <f t="shared" si="346"/>
        <v>790</v>
      </c>
      <c r="Q367" s="1">
        <f t="shared" si="349"/>
        <v>14.5</v>
      </c>
      <c r="R367" s="1">
        <f t="shared" si="347"/>
        <v>10.2658917278581</v>
      </c>
    </row>
    <row r="368" spans="1:18">
      <c r="A368" s="1">
        <v>14</v>
      </c>
      <c r="B368" s="1" t="s">
        <v>18</v>
      </c>
      <c r="C368" s="1">
        <v>1</v>
      </c>
      <c r="D368" s="1">
        <v>29</v>
      </c>
      <c r="E368" s="1">
        <v>6</v>
      </c>
      <c r="F368" s="1">
        <v>8.19</v>
      </c>
      <c r="G368" s="1">
        <v>7.69</v>
      </c>
      <c r="H368" s="1">
        <v>9.85</v>
      </c>
      <c r="I368" s="1">
        <v>-32.59</v>
      </c>
      <c r="J368" s="1">
        <v>1416</v>
      </c>
      <c r="K368" s="1">
        <f t="shared" ref="K368:N368" si="394">K367</f>
        <v>200</v>
      </c>
      <c r="L368" s="1">
        <f t="shared" si="344"/>
        <v>1616</v>
      </c>
      <c r="M368" s="1">
        <f t="shared" si="394"/>
        <v>1310</v>
      </c>
      <c r="N368" s="1">
        <f t="shared" si="394"/>
        <v>2100</v>
      </c>
      <c r="O368" s="1">
        <f t="shared" si="345"/>
        <v>306</v>
      </c>
      <c r="P368" s="1">
        <f t="shared" si="346"/>
        <v>790</v>
      </c>
      <c r="Q368" s="1">
        <f t="shared" si="349"/>
        <v>14.5</v>
      </c>
      <c r="R368" s="1">
        <f t="shared" si="347"/>
        <v>10.3809433519114</v>
      </c>
    </row>
    <row r="369" spans="1:18">
      <c r="A369" s="1">
        <v>14</v>
      </c>
      <c r="B369" s="1" t="s">
        <v>18</v>
      </c>
      <c r="C369" s="1">
        <v>1</v>
      </c>
      <c r="D369" s="1">
        <v>29</v>
      </c>
      <c r="E369" s="1">
        <v>7</v>
      </c>
      <c r="F369" s="1">
        <v>8.19</v>
      </c>
      <c r="G369" s="1">
        <v>7.69</v>
      </c>
      <c r="H369" s="1">
        <v>9.85</v>
      </c>
      <c r="I369" s="1">
        <v>-32.59</v>
      </c>
      <c r="J369" s="1">
        <v>1416</v>
      </c>
      <c r="K369" s="1">
        <f t="shared" ref="K369:N369" si="395">K368</f>
        <v>200</v>
      </c>
      <c r="L369" s="1">
        <f t="shared" si="344"/>
        <v>1616</v>
      </c>
      <c r="M369" s="1">
        <f t="shared" si="395"/>
        <v>1310</v>
      </c>
      <c r="N369" s="1">
        <f t="shared" si="395"/>
        <v>2100</v>
      </c>
      <c r="O369" s="1">
        <f t="shared" si="345"/>
        <v>306</v>
      </c>
      <c r="P369" s="1">
        <f t="shared" si="346"/>
        <v>790</v>
      </c>
      <c r="Q369" s="1">
        <f t="shared" si="349"/>
        <v>14.5</v>
      </c>
      <c r="R369" s="1">
        <f t="shared" si="347"/>
        <v>10.3809433519114</v>
      </c>
    </row>
    <row r="370" spans="1:18">
      <c r="A370" s="1">
        <v>14</v>
      </c>
      <c r="B370" s="1" t="s">
        <v>18</v>
      </c>
      <c r="C370" s="1">
        <v>1</v>
      </c>
      <c r="D370" s="1">
        <v>28</v>
      </c>
      <c r="E370" s="1">
        <v>4</v>
      </c>
      <c r="F370" s="1">
        <v>8.19</v>
      </c>
      <c r="G370" s="1">
        <v>8</v>
      </c>
      <c r="H370" s="1">
        <v>10.09</v>
      </c>
      <c r="I370" s="1">
        <v>-32.91</v>
      </c>
      <c r="J370" s="1">
        <v>1432</v>
      </c>
      <c r="K370" s="1">
        <f t="shared" ref="K370:N370" si="396">K369</f>
        <v>200</v>
      </c>
      <c r="L370" s="1">
        <f t="shared" si="344"/>
        <v>1632</v>
      </c>
      <c r="M370" s="1">
        <f t="shared" si="396"/>
        <v>1310</v>
      </c>
      <c r="N370" s="1">
        <f t="shared" si="396"/>
        <v>2100</v>
      </c>
      <c r="O370" s="1">
        <f t="shared" si="345"/>
        <v>322</v>
      </c>
      <c r="P370" s="1">
        <f t="shared" si="346"/>
        <v>790</v>
      </c>
      <c r="Q370" s="1">
        <f t="shared" si="349"/>
        <v>14.5</v>
      </c>
      <c r="R370" s="1">
        <f t="shared" si="347"/>
        <v>10.6022878040539</v>
      </c>
    </row>
    <row r="371" spans="1:18">
      <c r="A371" s="1">
        <v>14</v>
      </c>
      <c r="B371" s="1" t="s">
        <v>18</v>
      </c>
      <c r="C371" s="1">
        <v>1</v>
      </c>
      <c r="D371" s="1">
        <v>28</v>
      </c>
      <c r="E371" s="1">
        <v>5</v>
      </c>
      <c r="F371" s="1">
        <v>8.5</v>
      </c>
      <c r="G371" s="1">
        <v>8</v>
      </c>
      <c r="H371" s="1">
        <v>10.09</v>
      </c>
      <c r="I371" s="1">
        <v>-32.91</v>
      </c>
      <c r="J371" s="1">
        <v>1432</v>
      </c>
      <c r="K371" s="1">
        <f t="shared" ref="K371:N371" si="397">K370</f>
        <v>200</v>
      </c>
      <c r="L371" s="1">
        <f t="shared" si="344"/>
        <v>1632</v>
      </c>
      <c r="M371" s="1">
        <f t="shared" si="397"/>
        <v>1310</v>
      </c>
      <c r="N371" s="1">
        <f t="shared" si="397"/>
        <v>2100</v>
      </c>
      <c r="O371" s="1">
        <f t="shared" si="345"/>
        <v>322</v>
      </c>
      <c r="P371" s="1">
        <f t="shared" si="346"/>
        <v>790</v>
      </c>
      <c r="Q371" s="1">
        <f t="shared" si="349"/>
        <v>14.5</v>
      </c>
      <c r="R371" s="1">
        <f t="shared" si="347"/>
        <v>10.6022878040539</v>
      </c>
    </row>
    <row r="372" spans="1:18">
      <c r="A372" s="1">
        <v>14</v>
      </c>
      <c r="B372" s="1" t="s">
        <v>18</v>
      </c>
      <c r="C372" s="1">
        <v>1</v>
      </c>
      <c r="D372" s="1">
        <v>28</v>
      </c>
      <c r="E372" s="1">
        <v>6</v>
      </c>
      <c r="F372" s="1">
        <v>8.62</v>
      </c>
      <c r="G372" s="1">
        <v>8</v>
      </c>
      <c r="H372" s="1">
        <v>10.09</v>
      </c>
      <c r="I372" s="1">
        <v>-32.91</v>
      </c>
      <c r="J372" s="1">
        <v>1432</v>
      </c>
      <c r="K372" s="1">
        <f t="shared" ref="K372:N372" si="398">K371</f>
        <v>200</v>
      </c>
      <c r="L372" s="1">
        <f t="shared" si="344"/>
        <v>1632</v>
      </c>
      <c r="M372" s="1">
        <f t="shared" si="398"/>
        <v>1310</v>
      </c>
      <c r="N372" s="1">
        <f t="shared" si="398"/>
        <v>2100</v>
      </c>
      <c r="O372" s="1">
        <f t="shared" si="345"/>
        <v>322</v>
      </c>
      <c r="P372" s="1">
        <f t="shared" si="346"/>
        <v>790</v>
      </c>
      <c r="Q372" s="1">
        <f t="shared" si="349"/>
        <v>14.5</v>
      </c>
      <c r="R372" s="1">
        <f t="shared" si="347"/>
        <v>10.6022878040539</v>
      </c>
    </row>
    <row r="373" spans="1:18">
      <c r="A373" s="1">
        <v>14</v>
      </c>
      <c r="B373" s="1" t="s">
        <v>18</v>
      </c>
      <c r="C373" s="1">
        <v>1</v>
      </c>
      <c r="D373" s="1">
        <v>28</v>
      </c>
      <c r="E373" s="1">
        <v>7</v>
      </c>
      <c r="F373" s="1">
        <v>8.5</v>
      </c>
      <c r="G373" s="1">
        <v>8</v>
      </c>
      <c r="H373" s="1">
        <v>10.09</v>
      </c>
      <c r="I373" s="1">
        <v>-32.91</v>
      </c>
      <c r="J373" s="1">
        <v>1432</v>
      </c>
      <c r="K373" s="1">
        <f t="shared" ref="K373:N373" si="399">K372</f>
        <v>200</v>
      </c>
      <c r="L373" s="1">
        <f t="shared" si="344"/>
        <v>1632</v>
      </c>
      <c r="M373" s="1">
        <f t="shared" si="399"/>
        <v>1310</v>
      </c>
      <c r="N373" s="1">
        <f t="shared" si="399"/>
        <v>2100</v>
      </c>
      <c r="O373" s="1">
        <f t="shared" si="345"/>
        <v>322</v>
      </c>
      <c r="P373" s="1">
        <f t="shared" si="346"/>
        <v>790</v>
      </c>
      <c r="Q373" s="1">
        <f t="shared" si="349"/>
        <v>14.5</v>
      </c>
      <c r="R373" s="1">
        <f t="shared" si="347"/>
        <v>10.6022878040539</v>
      </c>
    </row>
    <row r="374" spans="1:18">
      <c r="A374" s="1">
        <v>14</v>
      </c>
      <c r="B374" s="1" t="s">
        <v>18</v>
      </c>
      <c r="C374" s="1">
        <v>1</v>
      </c>
      <c r="D374" s="1">
        <v>27</v>
      </c>
      <c r="E374" s="1">
        <v>4</v>
      </c>
      <c r="F374" s="1">
        <v>8.62</v>
      </c>
      <c r="G374" s="1">
        <v>8.19</v>
      </c>
      <c r="H374" s="1">
        <v>10.34</v>
      </c>
      <c r="I374" s="1">
        <v>-31.35</v>
      </c>
      <c r="J374" s="1">
        <v>1440</v>
      </c>
      <c r="K374" s="1">
        <f t="shared" ref="K374:N374" si="400">K373</f>
        <v>200</v>
      </c>
      <c r="L374" s="1">
        <f t="shared" si="344"/>
        <v>1640</v>
      </c>
      <c r="M374" s="1">
        <f t="shared" si="400"/>
        <v>1310</v>
      </c>
      <c r="N374" s="1">
        <f t="shared" si="400"/>
        <v>2100</v>
      </c>
      <c r="O374" s="1">
        <f t="shared" si="345"/>
        <v>330</v>
      </c>
      <c r="P374" s="1">
        <f t="shared" si="346"/>
        <v>790</v>
      </c>
      <c r="Q374" s="1">
        <f t="shared" si="349"/>
        <v>14.5</v>
      </c>
      <c r="R374" s="1">
        <f t="shared" si="347"/>
        <v>10.7088684858745</v>
      </c>
    </row>
    <row r="375" spans="1:18">
      <c r="A375" s="1">
        <v>14</v>
      </c>
      <c r="B375" s="1" t="s">
        <v>18</v>
      </c>
      <c r="C375" s="1">
        <v>1</v>
      </c>
      <c r="D375" s="1">
        <v>27</v>
      </c>
      <c r="E375" s="1">
        <v>5</v>
      </c>
      <c r="F375" s="1">
        <v>8.75</v>
      </c>
      <c r="G375" s="1">
        <v>8</v>
      </c>
      <c r="H375" s="1">
        <v>10.34</v>
      </c>
      <c r="I375" s="1">
        <v>-31.35</v>
      </c>
      <c r="J375" s="1">
        <v>1432</v>
      </c>
      <c r="K375" s="1">
        <f t="shared" ref="K375:N375" si="401">K374</f>
        <v>200</v>
      </c>
      <c r="L375" s="1">
        <f t="shared" si="344"/>
        <v>1632</v>
      </c>
      <c r="M375" s="1">
        <f t="shared" si="401"/>
        <v>1310</v>
      </c>
      <c r="N375" s="1">
        <f t="shared" si="401"/>
        <v>2100</v>
      </c>
      <c r="O375" s="1">
        <f t="shared" si="345"/>
        <v>322</v>
      </c>
      <c r="P375" s="1">
        <f t="shared" si="346"/>
        <v>790</v>
      </c>
      <c r="Q375" s="1">
        <f t="shared" si="349"/>
        <v>14.5</v>
      </c>
      <c r="R375" s="1">
        <f t="shared" si="347"/>
        <v>10.6022878040539</v>
      </c>
    </row>
    <row r="376" spans="1:18">
      <c r="A376" s="1">
        <v>14</v>
      </c>
      <c r="B376" s="1" t="s">
        <v>18</v>
      </c>
      <c r="C376" s="1">
        <v>1</v>
      </c>
      <c r="D376" s="1">
        <v>27</v>
      </c>
      <c r="E376" s="1">
        <v>6</v>
      </c>
      <c r="F376" s="1">
        <v>8.75</v>
      </c>
      <c r="G376" s="1">
        <v>8</v>
      </c>
      <c r="H376" s="1">
        <v>10.34</v>
      </c>
      <c r="I376" s="1">
        <v>-31.35</v>
      </c>
      <c r="J376" s="1">
        <v>1432</v>
      </c>
      <c r="K376" s="1">
        <f t="shared" ref="K376:N376" si="402">K375</f>
        <v>200</v>
      </c>
      <c r="L376" s="1">
        <f t="shared" si="344"/>
        <v>1632</v>
      </c>
      <c r="M376" s="1">
        <f t="shared" si="402"/>
        <v>1310</v>
      </c>
      <c r="N376" s="1">
        <f t="shared" si="402"/>
        <v>2100</v>
      </c>
      <c r="O376" s="1">
        <f t="shared" si="345"/>
        <v>322</v>
      </c>
      <c r="P376" s="1">
        <f t="shared" si="346"/>
        <v>790</v>
      </c>
      <c r="Q376" s="1">
        <f t="shared" si="349"/>
        <v>14.5</v>
      </c>
      <c r="R376" s="1">
        <f t="shared" si="347"/>
        <v>10.6022878040539</v>
      </c>
    </row>
    <row r="377" spans="1:18">
      <c r="A377" s="1">
        <v>14</v>
      </c>
      <c r="B377" s="1" t="s">
        <v>18</v>
      </c>
      <c r="C377" s="1">
        <v>1</v>
      </c>
      <c r="D377" s="1">
        <v>27</v>
      </c>
      <c r="E377" s="1">
        <v>7</v>
      </c>
      <c r="F377" s="1">
        <v>8.75</v>
      </c>
      <c r="G377" s="1">
        <v>8.31</v>
      </c>
      <c r="H377" s="1">
        <v>10.34</v>
      </c>
      <c r="I377" s="1">
        <v>-31.35</v>
      </c>
      <c r="J377" s="1">
        <v>1448</v>
      </c>
      <c r="K377" s="1">
        <f t="shared" ref="K377:N377" si="403">K376</f>
        <v>200</v>
      </c>
      <c r="L377" s="1">
        <f t="shared" si="344"/>
        <v>1648</v>
      </c>
      <c r="M377" s="1">
        <f t="shared" si="403"/>
        <v>1310</v>
      </c>
      <c r="N377" s="1">
        <f t="shared" si="403"/>
        <v>2100</v>
      </c>
      <c r="O377" s="1">
        <f t="shared" si="345"/>
        <v>338</v>
      </c>
      <c r="P377" s="1">
        <f t="shared" si="346"/>
        <v>790</v>
      </c>
      <c r="Q377" s="1">
        <f t="shared" si="349"/>
        <v>14.5</v>
      </c>
      <c r="R377" s="1">
        <f t="shared" si="347"/>
        <v>10.8128960898721</v>
      </c>
    </row>
    <row r="378" spans="1:18">
      <c r="A378" s="1">
        <v>14</v>
      </c>
      <c r="B378" s="1" t="s">
        <v>18</v>
      </c>
      <c r="C378" s="1">
        <v>1</v>
      </c>
      <c r="D378" s="1">
        <v>26</v>
      </c>
      <c r="E378" s="1">
        <v>4</v>
      </c>
      <c r="F378" s="1">
        <v>8.75</v>
      </c>
      <c r="G378" s="1">
        <v>8.62</v>
      </c>
      <c r="H378" s="1">
        <v>10.59</v>
      </c>
      <c r="I378" s="1">
        <v>-31.58</v>
      </c>
      <c r="J378" s="1">
        <v>1464</v>
      </c>
      <c r="K378" s="1">
        <f t="shared" ref="K378:N378" si="404">K377</f>
        <v>200</v>
      </c>
      <c r="L378" s="1">
        <f t="shared" si="344"/>
        <v>1664</v>
      </c>
      <c r="M378" s="1">
        <f t="shared" si="404"/>
        <v>1310</v>
      </c>
      <c r="N378" s="1">
        <f t="shared" si="404"/>
        <v>2100</v>
      </c>
      <c r="O378" s="1">
        <f t="shared" si="345"/>
        <v>354</v>
      </c>
      <c r="P378" s="1">
        <f t="shared" si="346"/>
        <v>790</v>
      </c>
      <c r="Q378" s="1">
        <f t="shared" si="349"/>
        <v>14.5</v>
      </c>
      <c r="R378" s="1">
        <f t="shared" si="347"/>
        <v>11.0137617073535</v>
      </c>
    </row>
    <row r="379" spans="1:18">
      <c r="A379" s="1">
        <v>14</v>
      </c>
      <c r="B379" s="1" t="s">
        <v>18</v>
      </c>
      <c r="C379" s="1">
        <v>1</v>
      </c>
      <c r="D379" s="1">
        <v>26</v>
      </c>
      <c r="E379" s="1">
        <v>5</v>
      </c>
      <c r="F379" s="1">
        <v>9.25</v>
      </c>
      <c r="G379" s="1">
        <v>8.75</v>
      </c>
      <c r="H379" s="1">
        <v>10.59</v>
      </c>
      <c r="I379" s="1">
        <v>-31.58</v>
      </c>
      <c r="J379" s="1">
        <v>1480</v>
      </c>
      <c r="K379" s="1">
        <f t="shared" ref="K379:N379" si="405">K378</f>
        <v>200</v>
      </c>
      <c r="L379" s="1">
        <f t="shared" si="344"/>
        <v>1680</v>
      </c>
      <c r="M379" s="1">
        <f t="shared" si="405"/>
        <v>1310</v>
      </c>
      <c r="N379" s="1">
        <f t="shared" si="405"/>
        <v>2100</v>
      </c>
      <c r="O379" s="1">
        <f t="shared" si="345"/>
        <v>370</v>
      </c>
      <c r="P379" s="1">
        <f t="shared" si="346"/>
        <v>790</v>
      </c>
      <c r="Q379" s="1">
        <f t="shared" si="349"/>
        <v>14.5</v>
      </c>
      <c r="R379" s="1">
        <f t="shared" si="347"/>
        <v>11.2057463277655</v>
      </c>
    </row>
    <row r="380" spans="1:18">
      <c r="A380" s="1">
        <v>14</v>
      </c>
      <c r="B380" s="1" t="s">
        <v>18</v>
      </c>
      <c r="C380" s="1">
        <v>1</v>
      </c>
      <c r="D380" s="1">
        <v>26</v>
      </c>
      <c r="E380" s="1">
        <v>6</v>
      </c>
      <c r="F380" s="1">
        <v>9</v>
      </c>
      <c r="G380" s="1">
        <v>8.62</v>
      </c>
      <c r="H380" s="1">
        <v>10.59</v>
      </c>
      <c r="I380" s="1">
        <v>-31.58</v>
      </c>
      <c r="J380" s="1">
        <v>1464</v>
      </c>
      <c r="K380" s="1">
        <f t="shared" ref="K380:N380" si="406">K379</f>
        <v>200</v>
      </c>
      <c r="L380" s="1">
        <f t="shared" si="344"/>
        <v>1664</v>
      </c>
      <c r="M380" s="1">
        <f t="shared" si="406"/>
        <v>1310</v>
      </c>
      <c r="N380" s="1">
        <f t="shared" si="406"/>
        <v>2100</v>
      </c>
      <c r="O380" s="1">
        <f t="shared" si="345"/>
        <v>354</v>
      </c>
      <c r="P380" s="1">
        <f t="shared" si="346"/>
        <v>790</v>
      </c>
      <c r="Q380" s="1">
        <f t="shared" si="349"/>
        <v>14.5</v>
      </c>
      <c r="R380" s="1">
        <f t="shared" si="347"/>
        <v>11.0137617073535</v>
      </c>
    </row>
    <row r="381" spans="1:18">
      <c r="A381" s="1">
        <v>14</v>
      </c>
      <c r="B381" s="1" t="s">
        <v>18</v>
      </c>
      <c r="C381" s="1">
        <v>1</v>
      </c>
      <c r="D381" s="1">
        <v>26</v>
      </c>
      <c r="E381" s="1">
        <v>7</v>
      </c>
      <c r="F381" s="1">
        <v>9</v>
      </c>
      <c r="G381" s="1">
        <v>8.75</v>
      </c>
      <c r="H381" s="1">
        <v>10.59</v>
      </c>
      <c r="I381" s="1">
        <v>-31.58</v>
      </c>
      <c r="J381" s="1">
        <v>1472</v>
      </c>
      <c r="K381" s="1">
        <f t="shared" ref="K381:N381" si="407">K380</f>
        <v>200</v>
      </c>
      <c r="L381" s="1">
        <f t="shared" si="344"/>
        <v>1672</v>
      </c>
      <c r="M381" s="1">
        <f t="shared" si="407"/>
        <v>1310</v>
      </c>
      <c r="N381" s="1">
        <f t="shared" si="407"/>
        <v>2100</v>
      </c>
      <c r="O381" s="1">
        <f t="shared" si="345"/>
        <v>362</v>
      </c>
      <c r="P381" s="1">
        <f t="shared" si="346"/>
        <v>790</v>
      </c>
      <c r="Q381" s="1">
        <f t="shared" si="349"/>
        <v>14.5</v>
      </c>
      <c r="R381" s="1">
        <f t="shared" si="347"/>
        <v>11.1108147924272</v>
      </c>
    </row>
    <row r="382" spans="1:18">
      <c r="A382" s="1">
        <v>14</v>
      </c>
      <c r="B382" s="1" t="s">
        <v>18</v>
      </c>
      <c r="C382" s="1">
        <v>1</v>
      </c>
      <c r="D382" s="1">
        <v>25</v>
      </c>
      <c r="E382" s="1">
        <v>4</v>
      </c>
      <c r="F382" s="1">
        <v>9.5</v>
      </c>
      <c r="G382" s="1">
        <v>9</v>
      </c>
      <c r="H382" s="1">
        <v>10.8</v>
      </c>
      <c r="I382" s="1">
        <v>-32.73</v>
      </c>
      <c r="J382" s="1">
        <v>1496</v>
      </c>
      <c r="K382" s="1">
        <f t="shared" ref="K382:N382" si="408">K381</f>
        <v>200</v>
      </c>
      <c r="L382" s="1">
        <f t="shared" si="344"/>
        <v>1696</v>
      </c>
      <c r="M382" s="1">
        <f t="shared" si="408"/>
        <v>1310</v>
      </c>
      <c r="N382" s="1">
        <f t="shared" si="408"/>
        <v>2100</v>
      </c>
      <c r="O382" s="1">
        <f t="shared" si="345"/>
        <v>386</v>
      </c>
      <c r="P382" s="1">
        <f t="shared" si="346"/>
        <v>790</v>
      </c>
      <c r="Q382" s="1">
        <f t="shared" si="349"/>
        <v>14.5</v>
      </c>
      <c r="R382" s="1">
        <f t="shared" si="347"/>
        <v>11.3896021338131</v>
      </c>
    </row>
    <row r="383" spans="1:18">
      <c r="A383" s="1">
        <v>14</v>
      </c>
      <c r="B383" s="1" t="s">
        <v>18</v>
      </c>
      <c r="C383" s="1">
        <v>1</v>
      </c>
      <c r="D383" s="1">
        <v>25</v>
      </c>
      <c r="E383" s="1">
        <v>5</v>
      </c>
      <c r="F383" s="1">
        <v>9.5</v>
      </c>
      <c r="G383" s="1">
        <v>9</v>
      </c>
      <c r="H383" s="1">
        <v>10.8</v>
      </c>
      <c r="I383" s="1">
        <v>-32.73</v>
      </c>
      <c r="J383" s="1">
        <v>1496</v>
      </c>
      <c r="K383" s="1">
        <f t="shared" ref="K383:N383" si="409">K382</f>
        <v>200</v>
      </c>
      <c r="L383" s="1">
        <f t="shared" si="344"/>
        <v>1696</v>
      </c>
      <c r="M383" s="1">
        <f t="shared" si="409"/>
        <v>1310</v>
      </c>
      <c r="N383" s="1">
        <f t="shared" si="409"/>
        <v>2100</v>
      </c>
      <c r="O383" s="1">
        <f t="shared" si="345"/>
        <v>386</v>
      </c>
      <c r="P383" s="1">
        <f t="shared" si="346"/>
        <v>790</v>
      </c>
      <c r="Q383" s="1">
        <f t="shared" si="349"/>
        <v>14.5</v>
      </c>
      <c r="R383" s="1">
        <f t="shared" si="347"/>
        <v>11.3896021338131</v>
      </c>
    </row>
    <row r="384" spans="1:18">
      <c r="A384" s="1">
        <v>14</v>
      </c>
      <c r="B384" s="1" t="s">
        <v>18</v>
      </c>
      <c r="C384" s="1">
        <v>1</v>
      </c>
      <c r="D384" s="1">
        <v>25</v>
      </c>
      <c r="E384" s="1">
        <v>6</v>
      </c>
      <c r="F384" s="1">
        <v>9.5</v>
      </c>
      <c r="G384" s="1">
        <v>9</v>
      </c>
      <c r="H384" s="1">
        <v>10.8</v>
      </c>
      <c r="I384" s="1">
        <v>-32.73</v>
      </c>
      <c r="J384" s="1">
        <v>1488</v>
      </c>
      <c r="K384" s="1">
        <f t="shared" ref="K384:N384" si="410">K383</f>
        <v>200</v>
      </c>
      <c r="L384" s="1">
        <f t="shared" si="344"/>
        <v>1688</v>
      </c>
      <c r="M384" s="1">
        <f t="shared" si="410"/>
        <v>1310</v>
      </c>
      <c r="N384" s="1">
        <f t="shared" si="410"/>
        <v>2100</v>
      </c>
      <c r="O384" s="1">
        <f t="shared" si="345"/>
        <v>378</v>
      </c>
      <c r="P384" s="1">
        <f t="shared" si="346"/>
        <v>790</v>
      </c>
      <c r="Q384" s="1">
        <f t="shared" si="349"/>
        <v>14.5</v>
      </c>
      <c r="R384" s="1">
        <f t="shared" si="347"/>
        <v>11.2986470854678</v>
      </c>
    </row>
    <row r="385" spans="1:18">
      <c r="A385" s="1">
        <v>14</v>
      </c>
      <c r="B385" s="1" t="s">
        <v>18</v>
      </c>
      <c r="C385" s="1">
        <v>1</v>
      </c>
      <c r="D385" s="1">
        <v>25</v>
      </c>
      <c r="E385" s="1">
        <v>7</v>
      </c>
      <c r="F385" s="1">
        <v>9.5</v>
      </c>
      <c r="G385" s="1">
        <v>9</v>
      </c>
      <c r="H385" s="1">
        <v>10.8</v>
      </c>
      <c r="I385" s="1">
        <v>-32.73</v>
      </c>
      <c r="J385" s="1">
        <v>1496</v>
      </c>
      <c r="K385" s="1">
        <f t="shared" ref="K385:N385" si="411">K384</f>
        <v>200</v>
      </c>
      <c r="L385" s="1">
        <f t="shared" si="344"/>
        <v>1696</v>
      </c>
      <c r="M385" s="1">
        <f t="shared" si="411"/>
        <v>1310</v>
      </c>
      <c r="N385" s="1">
        <f t="shared" si="411"/>
        <v>2100</v>
      </c>
      <c r="O385" s="1">
        <f t="shared" si="345"/>
        <v>386</v>
      </c>
      <c r="P385" s="1">
        <f t="shared" si="346"/>
        <v>790</v>
      </c>
      <c r="Q385" s="1">
        <f t="shared" si="349"/>
        <v>14.5</v>
      </c>
      <c r="R385" s="1">
        <f t="shared" si="347"/>
        <v>11.3896021338131</v>
      </c>
    </row>
    <row r="386" spans="1:18">
      <c r="A386" s="1">
        <v>14</v>
      </c>
      <c r="B386" s="1" t="s">
        <v>18</v>
      </c>
      <c r="C386" s="1">
        <v>1</v>
      </c>
      <c r="D386" s="1">
        <v>24</v>
      </c>
      <c r="E386" s="1">
        <v>4</v>
      </c>
      <c r="F386" s="1">
        <v>9.75</v>
      </c>
      <c r="G386" s="1">
        <v>9.25</v>
      </c>
      <c r="H386" s="1">
        <v>11.06</v>
      </c>
      <c r="I386" s="1">
        <v>-33.12</v>
      </c>
      <c r="J386" s="1">
        <v>1512</v>
      </c>
      <c r="K386" s="1">
        <f t="shared" ref="K386:N386" si="412">K385</f>
        <v>200</v>
      </c>
      <c r="L386" s="1">
        <f t="shared" ref="L386:L449" si="413">J386+K386</f>
        <v>1712</v>
      </c>
      <c r="M386" s="1">
        <f t="shared" si="412"/>
        <v>1310</v>
      </c>
      <c r="N386" s="1">
        <f t="shared" si="412"/>
        <v>2100</v>
      </c>
      <c r="O386" s="1">
        <f t="shared" ref="O386:O449" si="414">L386-M386</f>
        <v>402</v>
      </c>
      <c r="P386" s="1">
        <f t="shared" ref="P386:P449" si="415">N386-M386</f>
        <v>790</v>
      </c>
      <c r="Q386" s="1">
        <f t="shared" si="349"/>
        <v>14.5</v>
      </c>
      <c r="R386" s="1">
        <f t="shared" ref="R386:R449" si="416">10*LOG10(O386/P386)+Q386</f>
        <v>11.5659896179403</v>
      </c>
    </row>
    <row r="387" spans="1:18">
      <c r="A387" s="1">
        <v>14</v>
      </c>
      <c r="B387" s="1" t="s">
        <v>18</v>
      </c>
      <c r="C387" s="1">
        <v>1</v>
      </c>
      <c r="D387" s="1">
        <v>24</v>
      </c>
      <c r="E387" s="1">
        <v>5</v>
      </c>
      <c r="F387" s="1">
        <v>9.94</v>
      </c>
      <c r="G387" s="1">
        <v>9.25</v>
      </c>
      <c r="H387" s="1">
        <v>11.06</v>
      </c>
      <c r="I387" s="1">
        <v>-33.12</v>
      </c>
      <c r="J387" s="1">
        <v>1504</v>
      </c>
      <c r="K387" s="1">
        <f t="shared" ref="K387:N387" si="417">K386</f>
        <v>200</v>
      </c>
      <c r="L387" s="1">
        <f t="shared" si="413"/>
        <v>1704</v>
      </c>
      <c r="M387" s="1">
        <f t="shared" si="417"/>
        <v>1310</v>
      </c>
      <c r="N387" s="1">
        <f t="shared" si="417"/>
        <v>2100</v>
      </c>
      <c r="O387" s="1">
        <f t="shared" si="414"/>
        <v>394</v>
      </c>
      <c r="P387" s="1">
        <f t="shared" si="415"/>
        <v>790</v>
      </c>
      <c r="Q387" s="1">
        <f t="shared" ref="Q387:Q450" si="418">Q386</f>
        <v>14.5</v>
      </c>
      <c r="R387" s="1">
        <f t="shared" si="416"/>
        <v>11.4786913053513</v>
      </c>
    </row>
    <row r="388" spans="1:18">
      <c r="A388" s="1">
        <v>14</v>
      </c>
      <c r="B388" s="1" t="s">
        <v>18</v>
      </c>
      <c r="C388" s="1">
        <v>1</v>
      </c>
      <c r="D388" s="1">
        <v>24</v>
      </c>
      <c r="E388" s="1">
        <v>6</v>
      </c>
      <c r="F388" s="1">
        <v>9.75</v>
      </c>
      <c r="G388" s="1">
        <v>9</v>
      </c>
      <c r="H388" s="1">
        <v>11.06</v>
      </c>
      <c r="I388" s="1">
        <v>-33.12</v>
      </c>
      <c r="J388" s="1">
        <v>1496</v>
      </c>
      <c r="K388" s="1">
        <f t="shared" ref="K388:N388" si="419">K387</f>
        <v>200</v>
      </c>
      <c r="L388" s="1">
        <f t="shared" si="413"/>
        <v>1696</v>
      </c>
      <c r="M388" s="1">
        <f t="shared" si="419"/>
        <v>1310</v>
      </c>
      <c r="N388" s="1">
        <f t="shared" si="419"/>
        <v>2100</v>
      </c>
      <c r="O388" s="1">
        <f t="shared" si="414"/>
        <v>386</v>
      </c>
      <c r="P388" s="1">
        <f t="shared" si="415"/>
        <v>790</v>
      </c>
      <c r="Q388" s="1">
        <f t="shared" si="418"/>
        <v>14.5</v>
      </c>
      <c r="R388" s="1">
        <f t="shared" si="416"/>
        <v>11.3896021338131</v>
      </c>
    </row>
    <row r="389" spans="1:18">
      <c r="A389" s="1">
        <v>14</v>
      </c>
      <c r="B389" s="1" t="s">
        <v>18</v>
      </c>
      <c r="C389" s="1">
        <v>1</v>
      </c>
      <c r="D389" s="1">
        <v>24</v>
      </c>
      <c r="E389" s="1">
        <v>7</v>
      </c>
      <c r="F389" s="1">
        <v>9.75</v>
      </c>
      <c r="G389" s="1">
        <v>9.25</v>
      </c>
      <c r="H389" s="1">
        <v>11.06</v>
      </c>
      <c r="I389" s="1">
        <v>-33.12</v>
      </c>
      <c r="J389" s="1">
        <v>1512</v>
      </c>
      <c r="K389" s="1">
        <f t="shared" ref="K389:N389" si="420">K388</f>
        <v>200</v>
      </c>
      <c r="L389" s="1">
        <f t="shared" si="413"/>
        <v>1712</v>
      </c>
      <c r="M389" s="1">
        <f t="shared" si="420"/>
        <v>1310</v>
      </c>
      <c r="N389" s="1">
        <f t="shared" si="420"/>
        <v>2100</v>
      </c>
      <c r="O389" s="1">
        <f t="shared" si="414"/>
        <v>402</v>
      </c>
      <c r="P389" s="1">
        <f t="shared" si="415"/>
        <v>790</v>
      </c>
      <c r="Q389" s="1">
        <f t="shared" si="418"/>
        <v>14.5</v>
      </c>
      <c r="R389" s="1">
        <f t="shared" si="416"/>
        <v>11.5659896179403</v>
      </c>
    </row>
    <row r="390" spans="1:18">
      <c r="A390" s="1">
        <v>14</v>
      </c>
      <c r="B390" s="1" t="s">
        <v>18</v>
      </c>
      <c r="C390" s="1">
        <v>1</v>
      </c>
      <c r="D390" s="1">
        <v>23</v>
      </c>
      <c r="E390" s="1">
        <v>4</v>
      </c>
      <c r="F390" s="1">
        <v>9.94</v>
      </c>
      <c r="G390" s="1">
        <v>9.5</v>
      </c>
      <c r="H390" s="1">
        <v>11.36</v>
      </c>
      <c r="I390" s="1">
        <v>-31.92</v>
      </c>
      <c r="J390" s="1">
        <v>1520</v>
      </c>
      <c r="K390" s="1">
        <f t="shared" ref="K390:N390" si="421">K389</f>
        <v>200</v>
      </c>
      <c r="L390" s="1">
        <f t="shared" si="413"/>
        <v>1720</v>
      </c>
      <c r="M390" s="1">
        <f t="shared" si="421"/>
        <v>1310</v>
      </c>
      <c r="N390" s="1">
        <f t="shared" si="421"/>
        <v>2100</v>
      </c>
      <c r="O390" s="1">
        <f t="shared" si="414"/>
        <v>410</v>
      </c>
      <c r="P390" s="1">
        <f t="shared" si="415"/>
        <v>790</v>
      </c>
      <c r="Q390" s="1">
        <f t="shared" si="418"/>
        <v>14.5</v>
      </c>
      <c r="R390" s="1">
        <f t="shared" si="416"/>
        <v>11.6515676542929</v>
      </c>
    </row>
    <row r="391" spans="1:18">
      <c r="A391" s="1">
        <v>14</v>
      </c>
      <c r="B391" s="1" t="s">
        <v>18</v>
      </c>
      <c r="C391" s="1">
        <v>1</v>
      </c>
      <c r="D391" s="1">
        <v>23</v>
      </c>
      <c r="E391" s="1">
        <v>5</v>
      </c>
      <c r="F391" s="1">
        <v>9.94</v>
      </c>
      <c r="G391" s="1">
        <v>9.5</v>
      </c>
      <c r="H391" s="1">
        <v>11.36</v>
      </c>
      <c r="I391" s="1">
        <v>-31.92</v>
      </c>
      <c r="J391" s="1">
        <v>1528</v>
      </c>
      <c r="K391" s="1">
        <f t="shared" ref="K391:N391" si="422">K390</f>
        <v>200</v>
      </c>
      <c r="L391" s="1">
        <f t="shared" si="413"/>
        <v>1728</v>
      </c>
      <c r="M391" s="1">
        <f t="shared" si="422"/>
        <v>1310</v>
      </c>
      <c r="N391" s="1">
        <f t="shared" si="422"/>
        <v>2100</v>
      </c>
      <c r="O391" s="1">
        <f t="shared" si="414"/>
        <v>418</v>
      </c>
      <c r="P391" s="1">
        <f t="shared" si="415"/>
        <v>790</v>
      </c>
      <c r="Q391" s="1">
        <f t="shared" si="418"/>
        <v>14.5</v>
      </c>
      <c r="R391" s="1">
        <f t="shared" si="416"/>
        <v>11.7354919048459</v>
      </c>
    </row>
    <row r="392" spans="1:18">
      <c r="A392" s="1">
        <v>14</v>
      </c>
      <c r="B392" s="1" t="s">
        <v>18</v>
      </c>
      <c r="C392" s="1">
        <v>1</v>
      </c>
      <c r="D392" s="1">
        <v>23</v>
      </c>
      <c r="E392" s="1">
        <v>6</v>
      </c>
      <c r="F392" s="1">
        <v>9.94</v>
      </c>
      <c r="G392" s="1">
        <v>9.5</v>
      </c>
      <c r="H392" s="1">
        <v>11.36</v>
      </c>
      <c r="I392" s="1">
        <v>-31.92</v>
      </c>
      <c r="J392" s="1">
        <v>1520</v>
      </c>
      <c r="K392" s="1">
        <f t="shared" ref="K392:N392" si="423">K391</f>
        <v>200</v>
      </c>
      <c r="L392" s="1">
        <f t="shared" si="413"/>
        <v>1720</v>
      </c>
      <c r="M392" s="1">
        <f t="shared" si="423"/>
        <v>1310</v>
      </c>
      <c r="N392" s="1">
        <f t="shared" si="423"/>
        <v>2100</v>
      </c>
      <c r="O392" s="1">
        <f t="shared" si="414"/>
        <v>410</v>
      </c>
      <c r="P392" s="1">
        <f t="shared" si="415"/>
        <v>790</v>
      </c>
      <c r="Q392" s="1">
        <f t="shared" si="418"/>
        <v>14.5</v>
      </c>
      <c r="R392" s="1">
        <f t="shared" si="416"/>
        <v>11.6515676542929</v>
      </c>
    </row>
    <row r="393" spans="1:18">
      <c r="A393" s="1">
        <v>14</v>
      </c>
      <c r="B393" s="1" t="s">
        <v>18</v>
      </c>
      <c r="C393" s="1">
        <v>1</v>
      </c>
      <c r="D393" s="1">
        <v>23</v>
      </c>
      <c r="E393" s="1">
        <v>7</v>
      </c>
      <c r="F393" s="1">
        <v>9.94</v>
      </c>
      <c r="G393" s="1">
        <v>9.5</v>
      </c>
      <c r="H393" s="1">
        <v>11.36</v>
      </c>
      <c r="I393" s="1">
        <v>-31.92</v>
      </c>
      <c r="J393" s="1">
        <v>1520</v>
      </c>
      <c r="K393" s="1">
        <f t="shared" ref="K393:N393" si="424">K392</f>
        <v>200</v>
      </c>
      <c r="L393" s="1">
        <f t="shared" si="413"/>
        <v>1720</v>
      </c>
      <c r="M393" s="1">
        <f t="shared" si="424"/>
        <v>1310</v>
      </c>
      <c r="N393" s="1">
        <f t="shared" si="424"/>
        <v>2100</v>
      </c>
      <c r="O393" s="1">
        <f t="shared" si="414"/>
        <v>410</v>
      </c>
      <c r="P393" s="1">
        <f t="shared" si="415"/>
        <v>790</v>
      </c>
      <c r="Q393" s="1">
        <f t="shared" si="418"/>
        <v>14.5</v>
      </c>
      <c r="R393" s="1">
        <f t="shared" si="416"/>
        <v>11.6515676542929</v>
      </c>
    </row>
    <row r="394" spans="1:18">
      <c r="A394" s="1">
        <v>14</v>
      </c>
      <c r="B394" s="1" t="s">
        <v>18</v>
      </c>
      <c r="C394" s="1">
        <v>1</v>
      </c>
      <c r="D394" s="1">
        <v>22</v>
      </c>
      <c r="E394" s="1">
        <v>4</v>
      </c>
      <c r="F394" s="1">
        <v>10.12</v>
      </c>
      <c r="G394" s="1">
        <v>9.94</v>
      </c>
      <c r="H394" s="1">
        <v>11.57</v>
      </c>
      <c r="I394" s="1">
        <v>-32.14</v>
      </c>
      <c r="J394" s="1">
        <v>1552</v>
      </c>
      <c r="K394" s="1">
        <f t="shared" ref="K394:N394" si="425">K393</f>
        <v>200</v>
      </c>
      <c r="L394" s="1">
        <f t="shared" si="413"/>
        <v>1752</v>
      </c>
      <c r="M394" s="1">
        <f t="shared" si="425"/>
        <v>1310</v>
      </c>
      <c r="N394" s="1">
        <f t="shared" si="425"/>
        <v>2100</v>
      </c>
      <c r="O394" s="1">
        <f t="shared" si="414"/>
        <v>442</v>
      </c>
      <c r="P394" s="1">
        <f t="shared" si="415"/>
        <v>790</v>
      </c>
      <c r="Q394" s="1">
        <f t="shared" si="418"/>
        <v>14.5</v>
      </c>
      <c r="R394" s="1">
        <f t="shared" si="416"/>
        <v>11.9779517805865</v>
      </c>
    </row>
    <row r="395" spans="1:18">
      <c r="A395" s="1">
        <v>14</v>
      </c>
      <c r="B395" s="1" t="s">
        <v>18</v>
      </c>
      <c r="C395" s="1">
        <v>1</v>
      </c>
      <c r="D395" s="1">
        <v>22</v>
      </c>
      <c r="E395" s="1">
        <v>5</v>
      </c>
      <c r="F395" s="1">
        <v>10.31</v>
      </c>
      <c r="G395" s="1">
        <v>9.94</v>
      </c>
      <c r="H395" s="1">
        <v>11.57</v>
      </c>
      <c r="I395" s="1">
        <v>-32.14</v>
      </c>
      <c r="J395" s="1">
        <v>1552</v>
      </c>
      <c r="K395" s="1">
        <f t="shared" ref="K395:N395" si="426">K394</f>
        <v>200</v>
      </c>
      <c r="L395" s="1">
        <f t="shared" si="413"/>
        <v>1752</v>
      </c>
      <c r="M395" s="1">
        <f t="shared" si="426"/>
        <v>1310</v>
      </c>
      <c r="N395" s="1">
        <f t="shared" si="426"/>
        <v>2100</v>
      </c>
      <c r="O395" s="1">
        <f t="shared" si="414"/>
        <v>442</v>
      </c>
      <c r="P395" s="1">
        <f t="shared" si="415"/>
        <v>790</v>
      </c>
      <c r="Q395" s="1">
        <f t="shared" si="418"/>
        <v>14.5</v>
      </c>
      <c r="R395" s="1">
        <f t="shared" si="416"/>
        <v>11.9779517805865</v>
      </c>
    </row>
    <row r="396" spans="1:18">
      <c r="A396" s="1">
        <v>14</v>
      </c>
      <c r="B396" s="1" t="s">
        <v>18</v>
      </c>
      <c r="C396" s="1">
        <v>1</v>
      </c>
      <c r="D396" s="1">
        <v>22</v>
      </c>
      <c r="E396" s="1">
        <v>6</v>
      </c>
      <c r="F396" s="1">
        <v>10.31</v>
      </c>
      <c r="G396" s="1">
        <v>10.12</v>
      </c>
      <c r="H396" s="1">
        <v>11.57</v>
      </c>
      <c r="I396" s="1">
        <v>-32.14</v>
      </c>
      <c r="J396" s="1">
        <v>1568</v>
      </c>
      <c r="K396" s="1">
        <f t="shared" ref="K396:N396" si="427">K395</f>
        <v>200</v>
      </c>
      <c r="L396" s="1">
        <f t="shared" si="413"/>
        <v>1768</v>
      </c>
      <c r="M396" s="1">
        <f t="shared" si="427"/>
        <v>1310</v>
      </c>
      <c r="N396" s="1">
        <f t="shared" si="427"/>
        <v>2100</v>
      </c>
      <c r="O396" s="1">
        <f t="shared" si="414"/>
        <v>458</v>
      </c>
      <c r="P396" s="1">
        <f t="shared" si="415"/>
        <v>790</v>
      </c>
      <c r="Q396" s="1">
        <f t="shared" si="418"/>
        <v>14.5</v>
      </c>
      <c r="R396" s="1">
        <f t="shared" si="416"/>
        <v>12.1323838671343</v>
      </c>
    </row>
    <row r="397" spans="1:18">
      <c r="A397" s="1">
        <v>14</v>
      </c>
      <c r="B397" s="1" t="s">
        <v>18</v>
      </c>
      <c r="C397" s="1">
        <v>1</v>
      </c>
      <c r="D397" s="1">
        <v>22</v>
      </c>
      <c r="E397" s="1">
        <v>7</v>
      </c>
      <c r="F397" s="1">
        <v>10.31</v>
      </c>
      <c r="G397" s="1">
        <v>9.94</v>
      </c>
      <c r="H397" s="1">
        <v>11.57</v>
      </c>
      <c r="I397" s="1">
        <v>-32.14</v>
      </c>
      <c r="J397" s="1">
        <v>1560</v>
      </c>
      <c r="K397" s="1">
        <f t="shared" ref="K397:N397" si="428">K396</f>
        <v>200</v>
      </c>
      <c r="L397" s="1">
        <f t="shared" si="413"/>
        <v>1760</v>
      </c>
      <c r="M397" s="1">
        <f t="shared" si="428"/>
        <v>1310</v>
      </c>
      <c r="N397" s="1">
        <f t="shared" si="428"/>
        <v>2100</v>
      </c>
      <c r="O397" s="1">
        <f t="shared" si="414"/>
        <v>450</v>
      </c>
      <c r="P397" s="1">
        <f t="shared" si="415"/>
        <v>790</v>
      </c>
      <c r="Q397" s="1">
        <f t="shared" si="418"/>
        <v>14.5</v>
      </c>
      <c r="R397" s="1">
        <f t="shared" si="416"/>
        <v>12.055854224849</v>
      </c>
    </row>
    <row r="398" spans="1:18">
      <c r="A398" s="1">
        <v>14</v>
      </c>
      <c r="B398" s="1" t="s">
        <v>18</v>
      </c>
      <c r="C398" s="1">
        <v>1</v>
      </c>
      <c r="D398" s="1">
        <v>21</v>
      </c>
      <c r="E398" s="1">
        <v>4</v>
      </c>
      <c r="F398" s="1">
        <v>10.69</v>
      </c>
      <c r="G398" s="1">
        <v>10.12</v>
      </c>
      <c r="H398" s="1">
        <v>11.85</v>
      </c>
      <c r="I398" s="1">
        <v>-32.41</v>
      </c>
      <c r="J398" s="1">
        <v>1568</v>
      </c>
      <c r="K398" s="1">
        <f t="shared" ref="K398:N398" si="429">K397</f>
        <v>200</v>
      </c>
      <c r="L398" s="1">
        <f t="shared" si="413"/>
        <v>1768</v>
      </c>
      <c r="M398" s="1">
        <f t="shared" si="429"/>
        <v>1310</v>
      </c>
      <c r="N398" s="1">
        <f t="shared" si="429"/>
        <v>2100</v>
      </c>
      <c r="O398" s="1">
        <f t="shared" si="414"/>
        <v>458</v>
      </c>
      <c r="P398" s="1">
        <f t="shared" si="415"/>
        <v>790</v>
      </c>
      <c r="Q398" s="1">
        <f t="shared" si="418"/>
        <v>14.5</v>
      </c>
      <c r="R398" s="1">
        <f t="shared" si="416"/>
        <v>12.1323838671343</v>
      </c>
    </row>
    <row r="399" spans="1:18">
      <c r="A399" s="1">
        <v>14</v>
      </c>
      <c r="B399" s="1" t="s">
        <v>18</v>
      </c>
      <c r="C399" s="1">
        <v>1</v>
      </c>
      <c r="D399" s="1">
        <v>21</v>
      </c>
      <c r="E399" s="1">
        <v>5</v>
      </c>
      <c r="F399" s="1">
        <v>10.69</v>
      </c>
      <c r="G399" s="1">
        <v>10.12</v>
      </c>
      <c r="H399" s="1">
        <v>11.85</v>
      </c>
      <c r="I399" s="1">
        <v>-32.41</v>
      </c>
      <c r="J399" s="1">
        <v>1568</v>
      </c>
      <c r="K399" s="1">
        <f t="shared" ref="K399:N399" si="430">K398</f>
        <v>200</v>
      </c>
      <c r="L399" s="1">
        <f t="shared" si="413"/>
        <v>1768</v>
      </c>
      <c r="M399" s="1">
        <f t="shared" si="430"/>
        <v>1310</v>
      </c>
      <c r="N399" s="1">
        <f t="shared" si="430"/>
        <v>2100</v>
      </c>
      <c r="O399" s="1">
        <f t="shared" si="414"/>
        <v>458</v>
      </c>
      <c r="P399" s="1">
        <f t="shared" si="415"/>
        <v>790</v>
      </c>
      <c r="Q399" s="1">
        <f t="shared" si="418"/>
        <v>14.5</v>
      </c>
      <c r="R399" s="1">
        <f t="shared" si="416"/>
        <v>12.1323838671343</v>
      </c>
    </row>
    <row r="400" spans="1:18">
      <c r="A400" s="1">
        <v>14</v>
      </c>
      <c r="B400" s="1" t="s">
        <v>18</v>
      </c>
      <c r="C400" s="1">
        <v>1</v>
      </c>
      <c r="D400" s="1">
        <v>21</v>
      </c>
      <c r="E400" s="1">
        <v>6</v>
      </c>
      <c r="F400" s="1">
        <v>10.69</v>
      </c>
      <c r="G400" s="1">
        <v>10.12</v>
      </c>
      <c r="H400" s="1">
        <v>11.85</v>
      </c>
      <c r="I400" s="1">
        <v>-32.41</v>
      </c>
      <c r="J400" s="1">
        <v>1576</v>
      </c>
      <c r="K400" s="1">
        <f t="shared" ref="K400:N400" si="431">K399</f>
        <v>200</v>
      </c>
      <c r="L400" s="1">
        <f t="shared" si="413"/>
        <v>1776</v>
      </c>
      <c r="M400" s="1">
        <f t="shared" si="431"/>
        <v>1310</v>
      </c>
      <c r="N400" s="1">
        <f t="shared" si="431"/>
        <v>2100</v>
      </c>
      <c r="O400" s="1">
        <f t="shared" si="414"/>
        <v>466</v>
      </c>
      <c r="P400" s="1">
        <f t="shared" si="415"/>
        <v>790</v>
      </c>
      <c r="Q400" s="1">
        <f t="shared" si="418"/>
        <v>14.5</v>
      </c>
      <c r="R400" s="1">
        <f t="shared" si="416"/>
        <v>12.2075882539956</v>
      </c>
    </row>
    <row r="401" spans="1:18">
      <c r="A401" s="1">
        <v>14</v>
      </c>
      <c r="B401" s="1" t="s">
        <v>18</v>
      </c>
      <c r="C401" s="1">
        <v>1</v>
      </c>
      <c r="D401" s="1">
        <v>21</v>
      </c>
      <c r="E401" s="1">
        <v>7</v>
      </c>
      <c r="F401" s="1">
        <v>10.5</v>
      </c>
      <c r="G401" s="1">
        <v>10.31</v>
      </c>
      <c r="H401" s="1">
        <v>11.85</v>
      </c>
      <c r="I401" s="1">
        <v>-32.41</v>
      </c>
      <c r="J401" s="1">
        <v>1584</v>
      </c>
      <c r="K401" s="1">
        <f t="shared" ref="K401:N401" si="432">K400</f>
        <v>200</v>
      </c>
      <c r="L401" s="1">
        <f t="shared" si="413"/>
        <v>1784</v>
      </c>
      <c r="M401" s="1">
        <f t="shared" si="432"/>
        <v>1310</v>
      </c>
      <c r="N401" s="1">
        <f t="shared" si="432"/>
        <v>2100</v>
      </c>
      <c r="O401" s="1">
        <f t="shared" si="414"/>
        <v>474</v>
      </c>
      <c r="P401" s="1">
        <f t="shared" si="415"/>
        <v>790</v>
      </c>
      <c r="Q401" s="1">
        <f t="shared" si="418"/>
        <v>14.5</v>
      </c>
      <c r="R401" s="1">
        <f t="shared" si="416"/>
        <v>12.2815125038364</v>
      </c>
    </row>
    <row r="402" spans="1:18">
      <c r="A402" s="1">
        <v>14</v>
      </c>
      <c r="B402" s="1" t="s">
        <v>18</v>
      </c>
      <c r="C402" s="1">
        <v>1</v>
      </c>
      <c r="D402" s="1">
        <v>20</v>
      </c>
      <c r="E402" s="1">
        <v>4</v>
      </c>
      <c r="F402" s="1">
        <v>11</v>
      </c>
      <c r="G402" s="1">
        <v>10.5</v>
      </c>
      <c r="H402" s="1">
        <v>12.1</v>
      </c>
      <c r="I402" s="1">
        <v>-29.9</v>
      </c>
      <c r="J402" s="1">
        <v>1600</v>
      </c>
      <c r="K402" s="1">
        <f t="shared" ref="K402:N402" si="433">K401</f>
        <v>200</v>
      </c>
      <c r="L402" s="1">
        <f t="shared" si="413"/>
        <v>1800</v>
      </c>
      <c r="M402" s="1">
        <f t="shared" si="433"/>
        <v>1310</v>
      </c>
      <c r="N402" s="1">
        <f t="shared" si="433"/>
        <v>2100</v>
      </c>
      <c r="O402" s="1">
        <f t="shared" si="414"/>
        <v>490</v>
      </c>
      <c r="P402" s="1">
        <f t="shared" si="415"/>
        <v>790</v>
      </c>
      <c r="Q402" s="1">
        <f t="shared" si="418"/>
        <v>14.5</v>
      </c>
      <c r="R402" s="1">
        <f t="shared" si="416"/>
        <v>12.4256898873807</v>
      </c>
    </row>
    <row r="403" spans="1:18">
      <c r="A403" s="1">
        <v>14</v>
      </c>
      <c r="B403" s="1" t="s">
        <v>18</v>
      </c>
      <c r="C403" s="1">
        <v>1</v>
      </c>
      <c r="D403" s="1">
        <v>20</v>
      </c>
      <c r="E403" s="1">
        <v>5</v>
      </c>
      <c r="F403" s="1">
        <v>11</v>
      </c>
      <c r="G403" s="1">
        <v>10.31</v>
      </c>
      <c r="H403" s="1">
        <v>12.1</v>
      </c>
      <c r="I403" s="1">
        <v>-29.9</v>
      </c>
      <c r="J403" s="1">
        <v>1592</v>
      </c>
      <c r="K403" s="1">
        <f t="shared" ref="K403:N403" si="434">K402</f>
        <v>200</v>
      </c>
      <c r="L403" s="1">
        <f t="shared" si="413"/>
        <v>1792</v>
      </c>
      <c r="M403" s="1">
        <f t="shared" si="434"/>
        <v>1310</v>
      </c>
      <c r="N403" s="1">
        <f t="shared" si="434"/>
        <v>2100</v>
      </c>
      <c r="O403" s="1">
        <f t="shared" si="414"/>
        <v>482</v>
      </c>
      <c r="P403" s="1">
        <f t="shared" si="415"/>
        <v>790</v>
      </c>
      <c r="Q403" s="1">
        <f t="shared" si="418"/>
        <v>14.5</v>
      </c>
      <c r="R403" s="1">
        <f t="shared" si="416"/>
        <v>12.3541994694841</v>
      </c>
    </row>
    <row r="404" spans="1:18">
      <c r="A404" s="1">
        <v>14</v>
      </c>
      <c r="B404" s="1" t="s">
        <v>18</v>
      </c>
      <c r="C404" s="1">
        <v>1</v>
      </c>
      <c r="D404" s="1">
        <v>20</v>
      </c>
      <c r="E404" s="1">
        <v>6</v>
      </c>
      <c r="F404" s="1">
        <v>10.88</v>
      </c>
      <c r="G404" s="1">
        <v>10.69</v>
      </c>
      <c r="H404" s="1">
        <v>12.1</v>
      </c>
      <c r="I404" s="1">
        <v>-29.9</v>
      </c>
      <c r="J404" s="1">
        <v>1616</v>
      </c>
      <c r="K404" s="1">
        <f t="shared" ref="K404:N404" si="435">K403</f>
        <v>200</v>
      </c>
      <c r="L404" s="1">
        <f t="shared" si="413"/>
        <v>1816</v>
      </c>
      <c r="M404" s="1">
        <f t="shared" si="435"/>
        <v>1310</v>
      </c>
      <c r="N404" s="1">
        <f t="shared" si="435"/>
        <v>2100</v>
      </c>
      <c r="O404" s="1">
        <f t="shared" si="414"/>
        <v>506</v>
      </c>
      <c r="P404" s="1">
        <f t="shared" si="415"/>
        <v>790</v>
      </c>
      <c r="Q404" s="1">
        <f t="shared" si="418"/>
        <v>14.5</v>
      </c>
      <c r="R404" s="1">
        <f t="shared" si="416"/>
        <v>12.5652342554936</v>
      </c>
    </row>
    <row r="405" spans="1:18">
      <c r="A405" s="1">
        <v>14</v>
      </c>
      <c r="B405" s="1" t="s">
        <v>18</v>
      </c>
      <c r="C405" s="1">
        <v>1</v>
      </c>
      <c r="D405" s="1">
        <v>20</v>
      </c>
      <c r="E405" s="1">
        <v>7</v>
      </c>
      <c r="F405" s="1">
        <v>11</v>
      </c>
      <c r="G405" s="1">
        <v>10.31</v>
      </c>
      <c r="H405" s="1">
        <v>12.1</v>
      </c>
      <c r="I405" s="1">
        <v>-29.9</v>
      </c>
      <c r="J405" s="1">
        <v>1592</v>
      </c>
      <c r="K405" s="1">
        <f t="shared" ref="K405:N405" si="436">K404</f>
        <v>200</v>
      </c>
      <c r="L405" s="1">
        <f t="shared" si="413"/>
        <v>1792</v>
      </c>
      <c r="M405" s="1">
        <f t="shared" si="436"/>
        <v>1310</v>
      </c>
      <c r="N405" s="1">
        <f t="shared" si="436"/>
        <v>2100</v>
      </c>
      <c r="O405" s="1">
        <f t="shared" si="414"/>
        <v>482</v>
      </c>
      <c r="P405" s="1">
        <f t="shared" si="415"/>
        <v>790</v>
      </c>
      <c r="Q405" s="1">
        <f t="shared" si="418"/>
        <v>14.5</v>
      </c>
      <c r="R405" s="1">
        <f t="shared" si="416"/>
        <v>12.3541994694841</v>
      </c>
    </row>
    <row r="406" spans="1:18">
      <c r="A406" s="1">
        <v>14</v>
      </c>
      <c r="B406" s="1" t="s">
        <v>18</v>
      </c>
      <c r="C406" s="1">
        <v>1</v>
      </c>
      <c r="D406" s="1">
        <v>19</v>
      </c>
      <c r="E406" s="1">
        <v>4</v>
      </c>
      <c r="F406" s="1">
        <v>11.19</v>
      </c>
      <c r="G406" s="1">
        <v>11</v>
      </c>
      <c r="H406" s="1">
        <v>12.34</v>
      </c>
      <c r="I406" s="1">
        <v>-31.58</v>
      </c>
      <c r="J406" s="1">
        <v>1648</v>
      </c>
      <c r="K406" s="1">
        <f t="shared" ref="K406:N406" si="437">K405</f>
        <v>200</v>
      </c>
      <c r="L406" s="1">
        <f t="shared" si="413"/>
        <v>1848</v>
      </c>
      <c r="M406" s="1">
        <f t="shared" si="437"/>
        <v>1310</v>
      </c>
      <c r="N406" s="1">
        <f t="shared" si="437"/>
        <v>2100</v>
      </c>
      <c r="O406" s="1">
        <f t="shared" si="414"/>
        <v>538</v>
      </c>
      <c r="P406" s="1">
        <f t="shared" si="415"/>
        <v>790</v>
      </c>
      <c r="Q406" s="1">
        <f t="shared" si="418"/>
        <v>14.5</v>
      </c>
      <c r="R406" s="1">
        <f t="shared" si="416"/>
        <v>12.8315518437595</v>
      </c>
    </row>
    <row r="407" spans="1:18">
      <c r="A407" s="1">
        <v>14</v>
      </c>
      <c r="B407" s="1" t="s">
        <v>18</v>
      </c>
      <c r="C407" s="1">
        <v>1</v>
      </c>
      <c r="D407" s="1">
        <v>19</v>
      </c>
      <c r="E407" s="1">
        <v>5</v>
      </c>
      <c r="F407" s="1">
        <v>11.19</v>
      </c>
      <c r="G407" s="1">
        <v>11</v>
      </c>
      <c r="H407" s="1">
        <v>12.34</v>
      </c>
      <c r="I407" s="1">
        <v>-31.58</v>
      </c>
      <c r="J407" s="1">
        <v>1648</v>
      </c>
      <c r="K407" s="1">
        <f t="shared" ref="K407:N407" si="438">K406</f>
        <v>200</v>
      </c>
      <c r="L407" s="1">
        <f t="shared" si="413"/>
        <v>1848</v>
      </c>
      <c r="M407" s="1">
        <f t="shared" si="438"/>
        <v>1310</v>
      </c>
      <c r="N407" s="1">
        <f t="shared" si="438"/>
        <v>2100</v>
      </c>
      <c r="O407" s="1">
        <f t="shared" si="414"/>
        <v>538</v>
      </c>
      <c r="P407" s="1">
        <f t="shared" si="415"/>
        <v>790</v>
      </c>
      <c r="Q407" s="1">
        <f t="shared" si="418"/>
        <v>14.5</v>
      </c>
      <c r="R407" s="1">
        <f t="shared" si="416"/>
        <v>12.8315518437595</v>
      </c>
    </row>
    <row r="408" spans="1:18">
      <c r="A408" s="1">
        <v>14</v>
      </c>
      <c r="B408" s="1" t="s">
        <v>18</v>
      </c>
      <c r="C408" s="1">
        <v>1</v>
      </c>
      <c r="D408" s="1">
        <v>19</v>
      </c>
      <c r="E408" s="1">
        <v>6</v>
      </c>
      <c r="F408" s="1">
        <v>11.31</v>
      </c>
      <c r="G408" s="1">
        <v>10.88</v>
      </c>
      <c r="H408" s="1">
        <v>12.34</v>
      </c>
      <c r="I408" s="1">
        <v>-31.58</v>
      </c>
      <c r="J408" s="1">
        <v>1640</v>
      </c>
      <c r="K408" s="1">
        <f t="shared" ref="K408:N408" si="439">K407</f>
        <v>200</v>
      </c>
      <c r="L408" s="1">
        <f t="shared" si="413"/>
        <v>1840</v>
      </c>
      <c r="M408" s="1">
        <f t="shared" si="439"/>
        <v>1310</v>
      </c>
      <c r="N408" s="1">
        <f t="shared" si="439"/>
        <v>2100</v>
      </c>
      <c r="O408" s="1">
        <f t="shared" si="414"/>
        <v>530</v>
      </c>
      <c r="P408" s="1">
        <f t="shared" si="415"/>
        <v>790</v>
      </c>
      <c r="Q408" s="1">
        <f t="shared" si="418"/>
        <v>14.5</v>
      </c>
      <c r="R408" s="1">
        <f t="shared" si="416"/>
        <v>12.7664877831035</v>
      </c>
    </row>
    <row r="409" spans="1:18">
      <c r="A409" s="1">
        <v>14</v>
      </c>
      <c r="B409" s="1" t="s">
        <v>18</v>
      </c>
      <c r="C409" s="1">
        <v>1</v>
      </c>
      <c r="D409" s="1">
        <v>19</v>
      </c>
      <c r="E409" s="1">
        <v>7</v>
      </c>
      <c r="F409" s="1">
        <v>11.31</v>
      </c>
      <c r="G409" s="1">
        <v>10.88</v>
      </c>
      <c r="H409" s="1">
        <v>12.34</v>
      </c>
      <c r="I409" s="1">
        <v>-31.58</v>
      </c>
      <c r="J409" s="1">
        <v>1632</v>
      </c>
      <c r="K409" s="1">
        <f t="shared" ref="K409:N409" si="440">K408</f>
        <v>200</v>
      </c>
      <c r="L409" s="1">
        <f t="shared" si="413"/>
        <v>1832</v>
      </c>
      <c r="M409" s="1">
        <f t="shared" si="440"/>
        <v>1310</v>
      </c>
      <c r="N409" s="1">
        <f t="shared" si="440"/>
        <v>2100</v>
      </c>
      <c r="O409" s="1">
        <f t="shared" si="414"/>
        <v>522</v>
      </c>
      <c r="P409" s="1">
        <f t="shared" si="415"/>
        <v>790</v>
      </c>
      <c r="Q409" s="1">
        <f t="shared" si="418"/>
        <v>14.5</v>
      </c>
      <c r="R409" s="1">
        <f t="shared" si="416"/>
        <v>12.7004341171182</v>
      </c>
    </row>
    <row r="410" spans="1:18">
      <c r="A410" s="1">
        <v>14</v>
      </c>
      <c r="B410" s="1" t="s">
        <v>18</v>
      </c>
      <c r="C410" s="1">
        <v>1</v>
      </c>
      <c r="D410" s="1">
        <v>18</v>
      </c>
      <c r="E410" s="1">
        <v>4</v>
      </c>
      <c r="F410" s="1">
        <v>11.5</v>
      </c>
      <c r="G410" s="1">
        <v>11.19</v>
      </c>
      <c r="H410" s="1">
        <v>12.6</v>
      </c>
      <c r="I410" s="1">
        <v>-31.26</v>
      </c>
      <c r="J410" s="1">
        <v>1672</v>
      </c>
      <c r="K410" s="1">
        <f t="shared" ref="K410:N410" si="441">K409</f>
        <v>200</v>
      </c>
      <c r="L410" s="1">
        <f t="shared" si="413"/>
        <v>1872</v>
      </c>
      <c r="M410" s="1">
        <f t="shared" si="441"/>
        <v>1310</v>
      </c>
      <c r="N410" s="1">
        <f t="shared" si="441"/>
        <v>2100</v>
      </c>
      <c r="O410" s="1">
        <f t="shared" si="414"/>
        <v>562</v>
      </c>
      <c r="P410" s="1">
        <f t="shared" si="415"/>
        <v>790</v>
      </c>
      <c r="Q410" s="1">
        <f t="shared" si="418"/>
        <v>14.5</v>
      </c>
      <c r="R410" s="1">
        <f t="shared" si="416"/>
        <v>13.0210922427862</v>
      </c>
    </row>
    <row r="411" spans="1:18">
      <c r="A411" s="1">
        <v>14</v>
      </c>
      <c r="B411" s="1" t="s">
        <v>18</v>
      </c>
      <c r="C411" s="1">
        <v>1</v>
      </c>
      <c r="D411" s="1">
        <v>18</v>
      </c>
      <c r="E411" s="1">
        <v>5</v>
      </c>
      <c r="F411" s="1">
        <v>11.5</v>
      </c>
      <c r="G411" s="1">
        <v>11.19</v>
      </c>
      <c r="H411" s="1">
        <v>12.6</v>
      </c>
      <c r="I411" s="1">
        <v>-31.26</v>
      </c>
      <c r="J411" s="1">
        <v>1664</v>
      </c>
      <c r="K411" s="1">
        <f t="shared" ref="K411:N411" si="442">K410</f>
        <v>200</v>
      </c>
      <c r="L411" s="1">
        <f t="shared" si="413"/>
        <v>1864</v>
      </c>
      <c r="M411" s="1">
        <f t="shared" si="442"/>
        <v>1310</v>
      </c>
      <c r="N411" s="1">
        <f t="shared" si="442"/>
        <v>2100</v>
      </c>
      <c r="O411" s="1">
        <f t="shared" si="414"/>
        <v>554</v>
      </c>
      <c r="P411" s="1">
        <f t="shared" si="415"/>
        <v>790</v>
      </c>
      <c r="Q411" s="1">
        <f t="shared" si="418"/>
        <v>14.5</v>
      </c>
      <c r="R411" s="1">
        <f t="shared" si="416"/>
        <v>12.9588267343799</v>
      </c>
    </row>
    <row r="412" spans="1:18">
      <c r="A412" s="1">
        <v>14</v>
      </c>
      <c r="B412" s="1" t="s">
        <v>18</v>
      </c>
      <c r="C412" s="1">
        <v>1</v>
      </c>
      <c r="D412" s="1">
        <v>18</v>
      </c>
      <c r="E412" s="1">
        <v>6</v>
      </c>
      <c r="F412" s="1">
        <v>11.5</v>
      </c>
      <c r="G412" s="1">
        <v>11</v>
      </c>
      <c r="H412" s="1">
        <v>12.6</v>
      </c>
      <c r="I412" s="1">
        <v>-31.26</v>
      </c>
      <c r="J412" s="1">
        <v>1656</v>
      </c>
      <c r="K412" s="1">
        <f t="shared" ref="K412:N412" si="443">K411</f>
        <v>200</v>
      </c>
      <c r="L412" s="1">
        <f t="shared" si="413"/>
        <v>1856</v>
      </c>
      <c r="M412" s="1">
        <f t="shared" si="443"/>
        <v>1310</v>
      </c>
      <c r="N412" s="1">
        <f t="shared" si="443"/>
        <v>2100</v>
      </c>
      <c r="O412" s="1">
        <f t="shared" si="414"/>
        <v>546</v>
      </c>
      <c r="P412" s="1">
        <f t="shared" si="415"/>
        <v>790</v>
      </c>
      <c r="Q412" s="1">
        <f t="shared" si="418"/>
        <v>14.5</v>
      </c>
      <c r="R412" s="1">
        <f t="shared" si="416"/>
        <v>12.895655514143</v>
      </c>
    </row>
    <row r="413" spans="1:18">
      <c r="A413" s="1">
        <v>14</v>
      </c>
      <c r="B413" s="1" t="s">
        <v>18</v>
      </c>
      <c r="C413" s="1">
        <v>1</v>
      </c>
      <c r="D413" s="1">
        <v>18</v>
      </c>
      <c r="E413" s="1">
        <v>7</v>
      </c>
      <c r="F413" s="1">
        <v>11.62</v>
      </c>
      <c r="G413" s="1">
        <v>11</v>
      </c>
      <c r="H413" s="1">
        <v>12.6</v>
      </c>
      <c r="I413" s="1">
        <v>-31.26</v>
      </c>
      <c r="J413" s="1">
        <v>1656</v>
      </c>
      <c r="K413" s="1">
        <f t="shared" ref="K413:N413" si="444">K412</f>
        <v>200</v>
      </c>
      <c r="L413" s="1">
        <f t="shared" si="413"/>
        <v>1856</v>
      </c>
      <c r="M413" s="1">
        <f t="shared" si="444"/>
        <v>1310</v>
      </c>
      <c r="N413" s="1">
        <f t="shared" si="444"/>
        <v>2100</v>
      </c>
      <c r="O413" s="1">
        <f t="shared" si="414"/>
        <v>546</v>
      </c>
      <c r="P413" s="1">
        <f t="shared" si="415"/>
        <v>790</v>
      </c>
      <c r="Q413" s="1">
        <f t="shared" si="418"/>
        <v>14.5</v>
      </c>
      <c r="R413" s="1">
        <f t="shared" si="416"/>
        <v>12.895655514143</v>
      </c>
    </row>
    <row r="414" spans="1:18">
      <c r="A414" s="1">
        <v>14</v>
      </c>
      <c r="B414" s="1" t="s">
        <v>18</v>
      </c>
      <c r="C414" s="1">
        <v>1</v>
      </c>
      <c r="D414" s="1">
        <v>17</v>
      </c>
      <c r="E414" s="1">
        <v>4</v>
      </c>
      <c r="F414" s="1">
        <v>11.62</v>
      </c>
      <c r="G414" s="1">
        <v>11.5</v>
      </c>
      <c r="H414" s="1">
        <v>12.77</v>
      </c>
      <c r="I414" s="1">
        <v>-33.15</v>
      </c>
      <c r="J414" s="1">
        <v>1704</v>
      </c>
      <c r="K414" s="1">
        <f t="shared" ref="K414:N414" si="445">K413</f>
        <v>200</v>
      </c>
      <c r="L414" s="1">
        <f t="shared" si="413"/>
        <v>1904</v>
      </c>
      <c r="M414" s="1">
        <f t="shared" si="445"/>
        <v>1310</v>
      </c>
      <c r="N414" s="1">
        <f t="shared" si="445"/>
        <v>2100</v>
      </c>
      <c r="O414" s="1">
        <f t="shared" si="414"/>
        <v>594</v>
      </c>
      <c r="P414" s="1">
        <f t="shared" si="415"/>
        <v>790</v>
      </c>
      <c r="Q414" s="1">
        <f t="shared" si="418"/>
        <v>14.5</v>
      </c>
      <c r="R414" s="1">
        <f t="shared" si="416"/>
        <v>13.2615935369075</v>
      </c>
    </row>
    <row r="415" spans="1:18">
      <c r="A415" s="1">
        <v>14</v>
      </c>
      <c r="B415" s="1" t="s">
        <v>18</v>
      </c>
      <c r="C415" s="1">
        <v>1</v>
      </c>
      <c r="D415" s="1">
        <v>17</v>
      </c>
      <c r="E415" s="1">
        <v>5</v>
      </c>
      <c r="F415" s="1">
        <v>11.75</v>
      </c>
      <c r="G415" s="1">
        <v>11.5</v>
      </c>
      <c r="H415" s="1">
        <v>12.77</v>
      </c>
      <c r="I415" s="1">
        <v>-33.15</v>
      </c>
      <c r="J415" s="1">
        <v>1704</v>
      </c>
      <c r="K415" s="1">
        <f t="shared" ref="K415:N415" si="446">K414</f>
        <v>200</v>
      </c>
      <c r="L415" s="1">
        <f t="shared" si="413"/>
        <v>1904</v>
      </c>
      <c r="M415" s="1">
        <f t="shared" si="446"/>
        <v>1310</v>
      </c>
      <c r="N415" s="1">
        <f t="shared" si="446"/>
        <v>2100</v>
      </c>
      <c r="O415" s="1">
        <f t="shared" si="414"/>
        <v>594</v>
      </c>
      <c r="P415" s="1">
        <f t="shared" si="415"/>
        <v>790</v>
      </c>
      <c r="Q415" s="1">
        <f t="shared" si="418"/>
        <v>14.5</v>
      </c>
      <c r="R415" s="1">
        <f t="shared" si="416"/>
        <v>13.2615935369075</v>
      </c>
    </row>
    <row r="416" spans="1:18">
      <c r="A416" s="1">
        <v>14</v>
      </c>
      <c r="B416" s="1" t="s">
        <v>18</v>
      </c>
      <c r="C416" s="1">
        <v>1</v>
      </c>
      <c r="D416" s="1">
        <v>17</v>
      </c>
      <c r="E416" s="1">
        <v>6</v>
      </c>
      <c r="F416" s="1">
        <v>11.75</v>
      </c>
      <c r="G416" s="1">
        <v>11.5</v>
      </c>
      <c r="H416" s="1">
        <v>12.77</v>
      </c>
      <c r="I416" s="1">
        <v>-33.15</v>
      </c>
      <c r="J416" s="1">
        <v>1704</v>
      </c>
      <c r="K416" s="1">
        <f t="shared" ref="K416:N416" si="447">K415</f>
        <v>200</v>
      </c>
      <c r="L416" s="1">
        <f t="shared" si="413"/>
        <v>1904</v>
      </c>
      <c r="M416" s="1">
        <f t="shared" si="447"/>
        <v>1310</v>
      </c>
      <c r="N416" s="1">
        <f t="shared" si="447"/>
        <v>2100</v>
      </c>
      <c r="O416" s="1">
        <f t="shared" si="414"/>
        <v>594</v>
      </c>
      <c r="P416" s="1">
        <f t="shared" si="415"/>
        <v>790</v>
      </c>
      <c r="Q416" s="1">
        <f t="shared" si="418"/>
        <v>14.5</v>
      </c>
      <c r="R416" s="1">
        <f t="shared" si="416"/>
        <v>13.2615935369075</v>
      </c>
    </row>
    <row r="417" spans="1:18">
      <c r="A417" s="1">
        <v>14</v>
      </c>
      <c r="B417" s="1" t="s">
        <v>18</v>
      </c>
      <c r="C417" s="1">
        <v>1</v>
      </c>
      <c r="D417" s="1">
        <v>17</v>
      </c>
      <c r="E417" s="1">
        <v>7</v>
      </c>
      <c r="F417" s="1">
        <v>11.75</v>
      </c>
      <c r="G417" s="1">
        <v>11.31</v>
      </c>
      <c r="H417" s="1">
        <v>12.77</v>
      </c>
      <c r="I417" s="1">
        <v>-33.15</v>
      </c>
      <c r="J417" s="1">
        <v>1688</v>
      </c>
      <c r="K417" s="1">
        <f t="shared" ref="K417:N417" si="448">K416</f>
        <v>200</v>
      </c>
      <c r="L417" s="1">
        <f t="shared" si="413"/>
        <v>1888</v>
      </c>
      <c r="M417" s="1">
        <f t="shared" si="448"/>
        <v>1310</v>
      </c>
      <c r="N417" s="1">
        <f t="shared" si="448"/>
        <v>2100</v>
      </c>
      <c r="O417" s="1">
        <f t="shared" si="414"/>
        <v>578</v>
      </c>
      <c r="P417" s="1">
        <f t="shared" si="415"/>
        <v>790</v>
      </c>
      <c r="Q417" s="1">
        <f t="shared" si="418"/>
        <v>14.5</v>
      </c>
      <c r="R417" s="1">
        <f t="shared" si="416"/>
        <v>13.1430074713009</v>
      </c>
    </row>
    <row r="418" spans="1:18">
      <c r="A418" s="1">
        <v>14</v>
      </c>
      <c r="B418" s="1" t="s">
        <v>18</v>
      </c>
      <c r="C418" s="1">
        <v>1</v>
      </c>
      <c r="D418" s="1">
        <v>16</v>
      </c>
      <c r="E418" s="1">
        <v>4</v>
      </c>
      <c r="F418" s="1">
        <v>12</v>
      </c>
      <c r="G418" s="1">
        <v>11.75</v>
      </c>
      <c r="H418" s="1">
        <v>13.11</v>
      </c>
      <c r="I418" s="1">
        <v>-32.16</v>
      </c>
      <c r="J418" s="1">
        <v>1744</v>
      </c>
      <c r="K418" s="1">
        <f t="shared" ref="K418:N418" si="449">K417</f>
        <v>200</v>
      </c>
      <c r="L418" s="1">
        <f t="shared" si="413"/>
        <v>1944</v>
      </c>
      <c r="M418" s="1">
        <f t="shared" si="449"/>
        <v>1310</v>
      </c>
      <c r="N418" s="1">
        <f t="shared" si="449"/>
        <v>2100</v>
      </c>
      <c r="O418" s="1">
        <f t="shared" si="414"/>
        <v>634</v>
      </c>
      <c r="P418" s="1">
        <f t="shared" si="415"/>
        <v>790</v>
      </c>
      <c r="Q418" s="1">
        <f t="shared" si="418"/>
        <v>14.5</v>
      </c>
      <c r="R418" s="1">
        <f t="shared" si="416"/>
        <v>13.5446216659129</v>
      </c>
    </row>
    <row r="419" spans="1:18">
      <c r="A419" s="1">
        <v>14</v>
      </c>
      <c r="B419" s="1" t="s">
        <v>18</v>
      </c>
      <c r="C419" s="1">
        <v>1</v>
      </c>
      <c r="D419" s="1">
        <v>16</v>
      </c>
      <c r="E419" s="1">
        <v>5</v>
      </c>
      <c r="F419" s="1">
        <v>12</v>
      </c>
      <c r="G419" s="1">
        <v>11.75</v>
      </c>
      <c r="H419" s="1">
        <v>13.11</v>
      </c>
      <c r="I419" s="1">
        <v>-32.16</v>
      </c>
      <c r="J419" s="1">
        <v>1744</v>
      </c>
      <c r="K419" s="1">
        <f t="shared" ref="K419:N419" si="450">K418</f>
        <v>200</v>
      </c>
      <c r="L419" s="1">
        <f t="shared" si="413"/>
        <v>1944</v>
      </c>
      <c r="M419" s="1">
        <f t="shared" si="450"/>
        <v>1310</v>
      </c>
      <c r="N419" s="1">
        <f t="shared" si="450"/>
        <v>2100</v>
      </c>
      <c r="O419" s="1">
        <f t="shared" si="414"/>
        <v>634</v>
      </c>
      <c r="P419" s="1">
        <f t="shared" si="415"/>
        <v>790</v>
      </c>
      <c r="Q419" s="1">
        <f t="shared" si="418"/>
        <v>14.5</v>
      </c>
      <c r="R419" s="1">
        <f t="shared" si="416"/>
        <v>13.5446216659129</v>
      </c>
    </row>
    <row r="420" spans="1:18">
      <c r="A420" s="1">
        <v>14</v>
      </c>
      <c r="B420" s="1" t="s">
        <v>18</v>
      </c>
      <c r="C420" s="1">
        <v>1</v>
      </c>
      <c r="D420" s="1">
        <v>16</v>
      </c>
      <c r="E420" s="1">
        <v>6</v>
      </c>
      <c r="F420" s="1">
        <v>12</v>
      </c>
      <c r="G420" s="1">
        <v>11.75</v>
      </c>
      <c r="H420" s="1">
        <v>13.11</v>
      </c>
      <c r="I420" s="1">
        <v>-32.16</v>
      </c>
      <c r="J420" s="1">
        <v>1744</v>
      </c>
      <c r="K420" s="1">
        <f t="shared" ref="K420:N420" si="451">K419</f>
        <v>200</v>
      </c>
      <c r="L420" s="1">
        <f t="shared" si="413"/>
        <v>1944</v>
      </c>
      <c r="M420" s="1">
        <f t="shared" si="451"/>
        <v>1310</v>
      </c>
      <c r="N420" s="1">
        <f t="shared" si="451"/>
        <v>2100</v>
      </c>
      <c r="O420" s="1">
        <f t="shared" si="414"/>
        <v>634</v>
      </c>
      <c r="P420" s="1">
        <f t="shared" si="415"/>
        <v>790</v>
      </c>
      <c r="Q420" s="1">
        <f t="shared" si="418"/>
        <v>14.5</v>
      </c>
      <c r="R420" s="1">
        <f t="shared" si="416"/>
        <v>13.5446216659129</v>
      </c>
    </row>
    <row r="421" spans="1:18">
      <c r="A421" s="1">
        <v>14</v>
      </c>
      <c r="B421" s="1" t="s">
        <v>18</v>
      </c>
      <c r="C421" s="1">
        <v>1</v>
      </c>
      <c r="D421" s="1">
        <v>16</v>
      </c>
      <c r="E421" s="1">
        <v>7</v>
      </c>
      <c r="F421" s="1">
        <v>12</v>
      </c>
      <c r="G421" s="1">
        <v>11.75</v>
      </c>
      <c r="H421" s="1">
        <v>13.11</v>
      </c>
      <c r="I421" s="1">
        <v>-32.16</v>
      </c>
      <c r="J421" s="1">
        <v>1728</v>
      </c>
      <c r="K421" s="1">
        <f t="shared" ref="K421:N421" si="452">K420</f>
        <v>200</v>
      </c>
      <c r="L421" s="1">
        <f t="shared" si="413"/>
        <v>1928</v>
      </c>
      <c r="M421" s="1">
        <f t="shared" si="452"/>
        <v>1310</v>
      </c>
      <c r="N421" s="1">
        <f t="shared" si="452"/>
        <v>2100</v>
      </c>
      <c r="O421" s="1">
        <f t="shared" si="414"/>
        <v>618</v>
      </c>
      <c r="P421" s="1">
        <f t="shared" si="415"/>
        <v>790</v>
      </c>
      <c r="Q421" s="1">
        <f t="shared" si="418"/>
        <v>14.5</v>
      </c>
      <c r="R421" s="1">
        <f t="shared" si="416"/>
        <v>13.4336138379837</v>
      </c>
    </row>
    <row r="422" spans="1:18">
      <c r="A422" s="1">
        <v>14</v>
      </c>
      <c r="B422" s="1" t="s">
        <v>18</v>
      </c>
      <c r="C422" s="1">
        <v>1</v>
      </c>
      <c r="D422" s="1">
        <v>15</v>
      </c>
      <c r="E422" s="1">
        <v>4</v>
      </c>
      <c r="F422" s="1">
        <v>12.25</v>
      </c>
      <c r="G422" s="1">
        <v>12</v>
      </c>
      <c r="H422" s="1">
        <v>13.37</v>
      </c>
      <c r="I422" s="1">
        <v>-30.45</v>
      </c>
      <c r="J422" s="1">
        <v>1784</v>
      </c>
      <c r="K422" s="1">
        <f t="shared" ref="K422:N422" si="453">K421</f>
        <v>200</v>
      </c>
      <c r="L422" s="1">
        <f t="shared" si="413"/>
        <v>1984</v>
      </c>
      <c r="M422" s="1">
        <f t="shared" si="453"/>
        <v>1310</v>
      </c>
      <c r="N422" s="1">
        <f t="shared" si="453"/>
        <v>2100</v>
      </c>
      <c r="O422" s="1">
        <f t="shared" si="414"/>
        <v>674</v>
      </c>
      <c r="P422" s="1">
        <f t="shared" si="415"/>
        <v>790</v>
      </c>
      <c r="Q422" s="1">
        <f t="shared" si="418"/>
        <v>14.5</v>
      </c>
      <c r="R422" s="1">
        <f t="shared" si="416"/>
        <v>13.8103280524488</v>
      </c>
    </row>
    <row r="423" spans="1:18">
      <c r="A423" s="1">
        <v>14</v>
      </c>
      <c r="B423" s="1" t="s">
        <v>18</v>
      </c>
      <c r="C423" s="1">
        <v>1</v>
      </c>
      <c r="D423" s="1">
        <v>15</v>
      </c>
      <c r="E423" s="1">
        <v>5</v>
      </c>
      <c r="F423" s="1">
        <v>12.25</v>
      </c>
      <c r="G423" s="1">
        <v>12</v>
      </c>
      <c r="H423" s="1">
        <v>13.37</v>
      </c>
      <c r="I423" s="1">
        <v>-30.45</v>
      </c>
      <c r="J423" s="1">
        <v>1784</v>
      </c>
      <c r="K423" s="1">
        <f t="shared" ref="K423:N423" si="454">K422</f>
        <v>200</v>
      </c>
      <c r="L423" s="1">
        <f t="shared" si="413"/>
        <v>1984</v>
      </c>
      <c r="M423" s="1">
        <f t="shared" si="454"/>
        <v>1310</v>
      </c>
      <c r="N423" s="1">
        <f t="shared" si="454"/>
        <v>2100</v>
      </c>
      <c r="O423" s="1">
        <f t="shared" si="414"/>
        <v>674</v>
      </c>
      <c r="P423" s="1">
        <f t="shared" si="415"/>
        <v>790</v>
      </c>
      <c r="Q423" s="1">
        <f t="shared" si="418"/>
        <v>14.5</v>
      </c>
      <c r="R423" s="1">
        <f t="shared" si="416"/>
        <v>13.8103280524488</v>
      </c>
    </row>
    <row r="424" spans="1:18">
      <c r="A424" s="1">
        <v>14</v>
      </c>
      <c r="B424" s="1" t="s">
        <v>18</v>
      </c>
      <c r="C424" s="1">
        <v>1</v>
      </c>
      <c r="D424" s="1">
        <v>15</v>
      </c>
      <c r="E424" s="1">
        <v>6</v>
      </c>
      <c r="F424" s="1">
        <v>12.5</v>
      </c>
      <c r="G424" s="1">
        <v>12.25</v>
      </c>
      <c r="H424" s="1">
        <v>13.37</v>
      </c>
      <c r="I424" s="1">
        <v>-30.45</v>
      </c>
      <c r="J424" s="1">
        <v>1792</v>
      </c>
      <c r="K424" s="1">
        <f t="shared" ref="K424:N424" si="455">K423</f>
        <v>200</v>
      </c>
      <c r="L424" s="1">
        <f t="shared" si="413"/>
        <v>1992</v>
      </c>
      <c r="M424" s="1">
        <f t="shared" si="455"/>
        <v>1310</v>
      </c>
      <c r="N424" s="1">
        <f t="shared" si="455"/>
        <v>2100</v>
      </c>
      <c r="O424" s="1">
        <f t="shared" si="414"/>
        <v>682</v>
      </c>
      <c r="P424" s="1">
        <f t="shared" si="415"/>
        <v>790</v>
      </c>
      <c r="Q424" s="1">
        <f t="shared" si="418"/>
        <v>14.5</v>
      </c>
      <c r="R424" s="1">
        <f t="shared" si="416"/>
        <v>13.8615728336604</v>
      </c>
    </row>
    <row r="425" spans="1:18">
      <c r="A425" s="1">
        <v>14</v>
      </c>
      <c r="B425" s="1" t="s">
        <v>18</v>
      </c>
      <c r="C425" s="1">
        <v>1</v>
      </c>
      <c r="D425" s="1">
        <v>15</v>
      </c>
      <c r="E425" s="1">
        <v>7</v>
      </c>
      <c r="F425" s="1">
        <v>12.5</v>
      </c>
      <c r="G425" s="1">
        <v>12</v>
      </c>
      <c r="H425" s="1">
        <v>13.37</v>
      </c>
      <c r="I425" s="1">
        <v>-30.45</v>
      </c>
      <c r="J425" s="1">
        <v>1784</v>
      </c>
      <c r="K425" s="1">
        <f t="shared" ref="K425:N425" si="456">K424</f>
        <v>200</v>
      </c>
      <c r="L425" s="1">
        <f t="shared" si="413"/>
        <v>1984</v>
      </c>
      <c r="M425" s="1">
        <f t="shared" si="456"/>
        <v>1310</v>
      </c>
      <c r="N425" s="1">
        <f t="shared" si="456"/>
        <v>2100</v>
      </c>
      <c r="O425" s="1">
        <f t="shared" si="414"/>
        <v>674</v>
      </c>
      <c r="P425" s="1">
        <f t="shared" si="415"/>
        <v>790</v>
      </c>
      <c r="Q425" s="1">
        <f t="shared" si="418"/>
        <v>14.5</v>
      </c>
      <c r="R425" s="1">
        <f t="shared" si="416"/>
        <v>13.8103280524488</v>
      </c>
    </row>
    <row r="426" spans="1:18">
      <c r="A426" s="1">
        <v>14</v>
      </c>
      <c r="B426" s="1" t="s">
        <v>18</v>
      </c>
      <c r="C426" s="1">
        <v>1</v>
      </c>
      <c r="D426" s="1">
        <v>14</v>
      </c>
      <c r="E426" s="1">
        <v>4</v>
      </c>
      <c r="F426" s="1">
        <v>12.5</v>
      </c>
      <c r="G426" s="1">
        <v>12.5</v>
      </c>
      <c r="H426" s="1">
        <v>13.54</v>
      </c>
      <c r="I426" s="1">
        <v>-31.89</v>
      </c>
      <c r="J426" s="1">
        <v>1824</v>
      </c>
      <c r="K426" s="1">
        <f t="shared" ref="K426:N426" si="457">K425</f>
        <v>200</v>
      </c>
      <c r="L426" s="1">
        <f t="shared" si="413"/>
        <v>2024</v>
      </c>
      <c r="M426" s="1">
        <f t="shared" si="457"/>
        <v>1310</v>
      </c>
      <c r="N426" s="1">
        <f t="shared" si="457"/>
        <v>2100</v>
      </c>
      <c r="O426" s="1">
        <f t="shared" si="414"/>
        <v>714</v>
      </c>
      <c r="P426" s="1">
        <f t="shared" si="415"/>
        <v>790</v>
      </c>
      <c r="Q426" s="1">
        <f t="shared" si="418"/>
        <v>14.5</v>
      </c>
      <c r="R426" s="1">
        <f t="shared" si="416"/>
        <v>14.0607112048573</v>
      </c>
    </row>
    <row r="427" spans="1:18">
      <c r="A427" s="1">
        <v>14</v>
      </c>
      <c r="B427" s="1" t="s">
        <v>18</v>
      </c>
      <c r="C427" s="1">
        <v>1</v>
      </c>
      <c r="D427" s="1">
        <v>14</v>
      </c>
      <c r="E427" s="1">
        <v>5</v>
      </c>
      <c r="F427" s="1">
        <v>12.5</v>
      </c>
      <c r="G427" s="1">
        <v>12.25</v>
      </c>
      <c r="H427" s="1">
        <v>13.54</v>
      </c>
      <c r="I427" s="1">
        <v>-31.89</v>
      </c>
      <c r="J427" s="1">
        <v>1816</v>
      </c>
      <c r="K427" s="1">
        <f t="shared" ref="K427:N427" si="458">K426</f>
        <v>200</v>
      </c>
      <c r="L427" s="1">
        <f t="shared" si="413"/>
        <v>2016</v>
      </c>
      <c r="M427" s="1">
        <f t="shared" si="458"/>
        <v>1310</v>
      </c>
      <c r="N427" s="1">
        <f t="shared" si="458"/>
        <v>2100</v>
      </c>
      <c r="O427" s="1">
        <f t="shared" si="414"/>
        <v>706</v>
      </c>
      <c r="P427" s="1">
        <f t="shared" si="415"/>
        <v>790</v>
      </c>
      <c r="Q427" s="1">
        <f t="shared" si="418"/>
        <v>14.5</v>
      </c>
      <c r="R427" s="1">
        <f t="shared" si="416"/>
        <v>14.0117760976136</v>
      </c>
    </row>
    <row r="428" spans="1:18">
      <c r="A428" s="1">
        <v>14</v>
      </c>
      <c r="B428" s="1" t="s">
        <v>18</v>
      </c>
      <c r="C428" s="1">
        <v>1</v>
      </c>
      <c r="D428" s="1">
        <v>14</v>
      </c>
      <c r="E428" s="1">
        <v>6</v>
      </c>
      <c r="F428" s="1">
        <v>12.75</v>
      </c>
      <c r="G428" s="1">
        <v>12.25</v>
      </c>
      <c r="H428" s="1">
        <v>13.54</v>
      </c>
      <c r="I428" s="1">
        <v>-31.89</v>
      </c>
      <c r="J428" s="1">
        <v>1808</v>
      </c>
      <c r="K428" s="1">
        <f t="shared" ref="K428:N428" si="459">K427</f>
        <v>200</v>
      </c>
      <c r="L428" s="1">
        <f t="shared" si="413"/>
        <v>2008</v>
      </c>
      <c r="M428" s="1">
        <f t="shared" si="459"/>
        <v>1310</v>
      </c>
      <c r="N428" s="1">
        <f t="shared" si="459"/>
        <v>2100</v>
      </c>
      <c r="O428" s="1">
        <f t="shared" si="414"/>
        <v>698</v>
      </c>
      <c r="P428" s="1">
        <f t="shared" si="415"/>
        <v>790</v>
      </c>
      <c r="Q428" s="1">
        <f t="shared" si="418"/>
        <v>14.5</v>
      </c>
      <c r="R428" s="1">
        <f t="shared" si="416"/>
        <v>13.9622833133272</v>
      </c>
    </row>
    <row r="429" spans="1:18">
      <c r="A429" s="1">
        <v>14</v>
      </c>
      <c r="B429" s="1" t="s">
        <v>18</v>
      </c>
      <c r="C429" s="1">
        <v>1</v>
      </c>
      <c r="D429" s="1">
        <v>14</v>
      </c>
      <c r="E429" s="1">
        <v>7</v>
      </c>
      <c r="F429" s="1">
        <v>12.75</v>
      </c>
      <c r="G429" s="1">
        <v>12.25</v>
      </c>
      <c r="H429" s="1">
        <v>13.54</v>
      </c>
      <c r="I429" s="1">
        <v>-31.89</v>
      </c>
      <c r="J429" s="1">
        <v>1816</v>
      </c>
      <c r="K429" s="1">
        <f t="shared" ref="K429:N429" si="460">K428</f>
        <v>200</v>
      </c>
      <c r="L429" s="1">
        <f t="shared" si="413"/>
        <v>2016</v>
      </c>
      <c r="M429" s="1">
        <f t="shared" si="460"/>
        <v>1310</v>
      </c>
      <c r="N429" s="1">
        <f t="shared" si="460"/>
        <v>2100</v>
      </c>
      <c r="O429" s="1">
        <f t="shared" si="414"/>
        <v>706</v>
      </c>
      <c r="P429" s="1">
        <f t="shared" si="415"/>
        <v>790</v>
      </c>
      <c r="Q429" s="1">
        <f t="shared" si="418"/>
        <v>14.5</v>
      </c>
      <c r="R429" s="1">
        <f t="shared" si="416"/>
        <v>14.0117760976136</v>
      </c>
    </row>
    <row r="430" spans="1:18">
      <c r="A430" s="1">
        <v>14</v>
      </c>
      <c r="B430" s="1" t="s">
        <v>18</v>
      </c>
      <c r="C430" s="1">
        <v>1</v>
      </c>
      <c r="D430" s="1">
        <v>13</v>
      </c>
      <c r="E430" s="1">
        <v>4</v>
      </c>
      <c r="F430" s="1">
        <v>12.75</v>
      </c>
      <c r="G430" s="1">
        <v>12.5</v>
      </c>
      <c r="H430" s="1">
        <v>13.85</v>
      </c>
      <c r="I430" s="1">
        <v>-31.52</v>
      </c>
      <c r="J430" s="1">
        <v>1848</v>
      </c>
      <c r="K430" s="1">
        <f t="shared" ref="K430:N430" si="461">K429</f>
        <v>200</v>
      </c>
      <c r="L430" s="1">
        <f t="shared" si="413"/>
        <v>2048</v>
      </c>
      <c r="M430" s="1">
        <f t="shared" si="461"/>
        <v>1310</v>
      </c>
      <c r="N430" s="1">
        <f t="shared" si="461"/>
        <v>2100</v>
      </c>
      <c r="O430" s="1">
        <f t="shared" si="414"/>
        <v>738</v>
      </c>
      <c r="P430" s="1">
        <f t="shared" si="415"/>
        <v>790</v>
      </c>
      <c r="Q430" s="1">
        <f t="shared" si="418"/>
        <v>14.5</v>
      </c>
      <c r="R430" s="1">
        <f t="shared" si="416"/>
        <v>14.204292705326</v>
      </c>
    </row>
    <row r="431" spans="1:18">
      <c r="A431" s="1">
        <v>14</v>
      </c>
      <c r="B431" s="1" t="s">
        <v>18</v>
      </c>
      <c r="C431" s="1">
        <v>1</v>
      </c>
      <c r="D431" s="1">
        <v>13</v>
      </c>
      <c r="E431" s="1">
        <v>5</v>
      </c>
      <c r="F431" s="1">
        <v>12.94</v>
      </c>
      <c r="G431" s="1">
        <v>12.75</v>
      </c>
      <c r="H431" s="1">
        <v>13.85</v>
      </c>
      <c r="I431" s="1">
        <v>-31.52</v>
      </c>
      <c r="J431" s="1">
        <v>1864</v>
      </c>
      <c r="K431" s="1">
        <f t="shared" ref="K431:N431" si="462">K430</f>
        <v>200</v>
      </c>
      <c r="L431" s="1">
        <f t="shared" si="413"/>
        <v>2064</v>
      </c>
      <c r="M431" s="1">
        <f t="shared" si="462"/>
        <v>1310</v>
      </c>
      <c r="N431" s="1">
        <f t="shared" si="462"/>
        <v>2100</v>
      </c>
      <c r="O431" s="1">
        <f t="shared" si="414"/>
        <v>754</v>
      </c>
      <c r="P431" s="1">
        <f t="shared" si="415"/>
        <v>790</v>
      </c>
      <c r="Q431" s="1">
        <f t="shared" si="418"/>
        <v>14.5</v>
      </c>
      <c r="R431" s="1">
        <f t="shared" si="416"/>
        <v>14.2974425457933</v>
      </c>
    </row>
    <row r="432" spans="1:18">
      <c r="A432" s="1">
        <v>14</v>
      </c>
      <c r="B432" s="1" t="s">
        <v>18</v>
      </c>
      <c r="C432" s="1">
        <v>1</v>
      </c>
      <c r="D432" s="1">
        <v>13</v>
      </c>
      <c r="E432" s="1">
        <v>6</v>
      </c>
      <c r="F432" s="1">
        <v>12.94</v>
      </c>
      <c r="G432" s="1">
        <v>12.5</v>
      </c>
      <c r="H432" s="1">
        <v>13.85</v>
      </c>
      <c r="I432" s="1">
        <v>-31.52</v>
      </c>
      <c r="J432" s="1">
        <v>1848</v>
      </c>
      <c r="K432" s="1">
        <f t="shared" ref="K432:N432" si="463">K431</f>
        <v>200</v>
      </c>
      <c r="L432" s="1">
        <f t="shared" si="413"/>
        <v>2048</v>
      </c>
      <c r="M432" s="1">
        <f t="shared" si="463"/>
        <v>1310</v>
      </c>
      <c r="N432" s="1">
        <f t="shared" si="463"/>
        <v>2100</v>
      </c>
      <c r="O432" s="1">
        <f t="shared" si="414"/>
        <v>738</v>
      </c>
      <c r="P432" s="1">
        <f t="shared" si="415"/>
        <v>790</v>
      </c>
      <c r="Q432" s="1">
        <f t="shared" si="418"/>
        <v>14.5</v>
      </c>
      <c r="R432" s="1">
        <f t="shared" si="416"/>
        <v>14.204292705326</v>
      </c>
    </row>
    <row r="433" spans="1:18">
      <c r="A433" s="1">
        <v>14</v>
      </c>
      <c r="B433" s="1" t="s">
        <v>18</v>
      </c>
      <c r="C433" s="1">
        <v>1</v>
      </c>
      <c r="D433" s="1">
        <v>13</v>
      </c>
      <c r="E433" s="1">
        <v>7</v>
      </c>
      <c r="F433" s="1">
        <v>12.94</v>
      </c>
      <c r="G433" s="1">
        <v>12.75</v>
      </c>
      <c r="H433" s="1">
        <v>13.85</v>
      </c>
      <c r="I433" s="1">
        <v>-31.52</v>
      </c>
      <c r="J433" s="1">
        <v>1856</v>
      </c>
      <c r="K433" s="1">
        <f t="shared" ref="K433:N433" si="464">K432</f>
        <v>200</v>
      </c>
      <c r="L433" s="1">
        <f t="shared" si="413"/>
        <v>2056</v>
      </c>
      <c r="M433" s="1">
        <f t="shared" si="464"/>
        <v>1310</v>
      </c>
      <c r="N433" s="1">
        <f t="shared" si="464"/>
        <v>2100</v>
      </c>
      <c r="O433" s="1">
        <f t="shared" si="414"/>
        <v>746</v>
      </c>
      <c r="P433" s="1">
        <f t="shared" si="415"/>
        <v>790</v>
      </c>
      <c r="Q433" s="1">
        <f t="shared" si="418"/>
        <v>14.5</v>
      </c>
      <c r="R433" s="1">
        <f t="shared" si="416"/>
        <v>14.2511173618223</v>
      </c>
    </row>
    <row r="434" spans="1:18">
      <c r="A434" s="1">
        <v>14</v>
      </c>
      <c r="B434" s="1" t="s">
        <v>18</v>
      </c>
      <c r="C434" s="1">
        <v>1</v>
      </c>
      <c r="D434" s="1">
        <v>12</v>
      </c>
      <c r="E434" s="1">
        <v>4</v>
      </c>
      <c r="F434" s="1">
        <v>13.12</v>
      </c>
      <c r="G434" s="1">
        <v>12.94</v>
      </c>
      <c r="H434" s="1">
        <v>14.07</v>
      </c>
      <c r="I434" s="1">
        <v>-31.94</v>
      </c>
      <c r="J434" s="1">
        <v>1888</v>
      </c>
      <c r="K434" s="1">
        <f t="shared" ref="K434:N434" si="465">K433</f>
        <v>200</v>
      </c>
      <c r="L434" s="1">
        <f t="shared" si="413"/>
        <v>2088</v>
      </c>
      <c r="M434" s="1">
        <f t="shared" si="465"/>
        <v>1310</v>
      </c>
      <c r="N434" s="1">
        <f t="shared" si="465"/>
        <v>2100</v>
      </c>
      <c r="O434" s="1">
        <f t="shared" si="414"/>
        <v>778</v>
      </c>
      <c r="P434" s="1">
        <f t="shared" si="415"/>
        <v>790</v>
      </c>
      <c r="Q434" s="1">
        <f t="shared" si="418"/>
        <v>14.5</v>
      </c>
      <c r="R434" s="1">
        <f t="shared" si="416"/>
        <v>14.4335250569925</v>
      </c>
    </row>
    <row r="435" spans="1:18">
      <c r="A435" s="1">
        <v>14</v>
      </c>
      <c r="B435" s="1" t="s">
        <v>18</v>
      </c>
      <c r="C435" s="1">
        <v>1</v>
      </c>
      <c r="D435" s="1">
        <v>12</v>
      </c>
      <c r="E435" s="1">
        <v>5</v>
      </c>
      <c r="F435" s="1">
        <v>13.12</v>
      </c>
      <c r="G435" s="1">
        <v>12.94</v>
      </c>
      <c r="H435" s="1">
        <v>14.07</v>
      </c>
      <c r="I435" s="1">
        <v>-31.94</v>
      </c>
      <c r="J435" s="1">
        <v>1896</v>
      </c>
      <c r="K435" s="1">
        <f t="shared" ref="K435:N435" si="466">K434</f>
        <v>200</v>
      </c>
      <c r="L435" s="1">
        <f t="shared" si="413"/>
        <v>2096</v>
      </c>
      <c r="M435" s="1">
        <f t="shared" si="466"/>
        <v>1310</v>
      </c>
      <c r="N435" s="1">
        <f t="shared" si="466"/>
        <v>2100</v>
      </c>
      <c r="O435" s="1">
        <f t="shared" si="414"/>
        <v>786</v>
      </c>
      <c r="P435" s="1">
        <f t="shared" si="415"/>
        <v>790</v>
      </c>
      <c r="Q435" s="1">
        <f t="shared" si="418"/>
        <v>14.5</v>
      </c>
      <c r="R435" s="1">
        <f t="shared" si="416"/>
        <v>14.4779545474897</v>
      </c>
    </row>
    <row r="436" spans="1:18">
      <c r="A436" s="1">
        <v>14</v>
      </c>
      <c r="B436" s="1" t="s">
        <v>18</v>
      </c>
      <c r="C436" s="1">
        <v>1</v>
      </c>
      <c r="D436" s="1">
        <v>12</v>
      </c>
      <c r="E436" s="1">
        <v>6</v>
      </c>
      <c r="F436" s="1">
        <v>13.12</v>
      </c>
      <c r="G436" s="1">
        <v>12.94</v>
      </c>
      <c r="H436" s="1">
        <v>14.07</v>
      </c>
      <c r="I436" s="1">
        <v>-31.94</v>
      </c>
      <c r="J436" s="1">
        <v>1904</v>
      </c>
      <c r="K436" s="1">
        <f t="shared" ref="K436:N436" si="467">K435</f>
        <v>200</v>
      </c>
      <c r="L436" s="1">
        <f t="shared" si="413"/>
        <v>2104</v>
      </c>
      <c r="M436" s="1">
        <f t="shared" si="467"/>
        <v>1310</v>
      </c>
      <c r="N436" s="1">
        <f t="shared" si="467"/>
        <v>2100</v>
      </c>
      <c r="O436" s="1">
        <f t="shared" si="414"/>
        <v>794</v>
      </c>
      <c r="P436" s="1">
        <f t="shared" si="415"/>
        <v>790</v>
      </c>
      <c r="Q436" s="1">
        <f t="shared" si="418"/>
        <v>14.5</v>
      </c>
      <c r="R436" s="1">
        <f t="shared" si="416"/>
        <v>14.5219341113665</v>
      </c>
    </row>
    <row r="437" spans="1:18">
      <c r="A437" s="1">
        <v>14</v>
      </c>
      <c r="B437" s="1" t="s">
        <v>18</v>
      </c>
      <c r="C437" s="1">
        <v>1</v>
      </c>
      <c r="D437" s="1">
        <v>12</v>
      </c>
      <c r="E437" s="1">
        <v>7</v>
      </c>
      <c r="F437" s="1">
        <v>13.12</v>
      </c>
      <c r="G437" s="1">
        <v>12.94</v>
      </c>
      <c r="H437" s="1">
        <v>14.07</v>
      </c>
      <c r="I437" s="1">
        <v>-31.94</v>
      </c>
      <c r="J437" s="1">
        <v>1896</v>
      </c>
      <c r="K437" s="1">
        <f t="shared" ref="K437:N437" si="468">K436</f>
        <v>200</v>
      </c>
      <c r="L437" s="1">
        <f t="shared" si="413"/>
        <v>2096</v>
      </c>
      <c r="M437" s="1">
        <f t="shared" si="468"/>
        <v>1310</v>
      </c>
      <c r="N437" s="1">
        <f t="shared" si="468"/>
        <v>2100</v>
      </c>
      <c r="O437" s="1">
        <f t="shared" si="414"/>
        <v>786</v>
      </c>
      <c r="P437" s="1">
        <f t="shared" si="415"/>
        <v>790</v>
      </c>
      <c r="Q437" s="1">
        <f t="shared" si="418"/>
        <v>14.5</v>
      </c>
      <c r="R437" s="1">
        <f t="shared" si="416"/>
        <v>14.4779545474897</v>
      </c>
    </row>
    <row r="438" spans="1:18">
      <c r="A438" s="1">
        <v>14</v>
      </c>
      <c r="B438" s="1" t="s">
        <v>18</v>
      </c>
      <c r="C438" s="1">
        <v>1</v>
      </c>
      <c r="D438" s="1">
        <v>11</v>
      </c>
      <c r="E438" s="1">
        <v>4</v>
      </c>
      <c r="F438" s="1">
        <v>13.5</v>
      </c>
      <c r="G438" s="1">
        <v>13.31</v>
      </c>
      <c r="H438" s="1">
        <v>14.35</v>
      </c>
      <c r="I438" s="1">
        <v>-31.99</v>
      </c>
      <c r="J438" s="1">
        <v>1952</v>
      </c>
      <c r="K438" s="1">
        <f t="shared" ref="K438:N438" si="469">K437</f>
        <v>200</v>
      </c>
      <c r="L438" s="1">
        <f t="shared" si="413"/>
        <v>2152</v>
      </c>
      <c r="M438" s="1">
        <f t="shared" si="469"/>
        <v>1310</v>
      </c>
      <c r="N438" s="1">
        <f t="shared" si="469"/>
        <v>2100</v>
      </c>
      <c r="O438" s="1">
        <f t="shared" si="414"/>
        <v>842</v>
      </c>
      <c r="P438" s="1">
        <f t="shared" si="415"/>
        <v>790</v>
      </c>
      <c r="Q438" s="1">
        <f t="shared" si="418"/>
        <v>14.5</v>
      </c>
      <c r="R438" s="1">
        <f t="shared" si="416"/>
        <v>14.7768500020921</v>
      </c>
    </row>
    <row r="439" spans="1:18">
      <c r="A439" s="1">
        <v>14</v>
      </c>
      <c r="B439" s="1" t="s">
        <v>18</v>
      </c>
      <c r="C439" s="1">
        <v>1</v>
      </c>
      <c r="D439" s="1">
        <v>11</v>
      </c>
      <c r="E439" s="1">
        <v>5</v>
      </c>
      <c r="F439" s="1">
        <v>13.69</v>
      </c>
      <c r="G439" s="1">
        <v>13.31</v>
      </c>
      <c r="H439" s="1">
        <v>14.35</v>
      </c>
      <c r="I439" s="1">
        <v>-31.99</v>
      </c>
      <c r="J439" s="1">
        <v>1952</v>
      </c>
      <c r="K439" s="1">
        <f t="shared" ref="K439:N439" si="470">K438</f>
        <v>200</v>
      </c>
      <c r="L439" s="1">
        <f t="shared" si="413"/>
        <v>2152</v>
      </c>
      <c r="M439" s="1">
        <f t="shared" si="470"/>
        <v>1310</v>
      </c>
      <c r="N439" s="1">
        <f t="shared" si="470"/>
        <v>2100</v>
      </c>
      <c r="O439" s="1">
        <f t="shared" si="414"/>
        <v>842</v>
      </c>
      <c r="P439" s="1">
        <f t="shared" si="415"/>
        <v>790</v>
      </c>
      <c r="Q439" s="1">
        <f t="shared" si="418"/>
        <v>14.5</v>
      </c>
      <c r="R439" s="1">
        <f t="shared" si="416"/>
        <v>14.7768500020921</v>
      </c>
    </row>
    <row r="440" spans="1:18">
      <c r="A440" s="1">
        <v>14</v>
      </c>
      <c r="B440" s="1" t="s">
        <v>18</v>
      </c>
      <c r="C440" s="1">
        <v>1</v>
      </c>
      <c r="D440" s="1">
        <v>11</v>
      </c>
      <c r="E440" s="1">
        <v>6</v>
      </c>
      <c r="F440" s="1">
        <v>13.5</v>
      </c>
      <c r="G440" s="1">
        <v>13.31</v>
      </c>
      <c r="H440" s="1">
        <v>14.35</v>
      </c>
      <c r="I440" s="1">
        <v>-31.99</v>
      </c>
      <c r="J440" s="1">
        <v>1976</v>
      </c>
      <c r="K440" s="1">
        <f t="shared" ref="K440:N440" si="471">K439</f>
        <v>200</v>
      </c>
      <c r="L440" s="1">
        <f t="shared" si="413"/>
        <v>2176</v>
      </c>
      <c r="M440" s="1">
        <f t="shared" si="471"/>
        <v>1310</v>
      </c>
      <c r="N440" s="1">
        <f t="shared" si="471"/>
        <v>2100</v>
      </c>
      <c r="O440" s="1">
        <f t="shared" si="414"/>
        <v>866</v>
      </c>
      <c r="P440" s="1">
        <f t="shared" si="415"/>
        <v>790</v>
      </c>
      <c r="Q440" s="1">
        <f t="shared" si="418"/>
        <v>14.5</v>
      </c>
      <c r="R440" s="1">
        <f t="shared" si="416"/>
        <v>14.8989080072691</v>
      </c>
    </row>
    <row r="441" spans="1:18">
      <c r="A441" s="1">
        <v>14</v>
      </c>
      <c r="B441" s="1" t="s">
        <v>18</v>
      </c>
      <c r="C441" s="1">
        <v>1</v>
      </c>
      <c r="D441" s="1">
        <v>11</v>
      </c>
      <c r="E441" s="1">
        <v>7</v>
      </c>
      <c r="F441" s="1">
        <v>13.5</v>
      </c>
      <c r="G441" s="1">
        <v>13.31</v>
      </c>
      <c r="H441" s="1">
        <v>14.35</v>
      </c>
      <c r="I441" s="1">
        <v>-31.99</v>
      </c>
      <c r="J441" s="1">
        <v>1976</v>
      </c>
      <c r="K441" s="1">
        <f t="shared" ref="K441:N441" si="472">K440</f>
        <v>200</v>
      </c>
      <c r="L441" s="1">
        <f t="shared" si="413"/>
        <v>2176</v>
      </c>
      <c r="M441" s="1">
        <f t="shared" si="472"/>
        <v>1310</v>
      </c>
      <c r="N441" s="1">
        <f t="shared" si="472"/>
        <v>2100</v>
      </c>
      <c r="O441" s="1">
        <f t="shared" si="414"/>
        <v>866</v>
      </c>
      <c r="P441" s="1">
        <f t="shared" si="415"/>
        <v>790</v>
      </c>
      <c r="Q441" s="1">
        <f t="shared" si="418"/>
        <v>14.5</v>
      </c>
      <c r="R441" s="1">
        <f t="shared" si="416"/>
        <v>14.8989080072691</v>
      </c>
    </row>
    <row r="442" spans="1:18">
      <c r="A442" s="1">
        <v>14</v>
      </c>
      <c r="B442" s="1" t="s">
        <v>18</v>
      </c>
      <c r="C442" s="1">
        <v>1</v>
      </c>
      <c r="D442" s="1">
        <v>10</v>
      </c>
      <c r="E442" s="1">
        <v>4</v>
      </c>
      <c r="F442" s="1">
        <v>13.88</v>
      </c>
      <c r="G442" s="1">
        <v>13.69</v>
      </c>
      <c r="H442" s="1">
        <v>14.66</v>
      </c>
      <c r="I442" s="1">
        <v>-32.08</v>
      </c>
      <c r="J442" s="1">
        <v>2016</v>
      </c>
      <c r="K442" s="1">
        <f t="shared" ref="K442:N442" si="473">K441</f>
        <v>200</v>
      </c>
      <c r="L442" s="1">
        <f t="shared" si="413"/>
        <v>2216</v>
      </c>
      <c r="M442" s="1">
        <f t="shared" si="473"/>
        <v>1310</v>
      </c>
      <c r="N442" s="1">
        <f t="shared" si="473"/>
        <v>2100</v>
      </c>
      <c r="O442" s="1">
        <f t="shared" si="414"/>
        <v>906</v>
      </c>
      <c r="P442" s="1">
        <f t="shared" si="415"/>
        <v>790</v>
      </c>
      <c r="Q442" s="1">
        <f t="shared" si="418"/>
        <v>14.5</v>
      </c>
      <c r="R442" s="1">
        <f t="shared" si="416"/>
        <v>15.0950110638637</v>
      </c>
    </row>
    <row r="443" spans="1:18">
      <c r="A443" s="1">
        <v>14</v>
      </c>
      <c r="B443" s="1" t="s">
        <v>18</v>
      </c>
      <c r="C443" s="1">
        <v>1</v>
      </c>
      <c r="D443" s="1">
        <v>10</v>
      </c>
      <c r="E443" s="1">
        <v>5</v>
      </c>
      <c r="F443" s="1">
        <v>14</v>
      </c>
      <c r="G443" s="1">
        <v>13.69</v>
      </c>
      <c r="H443" s="1">
        <v>14.66</v>
      </c>
      <c r="I443" s="1">
        <v>-32.08</v>
      </c>
      <c r="J443" s="1">
        <v>2016</v>
      </c>
      <c r="K443" s="1">
        <f t="shared" ref="K443:N443" si="474">K442</f>
        <v>200</v>
      </c>
      <c r="L443" s="1">
        <f t="shared" si="413"/>
        <v>2216</v>
      </c>
      <c r="M443" s="1">
        <f t="shared" si="474"/>
        <v>1310</v>
      </c>
      <c r="N443" s="1">
        <f t="shared" si="474"/>
        <v>2100</v>
      </c>
      <c r="O443" s="1">
        <f t="shared" si="414"/>
        <v>906</v>
      </c>
      <c r="P443" s="1">
        <f t="shared" si="415"/>
        <v>790</v>
      </c>
      <c r="Q443" s="1">
        <f t="shared" si="418"/>
        <v>14.5</v>
      </c>
      <c r="R443" s="1">
        <f t="shared" si="416"/>
        <v>15.0950110638637</v>
      </c>
    </row>
    <row r="444" spans="1:18">
      <c r="A444" s="1">
        <v>14</v>
      </c>
      <c r="B444" s="1" t="s">
        <v>18</v>
      </c>
      <c r="C444" s="1">
        <v>1</v>
      </c>
      <c r="D444" s="1">
        <v>10</v>
      </c>
      <c r="E444" s="1">
        <v>6</v>
      </c>
      <c r="F444" s="1">
        <v>13.88</v>
      </c>
      <c r="G444" s="1">
        <v>13.69</v>
      </c>
      <c r="H444" s="1">
        <v>14.66</v>
      </c>
      <c r="I444" s="1">
        <v>-32.08</v>
      </c>
      <c r="J444" s="1">
        <v>2016</v>
      </c>
      <c r="K444" s="1">
        <f t="shared" ref="K444:N444" si="475">K443</f>
        <v>200</v>
      </c>
      <c r="L444" s="1">
        <f t="shared" si="413"/>
        <v>2216</v>
      </c>
      <c r="M444" s="1">
        <f t="shared" si="475"/>
        <v>1310</v>
      </c>
      <c r="N444" s="1">
        <f t="shared" si="475"/>
        <v>2100</v>
      </c>
      <c r="O444" s="1">
        <f t="shared" si="414"/>
        <v>906</v>
      </c>
      <c r="P444" s="1">
        <f t="shared" si="415"/>
        <v>790</v>
      </c>
      <c r="Q444" s="1">
        <f t="shared" si="418"/>
        <v>14.5</v>
      </c>
      <c r="R444" s="1">
        <f t="shared" si="416"/>
        <v>15.0950110638637</v>
      </c>
    </row>
    <row r="445" spans="1:18">
      <c r="A445" s="1">
        <v>14</v>
      </c>
      <c r="B445" s="1" t="s">
        <v>18</v>
      </c>
      <c r="C445" s="1">
        <v>1</v>
      </c>
      <c r="D445" s="1">
        <v>10</v>
      </c>
      <c r="E445" s="1">
        <v>7</v>
      </c>
      <c r="F445" s="1">
        <v>13.88</v>
      </c>
      <c r="G445" s="1">
        <v>13.69</v>
      </c>
      <c r="H445" s="1">
        <v>14.66</v>
      </c>
      <c r="I445" s="1">
        <v>-32.08</v>
      </c>
      <c r="J445" s="1">
        <v>2024</v>
      </c>
      <c r="K445" s="1">
        <f t="shared" ref="K445:N445" si="476">K444</f>
        <v>200</v>
      </c>
      <c r="L445" s="1">
        <f t="shared" si="413"/>
        <v>2224</v>
      </c>
      <c r="M445" s="1">
        <f t="shared" si="476"/>
        <v>1310</v>
      </c>
      <c r="N445" s="1">
        <f t="shared" si="476"/>
        <v>2100</v>
      </c>
      <c r="O445" s="1">
        <f t="shared" si="414"/>
        <v>914</v>
      </c>
      <c r="P445" s="1">
        <f t="shared" si="415"/>
        <v>790</v>
      </c>
      <c r="Q445" s="1">
        <f t="shared" si="418"/>
        <v>14.5</v>
      </c>
      <c r="R445" s="1">
        <f t="shared" si="416"/>
        <v>15.1331910444339</v>
      </c>
    </row>
    <row r="446" spans="1:18">
      <c r="A446" s="1">
        <v>14</v>
      </c>
      <c r="B446" s="1" t="s">
        <v>18</v>
      </c>
      <c r="C446" s="1">
        <v>1</v>
      </c>
      <c r="D446" s="1">
        <v>9</v>
      </c>
      <c r="E446" s="1">
        <v>4</v>
      </c>
      <c r="F446" s="1">
        <v>14.19</v>
      </c>
      <c r="G446" s="1">
        <v>13.88</v>
      </c>
      <c r="H446" s="1">
        <v>14.91</v>
      </c>
      <c r="I446" s="1">
        <v>-30.3</v>
      </c>
      <c r="J446" s="1">
        <v>2072</v>
      </c>
      <c r="K446" s="1">
        <f t="shared" ref="K446:N446" si="477">K445</f>
        <v>200</v>
      </c>
      <c r="L446" s="1">
        <f t="shared" si="413"/>
        <v>2272</v>
      </c>
      <c r="M446" s="1">
        <f t="shared" si="477"/>
        <v>1310</v>
      </c>
      <c r="N446" s="1">
        <f t="shared" si="477"/>
        <v>2100</v>
      </c>
      <c r="O446" s="1">
        <f t="shared" si="414"/>
        <v>962</v>
      </c>
      <c r="P446" s="1">
        <f t="shared" si="415"/>
        <v>790</v>
      </c>
      <c r="Q446" s="1">
        <f t="shared" si="418"/>
        <v>14.5</v>
      </c>
      <c r="R446" s="1">
        <f t="shared" si="416"/>
        <v>15.3554798074737</v>
      </c>
    </row>
    <row r="447" spans="1:18">
      <c r="A447" s="1">
        <v>14</v>
      </c>
      <c r="B447" s="1" t="s">
        <v>18</v>
      </c>
      <c r="C447" s="1">
        <v>1</v>
      </c>
      <c r="D447" s="1">
        <v>9</v>
      </c>
      <c r="E447" s="1">
        <v>5</v>
      </c>
      <c r="F447" s="1">
        <v>14.19</v>
      </c>
      <c r="G447" s="1">
        <v>14</v>
      </c>
      <c r="H447" s="1">
        <v>14.91</v>
      </c>
      <c r="I447" s="1">
        <v>-30.3</v>
      </c>
      <c r="J447" s="1">
        <v>2088</v>
      </c>
      <c r="K447" s="1">
        <f t="shared" ref="K447:N447" si="478">K446</f>
        <v>200</v>
      </c>
      <c r="L447" s="1">
        <f t="shared" si="413"/>
        <v>2288</v>
      </c>
      <c r="M447" s="1">
        <f t="shared" si="478"/>
        <v>1310</v>
      </c>
      <c r="N447" s="1">
        <f t="shared" si="478"/>
        <v>2100</v>
      </c>
      <c r="O447" s="1">
        <f t="shared" si="414"/>
        <v>978</v>
      </c>
      <c r="P447" s="1">
        <f t="shared" si="415"/>
        <v>790</v>
      </c>
      <c r="Q447" s="1">
        <f t="shared" si="418"/>
        <v>14.5</v>
      </c>
      <c r="R447" s="1">
        <f t="shared" si="416"/>
        <v>15.4271176349716</v>
      </c>
    </row>
    <row r="448" spans="1:18">
      <c r="A448" s="1">
        <v>14</v>
      </c>
      <c r="B448" s="1" t="s">
        <v>18</v>
      </c>
      <c r="C448" s="1">
        <v>1</v>
      </c>
      <c r="D448" s="1">
        <v>9</v>
      </c>
      <c r="E448" s="1">
        <v>6</v>
      </c>
      <c r="F448" s="1">
        <v>14.19</v>
      </c>
      <c r="G448" s="1">
        <v>13.88</v>
      </c>
      <c r="H448" s="1">
        <v>14.91</v>
      </c>
      <c r="I448" s="1">
        <v>-30.3</v>
      </c>
      <c r="J448" s="1">
        <v>2072</v>
      </c>
      <c r="K448" s="1">
        <f t="shared" ref="K448:N448" si="479">K447</f>
        <v>200</v>
      </c>
      <c r="L448" s="1">
        <f t="shared" si="413"/>
        <v>2272</v>
      </c>
      <c r="M448" s="1">
        <f t="shared" si="479"/>
        <v>1310</v>
      </c>
      <c r="N448" s="1">
        <f t="shared" si="479"/>
        <v>2100</v>
      </c>
      <c r="O448" s="1">
        <f t="shared" si="414"/>
        <v>962</v>
      </c>
      <c r="P448" s="1">
        <f t="shared" si="415"/>
        <v>790</v>
      </c>
      <c r="Q448" s="1">
        <f t="shared" si="418"/>
        <v>14.5</v>
      </c>
      <c r="R448" s="1">
        <f t="shared" si="416"/>
        <v>15.3554798074737</v>
      </c>
    </row>
    <row r="449" spans="1:18">
      <c r="A449" s="1">
        <v>14</v>
      </c>
      <c r="B449" s="1" t="s">
        <v>18</v>
      </c>
      <c r="C449" s="1">
        <v>1</v>
      </c>
      <c r="D449" s="1">
        <v>9</v>
      </c>
      <c r="E449" s="1">
        <v>7</v>
      </c>
      <c r="F449" s="1">
        <v>14.19</v>
      </c>
      <c r="G449" s="1">
        <v>14</v>
      </c>
      <c r="H449" s="1">
        <v>14.91</v>
      </c>
      <c r="I449" s="1">
        <v>-30.3</v>
      </c>
      <c r="J449" s="1">
        <v>2080</v>
      </c>
      <c r="K449" s="1">
        <f t="shared" ref="K449:N449" si="480">K448</f>
        <v>200</v>
      </c>
      <c r="L449" s="1">
        <f t="shared" si="413"/>
        <v>2280</v>
      </c>
      <c r="M449" s="1">
        <f t="shared" si="480"/>
        <v>1310</v>
      </c>
      <c r="N449" s="1">
        <f t="shared" si="480"/>
        <v>2100</v>
      </c>
      <c r="O449" s="1">
        <f t="shared" si="414"/>
        <v>970</v>
      </c>
      <c r="P449" s="1">
        <f t="shared" si="415"/>
        <v>790</v>
      </c>
      <c r="Q449" s="1">
        <f t="shared" si="418"/>
        <v>14.5</v>
      </c>
      <c r="R449" s="1">
        <f t="shared" si="416"/>
        <v>15.391446429758</v>
      </c>
    </row>
    <row r="450" spans="1:18">
      <c r="A450" s="1">
        <v>14</v>
      </c>
      <c r="B450" s="1" t="s">
        <v>18</v>
      </c>
      <c r="C450" s="1">
        <v>1</v>
      </c>
      <c r="D450" s="1">
        <v>8</v>
      </c>
      <c r="E450" s="1">
        <v>4</v>
      </c>
      <c r="F450" s="1">
        <v>14.5</v>
      </c>
      <c r="G450" s="1">
        <v>14.31</v>
      </c>
      <c r="H450" s="1">
        <v>15.05</v>
      </c>
      <c r="I450" s="1">
        <v>-31.27</v>
      </c>
      <c r="J450" s="1">
        <v>2168</v>
      </c>
      <c r="K450" s="1">
        <f t="shared" ref="K450:N450" si="481">K449</f>
        <v>200</v>
      </c>
      <c r="L450" s="1">
        <f t="shared" ref="L450:L513" si="482">J450+K450</f>
        <v>2368</v>
      </c>
      <c r="M450" s="1">
        <f t="shared" si="481"/>
        <v>1310</v>
      </c>
      <c r="N450" s="1">
        <f t="shared" si="481"/>
        <v>2100</v>
      </c>
      <c r="O450" s="1">
        <f t="shared" ref="O450:O513" si="483">L450-M450</f>
        <v>1058</v>
      </c>
      <c r="P450" s="1">
        <f t="shared" ref="P450:P513" si="484">N450-M450</f>
        <v>790</v>
      </c>
      <c r="Q450" s="1">
        <f t="shared" si="418"/>
        <v>14.5</v>
      </c>
      <c r="R450" s="1">
        <f t="shared" ref="R450:R513" si="485">10*LOG10(O450/P450)+Q450</f>
        <v>15.7685857640873</v>
      </c>
    </row>
    <row r="451" spans="1:18">
      <c r="A451" s="1">
        <v>14</v>
      </c>
      <c r="B451" s="1" t="s">
        <v>18</v>
      </c>
      <c r="C451" s="1">
        <v>1</v>
      </c>
      <c r="D451" s="1">
        <v>8</v>
      </c>
      <c r="E451" s="1">
        <v>5</v>
      </c>
      <c r="F451" s="1">
        <v>14.5</v>
      </c>
      <c r="G451" s="1">
        <v>14.31</v>
      </c>
      <c r="H451" s="1">
        <v>15.05</v>
      </c>
      <c r="I451" s="1">
        <v>-31.27</v>
      </c>
      <c r="J451" s="1">
        <v>2160</v>
      </c>
      <c r="K451" s="1">
        <f t="shared" ref="K451:N451" si="486">K450</f>
        <v>200</v>
      </c>
      <c r="L451" s="1">
        <f t="shared" si="482"/>
        <v>2360</v>
      </c>
      <c r="M451" s="1">
        <f t="shared" si="486"/>
        <v>1310</v>
      </c>
      <c r="N451" s="1">
        <f t="shared" si="486"/>
        <v>2100</v>
      </c>
      <c r="O451" s="1">
        <f t="shared" si="483"/>
        <v>1050</v>
      </c>
      <c r="P451" s="1">
        <f t="shared" si="484"/>
        <v>790</v>
      </c>
      <c r="Q451" s="1">
        <f t="shared" ref="Q451:Q514" si="487">Q450</f>
        <v>14.5</v>
      </c>
      <c r="R451" s="1">
        <f t="shared" si="485"/>
        <v>15.735622077795</v>
      </c>
    </row>
    <row r="452" spans="1:18">
      <c r="A452" s="1">
        <v>14</v>
      </c>
      <c r="B452" s="1" t="s">
        <v>18</v>
      </c>
      <c r="C452" s="1">
        <v>1</v>
      </c>
      <c r="D452" s="1">
        <v>8</v>
      </c>
      <c r="E452" s="1">
        <v>6</v>
      </c>
      <c r="F452" s="1">
        <v>14.5</v>
      </c>
      <c r="G452" s="1">
        <v>14.31</v>
      </c>
      <c r="H452" s="1">
        <v>15.05</v>
      </c>
      <c r="I452" s="1">
        <v>-31.27</v>
      </c>
      <c r="J452" s="1">
        <v>2160</v>
      </c>
      <c r="K452" s="1">
        <f t="shared" ref="K452:N452" si="488">K451</f>
        <v>200</v>
      </c>
      <c r="L452" s="1">
        <f t="shared" si="482"/>
        <v>2360</v>
      </c>
      <c r="M452" s="1">
        <f t="shared" si="488"/>
        <v>1310</v>
      </c>
      <c r="N452" s="1">
        <f t="shared" si="488"/>
        <v>2100</v>
      </c>
      <c r="O452" s="1">
        <f t="shared" si="483"/>
        <v>1050</v>
      </c>
      <c r="P452" s="1">
        <f t="shared" si="484"/>
        <v>790</v>
      </c>
      <c r="Q452" s="1">
        <f t="shared" si="487"/>
        <v>14.5</v>
      </c>
      <c r="R452" s="1">
        <f t="shared" si="485"/>
        <v>15.735622077795</v>
      </c>
    </row>
    <row r="453" spans="1:18">
      <c r="A453" s="1">
        <v>14</v>
      </c>
      <c r="B453" s="1" t="s">
        <v>18</v>
      </c>
      <c r="C453" s="1">
        <v>1</v>
      </c>
      <c r="D453" s="1">
        <v>8</v>
      </c>
      <c r="E453" s="1">
        <v>7</v>
      </c>
      <c r="F453" s="1">
        <v>14.5</v>
      </c>
      <c r="G453" s="1">
        <v>14.31</v>
      </c>
      <c r="H453" s="1">
        <v>15.05</v>
      </c>
      <c r="I453" s="1">
        <v>-31.27</v>
      </c>
      <c r="J453" s="1">
        <v>2168</v>
      </c>
      <c r="K453" s="1">
        <f t="shared" ref="K453:N453" si="489">K452</f>
        <v>200</v>
      </c>
      <c r="L453" s="1">
        <f t="shared" si="482"/>
        <v>2368</v>
      </c>
      <c r="M453" s="1">
        <f t="shared" si="489"/>
        <v>1310</v>
      </c>
      <c r="N453" s="1">
        <f t="shared" si="489"/>
        <v>2100</v>
      </c>
      <c r="O453" s="1">
        <f t="shared" si="483"/>
        <v>1058</v>
      </c>
      <c r="P453" s="1">
        <f t="shared" si="484"/>
        <v>790</v>
      </c>
      <c r="Q453" s="1">
        <f t="shared" si="487"/>
        <v>14.5</v>
      </c>
      <c r="R453" s="1">
        <f t="shared" si="485"/>
        <v>15.7685857640873</v>
      </c>
    </row>
    <row r="454" spans="1:18">
      <c r="A454" s="1">
        <v>14</v>
      </c>
      <c r="B454" s="1" t="s">
        <v>18</v>
      </c>
      <c r="C454" s="1">
        <v>1</v>
      </c>
      <c r="D454" s="1">
        <v>7</v>
      </c>
      <c r="E454" s="1">
        <v>4</v>
      </c>
      <c r="F454" s="1">
        <v>14.75</v>
      </c>
      <c r="G454" s="1">
        <v>14.62</v>
      </c>
      <c r="H454" s="1">
        <v>15.33</v>
      </c>
      <c r="I454" s="1">
        <v>-30.57</v>
      </c>
      <c r="J454" s="1">
        <v>2208</v>
      </c>
      <c r="K454" s="1">
        <f t="shared" ref="K454:N454" si="490">K453</f>
        <v>200</v>
      </c>
      <c r="L454" s="1">
        <f t="shared" si="482"/>
        <v>2408</v>
      </c>
      <c r="M454" s="1">
        <f t="shared" si="490"/>
        <v>1310</v>
      </c>
      <c r="N454" s="1">
        <f t="shared" si="490"/>
        <v>2100</v>
      </c>
      <c r="O454" s="1">
        <f t="shared" si="483"/>
        <v>1098</v>
      </c>
      <c r="P454" s="1">
        <f t="shared" si="484"/>
        <v>790</v>
      </c>
      <c r="Q454" s="1">
        <f t="shared" si="487"/>
        <v>14.5</v>
      </c>
      <c r="R454" s="1">
        <f t="shared" si="485"/>
        <v>15.9297524882363</v>
      </c>
    </row>
    <row r="455" spans="1:18">
      <c r="A455" s="1">
        <v>14</v>
      </c>
      <c r="B455" s="1" t="s">
        <v>18</v>
      </c>
      <c r="C455" s="1">
        <v>1</v>
      </c>
      <c r="D455" s="1">
        <v>7</v>
      </c>
      <c r="E455" s="1">
        <v>5</v>
      </c>
      <c r="F455" s="1">
        <v>14.75</v>
      </c>
      <c r="G455" s="1">
        <v>14.5</v>
      </c>
      <c r="H455" s="1">
        <v>15.33</v>
      </c>
      <c r="I455" s="1">
        <v>-30.57</v>
      </c>
      <c r="J455" s="1">
        <v>2192</v>
      </c>
      <c r="K455" s="1">
        <f t="shared" ref="K455:N455" si="491">K454</f>
        <v>200</v>
      </c>
      <c r="L455" s="1">
        <f t="shared" si="482"/>
        <v>2392</v>
      </c>
      <c r="M455" s="1">
        <f t="shared" si="491"/>
        <v>1310</v>
      </c>
      <c r="N455" s="1">
        <f t="shared" si="491"/>
        <v>2100</v>
      </c>
      <c r="O455" s="1">
        <f t="shared" si="483"/>
        <v>1082</v>
      </c>
      <c r="P455" s="1">
        <f t="shared" si="484"/>
        <v>790</v>
      </c>
      <c r="Q455" s="1">
        <f t="shared" si="487"/>
        <v>14.5</v>
      </c>
      <c r="R455" s="1">
        <f t="shared" si="485"/>
        <v>15.8660016948011</v>
      </c>
    </row>
    <row r="456" spans="1:18">
      <c r="A456" s="1">
        <v>14</v>
      </c>
      <c r="B456" s="1" t="s">
        <v>18</v>
      </c>
      <c r="C456" s="1">
        <v>1</v>
      </c>
      <c r="D456" s="1">
        <v>7</v>
      </c>
      <c r="E456" s="1">
        <v>6</v>
      </c>
      <c r="F456" s="1">
        <v>14.75</v>
      </c>
      <c r="G456" s="1">
        <v>14.62</v>
      </c>
      <c r="H456" s="1">
        <v>15.33</v>
      </c>
      <c r="I456" s="1">
        <v>-30.57</v>
      </c>
      <c r="J456" s="1">
        <v>2216</v>
      </c>
      <c r="K456" s="1">
        <f t="shared" ref="K456:N456" si="492">K455</f>
        <v>200</v>
      </c>
      <c r="L456" s="1">
        <f t="shared" si="482"/>
        <v>2416</v>
      </c>
      <c r="M456" s="1">
        <f t="shared" si="492"/>
        <v>1310</v>
      </c>
      <c r="N456" s="1">
        <f t="shared" si="492"/>
        <v>2100</v>
      </c>
      <c r="O456" s="1">
        <f t="shared" si="483"/>
        <v>1106</v>
      </c>
      <c r="P456" s="1">
        <f t="shared" si="484"/>
        <v>790</v>
      </c>
      <c r="Q456" s="1">
        <f t="shared" si="487"/>
        <v>14.5</v>
      </c>
      <c r="R456" s="1">
        <f t="shared" si="485"/>
        <v>15.9612803567824</v>
      </c>
    </row>
    <row r="457" spans="1:18">
      <c r="A457" s="1">
        <v>14</v>
      </c>
      <c r="B457" s="1" t="s">
        <v>18</v>
      </c>
      <c r="C457" s="1">
        <v>1</v>
      </c>
      <c r="D457" s="1">
        <v>7</v>
      </c>
      <c r="E457" s="1">
        <v>7</v>
      </c>
      <c r="F457" s="1">
        <v>14.75</v>
      </c>
      <c r="G457" s="1">
        <v>14.62</v>
      </c>
      <c r="H457" s="1">
        <v>15.33</v>
      </c>
      <c r="I457" s="1">
        <v>-30.57</v>
      </c>
      <c r="J457" s="1">
        <v>2224</v>
      </c>
      <c r="K457" s="1">
        <f t="shared" ref="K457:N457" si="493">K456</f>
        <v>200</v>
      </c>
      <c r="L457" s="1">
        <f t="shared" si="482"/>
        <v>2424</v>
      </c>
      <c r="M457" s="1">
        <f t="shared" si="493"/>
        <v>1310</v>
      </c>
      <c r="N457" s="1">
        <f t="shared" si="493"/>
        <v>2100</v>
      </c>
      <c r="O457" s="1">
        <f t="shared" si="483"/>
        <v>1114</v>
      </c>
      <c r="P457" s="1">
        <f t="shared" si="484"/>
        <v>790</v>
      </c>
      <c r="Q457" s="1">
        <f t="shared" si="487"/>
        <v>14.5</v>
      </c>
      <c r="R457" s="1">
        <f t="shared" si="485"/>
        <v>15.9925809954727</v>
      </c>
    </row>
    <row r="458" spans="1:18">
      <c r="A458" s="1">
        <v>14</v>
      </c>
      <c r="B458" s="1" t="s">
        <v>18</v>
      </c>
      <c r="C458" s="1">
        <v>1</v>
      </c>
      <c r="D458" s="1">
        <v>6</v>
      </c>
      <c r="E458" s="1">
        <v>4</v>
      </c>
      <c r="F458" s="1">
        <v>15</v>
      </c>
      <c r="G458" s="1">
        <v>14.75</v>
      </c>
      <c r="H458" s="1">
        <v>15.6</v>
      </c>
      <c r="I458" s="1">
        <v>-30.18</v>
      </c>
      <c r="J458" s="1">
        <v>2296</v>
      </c>
      <c r="K458" s="1">
        <f t="shared" ref="K458:N458" si="494">K457</f>
        <v>200</v>
      </c>
      <c r="L458" s="1">
        <f t="shared" si="482"/>
        <v>2496</v>
      </c>
      <c r="M458" s="1">
        <f t="shared" si="494"/>
        <v>1310</v>
      </c>
      <c r="N458" s="1">
        <f t="shared" si="494"/>
        <v>2100</v>
      </c>
      <c r="O458" s="1">
        <f t="shared" si="483"/>
        <v>1186</v>
      </c>
      <c r="P458" s="1">
        <f t="shared" si="484"/>
        <v>790</v>
      </c>
      <c r="Q458" s="1">
        <f t="shared" si="487"/>
        <v>14.5</v>
      </c>
      <c r="R458" s="1">
        <f t="shared" si="485"/>
        <v>16.264575977378</v>
      </c>
    </row>
    <row r="459" spans="1:18">
      <c r="A459" s="1">
        <v>14</v>
      </c>
      <c r="B459" s="1" t="s">
        <v>18</v>
      </c>
      <c r="C459" s="1">
        <v>1</v>
      </c>
      <c r="D459" s="1">
        <v>6</v>
      </c>
      <c r="E459" s="1">
        <v>5</v>
      </c>
      <c r="F459" s="1">
        <v>15</v>
      </c>
      <c r="G459" s="1">
        <v>14.75</v>
      </c>
      <c r="H459" s="1">
        <v>15.6</v>
      </c>
      <c r="I459" s="1">
        <v>-30.18</v>
      </c>
      <c r="J459" s="1">
        <v>2296</v>
      </c>
      <c r="K459" s="1">
        <f t="shared" ref="K459:N459" si="495">K458</f>
        <v>200</v>
      </c>
      <c r="L459" s="1">
        <f t="shared" si="482"/>
        <v>2496</v>
      </c>
      <c r="M459" s="1">
        <f t="shared" si="495"/>
        <v>1310</v>
      </c>
      <c r="N459" s="1">
        <f t="shared" si="495"/>
        <v>2100</v>
      </c>
      <c r="O459" s="1">
        <f t="shared" si="483"/>
        <v>1186</v>
      </c>
      <c r="P459" s="1">
        <f t="shared" si="484"/>
        <v>790</v>
      </c>
      <c r="Q459" s="1">
        <f t="shared" si="487"/>
        <v>14.5</v>
      </c>
      <c r="R459" s="1">
        <f t="shared" si="485"/>
        <v>16.264575977378</v>
      </c>
    </row>
    <row r="460" spans="1:18">
      <c r="A460" s="1">
        <v>14</v>
      </c>
      <c r="B460" s="1" t="s">
        <v>18</v>
      </c>
      <c r="C460" s="1">
        <v>1</v>
      </c>
      <c r="D460" s="1">
        <v>6</v>
      </c>
      <c r="E460" s="1">
        <v>6</v>
      </c>
      <c r="F460" s="1">
        <v>15</v>
      </c>
      <c r="G460" s="1">
        <v>15</v>
      </c>
      <c r="H460" s="1">
        <v>15.6</v>
      </c>
      <c r="I460" s="1">
        <v>-30.18</v>
      </c>
      <c r="J460" s="1">
        <v>2304</v>
      </c>
      <c r="K460" s="1">
        <f t="shared" ref="K460:N460" si="496">K459</f>
        <v>200</v>
      </c>
      <c r="L460" s="1">
        <f t="shared" si="482"/>
        <v>2504</v>
      </c>
      <c r="M460" s="1">
        <f t="shared" si="496"/>
        <v>1310</v>
      </c>
      <c r="N460" s="1">
        <f t="shared" si="496"/>
        <v>2100</v>
      </c>
      <c r="O460" s="1">
        <f t="shared" si="483"/>
        <v>1194</v>
      </c>
      <c r="P460" s="1">
        <f t="shared" si="484"/>
        <v>790</v>
      </c>
      <c r="Q460" s="1">
        <f t="shared" si="487"/>
        <v>14.5</v>
      </c>
      <c r="R460" s="1">
        <f t="shared" si="485"/>
        <v>16.2937723550291</v>
      </c>
    </row>
    <row r="461" spans="1:18">
      <c r="A461" s="1">
        <v>14</v>
      </c>
      <c r="B461" s="1" t="s">
        <v>18</v>
      </c>
      <c r="C461" s="1">
        <v>1</v>
      </c>
      <c r="D461" s="1">
        <v>6</v>
      </c>
      <c r="E461" s="1">
        <v>7</v>
      </c>
      <c r="F461" s="1">
        <v>15</v>
      </c>
      <c r="G461" s="1">
        <v>14.75</v>
      </c>
      <c r="H461" s="1">
        <v>15.6</v>
      </c>
      <c r="I461" s="1">
        <v>-30.18</v>
      </c>
      <c r="J461" s="1">
        <v>2296</v>
      </c>
      <c r="K461" s="1">
        <f t="shared" ref="K461:N461" si="497">K460</f>
        <v>200</v>
      </c>
      <c r="L461" s="1">
        <f t="shared" si="482"/>
        <v>2496</v>
      </c>
      <c r="M461" s="1">
        <f t="shared" si="497"/>
        <v>1310</v>
      </c>
      <c r="N461" s="1">
        <f t="shared" si="497"/>
        <v>2100</v>
      </c>
      <c r="O461" s="1">
        <f t="shared" si="483"/>
        <v>1186</v>
      </c>
      <c r="P461" s="1">
        <f t="shared" si="484"/>
        <v>790</v>
      </c>
      <c r="Q461" s="1">
        <f t="shared" si="487"/>
        <v>14.5</v>
      </c>
      <c r="R461" s="1">
        <f t="shared" si="485"/>
        <v>16.264575977378</v>
      </c>
    </row>
    <row r="462" spans="1:18">
      <c r="A462" s="1">
        <v>14</v>
      </c>
      <c r="B462" s="1" t="s">
        <v>18</v>
      </c>
      <c r="C462" s="1">
        <v>1</v>
      </c>
      <c r="D462" s="1">
        <v>5</v>
      </c>
      <c r="E462" s="1">
        <v>4</v>
      </c>
      <c r="F462" s="1">
        <v>15.5</v>
      </c>
      <c r="G462" s="1">
        <v>15.25</v>
      </c>
      <c r="H462" s="1">
        <v>15.91</v>
      </c>
      <c r="I462" s="1">
        <v>-29.03</v>
      </c>
      <c r="J462" s="1">
        <v>2376</v>
      </c>
      <c r="K462" s="1">
        <f t="shared" ref="K462:N462" si="498">K461</f>
        <v>200</v>
      </c>
      <c r="L462" s="1">
        <f t="shared" si="482"/>
        <v>2576</v>
      </c>
      <c r="M462" s="1">
        <f t="shared" si="498"/>
        <v>1310</v>
      </c>
      <c r="N462" s="1">
        <f t="shared" si="498"/>
        <v>2100</v>
      </c>
      <c r="O462" s="1">
        <f t="shared" si="483"/>
        <v>1266</v>
      </c>
      <c r="P462" s="1">
        <f t="shared" si="484"/>
        <v>790</v>
      </c>
      <c r="Q462" s="1">
        <f t="shared" si="487"/>
        <v>14.5</v>
      </c>
      <c r="R462" s="1">
        <f t="shared" si="485"/>
        <v>16.5480661439089</v>
      </c>
    </row>
    <row r="463" spans="1:18">
      <c r="A463" s="1">
        <v>14</v>
      </c>
      <c r="B463" s="1" t="s">
        <v>18</v>
      </c>
      <c r="C463" s="1">
        <v>1</v>
      </c>
      <c r="D463" s="1">
        <v>5</v>
      </c>
      <c r="E463" s="1">
        <v>5</v>
      </c>
      <c r="F463" s="1">
        <v>15.5</v>
      </c>
      <c r="G463" s="1">
        <v>15.25</v>
      </c>
      <c r="H463" s="1">
        <v>15.91</v>
      </c>
      <c r="I463" s="1">
        <v>-29.03</v>
      </c>
      <c r="J463" s="1">
        <v>2376</v>
      </c>
      <c r="K463" s="1">
        <f t="shared" ref="K463:N463" si="499">K462</f>
        <v>200</v>
      </c>
      <c r="L463" s="1">
        <f t="shared" si="482"/>
        <v>2576</v>
      </c>
      <c r="M463" s="1">
        <f t="shared" si="499"/>
        <v>1310</v>
      </c>
      <c r="N463" s="1">
        <f t="shared" si="499"/>
        <v>2100</v>
      </c>
      <c r="O463" s="1">
        <f t="shared" si="483"/>
        <v>1266</v>
      </c>
      <c r="P463" s="1">
        <f t="shared" si="484"/>
        <v>790</v>
      </c>
      <c r="Q463" s="1">
        <f t="shared" si="487"/>
        <v>14.5</v>
      </c>
      <c r="R463" s="1">
        <f t="shared" si="485"/>
        <v>16.5480661439089</v>
      </c>
    </row>
    <row r="464" spans="1:18">
      <c r="A464" s="1">
        <v>14</v>
      </c>
      <c r="B464" s="1" t="s">
        <v>18</v>
      </c>
      <c r="C464" s="1">
        <v>1</v>
      </c>
      <c r="D464" s="1">
        <v>5</v>
      </c>
      <c r="E464" s="1">
        <v>6</v>
      </c>
      <c r="F464" s="1">
        <v>15.25</v>
      </c>
      <c r="G464" s="1">
        <v>15.25</v>
      </c>
      <c r="H464" s="1">
        <v>15.91</v>
      </c>
      <c r="I464" s="1">
        <v>-29.03</v>
      </c>
      <c r="J464" s="1">
        <v>2384</v>
      </c>
      <c r="K464" s="1">
        <f t="shared" ref="K464:N464" si="500">K463</f>
        <v>200</v>
      </c>
      <c r="L464" s="1">
        <f t="shared" si="482"/>
        <v>2584</v>
      </c>
      <c r="M464" s="1">
        <f t="shared" si="500"/>
        <v>1310</v>
      </c>
      <c r="N464" s="1">
        <f t="shared" si="500"/>
        <v>2100</v>
      </c>
      <c r="O464" s="1">
        <f t="shared" si="483"/>
        <v>1274</v>
      </c>
      <c r="P464" s="1">
        <f t="shared" si="484"/>
        <v>790</v>
      </c>
      <c r="Q464" s="1">
        <f t="shared" si="487"/>
        <v>14.5</v>
      </c>
      <c r="R464" s="1">
        <f t="shared" si="485"/>
        <v>16.5754233670889</v>
      </c>
    </row>
    <row r="465" spans="1:18">
      <c r="A465" s="1">
        <v>14</v>
      </c>
      <c r="B465" s="1" t="s">
        <v>18</v>
      </c>
      <c r="C465" s="1">
        <v>1</v>
      </c>
      <c r="D465" s="1">
        <v>5</v>
      </c>
      <c r="E465" s="1">
        <v>7</v>
      </c>
      <c r="F465" s="1">
        <v>15.5</v>
      </c>
      <c r="G465" s="1">
        <v>15.25</v>
      </c>
      <c r="H465" s="1">
        <v>15.91</v>
      </c>
      <c r="I465" s="1">
        <v>-29.03</v>
      </c>
      <c r="J465" s="1">
        <v>2392</v>
      </c>
      <c r="K465" s="1">
        <f t="shared" ref="K465:N465" si="501">K464</f>
        <v>200</v>
      </c>
      <c r="L465" s="1">
        <f t="shared" si="482"/>
        <v>2592</v>
      </c>
      <c r="M465" s="1">
        <f t="shared" si="501"/>
        <v>1310</v>
      </c>
      <c r="N465" s="1">
        <f t="shared" si="501"/>
        <v>2100</v>
      </c>
      <c r="O465" s="1">
        <f t="shared" si="483"/>
        <v>1282</v>
      </c>
      <c r="P465" s="1">
        <f t="shared" si="484"/>
        <v>790</v>
      </c>
      <c r="Q465" s="1">
        <f t="shared" si="487"/>
        <v>14.5</v>
      </c>
      <c r="R465" s="1">
        <f t="shared" si="485"/>
        <v>16.6026093389236</v>
      </c>
    </row>
    <row r="466" spans="1:18">
      <c r="A466" s="1">
        <v>14</v>
      </c>
      <c r="B466" s="1" t="s">
        <v>18</v>
      </c>
      <c r="C466" s="1">
        <v>1</v>
      </c>
      <c r="D466" s="1">
        <v>4</v>
      </c>
      <c r="E466" s="1">
        <v>4</v>
      </c>
      <c r="F466" s="1">
        <v>15.5</v>
      </c>
      <c r="G466" s="1">
        <v>15.5</v>
      </c>
      <c r="H466" s="1">
        <v>16.16</v>
      </c>
      <c r="I466" s="1">
        <v>-28.94</v>
      </c>
      <c r="J466" s="1">
        <v>2456</v>
      </c>
      <c r="K466" s="1">
        <f t="shared" ref="K466:N466" si="502">K465</f>
        <v>200</v>
      </c>
      <c r="L466" s="1">
        <f t="shared" si="482"/>
        <v>2656</v>
      </c>
      <c r="M466" s="1">
        <f t="shared" si="502"/>
        <v>1310</v>
      </c>
      <c r="N466" s="1">
        <f t="shared" si="502"/>
        <v>2100</v>
      </c>
      <c r="O466" s="1">
        <f t="shared" si="483"/>
        <v>1346</v>
      </c>
      <c r="P466" s="1">
        <f t="shared" si="484"/>
        <v>790</v>
      </c>
      <c r="Q466" s="1">
        <f t="shared" si="487"/>
        <v>14.5</v>
      </c>
      <c r="R466" s="1">
        <f t="shared" si="485"/>
        <v>16.8141796859752</v>
      </c>
    </row>
    <row r="467" spans="1:18">
      <c r="A467" s="1">
        <v>14</v>
      </c>
      <c r="B467" s="1" t="s">
        <v>18</v>
      </c>
      <c r="C467" s="1">
        <v>1</v>
      </c>
      <c r="D467" s="1">
        <v>4</v>
      </c>
      <c r="E467" s="1">
        <v>5</v>
      </c>
      <c r="F467" s="1">
        <v>15.75</v>
      </c>
      <c r="G467" s="1">
        <v>15.5</v>
      </c>
      <c r="H467" s="1">
        <v>16.16</v>
      </c>
      <c r="I467" s="1">
        <v>-28.94</v>
      </c>
      <c r="J467" s="1">
        <v>2472</v>
      </c>
      <c r="K467" s="1">
        <f t="shared" ref="K467:N467" si="503">K466</f>
        <v>200</v>
      </c>
      <c r="L467" s="1">
        <f t="shared" si="482"/>
        <v>2672</v>
      </c>
      <c r="M467" s="1">
        <f t="shared" si="503"/>
        <v>1310</v>
      </c>
      <c r="N467" s="1">
        <f t="shared" si="503"/>
        <v>2100</v>
      </c>
      <c r="O467" s="1">
        <f t="shared" si="483"/>
        <v>1362</v>
      </c>
      <c r="P467" s="1">
        <f t="shared" si="484"/>
        <v>790</v>
      </c>
      <c r="Q467" s="1">
        <f t="shared" si="487"/>
        <v>14.5</v>
      </c>
      <c r="R467" s="1">
        <f t="shared" si="485"/>
        <v>16.8655001628632</v>
      </c>
    </row>
    <row r="468" spans="1:18">
      <c r="A468" s="1">
        <v>14</v>
      </c>
      <c r="B468" s="1" t="s">
        <v>18</v>
      </c>
      <c r="C468" s="1">
        <v>1</v>
      </c>
      <c r="D468" s="1">
        <v>4</v>
      </c>
      <c r="E468" s="1">
        <v>6</v>
      </c>
      <c r="F468" s="1">
        <v>15.75</v>
      </c>
      <c r="G468" s="1">
        <v>15.5</v>
      </c>
      <c r="H468" s="1">
        <v>16.16</v>
      </c>
      <c r="I468" s="1">
        <v>-28.94</v>
      </c>
      <c r="J468" s="1">
        <v>2456</v>
      </c>
      <c r="K468" s="1">
        <f t="shared" ref="K468:N468" si="504">K467</f>
        <v>200</v>
      </c>
      <c r="L468" s="1">
        <f t="shared" si="482"/>
        <v>2656</v>
      </c>
      <c r="M468" s="1">
        <f t="shared" si="504"/>
        <v>1310</v>
      </c>
      <c r="N468" s="1">
        <f t="shared" si="504"/>
        <v>2100</v>
      </c>
      <c r="O468" s="1">
        <f t="shared" si="483"/>
        <v>1346</v>
      </c>
      <c r="P468" s="1">
        <f t="shared" si="484"/>
        <v>790</v>
      </c>
      <c r="Q468" s="1">
        <f t="shared" si="487"/>
        <v>14.5</v>
      </c>
      <c r="R468" s="1">
        <f t="shared" si="485"/>
        <v>16.8141796859752</v>
      </c>
    </row>
    <row r="469" spans="1:18">
      <c r="A469" s="1">
        <v>14</v>
      </c>
      <c r="B469" s="1" t="s">
        <v>18</v>
      </c>
      <c r="C469" s="1">
        <v>1</v>
      </c>
      <c r="D469" s="1">
        <v>4</v>
      </c>
      <c r="E469" s="1">
        <v>7</v>
      </c>
      <c r="F469" s="1">
        <v>15.75</v>
      </c>
      <c r="G469" s="1">
        <v>15.5</v>
      </c>
      <c r="H469" s="1">
        <v>16.16</v>
      </c>
      <c r="I469" s="1">
        <v>-28.94</v>
      </c>
      <c r="J469" s="1">
        <v>2464</v>
      </c>
      <c r="K469" s="1">
        <f t="shared" ref="K469:N469" si="505">K468</f>
        <v>200</v>
      </c>
      <c r="L469" s="1">
        <f t="shared" si="482"/>
        <v>2664</v>
      </c>
      <c r="M469" s="1">
        <f t="shared" si="505"/>
        <v>1310</v>
      </c>
      <c r="N469" s="1">
        <f t="shared" si="505"/>
        <v>2100</v>
      </c>
      <c r="O469" s="1">
        <f t="shared" si="483"/>
        <v>1354</v>
      </c>
      <c r="P469" s="1">
        <f t="shared" si="484"/>
        <v>790</v>
      </c>
      <c r="Q469" s="1">
        <f t="shared" si="487"/>
        <v>14.5</v>
      </c>
      <c r="R469" s="1">
        <f t="shared" si="485"/>
        <v>16.8399157305868</v>
      </c>
    </row>
    <row r="470" spans="1:18">
      <c r="A470" s="1">
        <v>14</v>
      </c>
      <c r="B470" s="1" t="s">
        <v>18</v>
      </c>
      <c r="C470" s="1">
        <v>1</v>
      </c>
      <c r="D470" s="1">
        <v>3</v>
      </c>
      <c r="E470" s="1">
        <v>4</v>
      </c>
      <c r="F470" s="1">
        <v>15.94</v>
      </c>
      <c r="G470" s="1">
        <v>15.94</v>
      </c>
      <c r="H470" s="1">
        <v>16.38</v>
      </c>
      <c r="I470" s="1">
        <v>-28.35</v>
      </c>
      <c r="J470" s="1">
        <v>2560</v>
      </c>
      <c r="K470" s="1">
        <f t="shared" ref="K470:N470" si="506">K469</f>
        <v>200</v>
      </c>
      <c r="L470" s="1">
        <f t="shared" si="482"/>
        <v>2760</v>
      </c>
      <c r="M470" s="1">
        <f t="shared" si="506"/>
        <v>1310</v>
      </c>
      <c r="N470" s="1">
        <f t="shared" si="506"/>
        <v>2100</v>
      </c>
      <c r="O470" s="1">
        <f t="shared" si="483"/>
        <v>1450</v>
      </c>
      <c r="P470" s="1">
        <f t="shared" si="484"/>
        <v>790</v>
      </c>
      <c r="Q470" s="1">
        <f t="shared" si="487"/>
        <v>14.5</v>
      </c>
      <c r="R470" s="1">
        <f t="shared" si="485"/>
        <v>17.1374091094453</v>
      </c>
    </row>
    <row r="471" spans="1:18">
      <c r="A471" s="1">
        <v>14</v>
      </c>
      <c r="B471" s="1" t="s">
        <v>18</v>
      </c>
      <c r="C471" s="1">
        <v>1</v>
      </c>
      <c r="D471" s="1">
        <v>3</v>
      </c>
      <c r="E471" s="1">
        <v>5</v>
      </c>
      <c r="F471" s="1">
        <v>15.94</v>
      </c>
      <c r="G471" s="1">
        <v>15.94</v>
      </c>
      <c r="H471" s="1">
        <v>16.38</v>
      </c>
      <c r="I471" s="1">
        <v>-28.35</v>
      </c>
      <c r="J471" s="1">
        <v>2560</v>
      </c>
      <c r="K471" s="1">
        <f t="shared" ref="K471:N471" si="507">K470</f>
        <v>200</v>
      </c>
      <c r="L471" s="1">
        <f t="shared" si="482"/>
        <v>2760</v>
      </c>
      <c r="M471" s="1">
        <f t="shared" si="507"/>
        <v>1310</v>
      </c>
      <c r="N471" s="1">
        <f t="shared" si="507"/>
        <v>2100</v>
      </c>
      <c r="O471" s="1">
        <f t="shared" si="483"/>
        <v>1450</v>
      </c>
      <c r="P471" s="1">
        <f t="shared" si="484"/>
        <v>790</v>
      </c>
      <c r="Q471" s="1">
        <f t="shared" si="487"/>
        <v>14.5</v>
      </c>
      <c r="R471" s="1">
        <f t="shared" si="485"/>
        <v>17.1374091094453</v>
      </c>
    </row>
    <row r="472" spans="1:18">
      <c r="A472" s="1">
        <v>14</v>
      </c>
      <c r="B472" s="1" t="s">
        <v>18</v>
      </c>
      <c r="C472" s="1">
        <v>1</v>
      </c>
      <c r="D472" s="1">
        <v>3</v>
      </c>
      <c r="E472" s="1">
        <v>6</v>
      </c>
      <c r="F472" s="1">
        <v>15.94</v>
      </c>
      <c r="G472" s="1">
        <v>15.94</v>
      </c>
      <c r="H472" s="1">
        <v>16.38</v>
      </c>
      <c r="I472" s="1">
        <v>-28.35</v>
      </c>
      <c r="J472" s="1">
        <v>2568</v>
      </c>
      <c r="K472" s="1">
        <f t="shared" ref="K472:N472" si="508">K471</f>
        <v>200</v>
      </c>
      <c r="L472" s="1">
        <f t="shared" si="482"/>
        <v>2768</v>
      </c>
      <c r="M472" s="1">
        <f t="shared" si="508"/>
        <v>1310</v>
      </c>
      <c r="N472" s="1">
        <f t="shared" si="508"/>
        <v>2100</v>
      </c>
      <c r="O472" s="1">
        <f t="shared" si="483"/>
        <v>1458</v>
      </c>
      <c r="P472" s="1">
        <f t="shared" si="484"/>
        <v>790</v>
      </c>
      <c r="Q472" s="1">
        <f t="shared" si="487"/>
        <v>14.5</v>
      </c>
      <c r="R472" s="1">
        <f t="shared" si="485"/>
        <v>17.1613043269151</v>
      </c>
    </row>
    <row r="473" spans="1:18">
      <c r="A473" s="1">
        <v>14</v>
      </c>
      <c r="B473" s="1" t="s">
        <v>18</v>
      </c>
      <c r="C473" s="1">
        <v>1</v>
      </c>
      <c r="D473" s="1">
        <v>3</v>
      </c>
      <c r="E473" s="1">
        <v>7</v>
      </c>
      <c r="F473" s="1">
        <v>15.94</v>
      </c>
      <c r="G473" s="1">
        <v>15.94</v>
      </c>
      <c r="H473" s="1">
        <v>16.38</v>
      </c>
      <c r="I473" s="1">
        <v>-28.35</v>
      </c>
      <c r="J473" s="1">
        <v>2568</v>
      </c>
      <c r="K473" s="1">
        <f t="shared" ref="K473:N473" si="509">K472</f>
        <v>200</v>
      </c>
      <c r="L473" s="1">
        <f t="shared" si="482"/>
        <v>2768</v>
      </c>
      <c r="M473" s="1">
        <f t="shared" si="509"/>
        <v>1310</v>
      </c>
      <c r="N473" s="1">
        <f t="shared" si="509"/>
        <v>2100</v>
      </c>
      <c r="O473" s="1">
        <f t="shared" si="483"/>
        <v>1458</v>
      </c>
      <c r="P473" s="1">
        <f t="shared" si="484"/>
        <v>790</v>
      </c>
      <c r="Q473" s="1">
        <f t="shared" si="487"/>
        <v>14.5</v>
      </c>
      <c r="R473" s="1">
        <f t="shared" si="485"/>
        <v>17.1613043269151</v>
      </c>
    </row>
    <row r="474" spans="1:18">
      <c r="A474" s="1">
        <v>14</v>
      </c>
      <c r="B474" s="1" t="s">
        <v>18</v>
      </c>
      <c r="C474" s="1">
        <v>1</v>
      </c>
      <c r="D474" s="1">
        <v>2</v>
      </c>
      <c r="E474" s="1">
        <v>4</v>
      </c>
      <c r="F474" s="1">
        <v>16.31</v>
      </c>
      <c r="G474" s="1">
        <v>16.12</v>
      </c>
      <c r="H474" s="1">
        <v>16.66</v>
      </c>
      <c r="I474" s="1">
        <v>-27.84</v>
      </c>
      <c r="J474" s="1">
        <v>2656</v>
      </c>
      <c r="K474" s="1">
        <f t="shared" ref="K474:N474" si="510">K473</f>
        <v>200</v>
      </c>
      <c r="L474" s="1">
        <f t="shared" si="482"/>
        <v>2856</v>
      </c>
      <c r="M474" s="1">
        <f t="shared" si="510"/>
        <v>1310</v>
      </c>
      <c r="N474" s="1">
        <f t="shared" si="510"/>
        <v>2100</v>
      </c>
      <c r="O474" s="1">
        <f t="shared" si="483"/>
        <v>1546</v>
      </c>
      <c r="P474" s="1">
        <f t="shared" si="484"/>
        <v>790</v>
      </c>
      <c r="Q474" s="1">
        <f t="shared" si="487"/>
        <v>14.5</v>
      </c>
      <c r="R474" s="1">
        <f t="shared" si="485"/>
        <v>17.4158239829186</v>
      </c>
    </row>
    <row r="475" spans="1:18">
      <c r="A475" s="1">
        <v>14</v>
      </c>
      <c r="B475" s="1" t="s">
        <v>18</v>
      </c>
      <c r="C475" s="1">
        <v>1</v>
      </c>
      <c r="D475" s="1">
        <v>2</v>
      </c>
      <c r="E475" s="1">
        <v>5</v>
      </c>
      <c r="F475" s="1">
        <v>16.31</v>
      </c>
      <c r="G475" s="1">
        <v>16.12</v>
      </c>
      <c r="H475" s="1">
        <v>16.66</v>
      </c>
      <c r="I475" s="1">
        <v>-27.84</v>
      </c>
      <c r="J475" s="1">
        <v>2656</v>
      </c>
      <c r="K475" s="1">
        <f t="shared" ref="K475:N475" si="511">K474</f>
        <v>200</v>
      </c>
      <c r="L475" s="1">
        <f t="shared" si="482"/>
        <v>2856</v>
      </c>
      <c r="M475" s="1">
        <f t="shared" si="511"/>
        <v>1310</v>
      </c>
      <c r="N475" s="1">
        <f t="shared" si="511"/>
        <v>2100</v>
      </c>
      <c r="O475" s="1">
        <f t="shared" si="483"/>
        <v>1546</v>
      </c>
      <c r="P475" s="1">
        <f t="shared" si="484"/>
        <v>790</v>
      </c>
      <c r="Q475" s="1">
        <f t="shared" si="487"/>
        <v>14.5</v>
      </c>
      <c r="R475" s="1">
        <f t="shared" si="485"/>
        <v>17.4158239829186</v>
      </c>
    </row>
    <row r="476" spans="1:18">
      <c r="A476" s="1">
        <v>14</v>
      </c>
      <c r="B476" s="1" t="s">
        <v>18</v>
      </c>
      <c r="C476" s="1">
        <v>1</v>
      </c>
      <c r="D476" s="1">
        <v>2</v>
      </c>
      <c r="E476" s="1">
        <v>6</v>
      </c>
      <c r="F476" s="1">
        <v>16.31</v>
      </c>
      <c r="G476" s="1">
        <v>16.12</v>
      </c>
      <c r="H476" s="1">
        <v>16.66</v>
      </c>
      <c r="I476" s="1">
        <v>-27.84</v>
      </c>
      <c r="J476" s="1">
        <v>2648</v>
      </c>
      <c r="K476" s="1">
        <f t="shared" ref="K476:N476" si="512">K475</f>
        <v>200</v>
      </c>
      <c r="L476" s="1">
        <f t="shared" si="482"/>
        <v>2848</v>
      </c>
      <c r="M476" s="1">
        <f t="shared" si="512"/>
        <v>1310</v>
      </c>
      <c r="N476" s="1">
        <f t="shared" si="512"/>
        <v>2100</v>
      </c>
      <c r="O476" s="1">
        <f t="shared" si="483"/>
        <v>1538</v>
      </c>
      <c r="P476" s="1">
        <f t="shared" si="484"/>
        <v>790</v>
      </c>
      <c r="Q476" s="1">
        <f t="shared" si="487"/>
        <v>14.5</v>
      </c>
      <c r="R476" s="1">
        <f t="shared" si="485"/>
        <v>17.3932924417497</v>
      </c>
    </row>
    <row r="477" spans="1:18">
      <c r="A477" s="1">
        <v>14</v>
      </c>
      <c r="B477" s="1" t="s">
        <v>18</v>
      </c>
      <c r="C477" s="1">
        <v>1</v>
      </c>
      <c r="D477" s="1">
        <v>2</v>
      </c>
      <c r="E477" s="1">
        <v>7</v>
      </c>
      <c r="F477" s="1">
        <v>16.12</v>
      </c>
      <c r="G477" s="1">
        <v>16.12</v>
      </c>
      <c r="H477" s="1">
        <v>16.66</v>
      </c>
      <c r="I477" s="1">
        <v>-27.84</v>
      </c>
      <c r="J477" s="1">
        <v>2664</v>
      </c>
      <c r="K477" s="1">
        <f t="shared" ref="K477:N477" si="513">K476</f>
        <v>200</v>
      </c>
      <c r="L477" s="1">
        <f t="shared" si="482"/>
        <v>2864</v>
      </c>
      <c r="M477" s="1">
        <f t="shared" si="513"/>
        <v>1310</v>
      </c>
      <c r="N477" s="1">
        <f t="shared" si="513"/>
        <v>2100</v>
      </c>
      <c r="O477" s="1">
        <f t="shared" si="483"/>
        <v>1554</v>
      </c>
      <c r="P477" s="1">
        <f t="shared" si="484"/>
        <v>790</v>
      </c>
      <c r="Q477" s="1">
        <f t="shared" si="487"/>
        <v>14.5</v>
      </c>
      <c r="R477" s="1">
        <f t="shared" si="485"/>
        <v>17.4382392317445</v>
      </c>
    </row>
    <row r="478" spans="1:18">
      <c r="A478" s="1">
        <v>14</v>
      </c>
      <c r="B478" s="1" t="s">
        <v>18</v>
      </c>
      <c r="C478" s="1">
        <v>1</v>
      </c>
      <c r="D478" s="1">
        <v>1</v>
      </c>
      <c r="E478" s="1">
        <v>4</v>
      </c>
      <c r="F478" s="1">
        <v>16.5</v>
      </c>
      <c r="G478" s="1">
        <v>16.31</v>
      </c>
      <c r="H478" s="1">
        <v>16.86</v>
      </c>
      <c r="I478" s="1">
        <v>-27.15</v>
      </c>
      <c r="J478" s="1">
        <v>2744</v>
      </c>
      <c r="K478" s="1">
        <f t="shared" ref="K478:N478" si="514">K477</f>
        <v>200</v>
      </c>
      <c r="L478" s="1">
        <f t="shared" si="482"/>
        <v>2944</v>
      </c>
      <c r="M478" s="1">
        <f t="shared" si="514"/>
        <v>1310</v>
      </c>
      <c r="N478" s="1">
        <f t="shared" si="514"/>
        <v>2100</v>
      </c>
      <c r="O478" s="1">
        <f t="shared" si="483"/>
        <v>1634</v>
      </c>
      <c r="P478" s="1">
        <f t="shared" si="484"/>
        <v>790</v>
      </c>
      <c r="Q478" s="1">
        <f t="shared" si="487"/>
        <v>14.5</v>
      </c>
      <c r="R478" s="1">
        <f t="shared" si="485"/>
        <v>17.6562496090596</v>
      </c>
    </row>
    <row r="479" spans="1:18">
      <c r="A479" s="1">
        <v>14</v>
      </c>
      <c r="B479" s="1" t="s">
        <v>18</v>
      </c>
      <c r="C479" s="1">
        <v>1</v>
      </c>
      <c r="D479" s="1">
        <v>1</v>
      </c>
      <c r="E479" s="1">
        <v>5</v>
      </c>
      <c r="F479" s="1">
        <v>16.5</v>
      </c>
      <c r="G479" s="1">
        <v>16.31</v>
      </c>
      <c r="H479" s="1">
        <v>16.86</v>
      </c>
      <c r="I479" s="1">
        <v>-27.15</v>
      </c>
      <c r="J479" s="1">
        <v>2744</v>
      </c>
      <c r="K479" s="1">
        <f t="shared" ref="K479:N479" si="515">K478</f>
        <v>200</v>
      </c>
      <c r="L479" s="1">
        <f t="shared" si="482"/>
        <v>2944</v>
      </c>
      <c r="M479" s="1">
        <f t="shared" si="515"/>
        <v>1310</v>
      </c>
      <c r="N479" s="1">
        <f t="shared" si="515"/>
        <v>2100</v>
      </c>
      <c r="O479" s="1">
        <f t="shared" si="483"/>
        <v>1634</v>
      </c>
      <c r="P479" s="1">
        <f t="shared" si="484"/>
        <v>790</v>
      </c>
      <c r="Q479" s="1">
        <f t="shared" si="487"/>
        <v>14.5</v>
      </c>
      <c r="R479" s="1">
        <f t="shared" si="485"/>
        <v>17.6562496090596</v>
      </c>
    </row>
    <row r="480" spans="1:18">
      <c r="A480" s="1">
        <v>14</v>
      </c>
      <c r="B480" s="1" t="s">
        <v>18</v>
      </c>
      <c r="C480" s="1">
        <v>1</v>
      </c>
      <c r="D480" s="1">
        <v>1</v>
      </c>
      <c r="E480" s="1">
        <v>6</v>
      </c>
      <c r="F480" s="1">
        <v>16.5</v>
      </c>
      <c r="G480" s="1">
        <v>16.31</v>
      </c>
      <c r="H480" s="1">
        <v>16.86</v>
      </c>
      <c r="I480" s="1">
        <v>-27.15</v>
      </c>
      <c r="J480" s="1">
        <v>2744</v>
      </c>
      <c r="K480" s="1">
        <f t="shared" ref="K480:N480" si="516">K479</f>
        <v>200</v>
      </c>
      <c r="L480" s="1">
        <f t="shared" si="482"/>
        <v>2944</v>
      </c>
      <c r="M480" s="1">
        <f t="shared" si="516"/>
        <v>1310</v>
      </c>
      <c r="N480" s="1">
        <f t="shared" si="516"/>
        <v>2100</v>
      </c>
      <c r="O480" s="1">
        <f t="shared" si="483"/>
        <v>1634</v>
      </c>
      <c r="P480" s="1">
        <f t="shared" si="484"/>
        <v>790</v>
      </c>
      <c r="Q480" s="1">
        <f t="shared" si="487"/>
        <v>14.5</v>
      </c>
      <c r="R480" s="1">
        <f t="shared" si="485"/>
        <v>17.6562496090596</v>
      </c>
    </row>
    <row r="481" spans="1:18">
      <c r="A481" s="1">
        <v>14</v>
      </c>
      <c r="B481" s="1" t="s">
        <v>18</v>
      </c>
      <c r="C481" s="1">
        <v>1</v>
      </c>
      <c r="D481" s="1">
        <v>1</v>
      </c>
      <c r="E481" s="1">
        <v>7</v>
      </c>
      <c r="F481" s="1">
        <v>16.5</v>
      </c>
      <c r="G481" s="1">
        <v>16.5</v>
      </c>
      <c r="H481" s="1">
        <v>16.86</v>
      </c>
      <c r="I481" s="1">
        <v>-27.15</v>
      </c>
      <c r="J481" s="1">
        <v>2760</v>
      </c>
      <c r="K481" s="1">
        <f t="shared" ref="K481:N481" si="517">K480</f>
        <v>200</v>
      </c>
      <c r="L481" s="1">
        <f t="shared" si="482"/>
        <v>2960</v>
      </c>
      <c r="M481" s="1">
        <f t="shared" si="517"/>
        <v>1310</v>
      </c>
      <c r="N481" s="1">
        <f t="shared" si="517"/>
        <v>2100</v>
      </c>
      <c r="O481" s="1">
        <f t="shared" si="483"/>
        <v>1650</v>
      </c>
      <c r="P481" s="1">
        <f t="shared" si="484"/>
        <v>790</v>
      </c>
      <c r="Q481" s="1">
        <f t="shared" si="487"/>
        <v>14.5</v>
      </c>
      <c r="R481" s="1">
        <f t="shared" si="485"/>
        <v>17.6985685292346</v>
      </c>
    </row>
    <row r="482" spans="1:18">
      <c r="A482" s="1">
        <v>14</v>
      </c>
      <c r="B482" s="1" t="s">
        <v>18</v>
      </c>
      <c r="C482" s="1">
        <v>1</v>
      </c>
      <c r="D482" s="1">
        <v>0</v>
      </c>
      <c r="E482" s="1">
        <v>4</v>
      </c>
      <c r="F482" s="1">
        <v>16.69</v>
      </c>
      <c r="G482" s="1">
        <v>16.69</v>
      </c>
      <c r="H482" s="1">
        <v>17.14</v>
      </c>
      <c r="I482" s="1">
        <v>-26.24</v>
      </c>
      <c r="J482" s="1">
        <v>2856</v>
      </c>
      <c r="K482" s="1">
        <f t="shared" ref="K482:N482" si="518">K481</f>
        <v>200</v>
      </c>
      <c r="L482" s="1">
        <f t="shared" si="482"/>
        <v>3056</v>
      </c>
      <c r="M482" s="1">
        <f t="shared" si="518"/>
        <v>1310</v>
      </c>
      <c r="N482" s="1">
        <f t="shared" si="518"/>
        <v>2100</v>
      </c>
      <c r="O482" s="1">
        <f t="shared" si="483"/>
        <v>1746</v>
      </c>
      <c r="P482" s="1">
        <f t="shared" si="484"/>
        <v>790</v>
      </c>
      <c r="Q482" s="1">
        <f t="shared" si="487"/>
        <v>14.5</v>
      </c>
      <c r="R482" s="1">
        <f t="shared" si="485"/>
        <v>17.9441714807911</v>
      </c>
    </row>
    <row r="483" spans="1:18">
      <c r="A483" s="1">
        <v>14</v>
      </c>
      <c r="B483" s="1" t="s">
        <v>18</v>
      </c>
      <c r="C483" s="1">
        <v>1</v>
      </c>
      <c r="D483" s="1">
        <v>0</v>
      </c>
      <c r="E483" s="1">
        <v>5</v>
      </c>
      <c r="F483" s="1">
        <v>16.69</v>
      </c>
      <c r="G483" s="1">
        <v>16.69</v>
      </c>
      <c r="H483" s="1">
        <v>17.14</v>
      </c>
      <c r="I483" s="1">
        <v>-26.24</v>
      </c>
      <c r="J483" s="1">
        <v>2848</v>
      </c>
      <c r="K483" s="1">
        <f t="shared" ref="K483:N483" si="519">K482</f>
        <v>200</v>
      </c>
      <c r="L483" s="1">
        <f t="shared" si="482"/>
        <v>3048</v>
      </c>
      <c r="M483" s="1">
        <f t="shared" si="519"/>
        <v>1310</v>
      </c>
      <c r="N483" s="1">
        <f t="shared" si="519"/>
        <v>2100</v>
      </c>
      <c r="O483" s="1">
        <f t="shared" si="483"/>
        <v>1738</v>
      </c>
      <c r="P483" s="1">
        <f t="shared" si="484"/>
        <v>790</v>
      </c>
      <c r="Q483" s="1">
        <f t="shared" si="487"/>
        <v>14.5</v>
      </c>
      <c r="R483" s="1">
        <f t="shared" si="485"/>
        <v>17.9242268082221</v>
      </c>
    </row>
    <row r="484" spans="1:18">
      <c r="A484" s="1">
        <v>14</v>
      </c>
      <c r="B484" s="1" t="s">
        <v>18</v>
      </c>
      <c r="C484" s="1">
        <v>1</v>
      </c>
      <c r="D484" s="1">
        <v>0</v>
      </c>
      <c r="E484" s="1">
        <v>6</v>
      </c>
      <c r="F484" s="1">
        <v>16.88</v>
      </c>
      <c r="G484" s="1">
        <v>16.69</v>
      </c>
      <c r="H484" s="1">
        <v>17.14</v>
      </c>
      <c r="I484" s="1">
        <v>-26.24</v>
      </c>
      <c r="J484" s="1">
        <v>2864</v>
      </c>
      <c r="K484" s="1">
        <f t="shared" ref="K484:N484" si="520">K483</f>
        <v>200</v>
      </c>
      <c r="L484" s="1">
        <f t="shared" si="482"/>
        <v>3064</v>
      </c>
      <c r="M484" s="1">
        <f t="shared" si="520"/>
        <v>1310</v>
      </c>
      <c r="N484" s="1">
        <f t="shared" si="520"/>
        <v>2100</v>
      </c>
      <c r="O484" s="1">
        <f t="shared" si="483"/>
        <v>1754</v>
      </c>
      <c r="P484" s="1">
        <f t="shared" si="484"/>
        <v>790</v>
      </c>
      <c r="Q484" s="1">
        <f t="shared" si="487"/>
        <v>14.5</v>
      </c>
      <c r="R484" s="1">
        <f t="shared" si="485"/>
        <v>17.9640249773958</v>
      </c>
    </row>
    <row r="485" spans="1:18">
      <c r="A485" s="1">
        <v>14</v>
      </c>
      <c r="B485" s="1" t="s">
        <v>18</v>
      </c>
      <c r="C485" s="1">
        <v>1</v>
      </c>
      <c r="D485" s="1">
        <v>0</v>
      </c>
      <c r="E485" s="1">
        <v>7</v>
      </c>
      <c r="F485" s="1">
        <v>16.69</v>
      </c>
      <c r="G485" s="1">
        <v>16.69</v>
      </c>
      <c r="H485" s="1">
        <v>17.14</v>
      </c>
      <c r="I485" s="1">
        <v>-26.24</v>
      </c>
      <c r="J485" s="1">
        <v>2864</v>
      </c>
      <c r="K485" s="1">
        <f t="shared" ref="K485:N485" si="521">K484</f>
        <v>200</v>
      </c>
      <c r="L485" s="1">
        <f t="shared" si="482"/>
        <v>3064</v>
      </c>
      <c r="M485" s="1">
        <f t="shared" si="521"/>
        <v>1310</v>
      </c>
      <c r="N485" s="1">
        <f t="shared" si="521"/>
        <v>2100</v>
      </c>
      <c r="O485" s="1">
        <f t="shared" si="483"/>
        <v>1754</v>
      </c>
      <c r="P485" s="1">
        <f t="shared" si="484"/>
        <v>790</v>
      </c>
      <c r="Q485" s="1">
        <f t="shared" si="487"/>
        <v>14.5</v>
      </c>
      <c r="R485" s="1">
        <f t="shared" si="485"/>
        <v>17.9640249773958</v>
      </c>
    </row>
    <row r="486" spans="1:18">
      <c r="A486" s="1">
        <v>14</v>
      </c>
      <c r="B486" s="1" t="s">
        <v>18</v>
      </c>
      <c r="C486" s="1">
        <v>1</v>
      </c>
      <c r="D486" s="1">
        <v>-1</v>
      </c>
      <c r="E486" s="1">
        <v>4</v>
      </c>
      <c r="F486" s="1">
        <v>17</v>
      </c>
      <c r="G486" s="1">
        <v>17</v>
      </c>
      <c r="H486" s="1">
        <v>17.42</v>
      </c>
      <c r="I486" s="1">
        <v>-25.87</v>
      </c>
      <c r="J486" s="1">
        <v>2960</v>
      </c>
      <c r="K486" s="1">
        <f t="shared" ref="K486:N486" si="522">K485</f>
        <v>200</v>
      </c>
      <c r="L486" s="1">
        <f t="shared" si="482"/>
        <v>3160</v>
      </c>
      <c r="M486" s="1">
        <f t="shared" si="522"/>
        <v>1310</v>
      </c>
      <c r="N486" s="1">
        <f t="shared" si="522"/>
        <v>2100</v>
      </c>
      <c r="O486" s="1">
        <f t="shared" si="483"/>
        <v>1850</v>
      </c>
      <c r="P486" s="1">
        <f t="shared" si="484"/>
        <v>790</v>
      </c>
      <c r="Q486" s="1">
        <f t="shared" si="487"/>
        <v>14.5</v>
      </c>
      <c r="R486" s="1">
        <f t="shared" si="485"/>
        <v>18.1954463711257</v>
      </c>
    </row>
    <row r="487" spans="1:18">
      <c r="A487" s="1">
        <v>14</v>
      </c>
      <c r="B487" s="1" t="s">
        <v>18</v>
      </c>
      <c r="C487" s="1">
        <v>1</v>
      </c>
      <c r="D487" s="1">
        <v>-1</v>
      </c>
      <c r="E487" s="1">
        <v>5</v>
      </c>
      <c r="F487" s="1">
        <v>17</v>
      </c>
      <c r="G487" s="1">
        <v>17</v>
      </c>
      <c r="H487" s="1">
        <v>17.42</v>
      </c>
      <c r="I487" s="1">
        <v>-25.87</v>
      </c>
      <c r="J487" s="1">
        <v>2944</v>
      </c>
      <c r="K487" s="1">
        <f t="shared" ref="K487:N487" si="523">K486</f>
        <v>200</v>
      </c>
      <c r="L487" s="1">
        <f t="shared" si="482"/>
        <v>3144</v>
      </c>
      <c r="M487" s="1">
        <f t="shared" si="523"/>
        <v>1310</v>
      </c>
      <c r="N487" s="1">
        <f t="shared" si="523"/>
        <v>2100</v>
      </c>
      <c r="O487" s="1">
        <f t="shared" si="483"/>
        <v>1834</v>
      </c>
      <c r="P487" s="1">
        <f t="shared" si="484"/>
        <v>790</v>
      </c>
      <c r="Q487" s="1">
        <f t="shared" si="487"/>
        <v>14.5</v>
      </c>
      <c r="R487" s="1">
        <f t="shared" si="485"/>
        <v>18.1577224004356</v>
      </c>
    </row>
    <row r="488" spans="1:18">
      <c r="A488" s="1">
        <v>14</v>
      </c>
      <c r="B488" s="1" t="s">
        <v>18</v>
      </c>
      <c r="C488" s="1">
        <v>1</v>
      </c>
      <c r="D488" s="1">
        <v>-1</v>
      </c>
      <c r="E488" s="1">
        <v>6</v>
      </c>
      <c r="F488" s="1">
        <v>17</v>
      </c>
      <c r="G488" s="1">
        <v>17</v>
      </c>
      <c r="H488" s="1">
        <v>17.42</v>
      </c>
      <c r="I488" s="1">
        <v>-25.87</v>
      </c>
      <c r="J488" s="1">
        <v>2976</v>
      </c>
      <c r="K488" s="1">
        <f t="shared" ref="K488:N488" si="524">K487</f>
        <v>200</v>
      </c>
      <c r="L488" s="1">
        <f t="shared" si="482"/>
        <v>3176</v>
      </c>
      <c r="M488" s="1">
        <f t="shared" si="524"/>
        <v>1310</v>
      </c>
      <c r="N488" s="1">
        <f t="shared" si="524"/>
        <v>2100</v>
      </c>
      <c r="O488" s="1">
        <f t="shared" si="483"/>
        <v>1866</v>
      </c>
      <c r="P488" s="1">
        <f t="shared" si="484"/>
        <v>790</v>
      </c>
      <c r="Q488" s="1">
        <f t="shared" si="487"/>
        <v>14.5</v>
      </c>
      <c r="R488" s="1">
        <f t="shared" si="485"/>
        <v>18.2328454812004</v>
      </c>
    </row>
    <row r="489" spans="1:18">
      <c r="A489" s="1">
        <v>14</v>
      </c>
      <c r="B489" s="1" t="s">
        <v>18</v>
      </c>
      <c r="C489" s="1">
        <v>1</v>
      </c>
      <c r="D489" s="1">
        <v>-1</v>
      </c>
      <c r="E489" s="1">
        <v>7</v>
      </c>
      <c r="F489" s="1">
        <v>17</v>
      </c>
      <c r="G489" s="1">
        <v>17</v>
      </c>
      <c r="H489" s="1">
        <v>17.42</v>
      </c>
      <c r="I489" s="1">
        <v>-25.87</v>
      </c>
      <c r="J489" s="1">
        <v>2960</v>
      </c>
      <c r="K489" s="1">
        <f t="shared" ref="K489:N489" si="525">K488</f>
        <v>200</v>
      </c>
      <c r="L489" s="1">
        <f t="shared" si="482"/>
        <v>3160</v>
      </c>
      <c r="M489" s="1">
        <f t="shared" si="525"/>
        <v>1310</v>
      </c>
      <c r="N489" s="1">
        <f t="shared" si="525"/>
        <v>2100</v>
      </c>
      <c r="O489" s="1">
        <f t="shared" si="483"/>
        <v>1850</v>
      </c>
      <c r="P489" s="1">
        <f t="shared" si="484"/>
        <v>790</v>
      </c>
      <c r="Q489" s="1">
        <f t="shared" si="487"/>
        <v>14.5</v>
      </c>
      <c r="R489" s="1">
        <f t="shared" si="485"/>
        <v>18.1954463711257</v>
      </c>
    </row>
    <row r="490" spans="1:18">
      <c r="A490" s="1">
        <v>14</v>
      </c>
      <c r="B490" s="1" t="s">
        <v>18</v>
      </c>
      <c r="C490" s="1">
        <v>1</v>
      </c>
      <c r="D490" s="1">
        <v>-2</v>
      </c>
      <c r="E490" s="1">
        <v>4</v>
      </c>
      <c r="F490" s="1">
        <v>17.31</v>
      </c>
      <c r="G490" s="1">
        <v>17.31</v>
      </c>
      <c r="H490" s="1">
        <v>17.63</v>
      </c>
      <c r="I490" s="1">
        <v>-25.3</v>
      </c>
      <c r="J490" s="1">
        <v>3128</v>
      </c>
      <c r="K490" s="1">
        <f t="shared" ref="K490:N490" si="526">K489</f>
        <v>200</v>
      </c>
      <c r="L490" s="1">
        <f t="shared" si="482"/>
        <v>3328</v>
      </c>
      <c r="M490" s="1">
        <f t="shared" si="526"/>
        <v>1310</v>
      </c>
      <c r="N490" s="1">
        <f t="shared" si="526"/>
        <v>2100</v>
      </c>
      <c r="O490" s="1">
        <f t="shared" si="483"/>
        <v>2018</v>
      </c>
      <c r="P490" s="1">
        <f t="shared" si="484"/>
        <v>790</v>
      </c>
      <c r="Q490" s="1">
        <f t="shared" si="487"/>
        <v>14.5</v>
      </c>
      <c r="R490" s="1">
        <f t="shared" si="485"/>
        <v>18.5729407061045</v>
      </c>
    </row>
    <row r="491" spans="1:18">
      <c r="A491" s="1">
        <v>14</v>
      </c>
      <c r="B491" s="1" t="s">
        <v>18</v>
      </c>
      <c r="C491" s="1">
        <v>1</v>
      </c>
      <c r="D491" s="1">
        <v>-2</v>
      </c>
      <c r="E491" s="1">
        <v>5</v>
      </c>
      <c r="F491" s="1">
        <v>17.31</v>
      </c>
      <c r="G491" s="1">
        <v>17.31</v>
      </c>
      <c r="H491" s="1">
        <v>17.63</v>
      </c>
      <c r="I491" s="1">
        <v>-25.3</v>
      </c>
      <c r="J491" s="1">
        <v>3128</v>
      </c>
      <c r="K491" s="1">
        <f t="shared" ref="K491:N491" si="527">K490</f>
        <v>200</v>
      </c>
      <c r="L491" s="1">
        <f t="shared" si="482"/>
        <v>3328</v>
      </c>
      <c r="M491" s="1">
        <f t="shared" si="527"/>
        <v>1310</v>
      </c>
      <c r="N491" s="1">
        <f t="shared" si="527"/>
        <v>2100</v>
      </c>
      <c r="O491" s="1">
        <f t="shared" si="483"/>
        <v>2018</v>
      </c>
      <c r="P491" s="1">
        <f t="shared" si="484"/>
        <v>790</v>
      </c>
      <c r="Q491" s="1">
        <f t="shared" si="487"/>
        <v>14.5</v>
      </c>
      <c r="R491" s="1">
        <f t="shared" si="485"/>
        <v>18.5729407061045</v>
      </c>
    </row>
    <row r="492" spans="1:18">
      <c r="A492" s="1">
        <v>14</v>
      </c>
      <c r="B492" s="1" t="s">
        <v>18</v>
      </c>
      <c r="C492" s="1">
        <v>1</v>
      </c>
      <c r="D492" s="1">
        <v>-2</v>
      </c>
      <c r="E492" s="1">
        <v>6</v>
      </c>
      <c r="F492" s="1">
        <v>17.31</v>
      </c>
      <c r="G492" s="1">
        <v>17.31</v>
      </c>
      <c r="H492" s="1">
        <v>17.63</v>
      </c>
      <c r="I492" s="1">
        <v>-25.3</v>
      </c>
      <c r="J492" s="1">
        <v>3128</v>
      </c>
      <c r="K492" s="1">
        <f t="shared" ref="K492:N492" si="528">K491</f>
        <v>200</v>
      </c>
      <c r="L492" s="1">
        <f t="shared" si="482"/>
        <v>3328</v>
      </c>
      <c r="M492" s="1">
        <f t="shared" si="528"/>
        <v>1310</v>
      </c>
      <c r="N492" s="1">
        <f t="shared" si="528"/>
        <v>2100</v>
      </c>
      <c r="O492" s="1">
        <f t="shared" si="483"/>
        <v>2018</v>
      </c>
      <c r="P492" s="1">
        <f t="shared" si="484"/>
        <v>790</v>
      </c>
      <c r="Q492" s="1">
        <f t="shared" si="487"/>
        <v>14.5</v>
      </c>
      <c r="R492" s="1">
        <f t="shared" si="485"/>
        <v>18.5729407061045</v>
      </c>
    </row>
    <row r="493" spans="1:18">
      <c r="A493" s="1">
        <v>14</v>
      </c>
      <c r="B493" s="1" t="s">
        <v>18</v>
      </c>
      <c r="C493" s="1">
        <v>1</v>
      </c>
      <c r="D493" s="1">
        <v>-2</v>
      </c>
      <c r="E493" s="1">
        <v>7</v>
      </c>
      <c r="F493" s="1">
        <v>17.31</v>
      </c>
      <c r="G493" s="1">
        <v>17.31</v>
      </c>
      <c r="H493" s="1">
        <v>17.63</v>
      </c>
      <c r="I493" s="1">
        <v>-25.3</v>
      </c>
      <c r="J493" s="1">
        <v>3128</v>
      </c>
      <c r="K493" s="1">
        <f t="shared" ref="K493:N493" si="529">K492</f>
        <v>200</v>
      </c>
      <c r="L493" s="1">
        <f t="shared" si="482"/>
        <v>3328</v>
      </c>
      <c r="M493" s="1">
        <f t="shared" si="529"/>
        <v>1310</v>
      </c>
      <c r="N493" s="1">
        <f t="shared" si="529"/>
        <v>2100</v>
      </c>
      <c r="O493" s="1">
        <f t="shared" si="483"/>
        <v>2018</v>
      </c>
      <c r="P493" s="1">
        <f t="shared" si="484"/>
        <v>790</v>
      </c>
      <c r="Q493" s="1">
        <f t="shared" si="487"/>
        <v>14.5</v>
      </c>
      <c r="R493" s="1">
        <f t="shared" si="485"/>
        <v>18.5729407061045</v>
      </c>
    </row>
    <row r="494" spans="1:18">
      <c r="A494" s="1">
        <v>14</v>
      </c>
      <c r="B494" s="1" t="s">
        <v>18</v>
      </c>
      <c r="C494" s="1">
        <v>1</v>
      </c>
      <c r="D494" s="1">
        <v>-3</v>
      </c>
      <c r="E494" s="1">
        <v>4</v>
      </c>
      <c r="F494" s="1">
        <v>17.62</v>
      </c>
      <c r="G494" s="1">
        <v>17.62</v>
      </c>
      <c r="H494" s="1">
        <v>17.92</v>
      </c>
      <c r="I494" s="1">
        <v>-24.43</v>
      </c>
      <c r="J494" s="1">
        <v>3232</v>
      </c>
      <c r="K494" s="1">
        <f t="shared" ref="K494:N494" si="530">K493</f>
        <v>200</v>
      </c>
      <c r="L494" s="1">
        <f t="shared" si="482"/>
        <v>3432</v>
      </c>
      <c r="M494" s="1">
        <f t="shared" si="530"/>
        <v>1310</v>
      </c>
      <c r="N494" s="1">
        <f t="shared" si="530"/>
        <v>2100</v>
      </c>
      <c r="O494" s="1">
        <f t="shared" si="483"/>
        <v>2122</v>
      </c>
      <c r="P494" s="1">
        <f t="shared" si="484"/>
        <v>790</v>
      </c>
      <c r="Q494" s="1">
        <f t="shared" si="487"/>
        <v>14.5</v>
      </c>
      <c r="R494" s="1">
        <f t="shared" si="485"/>
        <v>18.7911828827488</v>
      </c>
    </row>
    <row r="495" spans="1:18">
      <c r="A495" s="1">
        <v>14</v>
      </c>
      <c r="B495" s="1" t="s">
        <v>18</v>
      </c>
      <c r="C495" s="1">
        <v>1</v>
      </c>
      <c r="D495" s="1">
        <v>-3</v>
      </c>
      <c r="E495" s="1">
        <v>5</v>
      </c>
      <c r="F495" s="1">
        <v>17.62</v>
      </c>
      <c r="G495" s="1">
        <v>17.62</v>
      </c>
      <c r="H495" s="1">
        <v>17.92</v>
      </c>
      <c r="I495" s="1">
        <v>-24.43</v>
      </c>
      <c r="J495" s="1">
        <v>3240</v>
      </c>
      <c r="K495" s="1">
        <f t="shared" ref="K495:N495" si="531">K494</f>
        <v>200</v>
      </c>
      <c r="L495" s="1">
        <f t="shared" si="482"/>
        <v>3440</v>
      </c>
      <c r="M495" s="1">
        <f t="shared" si="531"/>
        <v>1310</v>
      </c>
      <c r="N495" s="1">
        <f t="shared" si="531"/>
        <v>2100</v>
      </c>
      <c r="O495" s="1">
        <f t="shared" si="483"/>
        <v>2130</v>
      </c>
      <c r="P495" s="1">
        <f t="shared" si="484"/>
        <v>790</v>
      </c>
      <c r="Q495" s="1">
        <f t="shared" si="487"/>
        <v>14.5</v>
      </c>
      <c r="R495" s="1">
        <f t="shared" si="485"/>
        <v>18.807525121483</v>
      </c>
    </row>
    <row r="496" spans="1:18">
      <c r="A496" s="1">
        <v>14</v>
      </c>
      <c r="B496" s="1" t="s">
        <v>18</v>
      </c>
      <c r="C496" s="1">
        <v>1</v>
      </c>
      <c r="D496" s="1">
        <v>-3</v>
      </c>
      <c r="E496" s="1">
        <v>6</v>
      </c>
      <c r="F496" s="1">
        <v>17.62</v>
      </c>
      <c r="G496" s="1">
        <v>17.62</v>
      </c>
      <c r="H496" s="1">
        <v>17.92</v>
      </c>
      <c r="I496" s="1">
        <v>-24.43</v>
      </c>
      <c r="J496" s="1">
        <v>3232</v>
      </c>
      <c r="K496" s="1">
        <f t="shared" ref="K496:N496" si="532">K495</f>
        <v>200</v>
      </c>
      <c r="L496" s="1">
        <f t="shared" si="482"/>
        <v>3432</v>
      </c>
      <c r="M496" s="1">
        <f t="shared" si="532"/>
        <v>1310</v>
      </c>
      <c r="N496" s="1">
        <f t="shared" si="532"/>
        <v>2100</v>
      </c>
      <c r="O496" s="1">
        <f t="shared" si="483"/>
        <v>2122</v>
      </c>
      <c r="P496" s="1">
        <f t="shared" si="484"/>
        <v>790</v>
      </c>
      <c r="Q496" s="1">
        <f t="shared" si="487"/>
        <v>14.5</v>
      </c>
      <c r="R496" s="1">
        <f t="shared" si="485"/>
        <v>18.7911828827488</v>
      </c>
    </row>
    <row r="497" spans="1:18">
      <c r="A497" s="1">
        <v>14</v>
      </c>
      <c r="B497" s="1" t="s">
        <v>18</v>
      </c>
      <c r="C497" s="1">
        <v>1</v>
      </c>
      <c r="D497" s="1">
        <v>-3</v>
      </c>
      <c r="E497" s="1">
        <v>7</v>
      </c>
      <c r="F497" s="1">
        <v>17.62</v>
      </c>
      <c r="G497" s="1">
        <v>17.62</v>
      </c>
      <c r="H497" s="1">
        <v>17.92</v>
      </c>
      <c r="I497" s="1">
        <v>-24.43</v>
      </c>
      <c r="J497" s="1">
        <v>3248</v>
      </c>
      <c r="K497" s="1">
        <f t="shared" ref="K497:N497" si="533">K496</f>
        <v>200</v>
      </c>
      <c r="L497" s="1">
        <f t="shared" si="482"/>
        <v>3448</v>
      </c>
      <c r="M497" s="1">
        <f t="shared" si="533"/>
        <v>1310</v>
      </c>
      <c r="N497" s="1">
        <f t="shared" si="533"/>
        <v>2100</v>
      </c>
      <c r="O497" s="1">
        <f t="shared" si="483"/>
        <v>2138</v>
      </c>
      <c r="P497" s="1">
        <f t="shared" si="484"/>
        <v>790</v>
      </c>
      <c r="Q497" s="1">
        <f t="shared" si="487"/>
        <v>14.5</v>
      </c>
      <c r="R497" s="1">
        <f t="shared" si="485"/>
        <v>18.8238060958232</v>
      </c>
    </row>
    <row r="498" spans="1:18">
      <c r="A498" s="1">
        <v>14</v>
      </c>
      <c r="B498" s="1" t="s">
        <v>18</v>
      </c>
      <c r="C498" s="1">
        <v>1</v>
      </c>
      <c r="D498" s="1">
        <v>-4</v>
      </c>
      <c r="E498" s="1">
        <v>4</v>
      </c>
      <c r="F498" s="1">
        <v>17.75</v>
      </c>
      <c r="G498" s="1">
        <v>17.75</v>
      </c>
      <c r="H498" s="1">
        <v>18.14</v>
      </c>
      <c r="I498" s="1">
        <v>-23.82</v>
      </c>
      <c r="J498" s="1">
        <v>3360</v>
      </c>
      <c r="K498" s="1">
        <f t="shared" ref="K498:N498" si="534">K497</f>
        <v>200</v>
      </c>
      <c r="L498" s="1">
        <f t="shared" si="482"/>
        <v>3560</v>
      </c>
      <c r="M498" s="1">
        <f t="shared" si="534"/>
        <v>1310</v>
      </c>
      <c r="N498" s="1">
        <f t="shared" si="534"/>
        <v>2100</v>
      </c>
      <c r="O498" s="1">
        <f t="shared" si="483"/>
        <v>2250</v>
      </c>
      <c r="P498" s="1">
        <f t="shared" si="484"/>
        <v>790</v>
      </c>
      <c r="Q498" s="1">
        <f t="shared" si="487"/>
        <v>14.5</v>
      </c>
      <c r="R498" s="1">
        <f t="shared" si="485"/>
        <v>19.0455542682092</v>
      </c>
    </row>
    <row r="499" spans="1:18">
      <c r="A499" s="1">
        <v>14</v>
      </c>
      <c r="B499" s="1" t="s">
        <v>18</v>
      </c>
      <c r="C499" s="1">
        <v>1</v>
      </c>
      <c r="D499" s="1">
        <v>-4</v>
      </c>
      <c r="E499" s="1">
        <v>5</v>
      </c>
      <c r="F499" s="1">
        <v>17.75</v>
      </c>
      <c r="G499" s="1">
        <v>17.75</v>
      </c>
      <c r="H499" s="1">
        <v>18.14</v>
      </c>
      <c r="I499" s="1">
        <v>-23.82</v>
      </c>
      <c r="J499" s="1">
        <v>3368</v>
      </c>
      <c r="K499" s="1">
        <f t="shared" ref="K499:N499" si="535">K498</f>
        <v>200</v>
      </c>
      <c r="L499" s="1">
        <f t="shared" si="482"/>
        <v>3568</v>
      </c>
      <c r="M499" s="1">
        <f t="shared" si="535"/>
        <v>1310</v>
      </c>
      <c r="N499" s="1">
        <f t="shared" si="535"/>
        <v>2100</v>
      </c>
      <c r="O499" s="1">
        <f t="shared" si="483"/>
        <v>2258</v>
      </c>
      <c r="P499" s="1">
        <f t="shared" si="484"/>
        <v>790</v>
      </c>
      <c r="Q499" s="1">
        <f t="shared" si="487"/>
        <v>14.5</v>
      </c>
      <c r="R499" s="1">
        <f t="shared" si="485"/>
        <v>19.0609684629851</v>
      </c>
    </row>
    <row r="500" spans="1:18">
      <c r="A500" s="1">
        <v>14</v>
      </c>
      <c r="B500" s="1" t="s">
        <v>18</v>
      </c>
      <c r="C500" s="1">
        <v>1</v>
      </c>
      <c r="D500" s="1">
        <v>-4</v>
      </c>
      <c r="E500" s="1">
        <v>6</v>
      </c>
      <c r="F500" s="1">
        <v>17.75</v>
      </c>
      <c r="G500" s="1">
        <v>17.75</v>
      </c>
      <c r="H500" s="1">
        <v>18.14</v>
      </c>
      <c r="I500" s="1">
        <v>-23.82</v>
      </c>
      <c r="J500" s="1">
        <v>3336</v>
      </c>
      <c r="K500" s="1">
        <f t="shared" ref="K500:N500" si="536">K499</f>
        <v>200</v>
      </c>
      <c r="L500" s="1">
        <f t="shared" si="482"/>
        <v>3536</v>
      </c>
      <c r="M500" s="1">
        <f t="shared" si="536"/>
        <v>1310</v>
      </c>
      <c r="N500" s="1">
        <f t="shared" si="536"/>
        <v>2100</v>
      </c>
      <c r="O500" s="1">
        <f t="shared" si="483"/>
        <v>2226</v>
      </c>
      <c r="P500" s="1">
        <f t="shared" si="484"/>
        <v>790</v>
      </c>
      <c r="Q500" s="1">
        <f t="shared" si="487"/>
        <v>14.5</v>
      </c>
      <c r="R500" s="1">
        <f t="shared" si="485"/>
        <v>18.9989806870825</v>
      </c>
    </row>
    <row r="501" spans="1:18">
      <c r="A501" s="1">
        <v>14</v>
      </c>
      <c r="B501" s="1" t="s">
        <v>18</v>
      </c>
      <c r="C501" s="1">
        <v>1</v>
      </c>
      <c r="D501" s="1">
        <v>-4</v>
      </c>
      <c r="E501" s="1">
        <v>7</v>
      </c>
      <c r="F501" s="1">
        <v>17.75</v>
      </c>
      <c r="G501" s="1">
        <v>17.75</v>
      </c>
      <c r="H501" s="1">
        <v>18.14</v>
      </c>
      <c r="I501" s="1">
        <v>-23.82</v>
      </c>
      <c r="J501" s="1">
        <v>3368</v>
      </c>
      <c r="K501" s="1">
        <f t="shared" ref="K501:N501" si="537">K500</f>
        <v>200</v>
      </c>
      <c r="L501" s="1">
        <f t="shared" si="482"/>
        <v>3568</v>
      </c>
      <c r="M501" s="1">
        <f t="shared" si="537"/>
        <v>1310</v>
      </c>
      <c r="N501" s="1">
        <f t="shared" si="537"/>
        <v>2100</v>
      </c>
      <c r="O501" s="1">
        <f t="shared" si="483"/>
        <v>2258</v>
      </c>
      <c r="P501" s="1">
        <f t="shared" si="484"/>
        <v>790</v>
      </c>
      <c r="Q501" s="1">
        <f t="shared" si="487"/>
        <v>14.5</v>
      </c>
      <c r="R501" s="1">
        <f t="shared" si="485"/>
        <v>19.0609684629851</v>
      </c>
    </row>
    <row r="502" spans="1:18">
      <c r="A502" s="1">
        <v>14</v>
      </c>
      <c r="B502" s="1" t="s">
        <v>18</v>
      </c>
      <c r="C502" s="1">
        <v>1</v>
      </c>
      <c r="D502" s="1">
        <v>-5</v>
      </c>
      <c r="E502" s="1">
        <v>4</v>
      </c>
      <c r="F502" s="1">
        <v>18</v>
      </c>
      <c r="G502" s="1">
        <v>18.25</v>
      </c>
      <c r="H502" s="1">
        <v>18.39</v>
      </c>
      <c r="I502" s="1">
        <v>-23.32</v>
      </c>
      <c r="J502" s="1">
        <v>3528</v>
      </c>
      <c r="K502" s="1">
        <f t="shared" ref="K502:N502" si="538">K501</f>
        <v>200</v>
      </c>
      <c r="L502" s="1">
        <f t="shared" si="482"/>
        <v>3728</v>
      </c>
      <c r="M502" s="1">
        <f t="shared" si="538"/>
        <v>1310</v>
      </c>
      <c r="N502" s="1">
        <f t="shared" si="538"/>
        <v>2100</v>
      </c>
      <c r="O502" s="1">
        <f t="shared" si="483"/>
        <v>2418</v>
      </c>
      <c r="P502" s="1">
        <f t="shared" si="484"/>
        <v>790</v>
      </c>
      <c r="Q502" s="1">
        <f t="shared" si="487"/>
        <v>14.5</v>
      </c>
      <c r="R502" s="1">
        <f t="shared" si="485"/>
        <v>19.3582920523431</v>
      </c>
    </row>
    <row r="503" spans="1:18">
      <c r="A503" s="1">
        <v>14</v>
      </c>
      <c r="B503" s="1" t="s">
        <v>18</v>
      </c>
      <c r="C503" s="1">
        <v>1</v>
      </c>
      <c r="D503" s="1">
        <v>-5</v>
      </c>
      <c r="E503" s="1">
        <v>5</v>
      </c>
      <c r="F503" s="1">
        <v>18.25</v>
      </c>
      <c r="G503" s="1">
        <v>18.25</v>
      </c>
      <c r="H503" s="1">
        <v>18.39</v>
      </c>
      <c r="I503" s="1">
        <v>-23.32</v>
      </c>
      <c r="J503" s="1">
        <v>3528</v>
      </c>
      <c r="K503" s="1">
        <f t="shared" ref="K503:N503" si="539">K502</f>
        <v>200</v>
      </c>
      <c r="L503" s="1">
        <f t="shared" si="482"/>
        <v>3728</v>
      </c>
      <c r="M503" s="1">
        <f t="shared" si="539"/>
        <v>1310</v>
      </c>
      <c r="N503" s="1">
        <f t="shared" si="539"/>
        <v>2100</v>
      </c>
      <c r="O503" s="1">
        <f t="shared" si="483"/>
        <v>2418</v>
      </c>
      <c r="P503" s="1">
        <f t="shared" si="484"/>
        <v>790</v>
      </c>
      <c r="Q503" s="1">
        <f t="shared" si="487"/>
        <v>14.5</v>
      </c>
      <c r="R503" s="1">
        <f t="shared" si="485"/>
        <v>19.3582920523431</v>
      </c>
    </row>
    <row r="504" spans="1:18">
      <c r="A504" s="1">
        <v>14</v>
      </c>
      <c r="B504" s="1" t="s">
        <v>18</v>
      </c>
      <c r="C504" s="1">
        <v>1</v>
      </c>
      <c r="D504" s="1">
        <v>-5</v>
      </c>
      <c r="E504" s="1">
        <v>6</v>
      </c>
      <c r="F504" s="1">
        <v>18</v>
      </c>
      <c r="G504" s="1">
        <v>18</v>
      </c>
      <c r="H504" s="1">
        <v>18.39</v>
      </c>
      <c r="I504" s="1">
        <v>-23.32</v>
      </c>
      <c r="J504" s="1">
        <v>3512</v>
      </c>
      <c r="K504" s="1">
        <f t="shared" ref="K504:N504" si="540">K503</f>
        <v>200</v>
      </c>
      <c r="L504" s="1">
        <f t="shared" si="482"/>
        <v>3712</v>
      </c>
      <c r="M504" s="1">
        <f t="shared" si="540"/>
        <v>1310</v>
      </c>
      <c r="N504" s="1">
        <f t="shared" si="540"/>
        <v>2100</v>
      </c>
      <c r="O504" s="1">
        <f t="shared" si="483"/>
        <v>2402</v>
      </c>
      <c r="P504" s="1">
        <f t="shared" si="484"/>
        <v>790</v>
      </c>
      <c r="Q504" s="1">
        <f t="shared" si="487"/>
        <v>14.5</v>
      </c>
      <c r="R504" s="1">
        <f t="shared" si="485"/>
        <v>19.3294591177645</v>
      </c>
    </row>
    <row r="505" spans="1:18">
      <c r="A505" s="1">
        <v>14</v>
      </c>
      <c r="B505" s="1" t="s">
        <v>18</v>
      </c>
      <c r="C505" s="1">
        <v>1</v>
      </c>
      <c r="D505" s="1">
        <v>-5</v>
      </c>
      <c r="E505" s="1">
        <v>7</v>
      </c>
      <c r="F505" s="1">
        <v>18.25</v>
      </c>
      <c r="G505" s="1">
        <v>18.25</v>
      </c>
      <c r="H505" s="1">
        <v>18.39</v>
      </c>
      <c r="I505" s="1">
        <v>-23.32</v>
      </c>
      <c r="J505" s="1">
        <v>3544</v>
      </c>
      <c r="K505" s="1">
        <f t="shared" ref="K505:N505" si="541">K504</f>
        <v>200</v>
      </c>
      <c r="L505" s="1">
        <f t="shared" si="482"/>
        <v>3744</v>
      </c>
      <c r="M505" s="1">
        <f t="shared" si="541"/>
        <v>1310</v>
      </c>
      <c r="N505" s="1">
        <f t="shared" si="541"/>
        <v>2100</v>
      </c>
      <c r="O505" s="1">
        <f t="shared" si="483"/>
        <v>2434</v>
      </c>
      <c r="P505" s="1">
        <f t="shared" si="484"/>
        <v>790</v>
      </c>
      <c r="Q505" s="1">
        <f t="shared" si="487"/>
        <v>14.5</v>
      </c>
      <c r="R505" s="1">
        <f t="shared" si="485"/>
        <v>19.386934826036</v>
      </c>
    </row>
    <row r="506" spans="1:18">
      <c r="A506" s="1">
        <v>14</v>
      </c>
      <c r="B506" s="1" t="s">
        <v>18</v>
      </c>
      <c r="C506" s="1">
        <v>1</v>
      </c>
      <c r="D506" s="1">
        <v>-6</v>
      </c>
      <c r="E506" s="1">
        <v>4</v>
      </c>
      <c r="F506" s="1">
        <v>18.25</v>
      </c>
      <c r="G506" s="1">
        <v>18.25</v>
      </c>
      <c r="H506" s="1">
        <v>18.59</v>
      </c>
      <c r="I506" s="1">
        <v>-22.8</v>
      </c>
      <c r="J506" s="1">
        <v>3616</v>
      </c>
      <c r="K506" s="1">
        <f t="shared" ref="K506:N506" si="542">K505</f>
        <v>200</v>
      </c>
      <c r="L506" s="1">
        <f t="shared" si="482"/>
        <v>3816</v>
      </c>
      <c r="M506" s="1">
        <f t="shared" si="542"/>
        <v>1310</v>
      </c>
      <c r="N506" s="1">
        <f t="shared" si="542"/>
        <v>2100</v>
      </c>
      <c r="O506" s="1">
        <f t="shared" si="483"/>
        <v>2506</v>
      </c>
      <c r="P506" s="1">
        <f t="shared" si="484"/>
        <v>790</v>
      </c>
      <c r="Q506" s="1">
        <f t="shared" si="487"/>
        <v>14.5</v>
      </c>
      <c r="R506" s="1">
        <f t="shared" si="485"/>
        <v>19.5135397536769</v>
      </c>
    </row>
    <row r="507" spans="1:18">
      <c r="A507" s="1">
        <v>14</v>
      </c>
      <c r="B507" s="1" t="s">
        <v>18</v>
      </c>
      <c r="C507" s="1">
        <v>1</v>
      </c>
      <c r="D507" s="1">
        <v>-6</v>
      </c>
      <c r="E507" s="1">
        <v>5</v>
      </c>
      <c r="F507" s="1">
        <v>18.25</v>
      </c>
      <c r="G507" s="1">
        <v>18.25</v>
      </c>
      <c r="H507" s="1">
        <v>18.59</v>
      </c>
      <c r="I507" s="1">
        <v>-22.8</v>
      </c>
      <c r="J507" s="1">
        <v>3632</v>
      </c>
      <c r="K507" s="1">
        <f t="shared" ref="K507:N507" si="543">K506</f>
        <v>200</v>
      </c>
      <c r="L507" s="1">
        <f t="shared" si="482"/>
        <v>3832</v>
      </c>
      <c r="M507" s="1">
        <f t="shared" si="543"/>
        <v>1310</v>
      </c>
      <c r="N507" s="1">
        <f t="shared" si="543"/>
        <v>2100</v>
      </c>
      <c r="O507" s="1">
        <f t="shared" si="483"/>
        <v>2522</v>
      </c>
      <c r="P507" s="1">
        <f t="shared" si="484"/>
        <v>790</v>
      </c>
      <c r="Q507" s="1">
        <f t="shared" si="487"/>
        <v>14.5</v>
      </c>
      <c r="R507" s="1">
        <f t="shared" si="485"/>
        <v>19.5411799094662</v>
      </c>
    </row>
    <row r="508" spans="1:18">
      <c r="A508" s="1">
        <v>14</v>
      </c>
      <c r="B508" s="1" t="s">
        <v>18</v>
      </c>
      <c r="C508" s="1">
        <v>1</v>
      </c>
      <c r="D508" s="1">
        <v>-6</v>
      </c>
      <c r="E508" s="1">
        <v>6</v>
      </c>
      <c r="F508" s="1">
        <v>18.25</v>
      </c>
      <c r="G508" s="1">
        <v>18.25</v>
      </c>
      <c r="H508" s="1">
        <v>18.59</v>
      </c>
      <c r="I508" s="1">
        <v>-22.8</v>
      </c>
      <c r="J508" s="1">
        <v>3632</v>
      </c>
      <c r="K508" s="1">
        <f t="shared" ref="K508:N508" si="544">K507</f>
        <v>200</v>
      </c>
      <c r="L508" s="1">
        <f t="shared" si="482"/>
        <v>3832</v>
      </c>
      <c r="M508" s="1">
        <f t="shared" si="544"/>
        <v>1310</v>
      </c>
      <c r="N508" s="1">
        <f t="shared" si="544"/>
        <v>2100</v>
      </c>
      <c r="O508" s="1">
        <f t="shared" si="483"/>
        <v>2522</v>
      </c>
      <c r="P508" s="1">
        <f t="shared" si="484"/>
        <v>790</v>
      </c>
      <c r="Q508" s="1">
        <f t="shared" si="487"/>
        <v>14.5</v>
      </c>
      <c r="R508" s="1">
        <f t="shared" si="485"/>
        <v>19.5411799094662</v>
      </c>
    </row>
    <row r="509" spans="1:18">
      <c r="A509" s="1">
        <v>14</v>
      </c>
      <c r="B509" s="1" t="s">
        <v>18</v>
      </c>
      <c r="C509" s="1">
        <v>1</v>
      </c>
      <c r="D509" s="1">
        <v>-6</v>
      </c>
      <c r="E509" s="1">
        <v>7</v>
      </c>
      <c r="F509" s="1">
        <v>18.25</v>
      </c>
      <c r="G509" s="1">
        <v>18.25</v>
      </c>
      <c r="H509" s="1">
        <v>18.59</v>
      </c>
      <c r="I509" s="1">
        <v>-22.8</v>
      </c>
      <c r="J509" s="1">
        <v>3624</v>
      </c>
      <c r="K509" s="1">
        <f t="shared" ref="K509:N509" si="545">K508</f>
        <v>200</v>
      </c>
      <c r="L509" s="1">
        <f t="shared" si="482"/>
        <v>3824</v>
      </c>
      <c r="M509" s="1">
        <f t="shared" si="545"/>
        <v>1310</v>
      </c>
      <c r="N509" s="1">
        <f t="shared" si="545"/>
        <v>2100</v>
      </c>
      <c r="O509" s="1">
        <f t="shared" si="483"/>
        <v>2514</v>
      </c>
      <c r="P509" s="1">
        <f t="shared" si="484"/>
        <v>790</v>
      </c>
      <c r="Q509" s="1">
        <f t="shared" si="487"/>
        <v>14.5</v>
      </c>
      <c r="R509" s="1">
        <f t="shared" si="485"/>
        <v>19.527381820595</v>
      </c>
    </row>
    <row r="510" spans="1:18">
      <c r="A510" s="1">
        <v>14</v>
      </c>
      <c r="B510" s="1" t="s">
        <v>18</v>
      </c>
      <c r="C510" s="1">
        <v>1</v>
      </c>
      <c r="D510" s="1">
        <v>-7</v>
      </c>
      <c r="E510" s="1">
        <v>4</v>
      </c>
      <c r="F510" s="1">
        <v>18.75</v>
      </c>
      <c r="G510" s="1">
        <v>18.75</v>
      </c>
      <c r="H510" s="1">
        <v>18.8</v>
      </c>
      <c r="I510" s="1">
        <v>-22.16</v>
      </c>
      <c r="J510" s="1">
        <v>3808</v>
      </c>
      <c r="K510" s="1">
        <f t="shared" ref="K510:N510" si="546">K509</f>
        <v>200</v>
      </c>
      <c r="L510" s="1">
        <f t="shared" si="482"/>
        <v>4008</v>
      </c>
      <c r="M510" s="1">
        <f t="shared" si="546"/>
        <v>1310</v>
      </c>
      <c r="N510" s="1">
        <f t="shared" si="546"/>
        <v>2100</v>
      </c>
      <c r="O510" s="1">
        <f t="shared" si="483"/>
        <v>2698</v>
      </c>
      <c r="P510" s="1">
        <f t="shared" si="484"/>
        <v>790</v>
      </c>
      <c r="Q510" s="1">
        <f t="shared" si="487"/>
        <v>14.5</v>
      </c>
      <c r="R510" s="1">
        <f t="shared" si="485"/>
        <v>19.8341485404544</v>
      </c>
    </row>
    <row r="511" spans="1:18">
      <c r="A511" s="1">
        <v>14</v>
      </c>
      <c r="B511" s="1" t="s">
        <v>18</v>
      </c>
      <c r="C511" s="1">
        <v>1</v>
      </c>
      <c r="D511" s="1">
        <v>-7</v>
      </c>
      <c r="E511" s="1">
        <v>5</v>
      </c>
      <c r="F511" s="1">
        <v>18.75</v>
      </c>
      <c r="G511" s="1">
        <v>18.75</v>
      </c>
      <c r="H511" s="1">
        <v>18.8</v>
      </c>
      <c r="I511" s="1">
        <v>-22.16</v>
      </c>
      <c r="J511" s="1">
        <v>3816</v>
      </c>
      <c r="K511" s="1">
        <f t="shared" ref="K511:N511" si="547">K510</f>
        <v>200</v>
      </c>
      <c r="L511" s="1">
        <f t="shared" si="482"/>
        <v>4016</v>
      </c>
      <c r="M511" s="1">
        <f t="shared" si="547"/>
        <v>1310</v>
      </c>
      <c r="N511" s="1">
        <f t="shared" si="547"/>
        <v>2100</v>
      </c>
      <c r="O511" s="1">
        <f t="shared" si="483"/>
        <v>2706</v>
      </c>
      <c r="P511" s="1">
        <f t="shared" si="484"/>
        <v>790</v>
      </c>
      <c r="Q511" s="1">
        <f t="shared" si="487"/>
        <v>14.5</v>
      </c>
      <c r="R511" s="1">
        <f t="shared" si="485"/>
        <v>19.8470070097116</v>
      </c>
    </row>
    <row r="512" spans="1:18">
      <c r="A512" s="1">
        <v>14</v>
      </c>
      <c r="B512" s="1" t="s">
        <v>18</v>
      </c>
      <c r="C512" s="1">
        <v>1</v>
      </c>
      <c r="D512" s="1">
        <v>-7</v>
      </c>
      <c r="E512" s="1">
        <v>6</v>
      </c>
      <c r="F512" s="1">
        <v>18.75</v>
      </c>
      <c r="G512" s="1">
        <v>18.75</v>
      </c>
      <c r="H512" s="1">
        <v>18.8</v>
      </c>
      <c r="I512" s="1">
        <v>-22.16</v>
      </c>
      <c r="J512" s="1">
        <v>3792</v>
      </c>
      <c r="K512" s="1">
        <f t="shared" ref="K512:N512" si="548">K511</f>
        <v>200</v>
      </c>
      <c r="L512" s="1">
        <f t="shared" si="482"/>
        <v>3992</v>
      </c>
      <c r="M512" s="1">
        <f t="shared" si="548"/>
        <v>1310</v>
      </c>
      <c r="N512" s="1">
        <f t="shared" si="548"/>
        <v>2100</v>
      </c>
      <c r="O512" s="1">
        <f t="shared" si="483"/>
        <v>2682</v>
      </c>
      <c r="P512" s="1">
        <f t="shared" si="484"/>
        <v>790</v>
      </c>
      <c r="Q512" s="1">
        <f t="shared" si="487"/>
        <v>14.5</v>
      </c>
      <c r="R512" s="1">
        <f t="shared" si="485"/>
        <v>19.8083168222514</v>
      </c>
    </row>
    <row r="513" spans="1:18">
      <c r="A513" s="1">
        <v>14</v>
      </c>
      <c r="B513" s="1" t="s">
        <v>18</v>
      </c>
      <c r="C513" s="1">
        <v>1</v>
      </c>
      <c r="D513" s="1">
        <v>-7</v>
      </c>
      <c r="E513" s="1">
        <v>7</v>
      </c>
      <c r="F513" s="1">
        <v>18.75</v>
      </c>
      <c r="G513" s="1">
        <v>18.75</v>
      </c>
      <c r="H513" s="1">
        <v>18.8</v>
      </c>
      <c r="I513" s="1">
        <v>-22.16</v>
      </c>
      <c r="J513" s="1">
        <v>3824</v>
      </c>
      <c r="K513" s="1">
        <f t="shared" ref="K513:N513" si="549">K512</f>
        <v>200</v>
      </c>
      <c r="L513" s="1">
        <f t="shared" si="482"/>
        <v>4024</v>
      </c>
      <c r="M513" s="1">
        <f t="shared" si="549"/>
        <v>1310</v>
      </c>
      <c r="N513" s="1">
        <f t="shared" si="549"/>
        <v>2100</v>
      </c>
      <c r="O513" s="1">
        <f t="shared" si="483"/>
        <v>2714</v>
      </c>
      <c r="P513" s="1">
        <f t="shared" si="484"/>
        <v>790</v>
      </c>
      <c r="Q513" s="1">
        <f t="shared" si="487"/>
        <v>14.5</v>
      </c>
      <c r="R513" s="1">
        <f t="shared" si="485"/>
        <v>19.8598275203328</v>
      </c>
    </row>
    <row r="514" spans="1:18">
      <c r="A514" s="1">
        <v>14</v>
      </c>
      <c r="B514" s="1" t="s">
        <v>18</v>
      </c>
      <c r="C514" s="1">
        <v>1</v>
      </c>
      <c r="D514" s="1">
        <v>-8</v>
      </c>
      <c r="E514" s="1">
        <v>4</v>
      </c>
      <c r="F514" s="1">
        <v>18.94</v>
      </c>
      <c r="G514" s="1">
        <v>18.94</v>
      </c>
      <c r="H514" s="1">
        <v>19.11</v>
      </c>
      <c r="I514" s="1">
        <v>-21.52</v>
      </c>
      <c r="J514" s="1">
        <v>4000</v>
      </c>
      <c r="K514" s="1">
        <f t="shared" ref="K514:N514" si="550">K513</f>
        <v>200</v>
      </c>
      <c r="L514" s="1">
        <f t="shared" ref="L514:L577" si="551">J514+K514</f>
        <v>4200</v>
      </c>
      <c r="M514" s="1">
        <f t="shared" si="550"/>
        <v>1310</v>
      </c>
      <c r="N514" s="1">
        <f t="shared" si="550"/>
        <v>2100</v>
      </c>
      <c r="O514" s="1">
        <f t="shared" ref="O514:O577" si="552">L514-M514</f>
        <v>2890</v>
      </c>
      <c r="P514" s="1">
        <f t="shared" ref="P514:P577" si="553">N514-M514</f>
        <v>790</v>
      </c>
      <c r="Q514" s="1">
        <f t="shared" si="487"/>
        <v>14.5</v>
      </c>
      <c r="R514" s="1">
        <f t="shared" ref="R514:R577" si="554">10*LOG10(O514/P514)+Q514</f>
        <v>20.1327075146611</v>
      </c>
    </row>
    <row r="515" spans="1:18">
      <c r="A515" s="1">
        <v>14</v>
      </c>
      <c r="B515" s="1" t="s">
        <v>18</v>
      </c>
      <c r="C515" s="1">
        <v>1</v>
      </c>
      <c r="D515" s="1">
        <v>-8</v>
      </c>
      <c r="E515" s="1">
        <v>5</v>
      </c>
      <c r="F515" s="1">
        <v>18.94</v>
      </c>
      <c r="G515" s="1">
        <v>18.94</v>
      </c>
      <c r="H515" s="1">
        <v>19.11</v>
      </c>
      <c r="I515" s="1">
        <v>-21.52</v>
      </c>
      <c r="J515" s="1">
        <v>3976</v>
      </c>
      <c r="K515" s="1">
        <f t="shared" ref="K515:N515" si="555">K514</f>
        <v>200</v>
      </c>
      <c r="L515" s="1">
        <f t="shared" si="551"/>
        <v>4176</v>
      </c>
      <c r="M515" s="1">
        <f t="shared" si="555"/>
        <v>1310</v>
      </c>
      <c r="N515" s="1">
        <f t="shared" si="555"/>
        <v>2100</v>
      </c>
      <c r="O515" s="1">
        <f t="shared" si="552"/>
        <v>2866</v>
      </c>
      <c r="P515" s="1">
        <f t="shared" si="553"/>
        <v>790</v>
      </c>
      <c r="Q515" s="1">
        <f t="shared" ref="Q515:Q577" si="556">Q514</f>
        <v>14.5</v>
      </c>
      <c r="R515" s="1">
        <f t="shared" si="554"/>
        <v>20.0964909477088</v>
      </c>
    </row>
    <row r="516" spans="1:18">
      <c r="A516" s="1">
        <v>14</v>
      </c>
      <c r="B516" s="1" t="s">
        <v>18</v>
      </c>
      <c r="C516" s="1">
        <v>1</v>
      </c>
      <c r="D516" s="1">
        <v>-8</v>
      </c>
      <c r="E516" s="1">
        <v>6</v>
      </c>
      <c r="F516" s="1">
        <v>18.94</v>
      </c>
      <c r="G516" s="1">
        <v>18.94</v>
      </c>
      <c r="H516" s="1">
        <v>19.11</v>
      </c>
      <c r="I516" s="1">
        <v>-21.52</v>
      </c>
      <c r="J516" s="1">
        <v>3984</v>
      </c>
      <c r="K516" s="1">
        <f t="shared" ref="K516:N516" si="557">K515</f>
        <v>200</v>
      </c>
      <c r="L516" s="1">
        <f t="shared" si="551"/>
        <v>4184</v>
      </c>
      <c r="M516" s="1">
        <f t="shared" si="557"/>
        <v>1310</v>
      </c>
      <c r="N516" s="1">
        <f t="shared" si="557"/>
        <v>2100</v>
      </c>
      <c r="O516" s="1">
        <f t="shared" si="552"/>
        <v>2874</v>
      </c>
      <c r="P516" s="1">
        <f t="shared" si="553"/>
        <v>790</v>
      </c>
      <c r="Q516" s="1">
        <f t="shared" si="556"/>
        <v>14.5</v>
      </c>
      <c r="R516" s="1">
        <f t="shared" si="554"/>
        <v>20.1085967250777</v>
      </c>
    </row>
    <row r="517" spans="1:18">
      <c r="A517" s="1">
        <v>14</v>
      </c>
      <c r="B517" s="1" t="s">
        <v>18</v>
      </c>
      <c r="C517" s="1">
        <v>1</v>
      </c>
      <c r="D517" s="1">
        <v>-8</v>
      </c>
      <c r="E517" s="1">
        <v>7</v>
      </c>
      <c r="F517" s="1">
        <v>18.94</v>
      </c>
      <c r="G517" s="1">
        <v>18.94</v>
      </c>
      <c r="H517" s="1">
        <v>19.11</v>
      </c>
      <c r="I517" s="1">
        <v>-21.52</v>
      </c>
      <c r="J517" s="1">
        <v>4008</v>
      </c>
      <c r="K517" s="1">
        <f t="shared" ref="K517:N517" si="558">K516</f>
        <v>200</v>
      </c>
      <c r="L517" s="1">
        <f t="shared" si="551"/>
        <v>4208</v>
      </c>
      <c r="M517" s="1">
        <f t="shared" si="558"/>
        <v>1310</v>
      </c>
      <c r="N517" s="1">
        <f t="shared" si="558"/>
        <v>2100</v>
      </c>
      <c r="O517" s="1">
        <f t="shared" si="552"/>
        <v>2898</v>
      </c>
      <c r="P517" s="1">
        <f t="shared" si="553"/>
        <v>790</v>
      </c>
      <c r="Q517" s="1">
        <f t="shared" si="556"/>
        <v>14.5</v>
      </c>
      <c r="R517" s="1">
        <f t="shared" si="554"/>
        <v>20.1447128984471</v>
      </c>
    </row>
    <row r="518" spans="1:18">
      <c r="A518" s="1">
        <v>14</v>
      </c>
      <c r="B518" s="1" t="s">
        <v>18</v>
      </c>
      <c r="C518" s="1">
        <v>1</v>
      </c>
      <c r="D518" s="1">
        <v>-9</v>
      </c>
      <c r="E518" s="1">
        <v>4</v>
      </c>
      <c r="F518" s="1">
        <v>19.31</v>
      </c>
      <c r="G518" s="1">
        <v>19.31</v>
      </c>
      <c r="H518" s="1">
        <v>19.3</v>
      </c>
      <c r="I518" s="1">
        <v>-20.97</v>
      </c>
      <c r="J518" s="1">
        <v>4156</v>
      </c>
      <c r="K518" s="1">
        <f t="shared" ref="K518:N518" si="559">K517</f>
        <v>200</v>
      </c>
      <c r="L518" s="1">
        <f t="shared" si="551"/>
        <v>4356</v>
      </c>
      <c r="M518" s="1">
        <f t="shared" si="559"/>
        <v>1310</v>
      </c>
      <c r="N518" s="1">
        <f t="shared" si="559"/>
        <v>2100</v>
      </c>
      <c r="O518" s="1">
        <f t="shared" si="552"/>
        <v>3046</v>
      </c>
      <c r="P518" s="1">
        <f t="shared" si="553"/>
        <v>790</v>
      </c>
      <c r="Q518" s="1">
        <f t="shared" si="556"/>
        <v>14.5</v>
      </c>
      <c r="R518" s="1">
        <f t="shared" si="554"/>
        <v>20.3610280770958</v>
      </c>
    </row>
    <row r="519" spans="1:18">
      <c r="A519" s="1">
        <v>14</v>
      </c>
      <c r="B519" s="1" t="s">
        <v>18</v>
      </c>
      <c r="C519" s="1">
        <v>1</v>
      </c>
      <c r="D519" s="1">
        <v>-9</v>
      </c>
      <c r="E519" s="1">
        <v>5</v>
      </c>
      <c r="F519" s="1">
        <v>19.12</v>
      </c>
      <c r="G519" s="1">
        <v>19.12</v>
      </c>
      <c r="H519" s="1">
        <v>19.3</v>
      </c>
      <c r="I519" s="1">
        <v>-20.97</v>
      </c>
      <c r="J519" s="1">
        <v>4152</v>
      </c>
      <c r="K519" s="1">
        <f t="shared" ref="K519:N519" si="560">K518</f>
        <v>200</v>
      </c>
      <c r="L519" s="1">
        <f t="shared" si="551"/>
        <v>4352</v>
      </c>
      <c r="M519" s="1">
        <f t="shared" si="560"/>
        <v>1310</v>
      </c>
      <c r="N519" s="1">
        <f t="shared" si="560"/>
        <v>2100</v>
      </c>
      <c r="O519" s="1">
        <f t="shared" si="552"/>
        <v>3042</v>
      </c>
      <c r="P519" s="1">
        <f t="shared" si="553"/>
        <v>790</v>
      </c>
      <c r="Q519" s="1">
        <f t="shared" si="556"/>
        <v>14.5</v>
      </c>
      <c r="R519" s="1">
        <f t="shared" si="554"/>
        <v>20.3553211842654</v>
      </c>
    </row>
    <row r="520" spans="1:18">
      <c r="A520" s="1">
        <v>14</v>
      </c>
      <c r="B520" s="1" t="s">
        <v>18</v>
      </c>
      <c r="C520" s="1">
        <v>1</v>
      </c>
      <c r="D520" s="1">
        <v>-9</v>
      </c>
      <c r="E520" s="1">
        <v>6</v>
      </c>
      <c r="F520" s="1">
        <v>19.12</v>
      </c>
      <c r="G520" s="1">
        <v>19.31</v>
      </c>
      <c r="H520" s="1">
        <v>19.3</v>
      </c>
      <c r="I520" s="1">
        <v>-20.97</v>
      </c>
      <c r="J520" s="1">
        <v>4216</v>
      </c>
      <c r="K520" s="1">
        <f t="shared" ref="K520:N520" si="561">K519</f>
        <v>200</v>
      </c>
      <c r="L520" s="1">
        <f t="shared" si="551"/>
        <v>4416</v>
      </c>
      <c r="M520" s="1">
        <f t="shared" si="561"/>
        <v>1310</v>
      </c>
      <c r="N520" s="1">
        <f t="shared" si="561"/>
        <v>2100</v>
      </c>
      <c r="O520" s="1">
        <f t="shared" si="552"/>
        <v>3106</v>
      </c>
      <c r="P520" s="1">
        <f t="shared" si="553"/>
        <v>790</v>
      </c>
      <c r="Q520" s="1">
        <f t="shared" si="556"/>
        <v>14.5</v>
      </c>
      <c r="R520" s="1">
        <f t="shared" si="554"/>
        <v>20.445743601021</v>
      </c>
    </row>
    <row r="521" spans="1:18">
      <c r="A521" s="1">
        <v>14</v>
      </c>
      <c r="B521" s="1" t="s">
        <v>18</v>
      </c>
      <c r="C521" s="1">
        <v>1</v>
      </c>
      <c r="D521" s="1">
        <v>-9</v>
      </c>
      <c r="E521" s="1">
        <v>7</v>
      </c>
      <c r="F521" s="1">
        <v>19.31</v>
      </c>
      <c r="G521" s="1">
        <v>19.31</v>
      </c>
      <c r="H521" s="1">
        <v>19.3</v>
      </c>
      <c r="I521" s="1">
        <v>-20.97</v>
      </c>
      <c r="J521" s="1">
        <v>4224</v>
      </c>
      <c r="K521" s="1">
        <f t="shared" ref="K521:N521" si="562">K520</f>
        <v>200</v>
      </c>
      <c r="L521" s="1">
        <f t="shared" si="551"/>
        <v>4424</v>
      </c>
      <c r="M521" s="1">
        <f t="shared" si="562"/>
        <v>1310</v>
      </c>
      <c r="N521" s="1">
        <f t="shared" si="562"/>
        <v>2100</v>
      </c>
      <c r="O521" s="1">
        <f t="shared" si="552"/>
        <v>3114</v>
      </c>
      <c r="P521" s="1">
        <f t="shared" si="553"/>
        <v>790</v>
      </c>
      <c r="Q521" s="1">
        <f t="shared" si="556"/>
        <v>14.5</v>
      </c>
      <c r="R521" s="1">
        <f t="shared" si="554"/>
        <v>20.4569151694166</v>
      </c>
    </row>
    <row r="522" spans="1:18">
      <c r="A522" s="1">
        <v>14</v>
      </c>
      <c r="B522" s="1" t="s">
        <v>18</v>
      </c>
      <c r="C522" s="1">
        <v>1</v>
      </c>
      <c r="D522" s="1">
        <v>-10</v>
      </c>
      <c r="E522" s="1">
        <v>4</v>
      </c>
      <c r="F522" s="1">
        <v>19.5</v>
      </c>
      <c r="G522" s="1">
        <v>19.5</v>
      </c>
      <c r="H522" s="1">
        <v>19.51</v>
      </c>
      <c r="I522" s="1">
        <v>-20.56</v>
      </c>
      <c r="J522" s="1">
        <v>4344</v>
      </c>
      <c r="K522" s="1">
        <f t="shared" ref="K522:N522" si="563">K521</f>
        <v>200</v>
      </c>
      <c r="L522" s="1">
        <f t="shared" si="551"/>
        <v>4544</v>
      </c>
      <c r="M522" s="1">
        <f t="shared" si="563"/>
        <v>1310</v>
      </c>
      <c r="N522" s="1">
        <f t="shared" si="563"/>
        <v>2100</v>
      </c>
      <c r="O522" s="1">
        <f t="shared" si="552"/>
        <v>3234</v>
      </c>
      <c r="P522" s="1">
        <f t="shared" si="553"/>
        <v>790</v>
      </c>
      <c r="Q522" s="1">
        <f t="shared" si="556"/>
        <v>14.5</v>
      </c>
      <c r="R522" s="1">
        <f t="shared" si="554"/>
        <v>20.6211292427994</v>
      </c>
    </row>
    <row r="523" spans="1:18">
      <c r="A523" s="1">
        <v>14</v>
      </c>
      <c r="B523" s="1" t="s">
        <v>18</v>
      </c>
      <c r="C523" s="1">
        <v>1</v>
      </c>
      <c r="D523" s="1">
        <v>-10</v>
      </c>
      <c r="E523" s="1">
        <v>5</v>
      </c>
      <c r="F523" s="1">
        <v>19.5</v>
      </c>
      <c r="G523" s="1">
        <v>19.5</v>
      </c>
      <c r="H523" s="1">
        <v>19.51</v>
      </c>
      <c r="I523" s="1">
        <v>-20.56</v>
      </c>
      <c r="J523" s="1">
        <v>4328</v>
      </c>
      <c r="K523" s="1">
        <f t="shared" ref="K523:N523" si="564">K522</f>
        <v>200</v>
      </c>
      <c r="L523" s="1">
        <f t="shared" si="551"/>
        <v>4528</v>
      </c>
      <c r="M523" s="1">
        <f t="shared" si="564"/>
        <v>1310</v>
      </c>
      <c r="N523" s="1">
        <f t="shared" si="564"/>
        <v>2100</v>
      </c>
      <c r="O523" s="1">
        <f t="shared" si="552"/>
        <v>3218</v>
      </c>
      <c r="P523" s="1">
        <f t="shared" si="553"/>
        <v>790</v>
      </c>
      <c r="Q523" s="1">
        <f t="shared" si="556"/>
        <v>14.5</v>
      </c>
      <c r="R523" s="1">
        <f t="shared" si="554"/>
        <v>20.5995894847257</v>
      </c>
    </row>
    <row r="524" spans="1:18">
      <c r="A524" s="1">
        <v>14</v>
      </c>
      <c r="B524" s="1" t="s">
        <v>18</v>
      </c>
      <c r="C524" s="1">
        <v>1</v>
      </c>
      <c r="D524" s="1">
        <v>-10</v>
      </c>
      <c r="E524" s="1">
        <v>6</v>
      </c>
      <c r="F524" s="1">
        <v>19.5</v>
      </c>
      <c r="G524" s="1">
        <v>19.5</v>
      </c>
      <c r="H524" s="1">
        <v>19.51</v>
      </c>
      <c r="I524" s="1">
        <v>-20.56</v>
      </c>
      <c r="J524" s="1">
        <v>4336</v>
      </c>
      <c r="K524" s="1">
        <f t="shared" ref="K524:N524" si="565">K523</f>
        <v>200</v>
      </c>
      <c r="L524" s="1">
        <f t="shared" si="551"/>
        <v>4536</v>
      </c>
      <c r="M524" s="1">
        <f t="shared" si="565"/>
        <v>1310</v>
      </c>
      <c r="N524" s="1">
        <f t="shared" si="565"/>
        <v>2100</v>
      </c>
      <c r="O524" s="1">
        <f t="shared" si="552"/>
        <v>3226</v>
      </c>
      <c r="P524" s="1">
        <f t="shared" si="553"/>
        <v>790</v>
      </c>
      <c r="Q524" s="1">
        <f t="shared" si="556"/>
        <v>14.5</v>
      </c>
      <c r="R524" s="1">
        <f t="shared" si="554"/>
        <v>20.610372717625</v>
      </c>
    </row>
    <row r="525" spans="1:18">
      <c r="A525" s="1">
        <v>14</v>
      </c>
      <c r="B525" s="1" t="s">
        <v>18</v>
      </c>
      <c r="C525" s="1">
        <v>1</v>
      </c>
      <c r="D525" s="1">
        <v>-10</v>
      </c>
      <c r="E525" s="1">
        <v>7</v>
      </c>
      <c r="F525" s="1">
        <v>19.5</v>
      </c>
      <c r="G525" s="1">
        <v>19.5</v>
      </c>
      <c r="H525" s="1">
        <v>19.51</v>
      </c>
      <c r="I525" s="1">
        <v>-20.56</v>
      </c>
      <c r="J525" s="1">
        <v>4352</v>
      </c>
      <c r="K525" s="1">
        <f t="shared" ref="K525:N525" si="566">K524</f>
        <v>200</v>
      </c>
      <c r="L525" s="1">
        <f t="shared" si="551"/>
        <v>4552</v>
      </c>
      <c r="M525" s="1">
        <f t="shared" si="566"/>
        <v>1310</v>
      </c>
      <c r="N525" s="1">
        <f t="shared" si="566"/>
        <v>2100</v>
      </c>
      <c r="O525" s="1">
        <f t="shared" si="552"/>
        <v>3242</v>
      </c>
      <c r="P525" s="1">
        <f t="shared" si="553"/>
        <v>790</v>
      </c>
      <c r="Q525" s="1">
        <f t="shared" si="556"/>
        <v>14.5</v>
      </c>
      <c r="R525" s="1">
        <f t="shared" si="554"/>
        <v>20.6318591922205</v>
      </c>
    </row>
    <row r="526" spans="1:18">
      <c r="A526" s="1">
        <v>14</v>
      </c>
      <c r="B526" s="1" t="s">
        <v>18</v>
      </c>
      <c r="C526" s="1">
        <v>1</v>
      </c>
      <c r="D526" s="1">
        <v>-11</v>
      </c>
      <c r="E526" s="1">
        <v>4</v>
      </c>
      <c r="F526" s="1">
        <v>19.69</v>
      </c>
      <c r="G526" s="1">
        <v>19.69</v>
      </c>
      <c r="H526" s="1">
        <v>19.76</v>
      </c>
      <c r="I526" s="1">
        <v>-20.03</v>
      </c>
      <c r="J526" s="1">
        <v>4536</v>
      </c>
      <c r="K526" s="1">
        <f t="shared" ref="K526:N526" si="567">K525</f>
        <v>200</v>
      </c>
      <c r="L526" s="1">
        <f t="shared" si="551"/>
        <v>4736</v>
      </c>
      <c r="M526" s="1">
        <f t="shared" si="567"/>
        <v>1310</v>
      </c>
      <c r="N526" s="1">
        <f t="shared" si="567"/>
        <v>2100</v>
      </c>
      <c r="O526" s="1">
        <f t="shared" si="552"/>
        <v>3426</v>
      </c>
      <c r="P526" s="1">
        <f t="shared" si="553"/>
        <v>790</v>
      </c>
      <c r="Q526" s="1">
        <f t="shared" si="556"/>
        <v>14.5</v>
      </c>
      <c r="R526" s="1">
        <f t="shared" si="554"/>
        <v>20.8716026733905</v>
      </c>
    </row>
    <row r="527" spans="1:18">
      <c r="A527" s="1">
        <v>14</v>
      </c>
      <c r="B527" s="1" t="s">
        <v>18</v>
      </c>
      <c r="C527" s="1">
        <v>1</v>
      </c>
      <c r="D527" s="1">
        <v>-11</v>
      </c>
      <c r="E527" s="1">
        <v>5</v>
      </c>
      <c r="F527" s="1">
        <v>19.69</v>
      </c>
      <c r="G527" s="1">
        <v>19.69</v>
      </c>
      <c r="H527" s="1">
        <v>19.76</v>
      </c>
      <c r="I527" s="1">
        <v>-20.03</v>
      </c>
      <c r="J527" s="1">
        <v>4536</v>
      </c>
      <c r="K527" s="1">
        <f t="shared" ref="K527:N527" si="568">K526</f>
        <v>200</v>
      </c>
      <c r="L527" s="1">
        <f t="shared" si="551"/>
        <v>4736</v>
      </c>
      <c r="M527" s="1">
        <f t="shared" si="568"/>
        <v>1310</v>
      </c>
      <c r="N527" s="1">
        <f t="shared" si="568"/>
        <v>2100</v>
      </c>
      <c r="O527" s="1">
        <f t="shared" si="552"/>
        <v>3426</v>
      </c>
      <c r="P527" s="1">
        <f t="shared" si="553"/>
        <v>790</v>
      </c>
      <c r="Q527" s="1">
        <f t="shared" si="556"/>
        <v>14.5</v>
      </c>
      <c r="R527" s="1">
        <f t="shared" si="554"/>
        <v>20.8716026733905</v>
      </c>
    </row>
    <row r="528" spans="1:18">
      <c r="A528" s="1">
        <v>14</v>
      </c>
      <c r="B528" s="1" t="s">
        <v>18</v>
      </c>
      <c r="C528" s="1">
        <v>1</v>
      </c>
      <c r="D528" s="1">
        <v>-11</v>
      </c>
      <c r="E528" s="1">
        <v>6</v>
      </c>
      <c r="F528" s="1">
        <v>19.69</v>
      </c>
      <c r="G528" s="1">
        <v>19.69</v>
      </c>
      <c r="H528" s="1">
        <v>19.76</v>
      </c>
      <c r="I528" s="1">
        <v>-20.03</v>
      </c>
      <c r="J528" s="1">
        <v>4536</v>
      </c>
      <c r="K528" s="1">
        <f t="shared" ref="K528:N528" si="569">K527</f>
        <v>200</v>
      </c>
      <c r="L528" s="1">
        <f t="shared" si="551"/>
        <v>4736</v>
      </c>
      <c r="M528" s="1">
        <f t="shared" si="569"/>
        <v>1310</v>
      </c>
      <c r="N528" s="1">
        <f t="shared" si="569"/>
        <v>2100</v>
      </c>
      <c r="O528" s="1">
        <f t="shared" si="552"/>
        <v>3426</v>
      </c>
      <c r="P528" s="1">
        <f t="shared" si="553"/>
        <v>790</v>
      </c>
      <c r="Q528" s="1">
        <f t="shared" si="556"/>
        <v>14.5</v>
      </c>
      <c r="R528" s="1">
        <f t="shared" si="554"/>
        <v>20.8716026733905</v>
      </c>
    </row>
    <row r="529" spans="1:18">
      <c r="A529" s="1">
        <v>14</v>
      </c>
      <c r="B529" s="1" t="s">
        <v>18</v>
      </c>
      <c r="C529" s="1">
        <v>1</v>
      </c>
      <c r="D529" s="1">
        <v>-11</v>
      </c>
      <c r="E529" s="1">
        <v>7</v>
      </c>
      <c r="F529" s="1">
        <v>19.69</v>
      </c>
      <c r="G529" s="1">
        <v>19.88</v>
      </c>
      <c r="H529" s="1">
        <v>19.76</v>
      </c>
      <c r="I529" s="1">
        <v>-20.03</v>
      </c>
      <c r="J529" s="1">
        <v>4560</v>
      </c>
      <c r="K529" s="1">
        <f t="shared" ref="K529:N529" si="570">K528</f>
        <v>200</v>
      </c>
      <c r="L529" s="1">
        <f t="shared" si="551"/>
        <v>4760</v>
      </c>
      <c r="M529" s="1">
        <f t="shared" si="570"/>
        <v>1310</v>
      </c>
      <c r="N529" s="1">
        <f t="shared" si="570"/>
        <v>2100</v>
      </c>
      <c r="O529" s="1">
        <f t="shared" si="552"/>
        <v>3450</v>
      </c>
      <c r="P529" s="1">
        <f t="shared" si="553"/>
        <v>790</v>
      </c>
      <c r="Q529" s="1">
        <f t="shared" si="556"/>
        <v>14.5</v>
      </c>
      <c r="R529" s="1">
        <f t="shared" si="554"/>
        <v>20.9019200378283</v>
      </c>
    </row>
    <row r="530" spans="1:18">
      <c r="A530" s="1">
        <v>14</v>
      </c>
      <c r="B530" s="1" t="s">
        <v>18</v>
      </c>
      <c r="C530" s="1">
        <v>1</v>
      </c>
      <c r="D530" s="1">
        <v>-12</v>
      </c>
      <c r="E530" s="1">
        <v>4</v>
      </c>
      <c r="F530" s="1">
        <v>20</v>
      </c>
      <c r="G530" s="1">
        <v>20</v>
      </c>
      <c r="H530" s="1">
        <v>19.95</v>
      </c>
      <c r="I530" s="1">
        <v>-19.46</v>
      </c>
      <c r="J530" s="1">
        <v>4760</v>
      </c>
      <c r="K530" s="1">
        <f t="shared" ref="K530:N530" si="571">K529</f>
        <v>200</v>
      </c>
      <c r="L530" s="1">
        <f t="shared" si="551"/>
        <v>4960</v>
      </c>
      <c r="M530" s="1">
        <f t="shared" si="571"/>
        <v>1310</v>
      </c>
      <c r="N530" s="1">
        <f t="shared" si="571"/>
        <v>2100</v>
      </c>
      <c r="O530" s="1">
        <f t="shared" si="552"/>
        <v>3650</v>
      </c>
      <c r="P530" s="1">
        <f t="shared" si="553"/>
        <v>790</v>
      </c>
      <c r="Q530" s="1">
        <f t="shared" si="556"/>
        <v>14.5</v>
      </c>
      <c r="R530" s="1">
        <f t="shared" si="554"/>
        <v>21.1466577316603</v>
      </c>
    </row>
    <row r="531" spans="1:18">
      <c r="A531" s="1">
        <v>14</v>
      </c>
      <c r="B531" s="1" t="s">
        <v>18</v>
      </c>
      <c r="C531" s="1">
        <v>1</v>
      </c>
      <c r="D531" s="1">
        <v>-12</v>
      </c>
      <c r="E531" s="1">
        <v>5</v>
      </c>
      <c r="F531" s="1">
        <v>20</v>
      </c>
      <c r="G531" s="1">
        <v>20</v>
      </c>
      <c r="H531" s="1">
        <v>19.95</v>
      </c>
      <c r="I531" s="1">
        <v>-19.46</v>
      </c>
      <c r="J531" s="1">
        <v>4744</v>
      </c>
      <c r="K531" s="1">
        <f t="shared" ref="K531:N531" si="572">K530</f>
        <v>200</v>
      </c>
      <c r="L531" s="1">
        <f t="shared" si="551"/>
        <v>4944</v>
      </c>
      <c r="M531" s="1">
        <f t="shared" si="572"/>
        <v>1310</v>
      </c>
      <c r="N531" s="1">
        <f t="shared" si="572"/>
        <v>2100</v>
      </c>
      <c r="O531" s="1">
        <f t="shared" si="552"/>
        <v>3634</v>
      </c>
      <c r="P531" s="1">
        <f t="shared" si="553"/>
        <v>790</v>
      </c>
      <c r="Q531" s="1">
        <f t="shared" si="556"/>
        <v>14.5</v>
      </c>
      <c r="R531" s="1">
        <f t="shared" si="554"/>
        <v>21.1275783168157</v>
      </c>
    </row>
    <row r="532" spans="1:18">
      <c r="A532" s="1">
        <v>14</v>
      </c>
      <c r="B532" s="1" t="s">
        <v>18</v>
      </c>
      <c r="C532" s="1">
        <v>1</v>
      </c>
      <c r="D532" s="1">
        <v>-12</v>
      </c>
      <c r="E532" s="1">
        <v>6</v>
      </c>
      <c r="F532" s="1">
        <v>20</v>
      </c>
      <c r="G532" s="1">
        <v>20</v>
      </c>
      <c r="H532" s="1">
        <v>19.95</v>
      </c>
      <c r="I532" s="1">
        <v>-19.46</v>
      </c>
      <c r="J532" s="1">
        <v>4720</v>
      </c>
      <c r="K532" s="1">
        <f t="shared" ref="K532:N532" si="573">K531</f>
        <v>200</v>
      </c>
      <c r="L532" s="1">
        <f t="shared" si="551"/>
        <v>4920</v>
      </c>
      <c r="M532" s="1">
        <f t="shared" si="573"/>
        <v>1310</v>
      </c>
      <c r="N532" s="1">
        <f t="shared" si="573"/>
        <v>2100</v>
      </c>
      <c r="O532" s="1">
        <f t="shared" si="552"/>
        <v>3610</v>
      </c>
      <c r="P532" s="1">
        <f t="shared" si="553"/>
        <v>790</v>
      </c>
      <c r="Q532" s="1">
        <f t="shared" si="556"/>
        <v>14.5</v>
      </c>
      <c r="R532" s="1">
        <f t="shared" si="554"/>
        <v>21.0988011061522</v>
      </c>
    </row>
    <row r="533" spans="1:18">
      <c r="A533" s="1">
        <v>14</v>
      </c>
      <c r="B533" s="1" t="s">
        <v>18</v>
      </c>
      <c r="C533" s="1">
        <v>1</v>
      </c>
      <c r="D533" s="1">
        <v>-12</v>
      </c>
      <c r="E533" s="1">
        <v>7</v>
      </c>
      <c r="F533" s="1">
        <v>20</v>
      </c>
      <c r="G533" s="1">
        <v>20</v>
      </c>
      <c r="H533" s="1">
        <v>19.95</v>
      </c>
      <c r="I533" s="1">
        <v>-19.46</v>
      </c>
      <c r="J533" s="1">
        <v>4752</v>
      </c>
      <c r="K533" s="1">
        <f t="shared" ref="K533:N533" si="574">K532</f>
        <v>200</v>
      </c>
      <c r="L533" s="1">
        <f t="shared" si="551"/>
        <v>4952</v>
      </c>
      <c r="M533" s="1">
        <f t="shared" si="574"/>
        <v>1310</v>
      </c>
      <c r="N533" s="1">
        <f t="shared" si="574"/>
        <v>2100</v>
      </c>
      <c r="O533" s="1">
        <f t="shared" si="552"/>
        <v>3642</v>
      </c>
      <c r="P533" s="1">
        <f t="shared" si="553"/>
        <v>790</v>
      </c>
      <c r="Q533" s="1">
        <f t="shared" si="556"/>
        <v>14.5</v>
      </c>
      <c r="R533" s="1">
        <f t="shared" si="554"/>
        <v>21.1371285016846</v>
      </c>
    </row>
    <row r="534" spans="1:18">
      <c r="A534" s="1">
        <v>14</v>
      </c>
      <c r="B534" s="1" t="s">
        <v>18</v>
      </c>
      <c r="C534" s="1">
        <v>1</v>
      </c>
      <c r="D534" s="1">
        <v>-13</v>
      </c>
      <c r="E534" s="1">
        <v>4</v>
      </c>
      <c r="F534" s="1">
        <v>20.31</v>
      </c>
      <c r="G534" s="1">
        <v>20.31</v>
      </c>
      <c r="H534" s="1">
        <v>20.2</v>
      </c>
      <c r="I534" s="1">
        <v>-18.99</v>
      </c>
      <c r="J534" s="1">
        <v>5016</v>
      </c>
      <c r="K534" s="1">
        <f t="shared" ref="K534:N534" si="575">K533</f>
        <v>200</v>
      </c>
      <c r="L534" s="1">
        <f t="shared" si="551"/>
        <v>5216</v>
      </c>
      <c r="M534" s="1">
        <f t="shared" si="575"/>
        <v>1310</v>
      </c>
      <c r="N534" s="1">
        <f t="shared" si="575"/>
        <v>2100</v>
      </c>
      <c r="O534" s="1">
        <f t="shared" si="552"/>
        <v>3906</v>
      </c>
      <c r="P534" s="1">
        <f t="shared" si="553"/>
        <v>790</v>
      </c>
      <c r="Q534" s="1">
        <f t="shared" si="556"/>
        <v>14.5</v>
      </c>
      <c r="R534" s="1">
        <f t="shared" si="554"/>
        <v>21.4410514766139</v>
      </c>
    </row>
    <row r="535" spans="1:18">
      <c r="A535" s="1">
        <v>14</v>
      </c>
      <c r="B535" s="1" t="s">
        <v>18</v>
      </c>
      <c r="C535" s="1">
        <v>1</v>
      </c>
      <c r="D535" s="1">
        <v>-13</v>
      </c>
      <c r="E535" s="1">
        <v>5</v>
      </c>
      <c r="F535" s="1">
        <v>20.31</v>
      </c>
      <c r="G535" s="1">
        <v>20.31</v>
      </c>
      <c r="H535" s="1">
        <v>20.2</v>
      </c>
      <c r="I535" s="1">
        <v>-18.99</v>
      </c>
      <c r="J535" s="1">
        <v>5032</v>
      </c>
      <c r="K535" s="1">
        <f t="shared" ref="K535:N535" si="576">K534</f>
        <v>200</v>
      </c>
      <c r="L535" s="1">
        <f t="shared" si="551"/>
        <v>5232</v>
      </c>
      <c r="M535" s="1">
        <f t="shared" si="576"/>
        <v>1310</v>
      </c>
      <c r="N535" s="1">
        <f t="shared" si="576"/>
        <v>2100</v>
      </c>
      <c r="O535" s="1">
        <f t="shared" si="552"/>
        <v>3922</v>
      </c>
      <c r="P535" s="1">
        <f t="shared" si="553"/>
        <v>790</v>
      </c>
      <c r="Q535" s="1">
        <f t="shared" si="556"/>
        <v>14.5</v>
      </c>
      <c r="R535" s="1">
        <f t="shared" si="554"/>
        <v>21.4588049804132</v>
      </c>
    </row>
    <row r="536" spans="1:18">
      <c r="A536" s="1">
        <v>14</v>
      </c>
      <c r="B536" s="1" t="s">
        <v>18</v>
      </c>
      <c r="C536" s="1">
        <v>1</v>
      </c>
      <c r="D536" s="1">
        <v>-13</v>
      </c>
      <c r="E536" s="1">
        <v>6</v>
      </c>
      <c r="F536" s="1">
        <v>20.31</v>
      </c>
      <c r="G536" s="1">
        <v>20.31</v>
      </c>
      <c r="H536" s="1">
        <v>20.2</v>
      </c>
      <c r="I536" s="1">
        <v>-18.99</v>
      </c>
      <c r="J536" s="1">
        <v>5032</v>
      </c>
      <c r="K536" s="1">
        <f t="shared" ref="K536:N536" si="577">K535</f>
        <v>200</v>
      </c>
      <c r="L536" s="1">
        <f t="shared" si="551"/>
        <v>5232</v>
      </c>
      <c r="M536" s="1">
        <f t="shared" si="577"/>
        <v>1310</v>
      </c>
      <c r="N536" s="1">
        <f t="shared" si="577"/>
        <v>2100</v>
      </c>
      <c r="O536" s="1">
        <f t="shared" si="552"/>
        <v>3922</v>
      </c>
      <c r="P536" s="1">
        <f t="shared" si="553"/>
        <v>790</v>
      </c>
      <c r="Q536" s="1">
        <f t="shared" si="556"/>
        <v>14.5</v>
      </c>
      <c r="R536" s="1">
        <f t="shared" si="554"/>
        <v>21.4588049804132</v>
      </c>
    </row>
    <row r="537" spans="1:18">
      <c r="A537" s="1">
        <v>14</v>
      </c>
      <c r="B537" s="1" t="s">
        <v>18</v>
      </c>
      <c r="C537" s="1">
        <v>1</v>
      </c>
      <c r="D537" s="1">
        <v>-13</v>
      </c>
      <c r="E537" s="1">
        <v>7</v>
      </c>
      <c r="F537" s="1">
        <v>20.31</v>
      </c>
      <c r="G537" s="1">
        <v>20.31</v>
      </c>
      <c r="H537" s="1">
        <v>20.2</v>
      </c>
      <c r="I537" s="1">
        <v>-18.99</v>
      </c>
      <c r="J537" s="1">
        <v>5024</v>
      </c>
      <c r="K537" s="1">
        <f t="shared" ref="K537:N537" si="578">K536</f>
        <v>200</v>
      </c>
      <c r="L537" s="1">
        <f t="shared" si="551"/>
        <v>5224</v>
      </c>
      <c r="M537" s="1">
        <f t="shared" si="578"/>
        <v>1310</v>
      </c>
      <c r="N537" s="1">
        <f t="shared" si="578"/>
        <v>2100</v>
      </c>
      <c r="O537" s="1">
        <f t="shared" si="552"/>
        <v>3914</v>
      </c>
      <c r="P537" s="1">
        <f t="shared" si="553"/>
        <v>790</v>
      </c>
      <c r="Q537" s="1">
        <f t="shared" si="556"/>
        <v>14.5</v>
      </c>
      <c r="R537" s="1">
        <f t="shared" si="554"/>
        <v>21.4499373003154</v>
      </c>
    </row>
    <row r="538" spans="1:18">
      <c r="A538" s="1">
        <v>14</v>
      </c>
      <c r="B538" s="1" t="s">
        <v>18</v>
      </c>
      <c r="C538" s="1">
        <v>1</v>
      </c>
      <c r="D538" s="1">
        <v>-14</v>
      </c>
      <c r="E538" s="1">
        <v>4</v>
      </c>
      <c r="F538" s="1">
        <v>20.5</v>
      </c>
      <c r="G538" s="1">
        <v>20.5</v>
      </c>
      <c r="H538" s="1">
        <v>20.42</v>
      </c>
      <c r="I538" s="1">
        <v>-18.51</v>
      </c>
      <c r="J538" s="1">
        <v>5176</v>
      </c>
      <c r="K538" s="1">
        <f t="shared" ref="K538:N538" si="579">K537</f>
        <v>200</v>
      </c>
      <c r="L538" s="1">
        <f t="shared" si="551"/>
        <v>5376</v>
      </c>
      <c r="M538" s="1">
        <f t="shared" si="579"/>
        <v>1310</v>
      </c>
      <c r="N538" s="1">
        <f t="shared" si="579"/>
        <v>2100</v>
      </c>
      <c r="O538" s="1">
        <f t="shared" si="552"/>
        <v>4066</v>
      </c>
      <c r="P538" s="1">
        <f t="shared" si="553"/>
        <v>790</v>
      </c>
      <c r="Q538" s="1">
        <f t="shared" si="556"/>
        <v>14.5</v>
      </c>
      <c r="R538" s="1">
        <f t="shared" si="554"/>
        <v>21.6154028301158</v>
      </c>
    </row>
    <row r="539" spans="1:18">
      <c r="A539" s="1">
        <v>14</v>
      </c>
      <c r="B539" s="1" t="s">
        <v>18</v>
      </c>
      <c r="C539" s="1">
        <v>1</v>
      </c>
      <c r="D539" s="1">
        <v>-14</v>
      </c>
      <c r="E539" s="1">
        <v>5</v>
      </c>
      <c r="F539" s="1">
        <v>20.5</v>
      </c>
      <c r="G539" s="1">
        <v>20.62</v>
      </c>
      <c r="H539" s="1">
        <v>20.42</v>
      </c>
      <c r="I539" s="1">
        <v>-18.51</v>
      </c>
      <c r="J539" s="1">
        <v>5180</v>
      </c>
      <c r="K539" s="1">
        <f t="shared" ref="K539:N539" si="580">K538</f>
        <v>200</v>
      </c>
      <c r="L539" s="1">
        <f t="shared" si="551"/>
        <v>5380</v>
      </c>
      <c r="M539" s="1">
        <f t="shared" si="580"/>
        <v>1310</v>
      </c>
      <c r="N539" s="1">
        <f t="shared" si="580"/>
        <v>2100</v>
      </c>
      <c r="O539" s="1">
        <f t="shared" si="552"/>
        <v>4070</v>
      </c>
      <c r="P539" s="1">
        <f t="shared" si="553"/>
        <v>790</v>
      </c>
      <c r="Q539" s="1">
        <f t="shared" si="556"/>
        <v>14.5</v>
      </c>
      <c r="R539" s="1">
        <f t="shared" si="554"/>
        <v>21.6196731793478</v>
      </c>
    </row>
    <row r="540" spans="1:18">
      <c r="A540" s="1">
        <v>14</v>
      </c>
      <c r="B540" s="1" t="s">
        <v>18</v>
      </c>
      <c r="C540" s="1">
        <v>1</v>
      </c>
      <c r="D540" s="1">
        <v>-14</v>
      </c>
      <c r="E540" s="1">
        <v>6</v>
      </c>
      <c r="F540" s="1">
        <v>20.5</v>
      </c>
      <c r="G540" s="1">
        <v>20.62</v>
      </c>
      <c r="H540" s="1">
        <v>20.42</v>
      </c>
      <c r="I540" s="1">
        <v>-18.51</v>
      </c>
      <c r="J540" s="1">
        <v>5180</v>
      </c>
      <c r="K540" s="1">
        <f t="shared" ref="K540:N540" si="581">K539</f>
        <v>200</v>
      </c>
      <c r="L540" s="1">
        <f t="shared" si="551"/>
        <v>5380</v>
      </c>
      <c r="M540" s="1">
        <f t="shared" si="581"/>
        <v>1310</v>
      </c>
      <c r="N540" s="1">
        <f t="shared" si="581"/>
        <v>2100</v>
      </c>
      <c r="O540" s="1">
        <f t="shared" si="552"/>
        <v>4070</v>
      </c>
      <c r="P540" s="1">
        <f t="shared" si="553"/>
        <v>790</v>
      </c>
      <c r="Q540" s="1">
        <f t="shared" si="556"/>
        <v>14.5</v>
      </c>
      <c r="R540" s="1">
        <f t="shared" si="554"/>
        <v>21.6196731793478</v>
      </c>
    </row>
    <row r="541" spans="1:18">
      <c r="A541" s="1">
        <v>14</v>
      </c>
      <c r="B541" s="1" t="s">
        <v>18</v>
      </c>
      <c r="C541" s="1">
        <v>1</v>
      </c>
      <c r="D541" s="1">
        <v>-14</v>
      </c>
      <c r="E541" s="1">
        <v>7</v>
      </c>
      <c r="F541" s="1">
        <v>20.5</v>
      </c>
      <c r="G541" s="1">
        <v>20.5</v>
      </c>
      <c r="H541" s="1">
        <v>20.42</v>
      </c>
      <c r="I541" s="1">
        <v>-18.51</v>
      </c>
      <c r="J541" s="1">
        <v>5176</v>
      </c>
      <c r="K541" s="1">
        <f t="shared" ref="K541:N541" si="582">K540</f>
        <v>200</v>
      </c>
      <c r="L541" s="1">
        <f t="shared" si="551"/>
        <v>5376</v>
      </c>
      <c r="M541" s="1">
        <f t="shared" si="582"/>
        <v>1310</v>
      </c>
      <c r="N541" s="1">
        <f t="shared" si="582"/>
        <v>2100</v>
      </c>
      <c r="O541" s="1">
        <f t="shared" si="552"/>
        <v>4066</v>
      </c>
      <c r="P541" s="1">
        <f t="shared" si="553"/>
        <v>790</v>
      </c>
      <c r="Q541" s="1">
        <f t="shared" si="556"/>
        <v>14.5</v>
      </c>
      <c r="R541" s="1">
        <f t="shared" si="554"/>
        <v>21.6154028301158</v>
      </c>
    </row>
    <row r="542" spans="1:18">
      <c r="A542" s="1">
        <v>14</v>
      </c>
      <c r="B542" s="1" t="s">
        <v>18</v>
      </c>
      <c r="C542" s="1">
        <v>1</v>
      </c>
      <c r="D542" s="1">
        <v>-15</v>
      </c>
      <c r="E542" s="1">
        <v>4</v>
      </c>
      <c r="F542" s="1">
        <v>20.75</v>
      </c>
      <c r="G542" s="1">
        <v>20.75</v>
      </c>
      <c r="H542" s="1">
        <v>20.62</v>
      </c>
      <c r="I542" s="1">
        <v>-18.04</v>
      </c>
      <c r="J542" s="1">
        <v>5456</v>
      </c>
      <c r="K542" s="1">
        <f t="shared" ref="K542:N542" si="583">K541</f>
        <v>200</v>
      </c>
      <c r="L542" s="1">
        <f t="shared" si="551"/>
        <v>5656</v>
      </c>
      <c r="M542" s="1">
        <f t="shared" si="583"/>
        <v>1310</v>
      </c>
      <c r="N542" s="1">
        <f t="shared" si="583"/>
        <v>2100</v>
      </c>
      <c r="O542" s="1">
        <f t="shared" si="552"/>
        <v>4346</v>
      </c>
      <c r="P542" s="1">
        <f t="shared" si="553"/>
        <v>790</v>
      </c>
      <c r="Q542" s="1">
        <f t="shared" si="556"/>
        <v>14.5</v>
      </c>
      <c r="R542" s="1">
        <f t="shared" si="554"/>
        <v>21.9046263069406</v>
      </c>
    </row>
    <row r="543" spans="1:18">
      <c r="A543" s="1">
        <v>14</v>
      </c>
      <c r="B543" s="1" t="s">
        <v>18</v>
      </c>
      <c r="C543" s="1">
        <v>1</v>
      </c>
      <c r="D543" s="1">
        <v>-15</v>
      </c>
      <c r="E543" s="1">
        <v>5</v>
      </c>
      <c r="F543" s="1">
        <v>20.75</v>
      </c>
      <c r="G543" s="1">
        <v>20.75</v>
      </c>
      <c r="H543" s="1">
        <v>20.62</v>
      </c>
      <c r="I543" s="1">
        <v>-18.04</v>
      </c>
      <c r="J543" s="1">
        <v>5432</v>
      </c>
      <c r="K543" s="1">
        <f t="shared" ref="K543:N543" si="584">K542</f>
        <v>200</v>
      </c>
      <c r="L543" s="1">
        <f t="shared" si="551"/>
        <v>5632</v>
      </c>
      <c r="M543" s="1">
        <f t="shared" si="584"/>
        <v>1310</v>
      </c>
      <c r="N543" s="1">
        <f t="shared" si="584"/>
        <v>2100</v>
      </c>
      <c r="O543" s="1">
        <f t="shared" si="552"/>
        <v>4322</v>
      </c>
      <c r="P543" s="1">
        <f t="shared" si="553"/>
        <v>790</v>
      </c>
      <c r="Q543" s="1">
        <f t="shared" si="556"/>
        <v>14.5</v>
      </c>
      <c r="R543" s="1">
        <f t="shared" si="554"/>
        <v>21.8805767125678</v>
      </c>
    </row>
    <row r="544" spans="1:18">
      <c r="A544" s="1">
        <v>14</v>
      </c>
      <c r="B544" s="1" t="s">
        <v>18</v>
      </c>
      <c r="C544" s="1">
        <v>1</v>
      </c>
      <c r="D544" s="1">
        <v>-15</v>
      </c>
      <c r="E544" s="1">
        <v>6</v>
      </c>
      <c r="F544" s="1">
        <v>20.75</v>
      </c>
      <c r="G544" s="1">
        <v>20.75</v>
      </c>
      <c r="H544" s="1">
        <v>20.62</v>
      </c>
      <c r="I544" s="1">
        <v>-18.04</v>
      </c>
      <c r="J544" s="1">
        <v>5464</v>
      </c>
      <c r="K544" s="1">
        <f t="shared" ref="K544:N544" si="585">K543</f>
        <v>200</v>
      </c>
      <c r="L544" s="1">
        <f t="shared" si="551"/>
        <v>5664</v>
      </c>
      <c r="M544" s="1">
        <f t="shared" si="585"/>
        <v>1310</v>
      </c>
      <c r="N544" s="1">
        <f t="shared" si="585"/>
        <v>2100</v>
      </c>
      <c r="O544" s="1">
        <f t="shared" si="552"/>
        <v>4354</v>
      </c>
      <c r="P544" s="1">
        <f t="shared" si="553"/>
        <v>790</v>
      </c>
      <c r="Q544" s="1">
        <f t="shared" si="556"/>
        <v>14.5</v>
      </c>
      <c r="R544" s="1">
        <f t="shared" si="554"/>
        <v>21.9126133341463</v>
      </c>
    </row>
    <row r="545" spans="1:18">
      <c r="A545" s="1">
        <v>14</v>
      </c>
      <c r="B545" s="1" t="s">
        <v>18</v>
      </c>
      <c r="C545" s="1">
        <v>1</v>
      </c>
      <c r="D545" s="1">
        <v>-15</v>
      </c>
      <c r="E545" s="1">
        <v>7</v>
      </c>
      <c r="F545" s="1">
        <v>20.75</v>
      </c>
      <c r="G545" s="1">
        <v>20.75</v>
      </c>
      <c r="H545" s="1">
        <v>20.62</v>
      </c>
      <c r="I545" s="1">
        <v>-18.04</v>
      </c>
      <c r="J545" s="1">
        <v>5424</v>
      </c>
      <c r="K545" s="1">
        <f t="shared" ref="K545:N545" si="586">K544</f>
        <v>200</v>
      </c>
      <c r="L545" s="1">
        <f t="shared" si="551"/>
        <v>5624</v>
      </c>
      <c r="M545" s="1">
        <f t="shared" si="586"/>
        <v>1310</v>
      </c>
      <c r="N545" s="1">
        <f t="shared" si="586"/>
        <v>2100</v>
      </c>
      <c r="O545" s="1">
        <f t="shared" si="552"/>
        <v>4314</v>
      </c>
      <c r="P545" s="1">
        <f t="shared" si="553"/>
        <v>790</v>
      </c>
      <c r="Q545" s="1">
        <f t="shared" si="556"/>
        <v>14.5</v>
      </c>
      <c r="R545" s="1">
        <f t="shared" si="554"/>
        <v>21.8725304947608</v>
      </c>
    </row>
    <row r="546" spans="1:18">
      <c r="A546" s="1">
        <v>14</v>
      </c>
      <c r="B546" s="1" t="s">
        <v>18</v>
      </c>
      <c r="C546" s="1">
        <v>1</v>
      </c>
      <c r="D546" s="1">
        <v>-16</v>
      </c>
      <c r="E546" s="1">
        <v>4</v>
      </c>
      <c r="F546" s="1">
        <v>21</v>
      </c>
      <c r="G546" s="1">
        <v>21</v>
      </c>
      <c r="H546" s="1">
        <v>20.77</v>
      </c>
      <c r="I546" s="1">
        <v>-17.79</v>
      </c>
      <c r="J546" s="1">
        <v>5712</v>
      </c>
      <c r="K546" s="1">
        <f t="shared" ref="K546:N546" si="587">K545</f>
        <v>200</v>
      </c>
      <c r="L546" s="1">
        <f t="shared" si="551"/>
        <v>5912</v>
      </c>
      <c r="M546" s="1">
        <f t="shared" si="587"/>
        <v>1310</v>
      </c>
      <c r="N546" s="1">
        <f t="shared" si="587"/>
        <v>2100</v>
      </c>
      <c r="O546" s="1">
        <f t="shared" si="552"/>
        <v>4602</v>
      </c>
      <c r="P546" s="1">
        <f t="shared" si="553"/>
        <v>790</v>
      </c>
      <c r="Q546" s="1">
        <f t="shared" si="556"/>
        <v>14.5</v>
      </c>
      <c r="R546" s="1">
        <f t="shared" si="554"/>
        <v>22.1531952304218</v>
      </c>
    </row>
    <row r="547" spans="1:18">
      <c r="A547" s="1">
        <v>14</v>
      </c>
      <c r="B547" s="1" t="s">
        <v>18</v>
      </c>
      <c r="C547" s="1">
        <v>1</v>
      </c>
      <c r="D547" s="1">
        <v>-16</v>
      </c>
      <c r="E547" s="1">
        <v>5</v>
      </c>
      <c r="F547" s="1">
        <v>21</v>
      </c>
      <c r="G547" s="1">
        <v>21</v>
      </c>
      <c r="H547" s="1">
        <v>20.77</v>
      </c>
      <c r="I547" s="1">
        <v>-17.79</v>
      </c>
      <c r="J547" s="1">
        <v>5752</v>
      </c>
      <c r="K547" s="1">
        <f t="shared" ref="K547:N547" si="588">K546</f>
        <v>200</v>
      </c>
      <c r="L547" s="1">
        <f t="shared" si="551"/>
        <v>5952</v>
      </c>
      <c r="M547" s="1">
        <f t="shared" si="588"/>
        <v>1310</v>
      </c>
      <c r="N547" s="1">
        <f t="shared" si="588"/>
        <v>2100</v>
      </c>
      <c r="O547" s="1">
        <f t="shared" si="552"/>
        <v>4642</v>
      </c>
      <c r="P547" s="1">
        <f t="shared" si="553"/>
        <v>790</v>
      </c>
      <c r="Q547" s="1">
        <f t="shared" si="556"/>
        <v>14.5</v>
      </c>
      <c r="R547" s="1">
        <f t="shared" si="554"/>
        <v>22.1907804482946</v>
      </c>
    </row>
    <row r="548" spans="1:18">
      <c r="A548" s="1">
        <v>14</v>
      </c>
      <c r="B548" s="1" t="s">
        <v>18</v>
      </c>
      <c r="C548" s="1">
        <v>1</v>
      </c>
      <c r="D548" s="1">
        <v>-16</v>
      </c>
      <c r="E548" s="1">
        <v>6</v>
      </c>
      <c r="F548" s="1">
        <v>21</v>
      </c>
      <c r="G548" s="1">
        <v>21</v>
      </c>
      <c r="H548" s="1">
        <v>20.77</v>
      </c>
      <c r="I548" s="1">
        <v>-17.79</v>
      </c>
      <c r="J548" s="1">
        <v>5752</v>
      </c>
      <c r="K548" s="1">
        <f t="shared" ref="K548:N548" si="589">K547</f>
        <v>200</v>
      </c>
      <c r="L548" s="1">
        <f t="shared" si="551"/>
        <v>5952</v>
      </c>
      <c r="M548" s="1">
        <f t="shared" si="589"/>
        <v>1310</v>
      </c>
      <c r="N548" s="1">
        <f t="shared" si="589"/>
        <v>2100</v>
      </c>
      <c r="O548" s="1">
        <f t="shared" si="552"/>
        <v>4642</v>
      </c>
      <c r="P548" s="1">
        <f t="shared" si="553"/>
        <v>790</v>
      </c>
      <c r="Q548" s="1">
        <f t="shared" si="556"/>
        <v>14.5</v>
      </c>
      <c r="R548" s="1">
        <f t="shared" si="554"/>
        <v>22.1907804482946</v>
      </c>
    </row>
    <row r="549" spans="1:18">
      <c r="A549" s="1">
        <v>14</v>
      </c>
      <c r="B549" s="1" t="s">
        <v>18</v>
      </c>
      <c r="C549" s="1">
        <v>1</v>
      </c>
      <c r="D549" s="1">
        <v>-16</v>
      </c>
      <c r="E549" s="1">
        <v>7</v>
      </c>
      <c r="F549" s="1">
        <v>21</v>
      </c>
      <c r="G549" s="1">
        <v>21</v>
      </c>
      <c r="H549" s="1">
        <v>20.77</v>
      </c>
      <c r="I549" s="1">
        <v>-17.79</v>
      </c>
      <c r="J549" s="1">
        <v>5736</v>
      </c>
      <c r="K549" s="1">
        <f t="shared" ref="K549:N549" si="590">K548</f>
        <v>200</v>
      </c>
      <c r="L549" s="1">
        <f t="shared" si="551"/>
        <v>5936</v>
      </c>
      <c r="M549" s="1">
        <f t="shared" si="590"/>
        <v>1310</v>
      </c>
      <c r="N549" s="1">
        <f t="shared" si="590"/>
        <v>2100</v>
      </c>
      <c r="O549" s="1">
        <f t="shared" si="552"/>
        <v>4626</v>
      </c>
      <c r="P549" s="1">
        <f t="shared" si="553"/>
        <v>790</v>
      </c>
      <c r="Q549" s="1">
        <f t="shared" si="556"/>
        <v>14.5</v>
      </c>
      <c r="R549" s="1">
        <f t="shared" si="554"/>
        <v>22.1757853714416</v>
      </c>
    </row>
    <row r="550" spans="1:18">
      <c r="A550" s="1">
        <v>14</v>
      </c>
      <c r="B550" s="1" t="s">
        <v>18</v>
      </c>
      <c r="C550" s="1">
        <v>1</v>
      </c>
      <c r="D550" s="1">
        <v>-17</v>
      </c>
      <c r="E550" s="1">
        <v>4</v>
      </c>
      <c r="F550" s="1">
        <v>21.25</v>
      </c>
      <c r="G550" s="1">
        <v>21.25</v>
      </c>
      <c r="H550" s="1">
        <v>20.97</v>
      </c>
      <c r="I550" s="1">
        <v>-17.35</v>
      </c>
      <c r="J550" s="1">
        <v>5984</v>
      </c>
      <c r="K550" s="1">
        <f t="shared" ref="K550:N550" si="591">K549</f>
        <v>200</v>
      </c>
      <c r="L550" s="1">
        <f t="shared" si="551"/>
        <v>6184</v>
      </c>
      <c r="M550" s="1">
        <f t="shared" si="591"/>
        <v>1310</v>
      </c>
      <c r="N550" s="1">
        <f t="shared" si="591"/>
        <v>2100</v>
      </c>
      <c r="O550" s="1">
        <f t="shared" si="552"/>
        <v>4874</v>
      </c>
      <c r="P550" s="1">
        <f t="shared" si="553"/>
        <v>790</v>
      </c>
      <c r="Q550" s="1">
        <f t="shared" si="556"/>
        <v>14.5</v>
      </c>
      <c r="R550" s="1">
        <f t="shared" si="554"/>
        <v>22.4025843355826</v>
      </c>
    </row>
    <row r="551" spans="1:18">
      <c r="A551" s="1">
        <v>14</v>
      </c>
      <c r="B551" s="1" t="s">
        <v>18</v>
      </c>
      <c r="C551" s="1">
        <v>1</v>
      </c>
      <c r="D551" s="1">
        <v>-17</v>
      </c>
      <c r="E551" s="1">
        <v>5</v>
      </c>
      <c r="F551" s="1">
        <v>21.25</v>
      </c>
      <c r="G551" s="1">
        <v>21.25</v>
      </c>
      <c r="H551" s="1">
        <v>20.97</v>
      </c>
      <c r="I551" s="1">
        <v>-17.35</v>
      </c>
      <c r="J551" s="1">
        <v>5984</v>
      </c>
      <c r="K551" s="1">
        <f t="shared" ref="K551:N551" si="592">K550</f>
        <v>200</v>
      </c>
      <c r="L551" s="1">
        <f t="shared" si="551"/>
        <v>6184</v>
      </c>
      <c r="M551" s="1">
        <f t="shared" si="592"/>
        <v>1310</v>
      </c>
      <c r="N551" s="1">
        <f t="shared" si="592"/>
        <v>2100</v>
      </c>
      <c r="O551" s="1">
        <f t="shared" si="552"/>
        <v>4874</v>
      </c>
      <c r="P551" s="1">
        <f t="shared" si="553"/>
        <v>790</v>
      </c>
      <c r="Q551" s="1">
        <f t="shared" si="556"/>
        <v>14.5</v>
      </c>
      <c r="R551" s="1">
        <f t="shared" si="554"/>
        <v>22.4025843355826</v>
      </c>
    </row>
    <row r="552" spans="1:18">
      <c r="A552" s="1">
        <v>14</v>
      </c>
      <c r="B552" s="1" t="s">
        <v>18</v>
      </c>
      <c r="C552" s="1">
        <v>1</v>
      </c>
      <c r="D552" s="1">
        <v>-17</v>
      </c>
      <c r="E552" s="1">
        <v>6</v>
      </c>
      <c r="F552" s="1">
        <v>21.25</v>
      </c>
      <c r="G552" s="1">
        <v>21.25</v>
      </c>
      <c r="H552" s="1">
        <v>20.97</v>
      </c>
      <c r="I552" s="1">
        <v>-17.35</v>
      </c>
      <c r="J552" s="1">
        <v>5944</v>
      </c>
      <c r="K552" s="1">
        <f t="shared" ref="K552:N552" si="593">K551</f>
        <v>200</v>
      </c>
      <c r="L552" s="1">
        <f t="shared" si="551"/>
        <v>6144</v>
      </c>
      <c r="M552" s="1">
        <f t="shared" si="593"/>
        <v>1310</v>
      </c>
      <c r="N552" s="1">
        <f t="shared" si="593"/>
        <v>2100</v>
      </c>
      <c r="O552" s="1">
        <f t="shared" si="552"/>
        <v>4834</v>
      </c>
      <c r="P552" s="1">
        <f t="shared" si="553"/>
        <v>790</v>
      </c>
      <c r="Q552" s="1">
        <f t="shared" si="556"/>
        <v>14.5</v>
      </c>
      <c r="R552" s="1">
        <f t="shared" si="554"/>
        <v>22.3667955478119</v>
      </c>
    </row>
    <row r="553" spans="1:18">
      <c r="A553" s="1">
        <v>14</v>
      </c>
      <c r="B553" s="1" t="s">
        <v>18</v>
      </c>
      <c r="C553" s="1">
        <v>1</v>
      </c>
      <c r="D553" s="1">
        <v>-17</v>
      </c>
      <c r="E553" s="1">
        <v>7</v>
      </c>
      <c r="F553" s="1">
        <v>21.25</v>
      </c>
      <c r="G553" s="1">
        <v>21.25</v>
      </c>
      <c r="H553" s="1">
        <v>20.97</v>
      </c>
      <c r="I553" s="1">
        <v>-17.35</v>
      </c>
      <c r="J553" s="1">
        <v>5968</v>
      </c>
      <c r="K553" s="1">
        <f t="shared" ref="K553:N553" si="594">K552</f>
        <v>200</v>
      </c>
      <c r="L553" s="1">
        <f t="shared" si="551"/>
        <v>6168</v>
      </c>
      <c r="M553" s="1">
        <f t="shared" si="594"/>
        <v>1310</v>
      </c>
      <c r="N553" s="1">
        <f t="shared" si="594"/>
        <v>2100</v>
      </c>
      <c r="O553" s="1">
        <f t="shared" si="552"/>
        <v>4858</v>
      </c>
      <c r="P553" s="1">
        <f t="shared" si="553"/>
        <v>790</v>
      </c>
      <c r="Q553" s="1">
        <f t="shared" si="556"/>
        <v>14.5</v>
      </c>
      <c r="R553" s="1">
        <f t="shared" si="554"/>
        <v>22.3883041917867</v>
      </c>
    </row>
    <row r="554" spans="1:18">
      <c r="A554" s="1">
        <v>14</v>
      </c>
      <c r="B554" s="1" t="s">
        <v>18</v>
      </c>
      <c r="C554" s="1">
        <v>1</v>
      </c>
      <c r="D554" s="1">
        <v>-18</v>
      </c>
      <c r="E554" s="1">
        <v>4</v>
      </c>
      <c r="F554" s="1">
        <v>21.5</v>
      </c>
      <c r="G554" s="1">
        <v>21.5</v>
      </c>
      <c r="H554" s="1">
        <v>21.19</v>
      </c>
      <c r="I554" s="1">
        <v>-16.91</v>
      </c>
      <c r="J554" s="1">
        <v>6256</v>
      </c>
      <c r="K554" s="1">
        <f t="shared" ref="K554:N554" si="595">K553</f>
        <v>200</v>
      </c>
      <c r="L554" s="1">
        <f t="shared" si="551"/>
        <v>6456</v>
      </c>
      <c r="M554" s="1">
        <f t="shared" si="595"/>
        <v>1310</v>
      </c>
      <c r="N554" s="1">
        <f t="shared" si="595"/>
        <v>2100</v>
      </c>
      <c r="O554" s="1">
        <f t="shared" si="552"/>
        <v>5146</v>
      </c>
      <c r="P554" s="1">
        <f t="shared" si="553"/>
        <v>790</v>
      </c>
      <c r="Q554" s="1">
        <f t="shared" si="556"/>
        <v>14.5</v>
      </c>
      <c r="R554" s="1">
        <f t="shared" si="554"/>
        <v>22.6384269058389</v>
      </c>
    </row>
    <row r="555" spans="1:18">
      <c r="A555" s="1">
        <v>14</v>
      </c>
      <c r="B555" s="1" t="s">
        <v>18</v>
      </c>
      <c r="C555" s="1">
        <v>1</v>
      </c>
      <c r="D555" s="1">
        <v>-18</v>
      </c>
      <c r="E555" s="1">
        <v>5</v>
      </c>
      <c r="F555" s="1">
        <v>21.5</v>
      </c>
      <c r="G555" s="1">
        <v>21.5</v>
      </c>
      <c r="H555" s="1">
        <v>21.19</v>
      </c>
      <c r="I555" s="1">
        <v>-16.91</v>
      </c>
      <c r="J555" s="1">
        <v>6200</v>
      </c>
      <c r="K555" s="1">
        <f t="shared" ref="K555:N555" si="596">K554</f>
        <v>200</v>
      </c>
      <c r="L555" s="1">
        <f t="shared" si="551"/>
        <v>6400</v>
      </c>
      <c r="M555" s="1">
        <f t="shared" si="596"/>
        <v>1310</v>
      </c>
      <c r="N555" s="1">
        <f t="shared" si="596"/>
        <v>2100</v>
      </c>
      <c r="O555" s="1">
        <f t="shared" si="552"/>
        <v>5090</v>
      </c>
      <c r="P555" s="1">
        <f t="shared" si="553"/>
        <v>790</v>
      </c>
      <c r="Q555" s="1">
        <f t="shared" si="556"/>
        <v>14.5</v>
      </c>
      <c r="R555" s="1">
        <f t="shared" si="554"/>
        <v>22.5909069104632</v>
      </c>
    </row>
    <row r="556" spans="1:18">
      <c r="A556" s="1">
        <v>14</v>
      </c>
      <c r="B556" s="1" t="s">
        <v>18</v>
      </c>
      <c r="C556" s="1">
        <v>1</v>
      </c>
      <c r="D556" s="1">
        <v>-18</v>
      </c>
      <c r="E556" s="1">
        <v>6</v>
      </c>
      <c r="F556" s="1">
        <v>21.5</v>
      </c>
      <c r="G556" s="1">
        <v>21.5</v>
      </c>
      <c r="H556" s="1">
        <v>21.19</v>
      </c>
      <c r="I556" s="1">
        <v>-16.91</v>
      </c>
      <c r="J556" s="1">
        <v>6200</v>
      </c>
      <c r="K556" s="1">
        <f t="shared" ref="K556:N556" si="597">K555</f>
        <v>200</v>
      </c>
      <c r="L556" s="1">
        <f t="shared" si="551"/>
        <v>6400</v>
      </c>
      <c r="M556" s="1">
        <f t="shared" si="597"/>
        <v>1310</v>
      </c>
      <c r="N556" s="1">
        <f t="shared" si="597"/>
        <v>2100</v>
      </c>
      <c r="O556" s="1">
        <f t="shared" si="552"/>
        <v>5090</v>
      </c>
      <c r="P556" s="1">
        <f t="shared" si="553"/>
        <v>790</v>
      </c>
      <c r="Q556" s="1">
        <f t="shared" si="556"/>
        <v>14.5</v>
      </c>
      <c r="R556" s="1">
        <f t="shared" si="554"/>
        <v>22.5909069104632</v>
      </c>
    </row>
    <row r="557" spans="1:18">
      <c r="A557" s="1">
        <v>14</v>
      </c>
      <c r="B557" s="1" t="s">
        <v>18</v>
      </c>
      <c r="C557" s="1">
        <v>1</v>
      </c>
      <c r="D557" s="1">
        <v>-18</v>
      </c>
      <c r="E557" s="1">
        <v>7</v>
      </c>
      <c r="F557" s="1">
        <v>21.5</v>
      </c>
      <c r="G557" s="1">
        <v>21.5</v>
      </c>
      <c r="H557" s="1">
        <v>21.19</v>
      </c>
      <c r="I557" s="1">
        <v>-16.91</v>
      </c>
      <c r="J557" s="1">
        <v>6200</v>
      </c>
      <c r="K557" s="1">
        <f t="shared" ref="K557:N557" si="598">K556</f>
        <v>200</v>
      </c>
      <c r="L557" s="1">
        <f t="shared" si="551"/>
        <v>6400</v>
      </c>
      <c r="M557" s="1">
        <f t="shared" si="598"/>
        <v>1310</v>
      </c>
      <c r="N557" s="1">
        <f t="shared" si="598"/>
        <v>2100</v>
      </c>
      <c r="O557" s="1">
        <f t="shared" si="552"/>
        <v>5090</v>
      </c>
      <c r="P557" s="1">
        <f t="shared" si="553"/>
        <v>790</v>
      </c>
      <c r="Q557" s="1">
        <f t="shared" si="556"/>
        <v>14.5</v>
      </c>
      <c r="R557" s="1">
        <f t="shared" si="554"/>
        <v>22.5909069104632</v>
      </c>
    </row>
    <row r="558" spans="1:18">
      <c r="A558" s="1">
        <v>14</v>
      </c>
      <c r="B558" s="1" t="s">
        <v>18</v>
      </c>
      <c r="C558" s="1">
        <v>1</v>
      </c>
      <c r="D558" s="1">
        <v>-19</v>
      </c>
      <c r="E558" s="1">
        <v>4</v>
      </c>
      <c r="F558" s="1">
        <v>21.75</v>
      </c>
      <c r="G558" s="1">
        <v>21.75</v>
      </c>
      <c r="H558" s="1">
        <v>21.41</v>
      </c>
      <c r="I558" s="1">
        <v>-16.51</v>
      </c>
      <c r="J558" s="1">
        <v>6496</v>
      </c>
      <c r="K558" s="1">
        <f t="shared" ref="K558:N558" si="599">K557</f>
        <v>200</v>
      </c>
      <c r="L558" s="1">
        <f t="shared" si="551"/>
        <v>6696</v>
      </c>
      <c r="M558" s="1">
        <f t="shared" si="599"/>
        <v>1310</v>
      </c>
      <c r="N558" s="1">
        <f t="shared" si="599"/>
        <v>2100</v>
      </c>
      <c r="O558" s="1">
        <f t="shared" si="552"/>
        <v>5386</v>
      </c>
      <c r="P558" s="1">
        <f t="shared" si="553"/>
        <v>790</v>
      </c>
      <c r="Q558" s="1">
        <f t="shared" si="556"/>
        <v>14.5</v>
      </c>
      <c r="R558" s="1">
        <f t="shared" si="554"/>
        <v>22.8363925778505</v>
      </c>
    </row>
    <row r="559" spans="1:18">
      <c r="A559" s="1">
        <v>14</v>
      </c>
      <c r="B559" s="1" t="s">
        <v>18</v>
      </c>
      <c r="C559" s="1">
        <v>1</v>
      </c>
      <c r="D559" s="1">
        <v>-19</v>
      </c>
      <c r="E559" s="1">
        <v>5</v>
      </c>
      <c r="F559" s="1">
        <v>21.75</v>
      </c>
      <c r="G559" s="1">
        <v>21.75</v>
      </c>
      <c r="H559" s="1">
        <v>21.41</v>
      </c>
      <c r="I559" s="1">
        <v>-16.51</v>
      </c>
      <c r="J559" s="1">
        <v>6488</v>
      </c>
      <c r="K559" s="1">
        <f t="shared" ref="K559:N559" si="600">K558</f>
        <v>200</v>
      </c>
      <c r="L559" s="1">
        <f t="shared" si="551"/>
        <v>6688</v>
      </c>
      <c r="M559" s="1">
        <f t="shared" si="600"/>
        <v>1310</v>
      </c>
      <c r="N559" s="1">
        <f t="shared" si="600"/>
        <v>2100</v>
      </c>
      <c r="O559" s="1">
        <f t="shared" si="552"/>
        <v>5378</v>
      </c>
      <c r="P559" s="1">
        <f t="shared" si="553"/>
        <v>790</v>
      </c>
      <c r="Q559" s="1">
        <f t="shared" si="556"/>
        <v>14.5</v>
      </c>
      <c r="R559" s="1">
        <f t="shared" si="554"/>
        <v>22.8299370659684</v>
      </c>
    </row>
    <row r="560" spans="1:18">
      <c r="A560" s="1">
        <v>14</v>
      </c>
      <c r="B560" s="1" t="s">
        <v>18</v>
      </c>
      <c r="C560" s="1">
        <v>1</v>
      </c>
      <c r="D560" s="1">
        <v>-19</v>
      </c>
      <c r="E560" s="1">
        <v>6</v>
      </c>
      <c r="F560" s="1">
        <v>21.75</v>
      </c>
      <c r="G560" s="1">
        <v>21.75</v>
      </c>
      <c r="H560" s="1">
        <v>21.41</v>
      </c>
      <c r="I560" s="1">
        <v>-16.51</v>
      </c>
      <c r="J560" s="1">
        <v>6520</v>
      </c>
      <c r="K560" s="1">
        <f t="shared" ref="K560:N560" si="601">K559</f>
        <v>200</v>
      </c>
      <c r="L560" s="1">
        <f t="shared" si="551"/>
        <v>6720</v>
      </c>
      <c r="M560" s="1">
        <f t="shared" si="601"/>
        <v>1310</v>
      </c>
      <c r="N560" s="1">
        <f t="shared" si="601"/>
        <v>2100</v>
      </c>
      <c r="O560" s="1">
        <f t="shared" si="552"/>
        <v>5410</v>
      </c>
      <c r="P560" s="1">
        <f t="shared" si="553"/>
        <v>790</v>
      </c>
      <c r="Q560" s="1">
        <f t="shared" si="556"/>
        <v>14.5</v>
      </c>
      <c r="R560" s="1">
        <f t="shared" si="554"/>
        <v>22.8557017381613</v>
      </c>
    </row>
    <row r="561" spans="1:18">
      <c r="A561" s="1">
        <v>14</v>
      </c>
      <c r="B561" s="1" t="s">
        <v>18</v>
      </c>
      <c r="C561" s="1">
        <v>1</v>
      </c>
      <c r="D561" s="1">
        <v>-19</v>
      </c>
      <c r="E561" s="1">
        <v>7</v>
      </c>
      <c r="F561" s="1">
        <v>21.75</v>
      </c>
      <c r="G561" s="1">
        <v>21.75</v>
      </c>
      <c r="H561" s="1">
        <v>21.41</v>
      </c>
      <c r="I561" s="1">
        <v>-16.51</v>
      </c>
      <c r="J561" s="1">
        <v>6528</v>
      </c>
      <c r="K561" s="1">
        <f t="shared" ref="K561:N561" si="602">K560</f>
        <v>200</v>
      </c>
      <c r="L561" s="1">
        <f t="shared" si="551"/>
        <v>6728</v>
      </c>
      <c r="M561" s="1">
        <f t="shared" si="602"/>
        <v>1310</v>
      </c>
      <c r="N561" s="1">
        <f t="shared" si="602"/>
        <v>2100</v>
      </c>
      <c r="O561" s="1">
        <f t="shared" si="552"/>
        <v>5418</v>
      </c>
      <c r="P561" s="1">
        <f t="shared" si="553"/>
        <v>790</v>
      </c>
      <c r="Q561" s="1">
        <f t="shared" si="556"/>
        <v>14.5</v>
      </c>
      <c r="R561" s="1">
        <f t="shared" si="554"/>
        <v>22.8621190940671</v>
      </c>
    </row>
    <row r="562" spans="1:18">
      <c r="A562" s="1">
        <v>14</v>
      </c>
      <c r="B562" s="1" t="s">
        <v>18</v>
      </c>
      <c r="C562" s="1">
        <v>1</v>
      </c>
      <c r="D562" s="1">
        <v>-20</v>
      </c>
      <c r="E562" s="1">
        <v>4</v>
      </c>
      <c r="F562" s="1">
        <v>21.94</v>
      </c>
      <c r="G562" s="1">
        <v>21.94</v>
      </c>
      <c r="H562" s="1">
        <v>21.57</v>
      </c>
      <c r="I562" s="1">
        <v>-16.16</v>
      </c>
      <c r="J562" s="1">
        <v>6824</v>
      </c>
      <c r="K562" s="1">
        <f t="shared" ref="K562:N562" si="603">K561</f>
        <v>200</v>
      </c>
      <c r="L562" s="1">
        <f t="shared" si="551"/>
        <v>7024</v>
      </c>
      <c r="M562" s="1">
        <f t="shared" si="603"/>
        <v>1310</v>
      </c>
      <c r="N562" s="1">
        <f t="shared" si="603"/>
        <v>2100</v>
      </c>
      <c r="O562" s="1">
        <f t="shared" si="552"/>
        <v>5714</v>
      </c>
      <c r="P562" s="1">
        <f t="shared" si="553"/>
        <v>790</v>
      </c>
      <c r="Q562" s="1">
        <f t="shared" si="556"/>
        <v>14.5</v>
      </c>
      <c r="R562" s="1">
        <f t="shared" si="554"/>
        <v>23.0931314475628</v>
      </c>
    </row>
    <row r="563" spans="1:18">
      <c r="A563" s="1">
        <v>14</v>
      </c>
      <c r="B563" s="1" t="s">
        <v>18</v>
      </c>
      <c r="C563" s="1">
        <v>1</v>
      </c>
      <c r="D563" s="1">
        <v>-20</v>
      </c>
      <c r="E563" s="1">
        <v>5</v>
      </c>
      <c r="F563" s="1">
        <v>21.94</v>
      </c>
      <c r="G563" s="1">
        <v>21.94</v>
      </c>
      <c r="H563" s="1">
        <v>21.57</v>
      </c>
      <c r="I563" s="1">
        <v>-16.16</v>
      </c>
      <c r="J563" s="1">
        <v>6800</v>
      </c>
      <c r="K563" s="1">
        <f t="shared" ref="K563:N563" si="604">K562</f>
        <v>200</v>
      </c>
      <c r="L563" s="1">
        <f t="shared" si="551"/>
        <v>7000</v>
      </c>
      <c r="M563" s="1">
        <f t="shared" si="604"/>
        <v>1310</v>
      </c>
      <c r="N563" s="1">
        <f t="shared" si="604"/>
        <v>2100</v>
      </c>
      <c r="O563" s="1">
        <f t="shared" si="552"/>
        <v>5690</v>
      </c>
      <c r="P563" s="1">
        <f t="shared" si="553"/>
        <v>790</v>
      </c>
      <c r="Q563" s="1">
        <f t="shared" si="556"/>
        <v>14.5</v>
      </c>
      <c r="R563" s="1">
        <f t="shared" si="554"/>
        <v>23.0748517510463</v>
      </c>
    </row>
    <row r="564" spans="1:18">
      <c r="A564" s="1">
        <v>14</v>
      </c>
      <c r="B564" s="1" t="s">
        <v>18</v>
      </c>
      <c r="C564" s="1">
        <v>1</v>
      </c>
      <c r="D564" s="1">
        <v>-20</v>
      </c>
      <c r="E564" s="1">
        <v>6</v>
      </c>
      <c r="F564" s="1">
        <v>21.94</v>
      </c>
      <c r="G564" s="1">
        <v>21.94</v>
      </c>
      <c r="H564" s="1">
        <v>21.57</v>
      </c>
      <c r="I564" s="1">
        <v>-16.16</v>
      </c>
      <c r="J564" s="1">
        <v>6808</v>
      </c>
      <c r="K564" s="1">
        <f t="shared" ref="K564:N564" si="605">K563</f>
        <v>200</v>
      </c>
      <c r="L564" s="1">
        <f t="shared" si="551"/>
        <v>7008</v>
      </c>
      <c r="M564" s="1">
        <f t="shared" si="605"/>
        <v>1310</v>
      </c>
      <c r="N564" s="1">
        <f t="shared" si="605"/>
        <v>2100</v>
      </c>
      <c r="O564" s="1">
        <f t="shared" si="552"/>
        <v>5698</v>
      </c>
      <c r="P564" s="1">
        <f t="shared" si="553"/>
        <v>790</v>
      </c>
      <c r="Q564" s="1">
        <f t="shared" si="556"/>
        <v>14.5</v>
      </c>
      <c r="R564" s="1">
        <f t="shared" si="554"/>
        <v>23.0809535361302</v>
      </c>
    </row>
    <row r="565" spans="1:18">
      <c r="A565" s="1">
        <v>14</v>
      </c>
      <c r="B565" s="1" t="s">
        <v>18</v>
      </c>
      <c r="C565" s="1">
        <v>1</v>
      </c>
      <c r="D565" s="1">
        <v>-20</v>
      </c>
      <c r="E565" s="1">
        <v>7</v>
      </c>
      <c r="F565" s="1">
        <v>21.94</v>
      </c>
      <c r="G565" s="1">
        <v>21.94</v>
      </c>
      <c r="H565" s="1">
        <v>21.57</v>
      </c>
      <c r="I565" s="1">
        <v>-16.16</v>
      </c>
      <c r="J565" s="1">
        <v>6808</v>
      </c>
      <c r="K565" s="1">
        <f t="shared" ref="K565:N565" si="606">K564</f>
        <v>200</v>
      </c>
      <c r="L565" s="1">
        <f t="shared" si="551"/>
        <v>7008</v>
      </c>
      <c r="M565" s="1">
        <f t="shared" si="606"/>
        <v>1310</v>
      </c>
      <c r="N565" s="1">
        <f t="shared" si="606"/>
        <v>2100</v>
      </c>
      <c r="O565" s="1">
        <f t="shared" si="552"/>
        <v>5698</v>
      </c>
      <c r="P565" s="1">
        <f t="shared" si="553"/>
        <v>790</v>
      </c>
      <c r="Q565" s="1">
        <f t="shared" si="556"/>
        <v>14.5</v>
      </c>
      <c r="R565" s="1">
        <f t="shared" si="554"/>
        <v>23.0809535361302</v>
      </c>
    </row>
    <row r="566" spans="1:18">
      <c r="A566" s="1">
        <v>14</v>
      </c>
      <c r="B566" s="1" t="s">
        <v>18</v>
      </c>
      <c r="C566" s="1">
        <v>1</v>
      </c>
      <c r="D566" s="1">
        <v>-21</v>
      </c>
      <c r="E566" s="1">
        <v>4</v>
      </c>
      <c r="F566" s="1">
        <v>22.12</v>
      </c>
      <c r="G566" s="1">
        <v>22.12</v>
      </c>
      <c r="H566" s="1">
        <v>21.75</v>
      </c>
      <c r="I566" s="1">
        <v>-15.79</v>
      </c>
      <c r="J566" s="1">
        <v>7072</v>
      </c>
      <c r="K566" s="1">
        <f t="shared" ref="K566:N566" si="607">K565</f>
        <v>200</v>
      </c>
      <c r="L566" s="1">
        <f t="shared" si="551"/>
        <v>7272</v>
      </c>
      <c r="M566" s="1">
        <f t="shared" si="607"/>
        <v>1310</v>
      </c>
      <c r="N566" s="1">
        <f t="shared" si="607"/>
        <v>2100</v>
      </c>
      <c r="O566" s="1">
        <f t="shared" si="552"/>
        <v>5962</v>
      </c>
      <c r="P566" s="1">
        <f t="shared" si="553"/>
        <v>790</v>
      </c>
      <c r="Q566" s="1">
        <f t="shared" si="556"/>
        <v>14.5</v>
      </c>
      <c r="R566" s="1">
        <f t="shared" si="554"/>
        <v>23.2776488040617</v>
      </c>
    </row>
    <row r="567" spans="1:18">
      <c r="A567" s="1">
        <v>14</v>
      </c>
      <c r="B567" s="1" t="s">
        <v>18</v>
      </c>
      <c r="C567" s="1">
        <v>1</v>
      </c>
      <c r="D567" s="1">
        <v>-21</v>
      </c>
      <c r="E567" s="1">
        <v>5</v>
      </c>
      <c r="F567" s="1">
        <v>22.12</v>
      </c>
      <c r="G567" s="1">
        <v>22.12</v>
      </c>
      <c r="H567" s="1">
        <v>21.75</v>
      </c>
      <c r="I567" s="1">
        <v>-15.79</v>
      </c>
      <c r="J567" s="1">
        <v>7064</v>
      </c>
      <c r="K567" s="1">
        <f t="shared" ref="K567:N567" si="608">K566</f>
        <v>200</v>
      </c>
      <c r="L567" s="1">
        <f t="shared" si="551"/>
        <v>7264</v>
      </c>
      <c r="M567" s="1">
        <f t="shared" si="608"/>
        <v>1310</v>
      </c>
      <c r="N567" s="1">
        <f t="shared" si="608"/>
        <v>2100</v>
      </c>
      <c r="O567" s="1">
        <f t="shared" si="552"/>
        <v>5954</v>
      </c>
      <c r="P567" s="1">
        <f t="shared" si="553"/>
        <v>790</v>
      </c>
      <c r="Q567" s="1">
        <f t="shared" si="556"/>
        <v>14.5</v>
      </c>
      <c r="R567" s="1">
        <f t="shared" si="554"/>
        <v>23.2718173902026</v>
      </c>
    </row>
    <row r="568" spans="1:18">
      <c r="A568" s="1">
        <v>14</v>
      </c>
      <c r="B568" s="1" t="s">
        <v>18</v>
      </c>
      <c r="C568" s="1">
        <v>1</v>
      </c>
      <c r="D568" s="1">
        <v>-21</v>
      </c>
      <c r="E568" s="1">
        <v>6</v>
      </c>
      <c r="F568" s="1">
        <v>22.12</v>
      </c>
      <c r="G568" s="1">
        <v>22.12</v>
      </c>
      <c r="H568" s="1">
        <v>21.75</v>
      </c>
      <c r="I568" s="1">
        <v>-15.79</v>
      </c>
      <c r="J568" s="1">
        <v>7096</v>
      </c>
      <c r="K568" s="1">
        <f t="shared" ref="K568:N568" si="609">K567</f>
        <v>200</v>
      </c>
      <c r="L568" s="1">
        <f t="shared" si="551"/>
        <v>7296</v>
      </c>
      <c r="M568" s="1">
        <f t="shared" si="609"/>
        <v>1310</v>
      </c>
      <c r="N568" s="1">
        <f t="shared" si="609"/>
        <v>2100</v>
      </c>
      <c r="O568" s="1">
        <f t="shared" si="552"/>
        <v>5986</v>
      </c>
      <c r="P568" s="1">
        <f t="shared" si="553"/>
        <v>790</v>
      </c>
      <c r="Q568" s="1">
        <f t="shared" si="556"/>
        <v>14.5</v>
      </c>
      <c r="R568" s="1">
        <f t="shared" si="554"/>
        <v>23.2950962121373</v>
      </c>
    </row>
    <row r="569" spans="1:18">
      <c r="A569" s="1">
        <v>14</v>
      </c>
      <c r="B569" s="1" t="s">
        <v>18</v>
      </c>
      <c r="C569" s="1">
        <v>1</v>
      </c>
      <c r="D569" s="1">
        <v>-21</v>
      </c>
      <c r="E569" s="1">
        <v>7</v>
      </c>
      <c r="F569" s="1">
        <v>22.12</v>
      </c>
      <c r="G569" s="1">
        <v>22.12</v>
      </c>
      <c r="H569" s="1">
        <v>21.75</v>
      </c>
      <c r="I569" s="1">
        <v>-15.79</v>
      </c>
      <c r="J569" s="1">
        <v>7080</v>
      </c>
      <c r="K569" s="1">
        <f t="shared" ref="K569:N569" si="610">K568</f>
        <v>200</v>
      </c>
      <c r="L569" s="1">
        <f t="shared" si="551"/>
        <v>7280</v>
      </c>
      <c r="M569" s="1">
        <f t="shared" si="610"/>
        <v>1310</v>
      </c>
      <c r="N569" s="1">
        <f t="shared" si="610"/>
        <v>2100</v>
      </c>
      <c r="O569" s="1">
        <f t="shared" si="552"/>
        <v>5970</v>
      </c>
      <c r="P569" s="1">
        <f t="shared" si="553"/>
        <v>790</v>
      </c>
      <c r="Q569" s="1">
        <f t="shared" si="556"/>
        <v>14.5</v>
      </c>
      <c r="R569" s="1">
        <f t="shared" si="554"/>
        <v>23.2834723983893</v>
      </c>
    </row>
    <row r="570" spans="1:18">
      <c r="A570" s="1">
        <v>14</v>
      </c>
      <c r="B570" s="1" t="s">
        <v>18</v>
      </c>
      <c r="C570" s="1">
        <v>1</v>
      </c>
      <c r="D570" s="1">
        <v>-22</v>
      </c>
      <c r="E570" s="1">
        <v>4</v>
      </c>
      <c r="F570" s="1">
        <v>22.31</v>
      </c>
      <c r="G570" s="1">
        <v>22.31</v>
      </c>
      <c r="H570" s="1">
        <v>21.92</v>
      </c>
      <c r="I570" s="1">
        <v>-15.48</v>
      </c>
      <c r="J570" s="1">
        <v>7328</v>
      </c>
      <c r="K570" s="1">
        <f t="shared" ref="K570:N570" si="611">K569</f>
        <v>200</v>
      </c>
      <c r="L570" s="1">
        <f t="shared" si="551"/>
        <v>7528</v>
      </c>
      <c r="M570" s="1">
        <f t="shared" si="611"/>
        <v>1310</v>
      </c>
      <c r="N570" s="1">
        <f t="shared" si="611"/>
        <v>2100</v>
      </c>
      <c r="O570" s="1">
        <f t="shared" si="552"/>
        <v>6218</v>
      </c>
      <c r="P570" s="1">
        <f t="shared" si="553"/>
        <v>790</v>
      </c>
      <c r="Q570" s="1">
        <f t="shared" si="556"/>
        <v>14.5</v>
      </c>
      <c r="R570" s="1">
        <f t="shared" si="554"/>
        <v>23.4602362641673</v>
      </c>
    </row>
    <row r="571" spans="1:18">
      <c r="A571" s="1">
        <v>14</v>
      </c>
      <c r="B571" s="1" t="s">
        <v>18</v>
      </c>
      <c r="C571" s="1">
        <v>1</v>
      </c>
      <c r="D571" s="1">
        <v>-22</v>
      </c>
      <c r="E571" s="1">
        <v>5</v>
      </c>
      <c r="F571" s="1">
        <v>22.31</v>
      </c>
      <c r="G571" s="1">
        <v>22.5</v>
      </c>
      <c r="H571" s="1">
        <v>21.92</v>
      </c>
      <c r="I571" s="1">
        <v>-15.48</v>
      </c>
      <c r="J571" s="1">
        <v>7392</v>
      </c>
      <c r="K571" s="1">
        <f t="shared" ref="K571:N571" si="612">K570</f>
        <v>200</v>
      </c>
      <c r="L571" s="1">
        <f t="shared" si="551"/>
        <v>7592</v>
      </c>
      <c r="M571" s="1">
        <f t="shared" si="612"/>
        <v>1310</v>
      </c>
      <c r="N571" s="1">
        <f t="shared" si="612"/>
        <v>2100</v>
      </c>
      <c r="O571" s="1">
        <f t="shared" si="552"/>
        <v>6282</v>
      </c>
      <c r="P571" s="1">
        <f t="shared" si="553"/>
        <v>790</v>
      </c>
      <c r="Q571" s="1">
        <f t="shared" si="556"/>
        <v>14.5</v>
      </c>
      <c r="R571" s="1">
        <f t="shared" si="554"/>
        <v>23.5047084077204</v>
      </c>
    </row>
    <row r="572" spans="1:18">
      <c r="A572" s="1">
        <v>14</v>
      </c>
      <c r="B572" s="1" t="s">
        <v>18</v>
      </c>
      <c r="C572" s="1">
        <v>1</v>
      </c>
      <c r="D572" s="1">
        <v>-22</v>
      </c>
      <c r="E572" s="1">
        <v>6</v>
      </c>
      <c r="F572" s="1">
        <v>22.31</v>
      </c>
      <c r="G572" s="1">
        <v>22.5</v>
      </c>
      <c r="H572" s="1">
        <v>21.92</v>
      </c>
      <c r="I572" s="1">
        <v>-15.48</v>
      </c>
      <c r="J572" s="1">
        <v>7384</v>
      </c>
      <c r="K572" s="1">
        <f t="shared" ref="K572:N572" si="613">K571</f>
        <v>200</v>
      </c>
      <c r="L572" s="1">
        <f t="shared" si="551"/>
        <v>7584</v>
      </c>
      <c r="M572" s="1">
        <f t="shared" si="613"/>
        <v>1310</v>
      </c>
      <c r="N572" s="1">
        <f t="shared" si="613"/>
        <v>2100</v>
      </c>
      <c r="O572" s="1">
        <f t="shared" si="552"/>
        <v>6274</v>
      </c>
      <c r="P572" s="1">
        <f t="shared" si="553"/>
        <v>790</v>
      </c>
      <c r="Q572" s="1">
        <f t="shared" si="556"/>
        <v>14.5</v>
      </c>
      <c r="R572" s="1">
        <f t="shared" si="554"/>
        <v>23.4991742307128</v>
      </c>
    </row>
    <row r="573" spans="1:18">
      <c r="A573" s="1">
        <v>14</v>
      </c>
      <c r="B573" s="1" t="s">
        <v>18</v>
      </c>
      <c r="C573" s="1">
        <v>1</v>
      </c>
      <c r="D573" s="1">
        <v>-22</v>
      </c>
      <c r="E573" s="1">
        <v>7</v>
      </c>
      <c r="F573" s="1">
        <v>22.31</v>
      </c>
      <c r="G573" s="1">
        <v>22.5</v>
      </c>
      <c r="H573" s="1">
        <v>21.92</v>
      </c>
      <c r="I573" s="1">
        <v>-15.48</v>
      </c>
      <c r="J573" s="1">
        <v>7384</v>
      </c>
      <c r="K573" s="1">
        <f t="shared" ref="K573:N573" si="614">K572</f>
        <v>200</v>
      </c>
      <c r="L573" s="1">
        <f t="shared" si="551"/>
        <v>7584</v>
      </c>
      <c r="M573" s="1">
        <f t="shared" si="614"/>
        <v>1310</v>
      </c>
      <c r="N573" s="1">
        <f t="shared" si="614"/>
        <v>2100</v>
      </c>
      <c r="O573" s="1">
        <f t="shared" si="552"/>
        <v>6274</v>
      </c>
      <c r="P573" s="1">
        <f t="shared" si="553"/>
        <v>790</v>
      </c>
      <c r="Q573" s="1">
        <f t="shared" si="556"/>
        <v>14.5</v>
      </c>
      <c r="R573" s="1">
        <f t="shared" si="554"/>
        <v>23.4991742307128</v>
      </c>
    </row>
    <row r="574" spans="1:18">
      <c r="A574">
        <v>14</v>
      </c>
      <c r="B574" t="s">
        <v>18</v>
      </c>
      <c r="C574">
        <v>1</v>
      </c>
      <c r="D574">
        <v>-23</v>
      </c>
      <c r="E574">
        <v>4</v>
      </c>
      <c r="F574">
        <v>22.5</v>
      </c>
      <c r="G574">
        <v>22.5</v>
      </c>
      <c r="H574">
        <v>22.08</v>
      </c>
      <c r="I574">
        <v>-15.19</v>
      </c>
      <c r="J574">
        <v>7592</v>
      </c>
      <c r="K574">
        <f t="shared" ref="K574:N574" si="615">K573</f>
        <v>200</v>
      </c>
      <c r="L574">
        <f t="shared" si="551"/>
        <v>7792</v>
      </c>
      <c r="M574">
        <f t="shared" si="615"/>
        <v>1310</v>
      </c>
      <c r="N574">
        <f t="shared" si="615"/>
        <v>2100</v>
      </c>
      <c r="O574">
        <f t="shared" si="552"/>
        <v>6482</v>
      </c>
      <c r="P574">
        <f t="shared" si="553"/>
        <v>790</v>
      </c>
      <c r="Q574">
        <f t="shared" si="556"/>
        <v>14.5</v>
      </c>
      <c r="R574">
        <f t="shared" si="554"/>
        <v>23.6408193540575</v>
      </c>
    </row>
    <row r="575" spans="1:18">
      <c r="A575">
        <v>14</v>
      </c>
      <c r="B575" t="s">
        <v>18</v>
      </c>
      <c r="C575">
        <v>1</v>
      </c>
      <c r="D575">
        <v>-23</v>
      </c>
      <c r="E575">
        <v>5</v>
      </c>
      <c r="F575">
        <v>22.5</v>
      </c>
      <c r="G575">
        <v>22.5</v>
      </c>
      <c r="H575">
        <v>22.08</v>
      </c>
      <c r="I575">
        <v>-15.19</v>
      </c>
      <c r="J575">
        <v>7608</v>
      </c>
      <c r="K575">
        <f t="shared" ref="K575:N575" si="616">K574</f>
        <v>200</v>
      </c>
      <c r="L575">
        <f t="shared" si="551"/>
        <v>7808</v>
      </c>
      <c r="M575">
        <f t="shared" si="616"/>
        <v>1310</v>
      </c>
      <c r="N575">
        <f t="shared" si="616"/>
        <v>2100</v>
      </c>
      <c r="O575">
        <f t="shared" si="552"/>
        <v>6498</v>
      </c>
      <c r="P575">
        <f t="shared" si="553"/>
        <v>790</v>
      </c>
      <c r="Q575">
        <f t="shared" si="556"/>
        <v>14.5</v>
      </c>
      <c r="R575">
        <f t="shared" si="554"/>
        <v>23.6515261571852</v>
      </c>
    </row>
    <row r="576" spans="1:18">
      <c r="A576">
        <v>14</v>
      </c>
      <c r="B576" t="s">
        <v>18</v>
      </c>
      <c r="C576">
        <v>1</v>
      </c>
      <c r="D576">
        <v>-23</v>
      </c>
      <c r="E576">
        <v>6</v>
      </c>
      <c r="F576">
        <v>22.5</v>
      </c>
      <c r="G576">
        <v>22.69</v>
      </c>
      <c r="H576">
        <v>22.08</v>
      </c>
      <c r="I576">
        <v>-15.19</v>
      </c>
      <c r="J576">
        <v>7624</v>
      </c>
      <c r="K576">
        <f t="shared" ref="K576:N576" si="617">K575</f>
        <v>200</v>
      </c>
      <c r="L576">
        <f t="shared" si="551"/>
        <v>7824</v>
      </c>
      <c r="M576">
        <f t="shared" si="617"/>
        <v>1310</v>
      </c>
      <c r="N576">
        <f t="shared" si="617"/>
        <v>2100</v>
      </c>
      <c r="O576">
        <f t="shared" si="552"/>
        <v>6514</v>
      </c>
      <c r="P576">
        <f t="shared" si="553"/>
        <v>790</v>
      </c>
      <c r="Q576">
        <f t="shared" si="556"/>
        <v>14.5</v>
      </c>
      <c r="R576">
        <f t="shared" si="554"/>
        <v>23.6622066293841</v>
      </c>
    </row>
    <row r="577" spans="1:18">
      <c r="A577">
        <v>14</v>
      </c>
      <c r="B577" t="s">
        <v>18</v>
      </c>
      <c r="C577">
        <v>1</v>
      </c>
      <c r="D577">
        <v>-23</v>
      </c>
      <c r="E577">
        <v>7</v>
      </c>
      <c r="F577">
        <v>22.5</v>
      </c>
      <c r="G577">
        <v>22.5</v>
      </c>
      <c r="H577">
        <v>22.08</v>
      </c>
      <c r="I577">
        <v>-15.19</v>
      </c>
      <c r="J577">
        <v>7576</v>
      </c>
      <c r="K577">
        <f t="shared" ref="K577:N577" si="618">K576</f>
        <v>200</v>
      </c>
      <c r="L577">
        <f t="shared" si="551"/>
        <v>7776</v>
      </c>
      <c r="M577">
        <f t="shared" si="618"/>
        <v>1310</v>
      </c>
      <c r="N577">
        <f t="shared" si="618"/>
        <v>2100</v>
      </c>
      <c r="O577">
        <f t="shared" si="552"/>
        <v>6466</v>
      </c>
      <c r="P577">
        <f t="shared" si="553"/>
        <v>790</v>
      </c>
      <c r="Q577">
        <f t="shared" si="556"/>
        <v>14.5</v>
      </c>
      <c r="R577">
        <f t="shared" si="554"/>
        <v>23.630086089851</v>
      </c>
    </row>
  </sheetData>
  <sortState ref="A2:J577">
    <sortCondition ref="C2:C577"/>
    <sortCondition ref="D2:D577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pocket_power_test__CHIP723_0x18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2020-01-11T10:13:39Z</dcterms:created>
  <dcterms:modified xsi:type="dcterms:W3CDTF">2020-01-11T10:15:24Z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