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9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<sst xmlns="http://schemas.openxmlformats.org/spreadsheetml/2006/main" count="13">
  <si>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ESP32</t>
  </si>
  <si>
    <t>ESP8266</t>
  </si>
  <si>
    <t>max(mA)</t>
  </si>
  <si>
    <t>avg_duty50(mA)</t>
  </si>
  <si>
    <t>1m</t>
  </si>
  <si>
    <t>11m</t>
  </si>
  <si>
    <t>6m</t>
  </si>
  <si>
    <t>54m</t>
  </si>
  <si>
    <t>mcs0</t>
  </si>
  <si>
    <t>mcs7</t>
  </si>
  <si>
    <t>mcs0_40</t>
  </si>
  <si>
    <t>mcs7_40</t>
  </si>
  <si>
    <t>RX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</si>
</sst>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4" borderId="19" applyNumberFormat="0" applyAlignment="0" applyProtection="0">
      <alignment vertical="center"/>
    </xf>
    <xf numFmtId="0" fontId="17" fillId="15" borderId="2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6" xfId="0" applyFont="1" applyFill="1" applyBorder="1" applyAlignment="1">
      <alignment vertical="center"/>
    </xf>
    <xf numFmtId="0" fontId="2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1"/>
  <sheetViews>
    <sheetView tabSelected="1" workbookViewId="0">
      <selection activeCell="O22" sqref="O22"/>
    </sheetView>
  </sheetViews>
  <sheetFormatPr defaultColWidth="9" defaultRowHeight="15"/>
  <cols>
    <col min="1" max="5" width="9" style="1"/>
    <col min="6" max="6" width="14.375" style="1" hidden="1" customWidth="1"/>
    <col min="7" max="7" width="4.375" style="1" hidden="1" customWidth="1"/>
    <col min="8" max="9" width="10.375" style="1" customWidth="1"/>
    <col min="10" max="10" width="14.375" style="1" hidden="1" customWidth="1"/>
    <col min="11" max="11" width="4.375" style="1" hidden="1" customWidth="1"/>
    <col min="12" max="16384" width="9" style="1"/>
  </cols>
  <sheetData>
    <row r="1" spans="3:11">
      <c r="C1" s="2"/>
      <c r="D1" s="3" t="s">
        <v>0</v>
      </c>
      <c r="E1" s="4"/>
      <c r="F1" s="5"/>
      <c r="G1" s="6"/>
      <c r="H1" s="7" t="s">
        <v>1</v>
      </c>
      <c r="I1" s="20"/>
      <c r="J1" s="21"/>
      <c r="K1" s="22"/>
    </row>
    <row r="2" spans="3:11">
      <c r="C2" s="8"/>
      <c r="D2" s="9" t="s">
        <v>2</v>
      </c>
      <c r="E2" s="10"/>
      <c r="F2" s="11" t="s">
        <v>3</v>
      </c>
      <c r="G2" s="12"/>
      <c r="H2" s="9" t="s">
        <v>2</v>
      </c>
      <c r="I2" s="10"/>
      <c r="J2" s="11" t="s">
        <v>3</v>
      </c>
      <c r="K2" s="12"/>
    </row>
    <row r="3" spans="3:11">
      <c r="C3" s="13" t="s">
        <v>4</v>
      </c>
      <c r="D3" s="9">
        <v>380</v>
      </c>
      <c r="E3" s="10">
        <v>78</v>
      </c>
      <c r="F3" s="11">
        <f t="shared" ref="F3:F10" si="0">(D3-$D$11)/2+$D$11</f>
        <v>246</v>
      </c>
      <c r="G3" s="14">
        <v>240</v>
      </c>
      <c r="H3" s="9">
        <v>330</v>
      </c>
      <c r="I3" s="10">
        <v>78</v>
      </c>
      <c r="J3" s="11">
        <f t="shared" ref="J3:J8" si="1">(H3-$D$11)/2+$D$11</f>
        <v>221</v>
      </c>
      <c r="K3" s="14">
        <v>220</v>
      </c>
    </row>
    <row r="4" spans="3:11">
      <c r="C4" s="13" t="s">
        <v>5</v>
      </c>
      <c r="D4" s="9">
        <v>380</v>
      </c>
      <c r="E4" s="10">
        <v>78</v>
      </c>
      <c r="F4" s="11">
        <f t="shared" si="0"/>
        <v>246</v>
      </c>
      <c r="G4" s="14">
        <v>240</v>
      </c>
      <c r="H4" s="9">
        <v>330</v>
      </c>
      <c r="I4" s="10">
        <v>78</v>
      </c>
      <c r="J4" s="11">
        <f t="shared" si="1"/>
        <v>221</v>
      </c>
      <c r="K4" s="14">
        <v>220</v>
      </c>
    </row>
    <row r="5" spans="3:11">
      <c r="C5" s="13" t="s">
        <v>6</v>
      </c>
      <c r="D5" s="9">
        <v>330</v>
      </c>
      <c r="E5" s="10">
        <v>72</v>
      </c>
      <c r="F5" s="11">
        <f t="shared" si="0"/>
        <v>221</v>
      </c>
      <c r="G5" s="14">
        <v>220</v>
      </c>
      <c r="H5" s="9">
        <v>300</v>
      </c>
      <c r="I5" s="10">
        <v>78</v>
      </c>
      <c r="J5" s="11">
        <f t="shared" si="1"/>
        <v>206</v>
      </c>
      <c r="K5" s="14">
        <v>205</v>
      </c>
    </row>
    <row r="6" spans="3:11">
      <c r="C6" s="13" t="s">
        <v>7</v>
      </c>
      <c r="D6" s="9">
        <v>260</v>
      </c>
      <c r="E6" s="10">
        <v>56</v>
      </c>
      <c r="F6" s="11">
        <f t="shared" si="0"/>
        <v>186</v>
      </c>
      <c r="G6" s="14">
        <v>185</v>
      </c>
      <c r="H6" s="9">
        <v>230</v>
      </c>
      <c r="I6" s="10">
        <v>60</v>
      </c>
      <c r="J6" s="11">
        <f t="shared" si="1"/>
        <v>171</v>
      </c>
      <c r="K6" s="14">
        <v>170</v>
      </c>
    </row>
    <row r="7" spans="3:11">
      <c r="C7" s="13" t="s">
        <v>8</v>
      </c>
      <c r="D7" s="9">
        <v>330</v>
      </c>
      <c r="E7" s="10">
        <v>72</v>
      </c>
      <c r="F7" s="11">
        <f t="shared" si="0"/>
        <v>221</v>
      </c>
      <c r="G7" s="14">
        <v>220</v>
      </c>
      <c r="H7" s="9">
        <v>300</v>
      </c>
      <c r="I7" s="10">
        <v>78</v>
      </c>
      <c r="J7" s="11">
        <f t="shared" si="1"/>
        <v>206</v>
      </c>
      <c r="K7" s="14">
        <v>205</v>
      </c>
    </row>
    <row r="8" spans="3:11">
      <c r="C8" s="13" t="s">
        <v>9</v>
      </c>
      <c r="D8" s="9">
        <v>250</v>
      </c>
      <c r="E8" s="10">
        <v>52</v>
      </c>
      <c r="F8" s="11">
        <f t="shared" si="0"/>
        <v>181</v>
      </c>
      <c r="G8" s="14">
        <v>180</v>
      </c>
      <c r="H8" s="9">
        <v>225</v>
      </c>
      <c r="I8" s="10">
        <v>56</v>
      </c>
      <c r="J8" s="11">
        <f t="shared" si="1"/>
        <v>168.5</v>
      </c>
      <c r="K8" s="14">
        <v>165</v>
      </c>
    </row>
    <row r="9" spans="3:11">
      <c r="C9" s="13" t="s">
        <v>10</v>
      </c>
      <c r="D9" s="9">
        <v>250</v>
      </c>
      <c r="E9" s="10">
        <v>72</v>
      </c>
      <c r="F9" s="11">
        <f t="shared" si="0"/>
        <v>181</v>
      </c>
      <c r="G9" s="14">
        <v>180</v>
      </c>
      <c r="H9" s="9"/>
      <c r="I9" s="10"/>
      <c r="J9" s="11"/>
      <c r="K9" s="12"/>
    </row>
    <row r="10" spans="3:11">
      <c r="C10" s="13" t="s">
        <v>11</v>
      </c>
      <c r="D10" s="9">
        <v>210</v>
      </c>
      <c r="E10" s="10">
        <v>52</v>
      </c>
      <c r="F10" s="11">
        <f t="shared" si="0"/>
        <v>161</v>
      </c>
      <c r="G10" s="14">
        <v>160</v>
      </c>
      <c r="H10" s="9"/>
      <c r="I10" s="10"/>
      <c r="J10" s="11"/>
      <c r="K10" s="12"/>
    </row>
    <row r="11" ht="15.75" spans="3:11">
      <c r="C11" s="15" t="s">
        <v>12</v>
      </c>
      <c r="D11" s="16">
        <v>112</v>
      </c>
      <c r="E11" s="17"/>
      <c r="F11" s="18"/>
      <c r="G11" s="19"/>
      <c r="H11" s="16">
        <v>71</v>
      </c>
      <c r="I11" s="17"/>
      <c r="J11" s="18"/>
      <c r="K11" s="19"/>
    </row>
  </sheetData>
  <mergeCells count="2">
    <mergeCell ref="D1:G1"/>
    <mergeCell ref="H1:K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2018-10-23T02:43:00Z</dcterms:created>
  <dcterms:modified xsi:type="dcterms:W3CDTF">2019-04-16T09:41:04Z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