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qixue/Documents/GitHub/WB-Social-Protection-Capstone/02 raw data/raw/"/>
    </mc:Choice>
  </mc:AlternateContent>
  <xr:revisionPtr revIDLastSave="0" documentId="13_ncr:1_{2637283D-C851-A54A-9515-49744E02E9C7}" xr6:coauthVersionLast="46" xr6:coauthVersionMax="46" xr10:uidLastSave="{00000000-0000-0000-0000-000000000000}"/>
  <bookViews>
    <workbookView xWindow="-5120" yWindow="-21100" windowWidth="38400" windowHeight="21100" xr2:uid="{74604F70-7BA6-A14B-AD24-46B0A0A7BC0C}"/>
  </bookViews>
  <sheets>
    <sheet name="Sheet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tc={7F3A7CB1-7F00-124F-9D6A-A3720E482861}</author>
    <author>tc={ED572354-6237-A14F-9BB7-DC05E39C7187}</author>
    <author>tc={D2213AA8-6581-C340-B464-0513D5FE3CAF}</author>
    <author>tc={EA5F7302-4ADD-B144-B7C7-B9DD7B3517FA}</author>
    <author>tc={E4D70453-914B-D04F-A8CF-74367FDE3C9D}</author>
    <author>tc={EF4419F9-DAC2-5A44-B599-64CEF431897B}</author>
    <author>tc={C5FA6475-49BB-2B42-87B1-0AE304ED8322}</author>
    <author>tc={2B8582F6-E6AC-3D40-91EB-D00ABE835FBC}</author>
    <author>tc={2590FFBF-C51F-ED46-9A09-C8F73833CAD1}</author>
    <author>tc={8581C260-7026-3441-98F1-3C212E3ED2A6}</author>
    <author>tc={06BB4F36-FCBF-3A4A-88A5-B3634AF5BAD8}</author>
    <author>tc={661F310A-D4A7-0941-8F8F-A622F79E14E4}</author>
    <author>tc={606E72FB-16FB-3A4E-BB3B-1339B3BDA262}</author>
    <author>tc={FBDFBA8E-C519-EE4E-BCB9-6AE256AAAB01}</author>
    <author>tc={49027AB8-DEEB-034D-AFCA-8EA69DF95DC6}</author>
    <author>tc={52B4BCA7-80D5-894B-9264-0396A490A9E6}</author>
    <author>tc={76549B37-76B8-8444-B790-4A3A2B63E5F5}</author>
    <author>tc={B47BD843-CCB0-E648-B9E6-582B50B56F6F}</author>
    <author>tc={70E523E2-FD0C-7741-B7D6-9B8FE721DC28}</author>
    <author>tc={78BA99C2-8643-1446-A977-56C2745504DE}</author>
    <author>tc={CEC9AF22-E4E9-4847-BB2E-1E6943C3E49C}</author>
    <author>tc={534B429D-2C14-844B-A8A2-FC107D5AA54D}</author>
    <author>tc={6AB21376-C6E8-074C-9B71-F16ACA9FAE78}</author>
    <author>tc={AE800444-D38C-0F44-94C2-F634D76C9D44}</author>
    <author>tc={B07FFBE2-CA8D-FD45-84C5-924AFDB247BF}</author>
    <author>tc={3E838BC5-2461-FB46-853A-852991BCB9EF}</author>
    <author>tc={242CCC88-0EFB-3F4D-89BB-6302AF86D554}</author>
    <author>tc={1DCD1C47-CAC3-C445-904F-178C128160CB}</author>
    <author>tc={FC1AE518-9081-AA4A-A4A6-92F92ED91038}</author>
    <author>tc={8727C3DE-AF02-5445-81C2-266669958E70}</author>
    <author>tc={546A114B-3766-8C4E-8896-1B466A4A833F}</author>
    <author>tc={DD7EB05C-0820-494B-9B71-ED72802C9F83}</author>
    <author>tc={345BB265-F6C8-5046-BEA2-4EDE7566CEF4}</author>
    <author>tc={CFC4AD82-7058-1E45-BB7A-D457C6260304}</author>
    <author>tc={F263056A-ED6A-1D42-B4D7-DF6E53295508}</author>
    <author>tc={4D41DCA3-D612-CB43-A2A0-ACC32D579619}</author>
  </authors>
  <commentList>
    <comment ref="AE2" authorId="0" shapeId="0" xr:uid="{7F3A7CB1-7F00-124F-9D6A-A3720E48286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Searched a lot but couldn’t manage to find it</t>
        </r>
      </text>
    </comment>
    <comment ref="CH2" authorId="1" shapeId="0" xr:uid="{ED572354-6237-A14F-9BB7-DC05E39C7187}">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taxi or red minibus </t>
        </r>
      </text>
    </comment>
    <comment ref="Z3" authorId="2" shapeId="0" xr:uid="{D2213AA8-6581-C340-B464-0513D5FE3CA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Couldn’t confirm</t>
        </r>
      </text>
    </comment>
    <comment ref="AB8" authorId="3" shapeId="0" xr:uid="{EA5F7302-4ADD-B144-B7C7-B9DD7B3517F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https://documents1.worldbank.org/curated/en/256581604587810889/pdf/Egypt-Economic-Monitor-From-Crisis-to-Economic-Transformation-Unlocking-Egypt-s-Productivity-and-Job-Creation-Potential.pdf</t>
        </r>
      </text>
    </comment>
    <comment ref="AG34" authorId="4" shapeId="0" xr:uid="{E4D70453-914B-D04F-A8CF-74367FDE3C9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exact date is unknown</t>
        </r>
      </text>
    </comment>
    <comment ref="W39" authorId="5" shapeId="0" xr:uid="{EF4419F9-DAC2-5A44-B599-64CEF431897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Unable to say whether it is one-off or temporary (not one-off)</t>
        </r>
      </text>
    </comment>
    <comment ref="AP43" authorId="6" shapeId="0" xr:uid="{C5FA6475-49BB-2B42-87B1-0AE304ED832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ASPIRE 24K as of 2015</t>
        </r>
      </text>
    </comment>
    <comment ref="Z44" authorId="7" shapeId="0" xr:uid="{2B8582F6-E6AC-3D40-91EB-D00ABE835FB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 not be confirmed</t>
        </r>
      </text>
    </comment>
    <comment ref="AE44" authorId="8" shapeId="0" xr:uid="{2590FFBF-C51F-ED46-9A09-C8F73833CA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Reported date</t>
        </r>
      </text>
    </comment>
    <comment ref="AE46" authorId="9" shapeId="0" xr:uid="{8581C260-7026-3441-98F1-3C212E3ED2A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Exact date is unknown so as discussed assumed mid month</t>
        </r>
      </text>
    </comment>
    <comment ref="AH46" authorId="10" shapeId="0" xr:uid="{06BB4F36-FCBF-3A4A-88A5-B3634AF5BAD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expected end date</t>
        </r>
      </text>
    </comment>
    <comment ref="AL46" authorId="11" shapeId="0" xr:uid="{661F310A-D4A7-0941-8F8F-A622F79E14E4}">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https://www.mmtimes.com/news/europe-raises-funding-myanmars-garment-workers.html (extension 2021 announcement, additional expenditure, actual beneficiaries 2020 as of may 2020)
</t>
        </r>
      </text>
    </comment>
    <comment ref="BS46" authorId="12" shapeId="0" xr:uid="{606E72FB-16FB-3A4E-BB3B-1339B3BDA26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ranging from 25k to 125k</t>
        </r>
      </text>
    </comment>
    <comment ref="W47" authorId="13" shapeId="0" xr:uid="{FBDFBA8E-C519-EE4E-BCB9-6AE256AAAB0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TTL: The program has been extended until Dec. 2023. The government will reassess then if will continue or drop.</t>
        </r>
      </text>
    </comment>
    <comment ref="BS51" authorId="14" shapeId="0" xr:uid="{49027AB8-DEEB-034D-AFCA-8EA69DF95DC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Average of allowance for individual (250) and for family (1000)</t>
        </r>
      </text>
    </comment>
    <comment ref="AV52" authorId="15" shapeId="0" xr:uid="{52B4BCA7-80D5-894B-9264-0396A490A9E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78 (feb to sept)+ 106 (sept to March) + 133 (Feb 2021 to Oct) +16 (from Oct to Dec)</t>
        </r>
      </text>
    </comment>
    <comment ref="BS52" authorId="16" shapeId="0" xr:uid="{76549B37-76B8-8444-B790-4A3A2B63E5F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Taking average of (750/30days = 25, 10 and 5) = 13.33
 </t>
        </r>
      </text>
    </comment>
    <comment ref="BS53" authorId="17" shapeId="0" xr:uid="{B47BD843-CCB0-E648-B9E6-582B50B56F6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Same group is getting one-off therefore, taking average will not give the correct answer.</t>
        </r>
      </text>
    </comment>
    <comment ref="CH53" authorId="18" shapeId="0" xr:uid="{70E523E2-FD0C-7741-B7D6-9B8FE721DC2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construction workers
</t>
        </r>
      </text>
    </comment>
    <comment ref="Z54" authorId="19" shapeId="0" xr:uid="{78BA99C2-8643-1446-A977-56C2745504D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 not be confirmed</t>
        </r>
      </text>
    </comment>
    <comment ref="Z55" authorId="20" shapeId="0" xr:uid="{CEC9AF22-E4E9-4847-BB2E-1E6943C3E49C}">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couldn’t be confirmed</t>
        </r>
      </text>
    </comment>
    <comment ref="AI55" authorId="21" shapeId="0" xr:uid="{534B429D-2C14-844B-A8A2-FC107D5AA54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couldn’t validate—&gt; is it provided by the TTL?</t>
        </r>
      </text>
    </comment>
    <comment ref="Z56" authorId="22" shapeId="0" xr:uid="{6AB21376-C6E8-074C-9B71-F16ACA9FAE7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couldn’t be confirmed</t>
        </r>
      </text>
    </comment>
    <comment ref="CH57" authorId="23" shapeId="0" xr:uid="{AE800444-D38C-0F44-94C2-F634D76C9D44}">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Construction workers affected by COVID-19
</t>
        </r>
      </text>
    </comment>
    <comment ref="X58" authorId="24" shapeId="0" xr:uid="{B07FFBE2-CA8D-FD45-84C5-924AFDB247B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Didn’t find evidence of being extended</t>
        </r>
      </text>
    </comment>
    <comment ref="AI59" authorId="25" shapeId="0" xr:uid="{3E838BC5-2461-FB46-853A-852991BCB9E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Actual beneficiaries —&gt; as no info on planned beneficiary is available</t>
        </r>
      </text>
    </comment>
    <comment ref="AL59" authorId="26" shapeId="0" xr:uid="{242CCC88-0EFB-3F4D-89BB-6302AF86D554}">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 of 24 May 2020
</t>
        </r>
      </text>
    </comment>
    <comment ref="Z60" authorId="27" shapeId="0" xr:uid="{1DCD1C47-CAC3-C445-904F-178C128160C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couldn’t confirm</t>
        </r>
      </text>
    </comment>
    <comment ref="CH62" authorId="28" shapeId="0" xr:uid="{FC1AE518-9081-AA4A-A4A6-92F92ED9103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taxi(s) or RMB(s) </t>
        </r>
      </text>
    </comment>
    <comment ref="BM63" authorId="29" shapeId="0" xr:uid="{8727C3DE-AF02-5445-81C2-266669958E7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Both are true
</t>
        </r>
      </text>
    </comment>
    <comment ref="BS63" authorId="30" shapeId="0" xr:uid="{546A114B-3766-8C4E-8896-1B466A4A833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latest rate</t>
        </r>
      </text>
    </comment>
    <comment ref="AI64" authorId="31" shapeId="0" xr:uid="{DD7EB05C-0820-494B-9B71-ED72802C9F83}">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3.53m (2021 planned) + 2.3m (2021 actual; as planned is missing) —&gt; 5.83 million
</t>
        </r>
      </text>
    </comment>
    <comment ref="AL64" authorId="32" shapeId="0" xr:uid="{345BB265-F6C8-5046-BEA2-4EDE7566CEF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3.32m (2020 actual) + 2.3m (2021 actual) —&gt; 5.62 million</t>
        </r>
      </text>
    </comment>
    <comment ref="AY64" authorId="33" shapeId="0" xr:uid="{CFC4AD82-7058-1E45-BB7A-D457C626030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3.32b (in 2020) + 2.30b (2021) —&gt; 5.62 billion</t>
        </r>
      </text>
    </comment>
    <comment ref="AI66" authorId="34" shapeId="0" xr:uid="{F263056A-ED6A-1D42-B4D7-DF6E5329550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29,000 (ECT 1) and 36,000 (ECT 2)
</t>
        </r>
      </text>
    </comment>
    <comment ref="CB90" authorId="35" shapeId="0" xr:uid="{4D41DCA3-D612-CB43-A2A0-ACC32D579619}">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two months under Novissi
1; five months under
Novissi 2&amp;3</t>
        </r>
      </text>
    </comment>
  </commentList>
</comments>
</file>

<file path=xl/sharedStrings.xml><?xml version="1.0" encoding="utf-8"?>
<sst xmlns="http://schemas.openxmlformats.org/spreadsheetml/2006/main" count="3156" uniqueCount="973">
  <si>
    <t>program_id</t>
  </si>
  <si>
    <t>Column1</t>
  </si>
  <si>
    <t>last_modified</t>
  </si>
  <si>
    <t>modified_by</t>
  </si>
  <si>
    <t>entry_date</t>
  </si>
  <si>
    <t>data_sources</t>
  </si>
  <si>
    <t>primary_source</t>
  </si>
  <si>
    <t>entered_by</t>
  </si>
  <si>
    <t>consultant_nov21</t>
  </si>
  <si>
    <t>region</t>
  </si>
  <si>
    <t>income_group</t>
  </si>
  <si>
    <t>country_name</t>
  </si>
  <si>
    <t>hhsize</t>
  </si>
  <si>
    <t>country_code</t>
  </si>
  <si>
    <t>program_name_l</t>
  </si>
  <si>
    <t>program_name</t>
  </si>
  <si>
    <t>benefit_name</t>
  </si>
  <si>
    <t>benefit_desc</t>
  </si>
  <si>
    <t>Column3</t>
  </si>
  <si>
    <t>informal</t>
  </si>
  <si>
    <t>C19_HKG_0036</t>
  </si>
  <si>
    <t>Hrishikesh TMM Iyengar</t>
  </si>
  <si>
    <t>https://www.td.gov.hk/en/fsub/fsub_01/index.html
https://www.news.gov.hk/eng/2020/06/20200617/20200617_102636_645.html (start and end date)</t>
  </si>
  <si>
    <t>1. Primary/official</t>
  </si>
  <si>
    <t>Luciana de la Flor</t>
  </si>
  <si>
    <t>EAS</t>
  </si>
  <si>
    <t>HIC</t>
  </si>
  <si>
    <t>Hong Kong</t>
  </si>
  <si>
    <t>HKG</t>
  </si>
  <si>
    <t>Employees support</t>
  </si>
  <si>
    <t xml:space="preserve">
Government of Hong Kong, under the second round of the Anti-epidemic Fund, announced to provide the taxi or red minibus driver subsidy. Under the fund, the Government provides a monthly subsidy of $6,000 for each eligible active taxi or red minibus driver for six months, from April 1 to September 30, 2020. It will be provided in two trenches. The application for this program has ended. </t>
  </si>
  <si>
    <t>including</t>
  </si>
  <si>
    <t>sp_sub_category</t>
  </si>
  <si>
    <t>benefit_new</t>
  </si>
  <si>
    <t>benefit_temp</t>
  </si>
  <si>
    <t>status</t>
  </si>
  <si>
    <t>updated_status</t>
  </si>
  <si>
    <t>implemented</t>
  </si>
  <si>
    <t>extension-story</t>
  </si>
  <si>
    <t>benefit_extended</t>
  </si>
  <si>
    <t>benefit_extension_type</t>
  </si>
  <si>
    <t>Number_extensions</t>
  </si>
  <si>
    <t>announced_date</t>
  </si>
  <si>
    <t>start_date</t>
  </si>
  <si>
    <t>extended_date</t>
  </si>
  <si>
    <t>end_date</t>
  </si>
  <si>
    <t>ben_plan</t>
  </si>
  <si>
    <t>ben_unit_plan</t>
  </si>
  <si>
    <t>ben_ind_plan</t>
  </si>
  <si>
    <t>ben_actual</t>
  </si>
  <si>
    <t>ben_unit_actual</t>
  </si>
  <si>
    <t>acual coverage</t>
  </si>
  <si>
    <t>ben_ind_actual</t>
  </si>
  <si>
    <t>ben_pre_covid, ben_precovid</t>
  </si>
  <si>
    <t>Column2</t>
  </si>
  <si>
    <t>ben_precovid_year</t>
  </si>
  <si>
    <t>ben_source_date_actual</t>
  </si>
  <si>
    <t>ben_date_actual</t>
  </si>
  <si>
    <t>ben_sources</t>
  </si>
  <si>
    <t>exp_plan</t>
  </si>
  <si>
    <t>exp_currency</t>
  </si>
  <si>
    <t>exp_plan_usd</t>
  </si>
  <si>
    <t>exp_actual</t>
  </si>
  <si>
    <t>exp_actual_currency</t>
  </si>
  <si>
    <t>exp_actual_usd</t>
  </si>
  <si>
    <t>financing_source</t>
  </si>
  <si>
    <t>financing_source_subcat</t>
  </si>
  <si>
    <t>financing_comments</t>
  </si>
  <si>
    <t>exp_source_date_actual</t>
  </si>
  <si>
    <t>exp_date_actual</t>
  </si>
  <si>
    <t>exp_sources</t>
  </si>
  <si>
    <t>exp_plan_usd3</t>
  </si>
  <si>
    <t>exp_actual_usd4</t>
  </si>
  <si>
    <t>gender_pc</t>
  </si>
  <si>
    <t>gender_mis</t>
  </si>
  <si>
    <t>Policy_Objective</t>
  </si>
  <si>
    <t>sa_policy_adap</t>
  </si>
  <si>
    <t>Column5</t>
  </si>
  <si>
    <t>Column6</t>
  </si>
  <si>
    <t>sa_scale</t>
  </si>
  <si>
    <t>sa_location</t>
  </si>
  <si>
    <t>sa_b_type</t>
  </si>
  <si>
    <t>sa_b_amount_l</t>
  </si>
  <si>
    <t>sa_b_currency_l</t>
  </si>
  <si>
    <t>sa_b_unit</t>
  </si>
  <si>
    <t>sa_b_frequency, 10. Other</t>
  </si>
  <si>
    <t>sa_b_explanation</t>
  </si>
  <si>
    <t>sa_b_source_date</t>
  </si>
  <si>
    <t>sa_b_date</t>
  </si>
  <si>
    <t>sa_transfer</t>
  </si>
  <si>
    <t>sa_b_min_duration</t>
  </si>
  <si>
    <t>sa_b_max_duration</t>
  </si>
  <si>
    <t>Column7</t>
  </si>
  <si>
    <t>identification_instruments</t>
  </si>
  <si>
    <t>id_instruments_elaboration</t>
  </si>
  <si>
    <t>app_method</t>
  </si>
  <si>
    <t>sa_targ_method</t>
  </si>
  <si>
    <t>sa_targ_group</t>
  </si>
  <si>
    <t xml:space="preserve"> Delivery-innovation-practices</t>
  </si>
  <si>
    <t>sa_payment_mecha</t>
  </si>
  <si>
    <t>sa_payment_pc_account</t>
  </si>
  <si>
    <t>sa_payment_instruments</t>
  </si>
  <si>
    <t>sa_payment_points</t>
  </si>
  <si>
    <t>sa_payment_psp_type</t>
  </si>
  <si>
    <t>sa_payment_psp_choice</t>
  </si>
  <si>
    <t>sa_payment_flow</t>
  </si>
  <si>
    <t>1.1.1. Unconditional cash transfers</t>
  </si>
  <si>
    <t>1. New</t>
  </si>
  <si>
    <t>2. Temporary (not one-off)</t>
  </si>
  <si>
    <t>3. Ended</t>
  </si>
  <si>
    <t>1. Yes</t>
  </si>
  <si>
    <t>1. No</t>
  </si>
  <si>
    <t>4. Not applicable</t>
  </si>
  <si>
    <t>n.a.</t>
  </si>
  <si>
    <t>30/09/2020</t>
  </si>
  <si>
    <t>1. Income support</t>
  </si>
  <si>
    <t>2.5.Horizontal expansion (new targeted multiple payments)</t>
  </si>
  <si>
    <t>1. National</t>
  </si>
  <si>
    <t>3.	Rural and urban</t>
  </si>
  <si>
    <t>1. Cash</t>
  </si>
  <si>
    <t>5. Monthly</t>
  </si>
  <si>
    <t>https://www.td.gov.hk/en/fsub/fsub_01/index.html
https://www.news.gov.hk/eng/2020/06/20200617/20200617_102636_645.html (start and end date)</t>
  </si>
  <si>
    <t>2.Categorical</t>
  </si>
  <si>
    <t>28.Other</t>
  </si>
  <si>
    <t>C19_IND_0043</t>
  </si>
  <si>
    <t>https://www.freepressjournal.in/mumbai/105-lakh-domestic-workers-to-receive-rs-1500-from-maharashtra-govt</t>
  </si>
  <si>
    <t>0. Other sources</t>
  </si>
  <si>
    <t>SAS</t>
  </si>
  <si>
    <t>LMIC</t>
  </si>
  <si>
    <t>India</t>
  </si>
  <si>
    <t>IND</t>
  </si>
  <si>
    <t>Cash to domestic workers</t>
  </si>
  <si>
    <t xml:space="preserve">
On 13 April, 2021, the state government of Maharastra, India has decided to distribute Rs 1500 each to approximately 1.05 lakh domestic workers. </t>
  </si>
  <si>
    <t>only informal</t>
  </si>
  <si>
    <t>C19_PAK_0044</t>
  </si>
  <si>
    <t>19/10/2021</t>
  </si>
  <si>
    <t>https://www.dawn.com/news/1544624</t>
  </si>
  <si>
    <t>Gayatri Sabharwal</t>
  </si>
  <si>
    <t>Pakistan</t>
  </si>
  <si>
    <t>PAK</t>
  </si>
  <si>
    <t>Punjab daily wage worker cash transfer</t>
  </si>
  <si>
    <t xml:space="preserve">
On 28 March 2020, Punjab Government of Pakistan announced a Rs 10 billion relief package for financial support of 2.5 million families of daily-wage earners in addition to the financial support packages announced by the federal government. Each family will be given Rs 4,000 financial assistance.</t>
  </si>
  <si>
    <t>1. One-off</t>
  </si>
  <si>
    <t>5. Could not be confimred</t>
  </si>
  <si>
    <t>4. Monitoring</t>
  </si>
  <si>
    <t>1,05,000</t>
  </si>
  <si>
    <t>2. Individuals</t>
  </si>
  <si>
    <t>2.3.Horizontal expansion (new targeted one-off)</t>
  </si>
  <si>
    <t>2. Regional/Federal/Provincial</t>
  </si>
  <si>
    <t>2. Near cash</t>
  </si>
  <si>
    <t>INR</t>
  </si>
  <si>
    <t>0. One-time lump-sum</t>
  </si>
  <si>
    <t>24.Informal sector workers</t>
  </si>
  <si>
    <t>1. Household</t>
  </si>
  <si>
    <t>19/10/2020</t>
  </si>
  <si>
    <t>PKR</t>
  </si>
  <si>
    <t>1. Public</t>
  </si>
  <si>
    <t>1.1. State Budget</t>
  </si>
  <si>
    <t>Punjab Government, Pakistan</t>
  </si>
  <si>
    <t>https://www.britacom.org/covid19/bprtc/202106/t20210601_1118312.html</t>
  </si>
  <si>
    <t>4.Means/income</t>
  </si>
  <si>
    <t>C19_VEN_0005</t>
  </si>
  <si>
    <t>Belén Fonteñez</t>
  </si>
  <si>
    <t>https://socialprotection.org/sites/default/files/publications_files/Nota%20Tecnica%203_v3.pdf
https://blog.patria.org.ve/bono-especial-quedateencasa-covid19-trabajadores/
https://blog.patria.org.ve/bono-especial-quedateencasa-abril-2020/
https://blog.patria.org.ve/bono-especial-quedateencasa-mayo-2020/
https://blog.patria.org.ve/bono-especial-quedateencasa-junio-2020/
https://blog.patria.org.ve/bono-especial-quedateencasa-julio-2020/
https://blog.patria.org.ve/bono-especial-quedateencasa-agosto-2020/
https://blog.patria.org.ve/bono-especial-quedateencasa-septiembre-2020/
https://blog.patria.org.ve/bono-especial-quedateencasa-octubre-2020/, https://socialprotection.org/sites/default/files/publications_files/Nota%20Tecnica%203_v3.pdf
https://blog.patria.org.ve/bono-especial-quedateencasa-covid19-trabajadores/
https://blog.patria.org.ve/bono-especial-quedateencasa-abril-2020/
https://blog.patria.org.ve/bono-especial-quedateencasa-mayo-2020/
https://blog.patria.org.ve/bono-especial-quedateencasa-junio-2020/
https://blog.patria.org.ve/bono-especial-quedateencasa-julio-2020/
https://blog.patria.org.ve/bono-especial-quedateencasa-agosto-2020/
https://blog.patria.org.ve/bono-especial-quedateencasa-septiembre-2020/
https://blog.patria.org.ve/bono-especial-quedateencasa-octubre-2020/
, https://socialprotection.org/sites/default/files/publications_files/Nota%20Tecnica%203_v3.pdf
https://blog.patria.org.ve/bono-especial-quedateencasa-covid19-trabajadores/
https://blog.patria.org.ve/bono-especial-quedateencasa-abril-2020/
https://blog.patria.org.ve/bono-especial-quedateencasa-mayo-2020/
https://blog.patria.org.ve/bono-especial-quedateencasa-junio-2020/
https://blog.patria.org.ve/bono-especial-quedateencasa-julio-2020/
https://blog.patria.org.ve/bono-especial-quedateencasa-agosto-2020/
https://blog.patria.org.ve/bono-especial-quedateencasa-septiembre-2020/
https://blog.patria.org.ve/bono-especial-quedateencasa-octubre-2020/, https://socialprotection.org/sites/default/files/publications_files/Nota%20Tecnica%203_v3.pdf
https://blog.patria.org.ve/bono-especial-quedateencasa-covid19-trabajadores/
https://blog.patria.org.ve/bono-especial-quedateencasa-abril-2020/
https://blog.patria.org.ve/bono-especial-quedateencasa-mayo-2020/
https://blog.patria.org.ve/bono-especial-quedateencasa-junio-2020/
https://blog.patria.org.ve/bono-especial-quedateencasa-julio-2020/
https://blog.patria.org.ve/bono-especial-quedateencasa-agosto-2020/
https://blog.patria.org.ve/bono-especial-quedateencasa-septiembre-2020/
https://blog.patria.org.ve/bono-especial-quedateencasa-octubre-2020/
https://larepublica.pe/economia/2020/03/25/bono-quedate-en-casa-carnet-de-la-patria-monto-cuanto-es-como-escanear-donde-cobrar-el-bono-especial-marzo-2020-en-venezuela-coronavirus-atmp/</t>
  </si>
  <si>
    <t>Mohamed Almenfi</t>
  </si>
  <si>
    <t>LCN</t>
  </si>
  <si>
    <t>UMIC</t>
  </si>
  <si>
    <t>Venezuela, RB</t>
  </si>
  <si>
    <t>VEN</t>
  </si>
  <si>
    <t>Bono Quedate en Casa</t>
  </si>
  <si>
    <t>Stay at home Bonus</t>
  </si>
  <si>
    <t>- Quedate en Casa: Stay at home payment for workers in the informal sector  with 450,000 bolivars. This was particularly aimed at workers in small and medium firms. Independent as well as self-employed worker were reached with this initiative (according to the blog "patria", the cash transfer was delivered to 4,000,000 independent and self-employed workers). 
- Initially, the delivery of the bonus was scheduled for March 2020 only, but it was monthly extended until October 2020.</t>
  </si>
  <si>
    <t>https://www.social-protection.org/gimi/RessourcePDF.action?id=56960</t>
  </si>
  <si>
    <t>MEA</t>
  </si>
  <si>
    <t>Egypt, Arab Rep.</t>
  </si>
  <si>
    <t>EGY</t>
  </si>
  <si>
    <t>Ministry of Manpower’s temporary cash assistance to casual labour workers</t>
  </si>
  <si>
    <t>(2020) In support of the Ministry of Manpower, WFP launched its first monthly cash assistance of EGP500, targeting about 52,000 registered casual workers 40,500 of whom redeemed their assistance. The assistance was launched on 12 April in 9 governorates. To avoid crowding at the Fawry retailer outlets, WFP divided the distribution process over 5 slots that extended between 12-30 April. WFP’s assistance runs as part of the Ministry of Manpower’s temporary cash assistance to casual labour workers provided via post offices and Agricultural Bank of Egypt branches benefitting over 2 million people</t>
  </si>
  <si>
    <t>C19_JOR_0049</t>
  </si>
  <si>
    <t>[1] http://www.naf.gov.jo/Ar/NewsDetails/%D8%A8%D8%B1%D8%A7%D9%85%D8%AC_%D8%A7%D9%84%D8%AF%D8%B9%D9%85_%D8%A7%D9%84%D8%AD%D9%83%D9%88%D9%85%D9%8A_%D8%AA%D9%83%D8%A7%D9%81%D9%841_%D9%88_%D8%AA%D9%83%D8%A7%D9%81%D9%843
[2] https://www.almamlakatv.com/news/60049-%D8%AA%D8%AD%D9%88%D9%8A%D9%84-%D8%A7%D9%84%D8%AF%D8%B9%D9%85-%D8%A7%D9%84%D9%86%D9%82%D8%AF%D9%8A-%D9%88%D8%A7%D9%84%D9%85%D8%B9%D9%88%D9%86%D8%A7%D8%AA-%D8%A7%D9%84%D9%85%D8%A7%D9%84%D9%8A%D8%A9-%D9%84-300-%D8%A3%D9%84%D9%81-%D8%A3%D8%B3%D8%B1%D8%A9-%D8%A7%D9%84%D9%8A%D9%88%D9%85
[3] https://www.almamlakatv.com/news/52062-%D8%A8%D8%B1%D9%86%D8%A7%D9%85%D8%AC-%D8%A8-100-%D9%85%D9%84%D9%8A%D9%88%D9%86-%D8%AF%D9%8A%D9%86%D8%A7%D8%B1-%D9%84%D8%AF%D8%B9%D9%85-%D8%B9%D9%85%D8%A7%D9%84-%D8%A7%D9%84%D9%85%D9%8A%D8%A7%D9%88%D9%85%D8%A9-%D8%A7%D9%84%D9%85%D8%AA%D8%B6%D8%B1%D8%B1%D9%8A%D9%86-%D9%85%D9%86-%D8%AC%D8%A7%D8%A6%D8%AD%D8%A9-%D9%83%D9%88%D8%B1%D9%88%D9%86%D8%A7
[4] https://www.almamlakatv.com/news/53032-%D8%A7%D8%B3%D8%AA%D9%82%D8%A8%D8%A7%D9%84-%D8%B7%D9%84%D8%A8%D8%A7%D8%AA-%D8%A7%D9%84%D8%A7%D8%B3%D8%AA%D9%81%D8%A7%D8%AF%D8%A9-%D9%85%D9%86-%D8%A8%D8%B1%D9%86%D8%A7%D9%85%D8%AC%D9%8A-%D8%AA%D9%83%D8%A7%D9%81%D9%84-3-%D9%88%D8%A7%D9%84%D8%AF%D8%B9%D9%85-%D8%A7%D9%84%D8%AA%D9%83%D9%85%D9%8A%D9%84%D9%8A-%D8%A5%D9%84%D9%83%D8%AA%D8%B1%D9%88%D9%86%D9%8A%D8%A7
[5] https://www.almamlakatv.com/news/53877-578-%D8%A3%D9%84%D9%81-%D8%A3%D8%B3%D8%B1%D8%A9-%D8%AA%D9%82%D8%AF%D9%85%D8%AA-%D8%A8%D8%B7%D9%84%D8%A8%D8%A7%D8%AA-%D8%A7%D9%84%D8%A7%D8%B3%D8%AA%D9%81%D8%A7%D8%AF%D8%A9-%D9%85%D9%86-%D8%A8%D8%B1%D9%86%D8%A7%D9%85%D8%AC%D9%8A-%D8%AA%D9%83%D8%A7%D9%81%D9%84-3-%D9%88%D8%A7%D9%84%D8%AF%D8%B9%D9%85-%D8%A7%D9%84%D8%AA%D9%83%D9%85%D9%8A%D9%84%D9%8A
[6] https://www.almamlakatv.com/news/57447-%D8%A8%D8%AF%D8%A1-%D8%AA%D8%AD%D9%88%D9%8A%D9%84-%D8%AF%D8%B9%D9%85-%D9%86%D9%82%D8%AF%D9%8A-%D9%84-30-%D8%A3%D9%84%D9%81-%D8%A3%D8%B3%D8%B1%D8%A9-%D9%85%D9%86%D8%AA%D9%81%D8%B9%D8%A9-%D9%85%D9%86-%D8%A8%D8%B1%D9%86%D8%A7%D9%85%D8%AC-%D8%AA%D9%83%D8%A7%D9%81%D9%84-3
[7] https://www.jordantimes.com/news/local/govt-announces-jd320m-package-mitigate-covids-economic-impact
[8] https://en.royanews.tv/news/24559/Over-500-000-families-applied-for-benefits-through-government-support-programs--NAF</t>
  </si>
  <si>
    <t>Jordan</t>
  </si>
  <si>
    <t>JOR</t>
  </si>
  <si>
    <t xml:space="preserve">Takaful 3 </t>
  </si>
  <si>
    <t>(2021) the government launched the Recovery Takaful 3 Program, which also aims to support the daily wage workers with cash assistance, and plans to cover 100,000 households. The registration process started mid-December 2020 and lasted for one month. Registration was available both face-to-face and online, and more than 300,000 families applied for assistance. Within Q1 2021, potential eligible households will have their data validated and will afterwards be visited for verification. The first payment is expected in March 2021 for the 100,000 beneficiary households.</t>
  </si>
  <si>
    <t>interesting</t>
  </si>
  <si>
    <t>2. Yes, temporary extension</t>
  </si>
  <si>
    <t>3. Maximum duration one single beneficiary can receive the benefit has increased</t>
  </si>
  <si>
    <t>VEF</t>
  </si>
  <si>
    <t>23.Self-employed, 24.Informal sector workers</t>
  </si>
  <si>
    <t>2. Limited purpose account</t>
  </si>
  <si>
    <t>3. E-wallet or mobile banking</t>
  </si>
  <si>
    <t>EGP</t>
  </si>
  <si>
    <t>https://www.almamlakatv.com/news/60049-%D8%AA%D8%AD%D9%88%D9%8A%D9%84-%D8%A7%D9%84%D8%AF%D8%B9%D9%85-%D8%A7%D9%84%D9%86%D9%82%D8%AF%D9%8A-%D9%88%D8%A7%D9%84%D9%85%D8%B9%D9%88%D9%86%D8%A7%D8%AA-%D8%A7%D9%84%D9%85%D8%A7%D9%84%D9%8A%D8%A9-%D9%84-300-%D8%A3%D9%84%D9%81-%D8%A3%D8%B3%D8%B1%D8%A9-%D8%A7%D9%84%D9%8A%D9%88%D9%85</t>
  </si>
  <si>
    <t>LCU</t>
  </si>
  <si>
    <t>https://www.almamlakatv.com/news/52062-%D8%A8%D8%B1%D9%86%D8%A7%D9%85%D8%AC-%D8%A8-100-%D9%85%D9%84%D9%8A%D9%88%D9%86-%D8%AF%D9%8A%D9%86%D8%A7%D8%B1-%D9%84%D8%AF%D8%B9%D9%85-%D8%B9%D9%85%D8%A7%D9%84-%D8%A7%D9%84%D9%85%D9%8A%D8%A7%D9%88%D9%85%D8%A9-%D8%A7%D9%84%D9%85%D8%AA%D8%B6%D8%B1%D8%B1%D9%8A%D9%86-%D9%85%D9%86-%D8%AC%D8%A7%D8%A6%D8%AD%D8%A9-%D9%83%D9%88%D8%B1%D9%88%D9%86%D8%A7</t>
  </si>
  <si>
    <t>6. Open registration/new enrolment campaign (on demand and community-based targeting)</t>
  </si>
  <si>
    <t>Applicants register through a website, a social worker then schedules a virtual meeting to verify eligiblity [1] helpline available to assist individuals through the online application process [2] and grievances can be made directly to the application website [1]</t>
  </si>
  <si>
    <t>3. Web portal or email registration</t>
  </si>
  <si>
    <t>24.Informal sector workers, 27.Poor and vulnerable</t>
  </si>
  <si>
    <t>C19_EGY_0041</t>
  </si>
  <si>
    <t>Ana Quiroz</t>
  </si>
  <si>
    <t>https://en.amwalalghad.com/egypt-to-grant-egp-500-to-irregular-seasonal-workers-due-to-coronavirus-minister/</t>
  </si>
  <si>
    <t>One-off monetary compensation</t>
  </si>
  <si>
    <t>(April 2020) A one-off monetary compensation of EGP 500 is being offered (for 3 months) to informal workers registered at the database of Ministry of Labor and Manpower Payment. It will be done through post offices and banks. Registration is still opened and is expected to cover 1.9 million individuals (out of 4.4 million applicants) working in construction, ports, agriculture, fishing, plumbing, electricity, etc. The first payment was processed in April 2020 via Post Offices (4,000 branches) and Agriculture Bank of Egypt (1,100 branches) as well as 600 schools used as payment site – a total of 5,700 outlets. Beneficiaries receive a free ATM card with their first payment to cash their 2nd and 3rd payment via post offices and/or banks. Accepted beneficiaries are notified via SMS regarding the location and time to visit to collect their first payment and ATM card, to avoid overcrowding and ensure the safety of beneficiaries (3 billion EGP).</t>
  </si>
  <si>
    <t>2. Started/Ongoing</t>
  </si>
  <si>
    <t>ordinary</t>
  </si>
  <si>
    <t>Actual ben --&gt; https://www.youm7.com/story/2020/8/27/%D9%88%D8%B2%D9%8A%D8%B1-%D8%A7%D9%84%D9%82%D9%88%D9%89-%D8%A7%D9%84%D8%B9%D8%A7%D9%85%D9%84%D8%A9-%D9%8A%D8%B9%D9%84%D9%86-%D9%88%D8%B6%D8%B9-%D9%85%D9%86%D8%B8%D9%88%D9%85%D8%A9-%D9%84%D8%B1%D8%B9%D8%A7%D9%8A%D8%A9-%D8%A7%D9%84%D8%B9%D9%85%D8%A7%D9%84%D8%A9-%D8%BA%D9%8A%D8%B1-%D8%A7%D9%84%D9%85%D9%86%D8%AA%D8%B8%D9%85%D8%A9/4948537</t>
  </si>
  <si>
    <t>https://www.youm7.com/story/2020/8/27/%D9%88%D8%B2%D9%8A%D8%B1-%D8%A7%D9%84%D9%82%D9%88%D9%89-%D8%A7%D9%84%D8%B9%D8%A7%D9%85%D9%84%D8%A9-%D9%8A%D8%B9%D9%84%D9%86-%D9%88%D8%B6%D8%B9-%D9%85%D9%86%D8%B8%D9%88%D9%85%D8%A9-%D9%84%D8%B1%D8%B9%D8%A7%D9%8A%D8%A9-%D8%A7%D9%84%D8%B9%D9%85%D8%A7%D9%84%D8%A9-%D8%BA%D9%8A%D8%B1-%D8%A7%D9%84%D9%85%D9%86%D8%AA%D8%B8%D9%85%D8%A9/4948537</t>
  </si>
  <si>
    <t>Informal workers register their data through the ministry’s (Manpower) website. The "workforce database" is audicted [5]. The initiative will follow "strict standards" and "thoroughly revised" databases to assess those eligible for the aid [1]. A spokesperson for the schemed said that once workers applied they would be assessed for eligibility by a committee headed by the prime minister. He said that, while the government had not yet finalised its own procedures, non-governmental organisations had screened applications and approved several thousand.[2]</t>
  </si>
  <si>
    <t>For the first grant: each beneficiary was sent a text message with the date of disbursement from either one of 4,000 post offices, 600 schools or an Agricultural Bank of Egypt branch [7]. The beneficiaries will receive the second grant between 21 to 25 June through ATM machines. The minister indicated that when they received the first grant, they were given an ATM card, which will be used for the second and third grant after receiving a text message on their phones. [6]</t>
  </si>
  <si>
    <t>2. Limited purpose account, 5. Cash</t>
  </si>
  <si>
    <t>2. Commercial bank branch, 6. Arranged payment location</t>
  </si>
  <si>
    <t>https://www.elwatannews.com/news/details/4996251</t>
  </si>
  <si>
    <t>House of Zakat's cash assistance for informal workers</t>
  </si>
  <si>
    <t>(April 2020) Monthly cash assistance for 6 months financed by the House of Zakat  for informal workers who did not benefit from the Sisi Grant to Informal Workers. The program was orginially for 3 months (April, May and June) and then extended for additional three months (October, November, and Decemebr).</t>
  </si>
  <si>
    <t>5. Reintroduced</t>
  </si>
  <si>
    <t>2. Private</t>
  </si>
  <si>
    <t>2.2. Private Zakat Funds</t>
  </si>
  <si>
    <t xml:space="preserve">Applicants must register their details on an online portal for the Al-Azhar. Data will be verified by the House of Zakat as well as the Ministry of Manpower </t>
  </si>
  <si>
    <t>C19_CPV_0001</t>
  </si>
  <si>
    <t>John Downes</t>
  </si>
  <si>
    <t>https://www.mf.gov.cv/-/governo-aprova-um-conjunto-de-incentivos-e-altera%C3%A7%C3%B5es-fiscais-em-sede-do-rempe
https://expressodasilhas.cv/politica/2020/04/02/governo-cria-linha-verde-da-proteccao-social/68754, https://www.mf.gov.cv/-/governo-aprova-um-conjunto-de-incentivos-e-altera%C3%A7%C3%B5es-fiscais-em-sede-do-rempe
https://expressodasilhas.cv/politica/2020/04/02/governo-cria-linha-verde-da-proteccao-social/68754
https://furtherafrica.com/2020/04/24/covid-19-costs-cape-verde-e30m-per-month/</t>
  </si>
  <si>
    <t>John Downs</t>
  </si>
  <si>
    <t>SSF</t>
  </si>
  <si>
    <t>Cape Verde</t>
  </si>
  <si>
    <t>CPV</t>
  </si>
  <si>
    <t>Regime Especial das Micro e Pequenas Empresas (REMPE)</t>
  </si>
  <si>
    <t>Special Regime for Small and Micro Enterprises, Special Regime for Small and Micro Enterprises (REMPE)</t>
  </si>
  <si>
    <t xml:space="preserve">Cash Transfer for Self-employed and SME </t>
  </si>
  <si>
    <t xml:space="preserve">(April 2020) Support for workers in micro and small enterprises and self-employed in the informal sector, including sellers of informal commerce and municipal markets. These workers were guaranteed a value of 10,000 escudos (US$100) for one month. The government expected to reach 30,000 workers. Benefit was deposited through bank transfers by INPS for REMPE workers. The Ministry of Family and Social Inclusion / Treasury deposited the transfers for non-REMPE workers, to whom vulnerability prioritization criteria applied. Enrollment in the Single Social Register was considered as a first and mandatory condition for obtaining these benefits. </t>
  </si>
  <si>
    <t>1. Announced/Planned</t>
  </si>
  <si>
    <t>CVE</t>
  </si>
  <si>
    <t>IPC-IG Database</t>
  </si>
  <si>
    <t>1. Social registry</t>
  </si>
  <si>
    <t>6.Self-targeting, 8.Other targeting method (specify)</t>
  </si>
  <si>
    <t>24.Informal sector workers, 23.Self-employed</t>
  </si>
  <si>
    <t>New digital application and beneificiary management platform</t>
  </si>
  <si>
    <t>1. Fully functional account</t>
  </si>
  <si>
    <t>1. Debit card (general purpose), 6. Other</t>
  </si>
  <si>
    <t>2. Commercial bank branch</t>
  </si>
  <si>
    <t>C19_TUN_0017</t>
  </si>
  <si>
    <t>Tunisia</t>
  </si>
  <si>
    <t>TUN</t>
  </si>
  <si>
    <t>Temporary cash transfer to self-employed individuals (Batinda)</t>
  </si>
  <si>
    <t>(April 2020) The GoT provided emergency cash transfers for those self-employed, including small businesses and artisans.</t>
  </si>
  <si>
    <t>C19_SDN_0002</t>
  </si>
  <si>
    <t>https://home.kpmg/xx/en/home/insights/2020/04/sudan-government-and-institution-measures-in-response-to-covid.html</t>
  </si>
  <si>
    <t>Sudan</t>
  </si>
  <si>
    <t>SDN</t>
  </si>
  <si>
    <t>Cash</t>
  </si>
  <si>
    <t xml:space="preserve">(April 2020) The Ministry of Labour and Social Development has proposed an SDG6 billion (USD110 million) programme to support 30 per cent of the population for one month, through cash and in-kind transfers.  The emergency cash transfer was provided to poor household across Sudan in the informal sector who are mostly affected by COVID-19 lockdown. The cash was transferred to beneficiries bank accounts (created specifically for this purpose) and they can get the cash through ATMs. </t>
  </si>
  <si>
    <t xml:space="preserve">2. Different benefit type(s)/modality </t>
  </si>
  <si>
    <t>TND</t>
  </si>
  <si>
    <t>1. Fully functional; 5. Cash</t>
  </si>
  <si>
    <t>1. Debit card (general purpose)</t>
  </si>
  <si>
    <t>SDG</t>
  </si>
  <si>
    <t>3. Civil registry (ID, voting ID, birth certificate)</t>
  </si>
  <si>
    <t>First, a geographical targeting was applied,  identifying vulnerable areas. Then, the response uses a combination of household and community-level targeting and an initial household assessment was carried out in Khartoum prior to the start of the lockdow. Local committees and governmental administrators were responsible for registering beneficiaries, whose data was sent to the Civil Registry Database for verification</t>
  </si>
  <si>
    <t>1.Geographical</t>
  </si>
  <si>
    <t>27.Poor and vulnerable</t>
  </si>
  <si>
    <t>C19_SXM_0001</t>
  </si>
  <si>
    <t>https://www.bakertillydutchcaribbean.com/english/news/2020/april/st-maarten-relief-and-stimulus-plan-ssrp-calls-for-payroll-and-income-support-and-soft-loans-for-businesses-sole-proprietors-and-unemployed/?fbclid=IwAR0IBE_GrtHVS2twqNyKMZafMoAYKW3VDR9YJVt4a14FNWCkoEMfgDzYnXc#</t>
  </si>
  <si>
    <t>Sint Maarten (Dutch part)</t>
  </si>
  <si>
    <t>SXM</t>
  </si>
  <si>
    <t xml:space="preserve">(April 2020) Under Sint Maarten Support Relief Plan (SSRP), self-employed persons such as independent taxi drivers, vendors, tour operators, and artists, etc., can benefit from income support. </t>
  </si>
  <si>
    <t>C19_PHL_0001</t>
  </si>
  <si>
    <t>Dea Tusha</t>
  </si>
  <si>
    <t>https://app.powerbi.com/view r=eyJrIjoiYWM3MTM4OWYtYjcyMy00NGFmLWEyZjktZWI3ZDNkMzU1OGUyIiwidCI6ImJkMDNhNzM1LTJhYTMtNGNjYS05NzIyLTJhZTQ5MjlhYjNlYyIsImMiOjEwfQ%3D%3D&amp;pageName=ReportSection5de5df1d97a4c68a8cbc
https://www.pna.gov.ph/articles/1114330
https://www.pna.gov.ph/articles/1111381
https://www.pna.gov.ph/articles/1098769
Republic Act No. 11469
https://www.gmanetwork.com/news/news/nation/731130/key-points-of-measure-granting-additional-powers-to-duterte-to-address-covid-19/story/, https://app.powerbi.com/view r=eyJrIjoiYWM3MTM4OWYtYjcyMy00NGFmLWEyZjktZWI3ZDNkMzU1OGUyIiwidCI6ImJkMDNhNzM1LTJhYTMtNGNjYS05NzIyLTJhZTQ5MjlhYjNlYyIsImMiOjEwfQ%3D%3D&amp;pageName=ReportSection5de5df1d97a4c68a8cbc
https://www.pna.gov.ph/articles/1114330
https://www.pna.gov.ph/articles/1111381
https://www.pna.gov.ph/articles/1098769
Republic Act No. 11469
https://www.gmanetwork.com/news/news/nation/731130/key-points-of-measure-granting-additional-powers-to-duterte-to-address-covid-19/story/
http://documents1.worldbank.org/curated/en/768871611898266913/pdf/The-Impact-of-the-COVID-19-Crisis-on-Low-Income-Households-in-the-Philippines-Deepening-Distress-Despite-Rebounding-Economy.pdf</t>
  </si>
  <si>
    <t>Philippines</t>
  </si>
  <si>
    <t>PHL</t>
  </si>
  <si>
    <t>Banyanihan 1</t>
  </si>
  <si>
    <t xml:space="preserve"> Social Amelioration Program (SAP)</t>
  </si>
  <si>
    <t>(April 2020) Under the Social Amelioration Programme, the government will provide PhP200 billion to 18 million households out of 24 million households nationwide (low-income families and households working in the informal economy) with P5,000-P8,000 a month for two months (depending on the prevailing regional minimum wage and considering the current CCT grants and rice subsidy in the computation of emergency aid)</t>
  </si>
  <si>
    <t>C19_BOL_0004</t>
  </si>
  <si>
    <t>https://socialprotection.org/sites/default/files/publications_files/Nota%20Tecnica%203_v3.pdf
https://boliviaemprende.com/noticias/decreto-supremo-n-4215-bono-universal</t>
  </si>
  <si>
    <t>Bolivia</t>
  </si>
  <si>
    <t>BOL</t>
  </si>
  <si>
    <t>Bono Universal</t>
  </si>
  <si>
    <t>(April 2020): The Bono Universal (BU) is a cash transfer whose purpose is to minimize the exclusion of informal workers and self-employed. Bono Universal is estimated to directly and indirectly cover 46.5 percent of the population and the transfer amount is Bs $ 500. The GoB used a payment platform that has the ability to connect almost all the banknig sector. Baneficiaries received cash via bank tellers.</t>
  </si>
  <si>
    <t>C19_CHL_0004</t>
  </si>
  <si>
    <t>https://proteccionsocial.gob.cl/fichas/bono_covid_transportes
https://www.tgr.cl/2020/09/29/tgr-pagara-bono-covid-19-para-sector-transportes/sin-categoria/
https://bonoschile.com/bono-covid-para-taxistas-y-transportistas-de-350-mil-revisa-como-postular/3022/
[1] https://www.reddeproteccion.cl/fichas/bono_covid_transportes
 [2] https://www.tgr.cl/2020/09/29/tgr-pagara-bono-covid-19-para-sector-transportes/sin-categoria/
 [3] https://elpinguino.com/noticia/2020/08/17/gobierno-anuncio-bono-de-350-mil-pesos-para-taxistas-transporte-publico-y-escolar
 [4] https://www.mtt.gob.cl/archivos/26755</t>
  </si>
  <si>
    <t>Chile</t>
  </si>
  <si>
    <t>CHL</t>
  </si>
  <si>
    <t>Bono Covid Transportes</t>
  </si>
  <si>
    <t>Covid Transport Bonus</t>
  </si>
  <si>
    <t>Cash transfer</t>
  </si>
  <si>
    <t>(August 2020) Covid Transportes Bonus: This benefit consists of a one-off bonus of $ 350,000 that can be requested by micro-entrepreneurs and drivers of passenger transport (both for drivers and vehicle owners). More precisely, this measure involved taxi drivers, urban and rural groups, executive taxis, tourism, urban and rural buses and minibuses, and school transport vehicles. This payment will be made within a maximum period of 20 business days after  start the process. According to the General Treasury's website, the measure planned to reach 74,159 drivers and 107,146 vehicle owners from September 12 to November 12, 2020. (April 2021) The program was reintroduced with a one-time CLP 500,000 cash benefit is given to vehicle owners and holders, or drivers.</t>
  </si>
  <si>
    <t>PHP</t>
  </si>
  <si>
    <t>5. Cash</t>
  </si>
  <si>
    <t>Total recipients Bono Universal. October 2020. Source: Official Page of Ministry of Finance (https://repec.tulane.edu/RePEc/ceq/ceq114.pdf) table A.6</t>
  </si>
  <si>
    <t>USD</t>
  </si>
  <si>
    <t>4.Working  age (16-64)</t>
  </si>
  <si>
    <t>1. State bank</t>
  </si>
  <si>
    <t>3. Treasury Single Account (TSA) with a commercial bank</t>
  </si>
  <si>
    <t>increased benefit value</t>
  </si>
  <si>
    <t>Planned: 74,159 drivers and 107.146 vehicle owners [2]</t>
  </si>
  <si>
    <t>CLP</t>
  </si>
  <si>
    <t>If they are a vehicle owner, they must enter the enabled platform with RUN and Clave Única. If they are a driver but not an owner, they must ask the owner to complete the first steps of the application and after that they must apply. First steps for the owner: they must fill in the information indicating the ownership relationship they have with the vehicles (direct owner or legal representative, in this case they must enter the RUT of the represented company and attach additional documents proving). They must select the payment method by which they want the amount to be paid. If they are a vehicle owner and have a professional driver's license, they must attach a copy. They must register the driver(s) of the respective vehicle(s). Last step for the driver: they must enter the platform indicating their RUN and Clave Única, selecting the payment method and attaching the driver's license that enables them to drive passenger or school transportation [1].</t>
  </si>
  <si>
    <t>1. Fully functional account, 5. Cash</t>
  </si>
  <si>
    <t>C19_PHL_0022</t>
  </si>
  <si>
    <t>https://www.pna.gov.ph/articles/1109200
https://www.pna.gov.ph/articles/1123502
https://www.officialgazette.gov.ph/downloads/2020/12dec/20210104-Report-on-the-Implementation-of-Republic-Act-No-11494-or-the-Bayanihan-to-Recover-as-One-Act.pdf</t>
  </si>
  <si>
    <t>Banyanihan 2</t>
  </si>
  <si>
    <t>Abot Kamay ang Pagtulong (AKAP) First Tranche</t>
  </si>
  <si>
    <t xml:space="preserve">(July 2020) Documented and undocumented Filipino workers abroad or in the country would benefit from the Abot Kamay ang Pagtulong (AKAP) program under the Bayanihan to Recover as One Act or Bayanihan 2. Qualified applicants will receive a one-time financial assistance of USD200 or PHP10,000 or its equivalent to the local currency of the host country. To be eligible for the program, the DOLE said the OFW must have experienced job displacement onsite or repatriated to the Philippines due to Covid-19 or Balik-Manggagawa/Re-engaged seafarers whose droplet has been suspended due to Covid-19; and must not receive financial assistance from DOLE AKAP under Bayanihan to Heal as One Act or any financial support from the host country or employer. The budget for the program is at PHP2 billion, with some 200,000 target beneficiaries. </t>
  </si>
  <si>
    <t>14.Migrants</t>
  </si>
  <si>
    <t>C19_PSE_0021</t>
  </si>
  <si>
    <t>http://documents1.worldbank.org/curated/en/357071595970203856/pdf/West-Bank-and-Gaza-Emergency-Social-Protection-COVID-19-Response-Project.pdf</t>
  </si>
  <si>
    <t>West Bank and Gaza</t>
  </si>
  <si>
    <t>PSE</t>
  </si>
  <si>
    <t>Emergency cash transfer</t>
  </si>
  <si>
    <t>(July 2020) The WB is supporting the launching of new emergency cash transfers (one-off) program. This program This subcomponent will provide one-time emergency cash transfers to eligible beneficiaries located in areas especially affected by the COVID-19 outbreak. One time cash transfers will be provided for about 68,000 vulnerable households from the West Bank that are currently not benefiting from the CTP program. The subcomponent aims to reach households that were vulnerable to poverty prior to the pandemic, or have lost their income due to the pandemic (whether from formal jobs, daily activities, or informal sources), or potentially other households with vulnerable members, such as children and disabled persons, in areas especially affected by the COVID-19 outbreak. (budget US$13.9 million)</t>
  </si>
  <si>
    <t>http://wbescsprd3.worldbank.org:9280/ACS/servlet/ACS?command=read&amp;version=2.3&amp;docbaseid=0224b0&amp;basepath=%2Fwbpfiles38%2Fwbecmoksp%2Fdata%2Fwbecmoksp%2Fwbdocs_storage_37%2F000224b0&amp;filepath=80%2F1d%2F0c%2F53.pdf&amp;objectid=090224b088af772b&amp;cacheid=dXgIAgA%3D%3DUwwdgA%3D%3D&amp;format=pdftext&amp;pagenum=0&amp;signature=pmacnlIa1EO5TNSBvFJMmZhy%2FiKckTsckVjz560X8KbyGvV9E%2BIqc1wWhXLVXk3gXlvA3bc9dB9S5H72XmrUNsSqEzyNy1Zfjp%2F8ZVthASIeMDhLdltnvhuVq%2BC24xWqdJyh8CcdSILqlc5nvlfBFFWo7giwPAgBLPdT7L6TLQI%3D&amp;servername=Awbescsprd3_wbecmoksp&amp;mode=1&amp;timestamp=1635658458&amp;length=156814&amp;mime_type=application%2Fpdf&amp;parallel_streaming=true&amp;encryption_mode=require&amp;expire_delta=360</t>
  </si>
  <si>
    <t xml:space="preserve">4. International </t>
  </si>
  <si>
    <t>4.1 International IMF/ WB</t>
  </si>
  <si>
    <t>WBG</t>
  </si>
  <si>
    <t>https://documents1.worldbank.org/curated/en/357071595970203856/pdf/West-Bank-and-Gaza-Emergency-Social-Protection-COVID-19-Response-Project.pdf</t>
  </si>
  <si>
    <t>NIS</t>
  </si>
  <si>
    <t xml:space="preserve">Selected households will receive a one-time payment of NIS700 (US$196 equivalent) after being deemed eligible based on pre-defined selection criteria </t>
  </si>
  <si>
    <t>2. Existing beneficiary databases (via waiting lists or previously graduated beneficiaries)</t>
  </si>
  <si>
    <t>Households registration. Households/individuals have applied for emergency cash transfers using an e-platform (mobile phone or web-based) and an applicaton form. As MoL, MoSD, and Ministry Local Government have developed three independent processes, the component will support MoSD to create interoperability of the three systems to consolidate the information into one single platform. The three forms currently in use include some socio-economic information that can be used to rank households in terms of needs. In addition to informing the public in general about this program, the MoL can send targeted messages (using social media, text, and email) to potential beneficiaries to inform them about the implementation process, while providing tailored messages where needed.</t>
  </si>
  <si>
    <t>3. Web portal or email registration, 4. Mobile platform, e.g., SMS, USSD, WhatsApp, etc.</t>
  </si>
  <si>
    <t xml:space="preserve">Beneficiary selection. Once the interoperability of the three systems is completed, MoSD will perform crossverification checks with CTP and other information systems (as it is routinely done for the CTP) and apply emergency targeting criteria defined by MoL for selection of beneficiaries. The exact criteria will be described in the implementation manual. </t>
  </si>
  <si>
    <t>4. Check or voucher</t>
  </si>
  <si>
    <t>C19_ZWE_0001</t>
  </si>
  <si>
    <t xml:space="preserve">COVID-19 and the world of work. Country policy responses. </t>
  </si>
  <si>
    <t>Zimbabwe</t>
  </si>
  <si>
    <t>ZWE</t>
  </si>
  <si>
    <t>(March 2020) One-million households identified through the Social Welfare Department to benefit from the $600 million kitty availed by the Government to mitigate the effects of Covid-19. These are i) a universal emergency cash transfer to all urban households; ii) a transfer to households employed in the informal sector and iii) a transfer to informal sector vendors organised through their associations.</t>
  </si>
  <si>
    <t>2.	Urban only (includes peri-urban)</t>
  </si>
  <si>
    <t>C19_MAR_0001</t>
  </si>
  <si>
    <t>(1) https://www.finances.gov.ma/Fr/Pages/detail-actualite.aspx?fiche=4996
 (2) https://www.finances.gov.ma/fr/Pages/detail-actualite.aspx?fiche=5027
(3) https://www.leconomiste.com/flash-infos/covid19-cam-des-agences-mobiles-pour-la-distribution-des-aides-de-l-etat
(4) https://www.bbc.com/afrique/region-52450717
(5) https://www.lesiteinfo.com/maroc/aides-aux-ramedistes-nouvelles-mesures-exceptionnelles/
(6) https://bit.ly/3iRqTUa 
(7)https://www.leconomiste.com/article/1059677-salaries-ramedistes-informel-le-detail-de-l-aide-distribuee
(8) https://www.assahafa.com/%D8%A7%D9%84%D8%A5%D9%81%D8%B1%D8%A7%D8%AC-%D8%B9%D9%86-%D8%A7%D9%84%D8%AF%D9%81%D8%B9%D8%A9-%D8%A7%D9%84%D8%AB%D8%A7%D9%84%D8%AB%D8%A9-%D9%85%D9%86-%D8%A7%D9%84%D8%A5%D8%B9%D8%A7%D9%86%D8%A7%D8%AA/
[9] https://www.ecoactu.ma/coronavirus-non-ramedistes/ 
[10] https://www.infomediaire.net/aides-au-secteur-informel-2-millions-de-reclamations-au-maroc-800-000-demandes-acceptees/
https://bit.ly/3iRqTUa
[11] https://www.youtube.com/watch?v=oI1h9uEQzks
[12] https://ipcig.org/sites/default/files/pub/en/PIF47_What_s_next_for_social_protection_in_light_of_COVID_19.pdf#page=29
[13] UNICEF CO Personal communication
[14] https://www.youtube.com/watch?v=RFh9o3-RSPY&amp;t=89s
[15] https://www.povertyactionlab.org/sites/default/files/MEL_COVID-19%20in%20Morocco_Labor%20market%20impacts%20and%20policy%20responses_0.pdf</t>
  </si>
  <si>
    <t>Morocco</t>
  </si>
  <si>
    <t>MAR</t>
  </si>
  <si>
    <t>Tadamon</t>
  </si>
  <si>
    <t>(March 2020) The Economic Watch Committee (Comité de veille économique (CVE)) members activated a mobile payment device to transfer cash to workers operating in the informal sector adversely affected by COVID-19 (only for those who have been directly affected by the GoM compulsory confinement policy). The electronic cash transfer program will reach half of the informal sector workers (estimated 3 million workers to receive payment). Registration has started on March 30, 2020 and the first payments began April 6th, 2020.  The speed and scale is facilitated by the use of a health insurance fee waiver registry and a simple payment mechanism. The program is funded by the Coronavirus fund created by King Mohammed VI. Payment amounts are: 800 dirhams per month for households of two people or less; 1,000 dirhams per month for households of three to four people; 1,200 dirhams per month for households of more than four people.</t>
  </si>
  <si>
    <t>DH</t>
  </si>
  <si>
    <t>11.5billion DH (includes informal and formal worker programmes) [6]</t>
  </si>
  <si>
    <t>800 DH for households of 2 or less people (82 USD); 1000 DH for households of 3 or 4 people (102 USD);  1200 DH for households of 4 or more people (123 USD)</t>
  </si>
  <si>
    <t>4. Other governoment registry (social security, employee records, health insurance, or tax database)</t>
  </si>
  <si>
    <t>The registration was done in 2 main waves:
1) For RAMED card holders, registration could be done through SMS to identify the beneficiaries and gather information on where the payment would be given. In this case, the registration was done thanks to the information already used by RAMED, and were communicated as entitled to the benefits. [1]
2) For non-Ramed card holders, a new platform was set up for them to register by filling up a form, in order to determine their eligibility for the programme. Applicants must provide their national ID number [14]. An SMS was then sent to inform on whether the household was e-ligible or not, and where the payment would be given [2]
3) The registration also had an extra step for grievances, where potential beneficiaries who were not included in the first wave of cash transfers could fill out a form; this mechanism allowed for an additional 800 0000 households to receive the benefits [10]
Additionaly, When the head of the household wasn't able to go receive the cash assistance or is deceased, others members of the household were able to receive the cash transfer [5]</t>
  </si>
  <si>
    <t>3. Electronic non-account based</t>
  </si>
  <si>
    <t>C19_SYR_0006</t>
  </si>
  <si>
    <t>Mohamed Almenfo, Mohamed Almenfi</t>
  </si>
  <si>
    <t>[1] https://www.sana.sy/?p=1137653 (16 April)
[2] https://www.sana.sy/?p=1143163 (29 April)</t>
  </si>
  <si>
    <t>LIC</t>
  </si>
  <si>
    <t>Syrian Arab Republic</t>
  </si>
  <si>
    <t>SYR</t>
  </si>
  <si>
    <t xml:space="preserve">Solidarity Response Fund </t>
  </si>
  <si>
    <t>(March 2020) The Minister of Social Affairs and Labour announced cash (as well as in-kind) support for elderly, people with disabilities, daily workers and self-employed people, as part of a national campaign. The focus will be on those with lower income professions, including the tourism sector. The campaign will be funded through the National Fund for Social Aid (NSAF) in addition to the contributions from individuals, businesses and civil society through a campaign account. On 16 April, the distribution of the one-time unemployment allowance (SYP 100,000) started. The government indicated that, in coordination with civil society actors, it has supported 650,000 families with cash assistance so far.</t>
  </si>
  <si>
    <t>C19_ITA_0059</t>
  </si>
  <si>
    <t>https://socialprotection.org/sites/default/files/publications_files/ESPN_IT_policy_responses_COVID_crisis_2020-21.pdf</t>
  </si>
  <si>
    <t>ECS</t>
  </si>
  <si>
    <t>Italy</t>
  </si>
  <si>
    <t>ITA</t>
  </si>
  <si>
    <t>(March 2020) Two novelties concerned the Reddito di cittadinanza (RdC), Italy's flagship social assistance program, during the pandemic: i) conditionality rules about job-search activities by beneficiaries were temporarily suspended until July 2020; and ii) the government introduced a top-up supplement for RdC recipients. The topup supplement is paid to households whose members belong to the categories of workers protected through the extraordinary allowances described in Sections 2.5.3- 2.5.5 (e.g. self-employed and seasonal workers), where the RdC amount is lower than the amount of these allowances. An increase in the number of RdC recipients was reported in 2020 due to the growing number of those in poverty as a consequence of the effect of the pandemic on household incomes. According to the latest INPS data, the number of beneficiaries then greatly increased after the outbreak of the crisis up to a maximum of 1,255,152 beneficiary households in September 2020.</t>
  </si>
  <si>
    <t>C19_SLV_0001</t>
  </si>
  <si>
    <t>[1] https://recursos.elsalvador.com/documentos/2020/03/entrega-del-beneficio.pdf
[2] https://www.elsalvador.com/noticias/negocios/subsidio-coronavirus-afectados/700553/2020/
[3] https://diario.elmundo.sv/asamblea-aprueba-389-millones-para-emergencias-y-reponer-dinero-de-transferencias-de-los-300/
[4] https://www.laprensagrafica.com/elsalvador/Gobierno-salvadoreno-dio-300-a-1.2-millones-de-ciudadanos-100-mil-se-desconoce-como-fueron-seleccionados-20200513-0197.html
[5] https://www.presidencia.gob.sv/el-gobierno-del-presidente-nayib-bukele-ha-censado-a-65-mil-familias-en-situacion-de-vulnerabilidad-para-que-opten-al-subsidio-de-300-por-el-covid-19/
[6] https://www.diariooficial.gob.sv/diarios/do-2020/03-marzo/21-03-2020.pdf 
[7] https://www.dw.com/es/el-salvador-entregan-ayuda-econ%C3%B3mica-a-200000-familias-afectadas-por-el-covid-19/a-52949340 
[8] https://www.presidencia.gob.sv/mas-de-1-millon-de-familias-ha-recibido-compensacion-economica-del-gobierno/ 
 https://www.presidencia.gob.sv/mas-de-1-millon-de-familias-ha-recibido-compensacion-economica-del-gobierno/
https://www.elsalvador.com/noticias/nacional/coronavirus-subsidio-gobierno-beneficiarios-300dolares/701010/2020/
http://www.oecd.org/coronavirus/en/#country-tracker
https://socialprotection.org/sites/default/files/publications_files/Nota%20Tecnica%203_v3.pdf</t>
  </si>
  <si>
    <t>El Salvador</t>
  </si>
  <si>
    <t>SLV</t>
  </si>
  <si>
    <t>Bonos de Compensación</t>
  </si>
  <si>
    <t>Compensation Bonus</t>
  </si>
  <si>
    <t xml:space="preserve">(March 2020): The government of President Nayib Bukele has pledged to give $300 to some 1.5 million households (75 percent ) who work in the informal economy such as house cleaners and street vendors who lack a financial safety net. The government targeted households using electricity usage: any household with monthly consumption of 0-250 kilowatts/ per hour got the transfers. This criterion spurred some protests from people who demand to be included in the new scheme </t>
  </si>
  <si>
    <t>C19_PAN_0002</t>
  </si>
  <si>
    <t>Decreto Ejecutivo No. 400
https://socialprotection.org/sites/default/files/publications_files/Nota%20Tecnica%203_v3.pdf
https://www.panamasolidario.gob.pa/categoria/noticias?csrt=964073198118875959
https://www.gacetaoficial.gob.pa/pdfTemp/28995_A/78115.pdf
https://as.com/diarioas/2020/05/12/actualidad/1589320035_721179.html
https://noticiasdepanama.com/aumento-al-bono-solidario-reactivacion-economica-y-situacion-de-las-finanzas-en-el-informe-a-la-nacion/
https://app.powerbi.com/view?r=eyJrIjoiOGUwODRjMjUtOTg0MC00MjE0LWI3OWItY2I4NjA2ZjIxZTRmIiwidCI6ImYwODRmODMxLWJjODYtNGYwNS04OWM0LTk0YmU1MDUyZTU1NSIsImMiOjF9
https://www.presidencia.gob.pa/Noticias/Mas-de-1-5-millones-de-panamenos-han-recibido-bolsa-solidaria-vale-digital-y-bono-fisico
https://www.presidencia.gob.pa/Noticias/Presidente-Gobierno-asegurara-ayudas-del-Plan-Panama-Solidario-hasta-junio-de-2021
https://www.presidencia.gob.pa/Noticias/Plan-Panama-Solidario-arrancara-la-proxima-semana</t>
  </si>
  <si>
    <t>Panama</t>
  </si>
  <si>
    <t>PAN</t>
  </si>
  <si>
    <t>Plan Panamá Solidario</t>
  </si>
  <si>
    <t>Panama Solidarity Plan</t>
  </si>
  <si>
    <t>Digital voucher</t>
  </si>
  <si>
    <t>(March, 2020) Panama Solidarity Plan (Vale Digital): is equivalent to US$ 100 per month and has been paid to eligible individuals since March 2020. In the first two month of implementation, Vale Digital reached 450,000 individuals aged 18 years old or older. For the poor and vulnerable in urban and peri-urban areas and suspended low-salary formal workers. In August and September, as the consequence of the reduction in the number of suspended workers and the increase of informal workers that recover their activities, Vale Digital was reduced to 225,000 individuals. Vale Digital is expected to last until the state of emergency is lifted. According to the government's website, as of March 27th 2021, there were 8,478,447 digital vouchers delivered.</t>
  </si>
  <si>
    <t>https://www.sana.sy/?p=1143163</t>
  </si>
  <si>
    <t>3. In-kind, 1. Cash</t>
  </si>
  <si>
    <t>8.Other targeting method (specify)</t>
  </si>
  <si>
    <t>0. Adaptation or new benefit of a previously existing program</t>
  </si>
  <si>
    <t>3. Permanent</t>
  </si>
  <si>
    <t>1.3.Vertical expansion &amp; admin simplification</t>
  </si>
  <si>
    <t>EUR</t>
  </si>
  <si>
    <t>The government obtained USD 426,000,000 through Treasury Bills (Letes) and the incorporation of USD 389,000,000 from the International Monetary Fund (IMF) loan to "reimburse funds used in direct transfers" of the USD 300 that were already used by the Government [3]. Fund for Civil Protection, Prevention and Mitigation of Disasters (FOPROMID).</t>
  </si>
  <si>
    <t>7. Others</t>
  </si>
  <si>
    <t>Database that will be made up of households that consume between 0 and 250 kilowatt hours per month and are not registered in the ISSS. The new page enabled by the government to consult the benefit.</t>
  </si>
  <si>
    <t>6. No application needed</t>
  </si>
  <si>
    <t>2. Commercial bank</t>
  </si>
  <si>
    <t>Actual number on 17/12/2020 (9)
[9] https://www.prensa.com/sociedad/del-13-al-17-de-diciembre-se-entregara-el-vale-digital-a-442323-beneficiarios/#:~:text=puerto-,Del%2013%20al%2017%20de%20diciembre%20se%20entregar%C3%A1%20el%20vale,Flor%20Cogley%20L.&amp;text=Un%20total%20de%20442%2C323%20beneficiarios,inform%C3%B3%20el%20presidente%20Laurentino%20Cortizo.</t>
  </si>
  <si>
    <t>Overall, the government spent USD $857, 582,100 as of March 27th 2021 on the three Panama Solidarity Plan including: digital voucher (Vale Digital), food baskets, and Solidarity Bonus..</t>
  </si>
  <si>
    <t>PAB</t>
  </si>
  <si>
    <t>No registration is required. The government selects beneficiaries according to existing administrative databases - Registros institucionales de la Caja de Seguro Social, Tribunal Electoral, Dirección General de Ingresos, AMPYME, Ministerio de Trabajo y Desarrollo Laboral, Ministerio de Comercio e Industrias and other. There is also a platform to verify if a person is being considered to receive the solidarity bonus or to register if they meet the requirements. To be able to request this voucher, you must enter the official website Panamá Solidario Gob Pa. [10]</t>
  </si>
  <si>
    <t>2.Categorical, 4.Means/income</t>
  </si>
  <si>
    <t>24.Informal sector workers, 25.Workers in non-standard from of employment, 27.Poor and vulnerable</t>
  </si>
  <si>
    <t>4. Unique-code based payments or OTP</t>
  </si>
  <si>
    <t>C19_CHL_0001</t>
  </si>
  <si>
    <t>https://proteccionsocial.gob.cl/fichas/ingreso_familiar_de_emergencia
https://socialprotection.org/sites/default/files/publications_files/Nota%20Tecnica%203_v3.pdf
https://reporte.hacienda.cl/ingreso-familiar-de-emergencia/
https://chile.as.com/chile/2020/11/02/actualidad/1604349107_456941.html</t>
  </si>
  <si>
    <t>Ingreso Familiar de Emergencia</t>
  </si>
  <si>
    <t>(May 2020) The Ministry of Social Development has introduced the Ingreso Familiar de Emergencia – a new, transitory transfer program intended for households that depend on informal work for their livelihood. Nearly 2 million households are expected to receive the transfer which will be granted for a maximum of three months. The first payout corresponds to 100 percent of the full transfer amount, the second payout 85 percent and the third 65 percent. The transfer amount depends on household type (whether the households is exclusively informal, or whether the households is vulnerable and partially informal) and size of the household.
•	The policy was extended from the second payment onwards. Households which do not fulfil the requirement of earning informal incomes but have at least one member older than 65 years who is also beneficiary of other benefits (Pensión Básica Solidaria de Vejez (PBSV) or Aporte Previsional Solidario (APS) or with a total pension less than PBSV) or one member beneficiary of Pensión Básica Solidaria de Invalidez received the cash transfer from the second payment onwards.
•	There were up to 6 payments.
•	According to the government's website, as of February 25th 2021, the government spent $3,140,403,000M, which involved an average of 2,556,915 households and 6,670,811 individuals between May 2020 and February 2021.
•	According to the government's website, as of April 2021, the government spent $4,982 billions, involving 12,121,438 individuals.</t>
  </si>
  <si>
    <t>Since May 2020, the Emergency Family Income (IFE) has been one of the pillars of the Social Protection Network. Initially, it was mainly focused on those households that depended on mostly informal income, reaching 1,264,962 households in its first contribution, although one of the main characteristics of this pandemic has been the uncertainty regarding its progress. 
Given the extension of health measures and the increase in cases in 2020, coverage, the amounts delivered to families, and the amount of contributions were progressively increased, finally making six payments. The most massive of these corresponded to October 2020, when more than 8.2 million people (3.3 million households) were benefited. 
If in March 2021 there were 2.5 million households benefited, reaching 6.5 million people, in April there were 5.3 million households and 12.1 million people who received a contribution of up to $ 100 thousand for each member of the household, without considering, for the first time, whether or not they exceed an income threshold,  nor the health situation in which his commune would have been. 
https://www.desarrollosocialyfamilia.gob.cl/storage/docs/ife/210630_INFORME_IFE_JUNIO_2021_VF.pdf  (Chapter 1)</t>
  </si>
  <si>
    <t>3.1.Horizontal expansion &amp; vertical expansion</t>
  </si>
  <si>
    <t>100,000‬</t>
  </si>
  <si>
    <t>The transfer amount depends on household type (whether the households is exclusively informal, or  whether the households is vulnerable and partially informal) and size of the household</t>
  </si>
  <si>
    <t>1. Social registry, 6. Open registration/new enrolment campaign (on demand and community-based targeting)</t>
  </si>
  <si>
    <t>The program uses the Social Registry, families are informed if they are automatically beneficiaries or if they must apply and update their data in person or on the website www.registrosocial.gob.cl to receive the benefit. Identity Card or Password. In the 1st contribution, households with a beneficiary receiving SUF, SSyOO and Mental Disability Subsidy did not need to apply. As of the 2nd contribution, PBSV beneficiaries aged 70 or older and PBSI beneficiaries do not need to apply. As of the 3rd contribution, PBSV beneficiaries aged 65 or older and APS beneficiaries with a pension lower than a PBS do not apply. Administrative records were used to verify the information in the first contribution. To identify beneficiaries, the lists of SUF, SSyOO, Mental Disability Subsidy, PBS and RSH beneficiaries were used [18].</t>
  </si>
  <si>
    <t>3. Web portal or email registration, 6. No application needed</t>
  </si>
  <si>
    <t>1. State bank branch, 2. Commercial bank branch</t>
  </si>
  <si>
    <t>C19_GHA_0001</t>
  </si>
  <si>
    <t>https://www.graphic.com.gh/news/general-news/gh-11-million-covid-19-relief-fund-launched.html
https://m.peacefmonline.com/pages/local/news/202010/429481.php</t>
  </si>
  <si>
    <t>Ghana</t>
  </si>
  <si>
    <t>GHA</t>
  </si>
  <si>
    <t>Covid Relief Fund</t>
  </si>
  <si>
    <t>(October 2020) Ghana has launched a GH¢11 Million COVID Relief Fund, a cash transfer program to COVID-19 affected daily wage earners. The program targets vulnerable persons and households in the Greater Accra, Western and Ashanti regions. 75,000 persons would benefit from the relief fund. 65,000 of beneficiaries were daily wage earners in the Greater Accra Region, while the rest were smallholder farmers in the Ashanti and Western regions. Beneficiary households would receive different amounts of money depending on the number of eligible members in a household. The minimum amount to be paid had been pegged at GH¢53, which would be transferred through mobile money wallets each month for five months.</t>
  </si>
  <si>
    <t>C19_GHA_0016</t>
  </si>
  <si>
    <t>IPC-IG Database, [1] https://gnhr.mogcsp.gov.gh/index.php/news-and-events/archive-news/launch-of-cash-transfer-to-covid-affected-daily-wage-earners, [2] https://www.ghanaweb.com/GhanaHomePage/NewsArchive/Gender-Ministry-supports-75-000-coronavirus-affected-daily-wage-earners-1081603, [3] https://docs.wfp.org/api/documents/WFP-0000119380/download/</t>
  </si>
  <si>
    <t>Cash Transfer Programme for Daily Wage Earners</t>
  </si>
  <si>
    <t>(October 2020) Informal workers and smallholder farmers in selected regions were identified via an emergency registration drive for the Ghana National Household Registry, supported by WFP. Eligible beneficiaries will benefit from cash transfers paid via mobile money using the payment module of the Livelihood Empowerment Against Poverty programme. Benefits of varying amounts will be paid for a period of four months, starting in late 2020.</t>
  </si>
  <si>
    <t>GHS</t>
  </si>
  <si>
    <t>4.4. International International Organisations (UN, WFP etc)</t>
  </si>
  <si>
    <t>2.1.Horizontal expansion (Existing programs)</t>
  </si>
  <si>
    <t>GHC</t>
  </si>
  <si>
    <t>4 Months total, Variable amounts with a minimum monthly benefit of GHC 53</t>
  </si>
  <si>
    <t>25.Workers in non-standard from of employment</t>
  </si>
  <si>
    <t>Eligible beneficiaries will benefit from cash transfers paid via mobile money using the payment module of the Livelihood Empowerment Against Poverty programme.</t>
  </si>
  <si>
    <t>C19_VEN_0007</t>
  </si>
  <si>
    <t>https://socialprotection.org/sites/default/files/publications_files/Nota%20Tecnica%203_v3.pdf
https://blog.patria.org.ve/bono-disciplina-solidaridad/
https://larepublica.pe/economia/2020/03/23/bono-disciplina-y-solidaridad-cuanto-es-y-como-cobrar-por-carnet-de-la-patria-en-la-plataforma-patria-venezuela-atmp/</t>
  </si>
  <si>
    <t xml:space="preserve">Bono Disciplina y Solidaridad </t>
  </si>
  <si>
    <t>Discipline and Solidarity Bonus</t>
  </si>
  <si>
    <t>•	Bono Disciplina y Solidaridad: cash transfer of $350,000 bolivars to informal workers implemented until March 29th 2020.</t>
  </si>
  <si>
    <t>C19_MYS_0004</t>
  </si>
  <si>
    <t>https://www.pmo.gov.my/2020/07/economic-stimulus-packages-saved-2-75-million-jobs-pm-muhyiddin/</t>
  </si>
  <si>
    <t>Malaysia</t>
  </si>
  <si>
    <t>MYS</t>
  </si>
  <si>
    <t>Prihatin Rakyat Economic Stimulus Package</t>
  </si>
  <si>
    <t>Cash transfers for e-hailing drivers</t>
  </si>
  <si>
    <t xml:space="preserve">120,000 e-hailing drivers will be given a one-off cash transfer of RM500 (US$125) in April 2020. The allocation for this transfer is RM60 million. </t>
  </si>
  <si>
    <t>MYR</t>
  </si>
  <si>
    <t>RM</t>
  </si>
  <si>
    <t>C19_CHN_0002</t>
  </si>
  <si>
    <t>http://www.gov.cn/zhengce/content/2020-03/07/content_5488352.htm</t>
  </si>
  <si>
    <t>China</t>
  </si>
  <si>
    <t>CHN</t>
  </si>
  <si>
    <t>A one-off cash transfer for the retention migrant population in Wuhan was provided in the amount of RMB 3000</t>
  </si>
  <si>
    <t>RMB</t>
  </si>
  <si>
    <t>C19_MUS_0043</t>
  </si>
  <si>
    <t>https://www.lemauricien.com/week-end/enjeu-plan-de-relance-post-covid-19-injection-de-rs-9-milliards-pour-contrer-le-spectre-du-chomage/383442/</t>
  </si>
  <si>
    <t>Mauritius</t>
  </si>
  <si>
    <t>MUS</t>
  </si>
  <si>
    <t>As part of the national initiative to fight unemployment, tea planters, in particular those of the tea-belt of the South who were affected by the lockdown due to the COVID-19 pandemic, obtained a one-off grant of Rs 8,000 per hectare. As of August 11th, 2021, around 500 planters had received benefits under a total budget of Rs 3.7 million.</t>
  </si>
  <si>
    <t>https://govmu.org/EN/Pages/NewsDetails.aspx?n=A-total-quantum-of-Rs-3.7-million-for-some-465-arpents-granted-to-500-tea-planters.aspx</t>
  </si>
  <si>
    <t>MUR</t>
  </si>
  <si>
    <t>Per hectare</t>
  </si>
  <si>
    <t>C19_CRI_0001</t>
  </si>
  <si>
    <t>https://www.imprentanacional.go.cr/pub/2020/04/17/ALCA92_17_04_2020.pdf
https://www.presidencia.go.cr/comunicados/2020/12/bono-proteger-llegara-a-nuevos-beneficiarios-a-traves-de-un-deposito-unico/
https://www.presidencia.go.cr/comunicados/2020/08/mas-de-540-mil-personas-han-recibo-el-bono-proteger-gracias-a-los-recursos-de-credito-con-la-caf/
https://covid19.go.cr/tag/bono-proteger/
http://www.mtss.go.cr/elministerio/despacho/covid-19-mtss/plan_proteger/bono_proteger_datos.html</t>
  </si>
  <si>
    <t>Costa Rica</t>
  </si>
  <si>
    <t>CRI</t>
  </si>
  <si>
    <t>Bono Proteger</t>
  </si>
  <si>
    <t>Protect Grant</t>
  </si>
  <si>
    <t>Protect Bonus</t>
  </si>
  <si>
    <t>By Decree 42,305 - MTSS - MDHIS, the government launched the Protect Bonus which is an extraordinary, monthly and temporal cash transfer aimed at people who have been affected by the COVID 19 pandemic, in terms of their labor situation. This measure is implemented for 3 months only. Beneficiaries are workers who have been dismissed or ceased, suspended, independent formal workers and formal self-employed or informal workers who have lost their jobs or whose revenue have declined due to the pandemic. The benefit ranged between CRC$62,500 and CRC$ 125,000. This mesure reached 375,000 families economically affected by COVID-19.</t>
  </si>
  <si>
    <t>2. Number of people covered has increased</t>
  </si>
  <si>
    <t>CRC</t>
  </si>
  <si>
    <t>22.Wage employment , 23.Self-employed, 24.Informal sector workers</t>
  </si>
  <si>
    <t>C19_BFA_0001</t>
  </si>
  <si>
    <t>https://www.presidencedufaso.bf/message-a-la-nation-de-son-excellence-monsieur-roch-marc-christian-kabore-president-du-faso-president-du-conseil-des-ministres-sur-la-pandemie-du-covid-19/
https://lefaso.net/spip.php?article95931
https://documents1.worldbank.org/curated/en/263471607004351788/pdf/Disclosable-Version-of-the-ISR-Social-Safety-Net-Project-P124015-Sequence-No-16.pdf</t>
  </si>
  <si>
    <t>Burkina Faso</t>
  </si>
  <si>
    <t>BFA</t>
  </si>
  <si>
    <t>Plan de riposte du 2 avril 2020 (discours du premier ministre)</t>
  </si>
  <si>
    <t>Response plan of April 2, 2020 (speech by the Prime Minister)</t>
  </si>
  <si>
    <t>Solidarity Fund</t>
  </si>
  <si>
    <t>Cash transfers to informal sector workers (fruits and vegetable sellers). Total cost of US$10 million (5 billion CFA) to help the fruits and vegetable informal retailers affected by the situation, particularly women.</t>
  </si>
  <si>
    <t>CFA</t>
  </si>
  <si>
    <t>https://www.presidencedufaso.bf/message-a-la-nation-de-son-excellence-monsieur-roch-marc-christian-kabore-president-du-faso-president-du-conseil-des-ministres-sur-la-pandemie-du-covid-19/</t>
  </si>
  <si>
    <t>24.Informal sector workers, 9.Women (all)</t>
  </si>
  <si>
    <t>C19_BRA_0001_a</t>
  </si>
  <si>
    <t>TTL (NOV 2021)</t>
  </si>
  <si>
    <t>Brazil</t>
  </si>
  <si>
    <t>BRA</t>
  </si>
  <si>
    <t>Auxilio Emergencial 1 (AE1)</t>
  </si>
  <si>
    <t xml:space="preserve">Considered one of the fastest and most comprehensive responses in the world to the Covid-19 crisis, the Auxilio Emergencial (AE1) started in April 2020 with five installment of R$600.00 to beneficiaries of the conditional cash transfer program Bolsa Família  (PBF), individuals over 18 years of age in the single registry (Cadastro Unico) and self-employed or informal workers who were not in the single registry but impacted by Covid (could apply to the program via a cell phone application). Beneficiaries in the BFP were automatically enrolled while individuals in the single registry as well as informal or self-employed were evaluated based on different eligibility critera (declared income etc). This gave rise to a new social registry called ExtraCad. The limit of two benefits per family was established. In single-parent family arrangements headed by women, the amount of aid was R$1,200.00, and it could reach R$1,800.00 if this arrangement had a second eligible member. </t>
  </si>
  <si>
    <t>BRL</t>
  </si>
  <si>
    <t xml:space="preserve">1.5. National debt/deficit (bond issuance, central Banks, etc) </t>
  </si>
  <si>
    <t>For the registration of the population that is not part of the CadÚnico (Single Regirsty) or does not receive Bolsa Familia, the programme offered a web page and the “Caixa Auxílio Emergencial” application, available for smart phones and tablets [2] [3]</t>
  </si>
  <si>
    <t>C19_MKD_0023</t>
  </si>
  <si>
    <t>https://translate.google.com/translate?sl=auto&amp;tl=en&amp;u=https%3A%2F%2Fvlada.mk%2Fnode%2F20813</t>
  </si>
  <si>
    <t>North Macedonia</t>
  </si>
  <si>
    <t>MKD</t>
  </si>
  <si>
    <t>GMI</t>
  </si>
  <si>
    <t>Eligibility criteria for the Guaranteed Minimum Income scheme (GMI) for materially deprived households with income lower than guaranteed minimum allowance were relaxed. This meant an expansion of the GMI to 15,500 new households from the informal economy and 30,000 existing beneficiaries. Unemployed and informal sector workers received an average of 7,000 denars (US$124) per household. 4,739 additional GMI beneficiaries have been reached with an average monthly allowance of MKD8,251 (US$165) between March and December 2020.</t>
  </si>
  <si>
    <t>C19_MUS_0002</t>
  </si>
  <si>
    <t xml:space="preserve">https://eservices.mra.mu/eservicesseashome/COMMUNIQUE_Extension_of_GWAS_and_SEAS.pdf
https://en.wikipedia.org/wiki/COVID-19_pandemic_in_Mauritius#cite_note-9april-54
https://defimedia.info/confinement-voici-tout-ce-que-vous-devrez-savoir-sur-le-wage-assistance-scheme
</t>
  </si>
  <si>
    <t xml:space="preserve">Self-Employed Assistance Scheme (SEAS) </t>
  </si>
  <si>
    <t>Eligible self-employed individuals received a financial support of Rs 5,100 (i.e. 50% of Guaranteed Income) for the period March 16th, 2020 to April 15th, 2020. Self-employed individuals who are either in business (examples: shops, hawkers, hair dressers, etc.) or are casual workers (examples: masons, plumbers, artists etc.) are eligible under the scheme. Self-employed individuals in business or self-employed casual workers whose total monthly household income does not exceed Rs 50,000 will also be eligible under the scheme. The program was continued throughout 2020 and since July 2020 only involved the tourism sector (except for April 2021, when all sectors were involved). The 2021 budget provided a further extension for tourism-related employees until September 2021, which was later extended until December 2021.</t>
  </si>
  <si>
    <t>https://www.iol.co.za/business-report/international/mauritius-says-it-spent-265m-on-virus-wage-assistance-cfa51b4f-9b66-45e3-b715-cb73e329c886</t>
  </si>
  <si>
    <t xml:space="preserve">rupees </t>
  </si>
  <si>
    <t>C19_MKD_0009</t>
  </si>
  <si>
    <t>https://www.ilo.org/global/topics/coronavirus/regional-country/country-responses/lang--en/index.htm#MK</t>
  </si>
  <si>
    <t>For citizens who lost their jobs or were part of the informal economy, the North Macedonian Government will provide accelerated access to the social protection system for April and
May. They will receive an average of 7,000 denars (~EUR 113) per household. The estimated scope of the new measures covers about 20,000 new households from the informal economy
and 30,000 existing users.</t>
  </si>
  <si>
    <t>C19_MOZ_0009</t>
  </si>
  <si>
    <t>Mozambique</t>
  </si>
  <si>
    <t>MOZ</t>
  </si>
  <si>
    <t xml:space="preserve">For people employed in informal economy particularly markets, GoM stated that it will use Municipalities for cash transfer (Fundo de Compensação Autárquico). </t>
  </si>
  <si>
    <t>https://www.oecd.org/south-east-europe/COVID-19-Crisis-in-North-Macedonia-archive.pdf</t>
  </si>
  <si>
    <t>20.Unemployed, 24.Informal sector workers</t>
  </si>
  <si>
    <t>C19_IDN_0041</t>
  </si>
  <si>
    <t xml:space="preserve">
https://drive.google.com/file/d/1-QHX93XmXFT_7v7VWbRdk1XMbQKMWvXe/view (expenditure, payment type)
https://books.google.jo/books?id=LAYlEAAAQBAJ&amp;pg=PA148&amp;lpg=PA148&amp;dq=baznas+cash+assistance+covid&amp;source=bl&amp;ots=lpLznK6XeH&amp;sig=ACfU3U2YOrq-8VVeC3U4DAn-hy0srWfKSA&amp;hl=en&amp;sa=X&amp;ved=2ahUKEwjz0f_RgZXwAhXehv0HHQ9JCTwQ6AEwCXoECAcQAw#v=onepage&amp;q=baznas%20cash%20assistance%20covid&amp;f=false (beneficiary detail)</t>
  </si>
  <si>
    <t>Indonesia</t>
  </si>
  <si>
    <t>IDN</t>
  </si>
  <si>
    <t>BAZNaS cash assistance</t>
  </si>
  <si>
    <t xml:space="preserve">In Indonesia, BAZNAS introduced a Cash assistance to support 26,086 households of vulnerable and informal workers with a cost of 70,200,000 expenditure. The benefit amount is transferred via post offices, bank transfers, or mobile money to Vulnerable households affected by the pandemic and those who have lost their jobs.
</t>
  </si>
  <si>
    <t>C19_ZMB_0001</t>
  </si>
  <si>
    <t>https://www.unicef.org/zambia/media/2376/file/Zambia-CECT-2021-brochure.pdf</t>
  </si>
  <si>
    <t>Zambia</t>
  </si>
  <si>
    <t>ZMB</t>
  </si>
  <si>
    <t>Cash transfers</t>
  </si>
  <si>
    <t>In July 2020, Zambia launched an emergency COVID-19 social cash transfer scheme to help vulnerable communities affected by the pandemic. Kampamba Mulenga, Minister of Community Development, said the emergency social cash transfer will help mitigate the impact of the pandemic in vulnerable homes of the elderly, women and their children. The beneficiaries will be given money for a period of six months. The program features both a vertical expansion by increasing benefits for existing SCT beneficiaries, as well as a horizontal expansion for vulnerable populations such as informal workers, orphans, the disabled, and the elderly. As of August 2021 the program was still under implementation.</t>
  </si>
  <si>
    <t>C19_TJK_0023</t>
  </si>
  <si>
    <t>https://www.usaid.gov/tajikistan/fact-sheets/usaid-assistance-tajikistan-covid-19-crisis</t>
  </si>
  <si>
    <t>Tajikistan</t>
  </si>
  <si>
    <t>TJK</t>
  </si>
  <si>
    <t>In June 2020, USAID provided $3,000 to the International Organization for Migration to help more than 600 Tajik migrants stranded at the Kazakh-Uzbek border return home.</t>
  </si>
  <si>
    <t>https://books.google.jo/books?id=LAYlEAAAQBAJ&amp;pg=PA148&amp;lpg=PA148&amp;dq=baznas+cash+assistance+covid&amp;source=bl&amp;ots=lpLznK6XeH&amp;sig=ACfU3U2YOrq-8VVeC3U4DAn-hy0srWfKSA&amp;hl=en&amp;sa=X&amp;ved=2ahUKEwjz0f_RgZXwAhXehv0HHQ9JCTwQ6AEwCXoECAcQAw#v=onepage&amp;q=baznas%20cash%20assistance%20covid&amp;f=false (beneficiary detail)</t>
  </si>
  <si>
    <t>IDR</t>
  </si>
  <si>
    <t>Zakat funds.</t>
  </si>
  <si>
    <t>https://drive.google.com/file/d/1-QHX93XmXFT_7v7VWbRdk1XMbQKMWvXe/view (expenditure, payment type)</t>
  </si>
  <si>
    <t>https://www.unicef.org/zambia/media/2156/file/Zambia-CECT-2021-infographic.pdf</t>
  </si>
  <si>
    <t>ZK</t>
  </si>
  <si>
    <t>6. Bi-Monthly</t>
  </si>
  <si>
    <t>1.2.1. Conditional cash transfers</t>
  </si>
  <si>
    <t xml:space="preserve">https://www.usaid.gov/tajikistan/fact-sheets/usaid-assistance-tajikistan-covid-19-crisis </t>
  </si>
  <si>
    <t>4.3. International Donor country/ies (GIZ, FCDO, EU)</t>
  </si>
  <si>
    <t>USAID</t>
  </si>
  <si>
    <t>8. Other</t>
  </si>
  <si>
    <t>C19_TTO_0009</t>
  </si>
  <si>
    <t>http://www.news.gov.tt/content/2020-supplementary-appropriation-and-mid-year-review-statement-minister-finance#.YHOXI8-SnZt
https://www.labour.gov.tt/empowerment/hiv-workplace-advocacy-unit/hiv-aids-resources/income-support-grant</t>
  </si>
  <si>
    <t>Ingrid Mujica</t>
  </si>
  <si>
    <t>Trinidad and Tobago</t>
  </si>
  <si>
    <t>TTO</t>
  </si>
  <si>
    <t>Income Support Grants</t>
  </si>
  <si>
    <t>Income Support Grants of up to $1,500 per month per household, for persons who are outside of the National Insurance Scheme (NIS) and Board of Inland Revenue (BIR) systems who have lost their jobs or incomes as a result of Covid-19 measures, that is, persons in the informal economy. 25,000 such grants have been paid so far. On October 5, the Ministry of Finance announced an extension to December 2020  income support grants</t>
  </si>
  <si>
    <t>C19_LSO_0001</t>
  </si>
  <si>
    <t>Lesotho</t>
  </si>
  <si>
    <t>LSO</t>
  </si>
  <si>
    <t>Child Grants Programme (CGP) and Old Age Pension (OAP)</t>
  </si>
  <si>
    <t>Increase the cash benefit amount for existing beneficiaries, especially child grant support. Identify and add new vulnerable people – children, elderly (60-70yrs), people living with disabilities and informal sector operators. The project is expected to benefit close to 200,000 social grant beneficiaries</t>
  </si>
  <si>
    <t>TTD</t>
  </si>
  <si>
    <t>https://documents1.worldbank.org/curated/en/996831624982907050/pdf/Lesotho-Social-Protection-Programs-and-Systems-Review.pdf</t>
  </si>
  <si>
    <t>6. Arranged payment location</t>
  </si>
  <si>
    <t>4. Non-bank e-money provider</t>
  </si>
  <si>
    <t>2. Multiple providers procured - recipient can't choose</t>
  </si>
  <si>
    <t>1. Agency’s own account with a commercial bank</t>
  </si>
  <si>
    <t>C19_IDN_0043</t>
  </si>
  <si>
    <t>https://setkab.go.id/en/govt-provides-six-additional-social-assistance-programs-for-covid-19-handling/</t>
  </si>
  <si>
    <t>Police's safety program</t>
  </si>
  <si>
    <t>It is reported on 9 April 2020, National Police will also implement a Safety Program similar to Pre-Employment Card Program called the Safety Program that combines social assistance and training. It targets 197,000 taxi drivers, bus or truck drivers, and bus conductors, who will be given an incentive of IDR 600,000 per month for 3 months. The allocated budget reaches IDR 360 billion.</t>
  </si>
  <si>
    <t xml:space="preserve">1.6.2. Cash for services </t>
  </si>
  <si>
    <t>C19_LCA_0001</t>
  </si>
  <si>
    <t>Status and extension were changed with TTLs information</t>
  </si>
  <si>
    <t>Government's Response to COVID-19 Impact: Social Stabilization Programme (Phase 1)</t>
  </si>
  <si>
    <t>St. Lucia</t>
  </si>
  <si>
    <t>LCA</t>
  </si>
  <si>
    <t>Monthly payment of $500 for 3 months, preconditioned to enrolling in NIC for informal workers not currently contributing to NIC, unemployed or displaced due to COVID19. Estimated cost of $16.8 million EC</t>
  </si>
  <si>
    <t>EC</t>
  </si>
  <si>
    <t>C19_MMR_0012</t>
  </si>
  <si>
    <t>14/09/2021</t>
  </si>
  <si>
    <t>https://smartmyanmar.org/en/eu-myan-ku-fund (announcement date, expenditure, beneficiary amount, beneficiaries)
https://www.mmtimes.com/news/europe-raises-funding-myanmars-garment-workers.html (extension 2021 announcement, additional expenditure)</t>
  </si>
  <si>
    <t>Myanmar</t>
  </si>
  <si>
    <t>MMR</t>
  </si>
  <si>
    <t xml:space="preserve">Myan Ku </t>
  </si>
  <si>
    <t>Myan Ku was set up in April 2020 by the European Union (EU) as a rapid response measure to alleviate the economic impact of the COVID-19 pandemic on predominantly female garment workers in Myanmar who lost their jobs due to the crisis. The initiative is funded by the EU’s Nexus Response for Myanmar and implemented by the United Nations Office of Project Services (UNOPS) and sequa’s SMART Textile &amp; Garments project staff. The program provides both a cash transfer and nutritional support services to female beneficiaries. The average payment size per beneficiary per month was K75,000 in 2020 and 2021, with the payment range varying from K25,000 up to K125,000. Ninety-nine per cent of cash payments were successfully distributed using Wave Money’s mobile money platform, a leading mobile financial services provider in Myanmar. On 20 January 2021, EU decided to provide additional 5 million Euros from its Myan Ku Fund to support Myanmar’s garment workers, who continue to struggle from factory closure and lay-off due to COVID-19. The EU Myan Ku Fund’s extension phase is planned to operate from January 2021 until February 2022. 70,000 beneficiaries are expected to directly benefit from 140,000 support payments already issued to workers in crisis by mid-2021. It is targeted at garment, footwear, and textile workers that have lost their jobs or are underemployed and provide financial support for laid-off factory workers is a key feature of the program which provides assistance to unemployed, pregnant workers and unemployed workers with young children under age 10, Migrant workers and workers willing to complete skills training programmes are also supported.</t>
  </si>
  <si>
    <t>3. Maximum duration one single beneficiary can receive the benefit has increased, 1. Budget or benefit has increased, 2. Number of people covered has increased</t>
  </si>
  <si>
    <t>2022-02-30</t>
  </si>
  <si>
    <t>20/01/2021</t>
  </si>
  <si>
    <t>https://smartmyanmar.org/en/eu-myan-ku-fund (announcement date, expected expenditure, beneficiary amount, beneficiaries)
https://www.mmtimes.com/news/europe-raises-funding-myanmars-garment-workers.html (extension 2021 announcement, additional expenditure, 2020 actual beneficiaries as of May 2020)</t>
  </si>
  <si>
    <t>the EU’s Nexus Response for Myanmar</t>
  </si>
  <si>
    <t>MYK</t>
  </si>
  <si>
    <t>ranging from 25k to 125k for various target groups</t>
  </si>
  <si>
    <t>C19_COL_0001</t>
  </si>
  <si>
    <t>[1] https://coronaviruscolombia.gov.co/COVID19/decretos.html
 [2] https://id.presidencia.gov.co/Paginas/prensa/2020/Presidente-Duque-anuncia-que-Ingreso-Solidario-se-extendera-hasta-junio-de-2021-200720.aspx
 [3] https://migravenezuela.com/web/articulo/que-deben-hacer-los-venezolanos-beneficiarios-del-ingreso-solidario/1907
 [4] https://www.dinero.com/economia/articulo/cuanto-cuesta-el-programa-de-ingreso-solidario-en-colombia/293110
 [5] https://www.bancomundial.org/es/news/press-release/2020/06/18/colombia-recibira-us700-millones-del-banco-mundial-para-fortalecer-su-respuesta-ante-la-emergencia-por-covid-19
 [6] https://www.dinero.com/pais/articulo/extenderan-pagos-de-familias-en-accion-jovenes-en-accion-y-adulto-mayor/302033
 [7] https://www.ugogentilini.net/wp-content/uploads/2020/12/Global-SP-COVID19-responses_Dec11.pdf
 [8] http://www.suin-juriscol.gov.co/viewDocument.asp?ruta=Decretos/30039043
 [9] https://ingresosolidario.prosperidadsocial.gov.co/documentos/ETAPAS.pdf
 [10] https://prosperidadsocial.gov.co/Noticias/mas-de-5-millones-de-hogares-colombianos-recibiran-pagos-de-devolucion-del-iva-e-ingreso-solidario/
 [11] https://co.marca.com/claro/trending/2021/06/21/60d0e491e2704ef67e8b45e1.html
[12] https://socialprotection.org/sites/default/files/publications_files/Nota%20Tecnica%203_v3.pdf
[13] https://ingresosolidario.dnp.gov.co/
[14] https://colombia.as.com/colombia/2020/09/01/actualidad/1598978130_334278.html
[15] https://canaltrece.com.co/noticias/ingreso-solidario-dnp-2020-hogares-beneficiarios-consultar-subsidio-formulario/</t>
  </si>
  <si>
    <t>Colombia</t>
  </si>
  <si>
    <t>COL</t>
  </si>
  <si>
    <t>Ingreso Solidario</t>
  </si>
  <si>
    <t>Solidarity Income Program</t>
  </si>
  <si>
    <t>New cash transfer program, “solidarity income”, included monthly payments of COP 160,000 ($108) for informal workers and their families. This involved 3 million households identified by via SISBEN and tax collection databases. Since its creation in April 2020, the program has progressively increased coverage until reaching the initial goal of 3 million households (April 2020- March 2021). The government announced the extension of the program until June 2021. In June 2021, it was announced that the benefit would be granted until August 2021 and then program has been extended until Dec. 2023. The government will reassess then if will continue or drop.</t>
  </si>
  <si>
    <t>C19_MYS_0090</t>
  </si>
  <si>
    <t>https://www.allenandgledhill.com/sg/publication/articles/19030/malaysian-government-launches-pemulih-relief-package</t>
  </si>
  <si>
    <t>Non-contributors to the social security scheme such as fresh graduates, school leavers, and workers in the informal sector may register under the MYFutureJobs Platform to receive an allowance of at least MYR300.</t>
  </si>
  <si>
    <t>4. Temporary to Permanent</t>
  </si>
  <si>
    <t>Number of beneficiary households [10] and table A.6 https://repec.tulane.edu/RePEc/ceq/ceq114.pdf. Confimed by TTL Dec</t>
  </si>
  <si>
    <t>COP</t>
  </si>
  <si>
    <t>1.1. State Budget_x000D_
1.3. COVID Extrabudgetary Fund</t>
  </si>
  <si>
    <t>COP 7,500,000,000,000 [4]. Plus TTL confirmed</t>
  </si>
  <si>
    <t>4. Other</t>
  </si>
  <si>
    <t>The program increase its coverage and duration. As of now the program will remain only until Dec 2023.</t>
  </si>
  <si>
    <t>It uses the System for the Identification of Potential Social Programme Beneficiaries (SISBEN) for selecting beneficieres no cover for any other social programme and tax collection databases.</t>
  </si>
  <si>
    <t>1. State bank branch</t>
  </si>
  <si>
    <t>C19_TLS_0012</t>
  </si>
  <si>
    <t>28/10/2021</t>
  </si>
  <si>
    <t>http://timor-leste.gov.tl/wp-content/uploads/2020/10/EN-PRE_screen.pdf, https://www.unicef.org/timorleste/media/3921/file/TIMOR_COMPLETE%20(002)_15Mar2021.pdf (announce date)
http://timor-leste.gov.tl/wp-content/uploads/2020/10/EN-PRE_screen.pdf (start and end date)
http://timor-leste.gov.tl/?p=25619&amp;lang=en (general info)</t>
  </si>
  <si>
    <t>Timor-Leste</t>
  </si>
  <si>
    <t>TLS</t>
  </si>
  <si>
    <t>Additional subsidy for informal workers</t>
  </si>
  <si>
    <t>On 12 August 2020, Government announced an extraordinary subsidy, equivalent to 60% of the incidence value of the first level of optional membership (60% x 60 USD = 36 USD), for 3 months (October to December) to self-employed and informal sector workers not yet registered within Social Security, and who register between August and September 2020, on the condition that they keep social security contributions for, at least, another 3 months, after the end of the period (that is, until March 2021). The expected expenditure to support self-employed and informal sector workers is USD 3.3 million.</t>
  </si>
  <si>
    <t>C19_JOR_0005</t>
  </si>
  <si>
    <t>(1) https://bit.ly/2yq6SBw
(2) https://bit.ly/2ABoewK
(3) http://documents1.worldbank.org/curated/en/488131593396075008/pdf/Jordan-Emergency-Cash-Transfer-COVID-19-Response-Project.pdf
(4) https://alghad.com/الرزاز-صندوق-همة-وطن-يمكن-أن-يشكل-نواة/
(5) https://bit.ly/2Z5Qi4F 
(6) https://alghad.com/المعونة-انتهاء-المرحلة-الأولى-من-برن/ 
(7) https://www.addustour.com/articles/1149814-التنمية-تكشف-عن-التقرير-الأول-لبرنامج-دعم-عمال-المياومة-الممول-من-صندوق-همة-وطن
(8) https://alghad.com/حساب-الخير-تخصيص-766-ألف-دينار-لـ15-ألف-أسرة/</t>
  </si>
  <si>
    <t>Takaful 2 (Daily Wage Workers Emergency Assistance Programme)</t>
  </si>
  <si>
    <t>On 16 April 2020, the Minister of Social Protection announced a social protection programme to support daily wage workers to be carried out by the NAF. 
• The programme is financed via donations collected from citizens and the private sector through the newly formed ‘Emergency Response Fund—Himat Watan’; 
• The benefit amount consists of JOD70 per month for 2-member households and JOD136 per month for households consisting of 3 members or more paid for 3 months. It will be delivered through e-wallets; 
• Applications for the programme are made through the pre-existing bread support cash assistance application website/Takmeely Platform;  
• As of 3 June 2020, 230,000 households have benefitted, and an additional 50,000 are expected to receive aid. 
• The National Unified Registry is used to verify applicants´ information
currently the fund has JD27 million</t>
  </si>
  <si>
    <t>C19_AUS_0003</t>
  </si>
  <si>
    <t>18/11/2021</t>
  </si>
  <si>
    <t xml:space="preserve">https://www.premier.tas.gov.au/releases/ministerial_statement_covid-19_response_measures (announcement date)
https://www.coronavirus.tas.gov.au/families-community/household (all details; still active as the website was recently updated in oct 2021 and they haven’t mentioned that the program has terminated)
</t>
  </si>
  <si>
    <t>Australia</t>
  </si>
  <si>
    <t>AUS</t>
  </si>
  <si>
    <t>Pandemic Isolation Assistance Grants</t>
  </si>
  <si>
    <t>On 17 March 2021, The Tasmanian State Government, Australia will provide a one-off emergency relief payment of $250 for individuals and up to $1,000 for families who are required to self- quarantine. This will be available to low-income persons, casual workers and self-employed persons who are required to self-isolate due to COVID-19 risk.</t>
  </si>
  <si>
    <t>31/12/2020</t>
  </si>
  <si>
    <t>http://timor-leste.gov.tl/wp-content/uploads/2020/10/EN-PRE_screen.pdf (start and end date, expenditure)</t>
  </si>
  <si>
    <t>6. Housing/utilities à (mainly for utility support)</t>
  </si>
  <si>
    <t>http://timor-leste.gov.tl/wp-content/uploads/2020/10/EN-PRE_screen.pdf (start and end date, expenditure, benefit details)</t>
  </si>
  <si>
    <t>https://alghad.com/%D8%A7%D9%84%D8%B1%D8%B2%D8%A7%D8%B2-%D8%B5%D9%86%D8%AF%D9%88%D9%82-%D9%87%D9%85%D8%A9-%D9%88%D8%B7%D9%86-%D9%8A%D9%85%D9%83%D9%86-%D8%A3%D9%86-%D9%8A%D8%B4%D9%83%D9%84-%D9%86%D9%88%D8%A7%D8%A9/</t>
  </si>
  <si>
    <t>JD</t>
  </si>
  <si>
    <t>1. Public, 2. Private</t>
  </si>
  <si>
    <t>2.3. Private Individual or NGO donations</t>
  </si>
  <si>
    <t xml:space="preserve">
Mostly from donations collected from citizens and the private sector through the Himmat Watan Relief Fund at JOD73,766,000 (6) and (8)
Financed directly by the government through JOD10,000,000 (6)
https://alghad.com/%D8%A7%D9%84%D8%B1%D8%B2%D8%A7%D8%B2-%D8%B5%D9%86%D8%AF%D9%88%D9%82-%D9%87%D9%85%D8%A9-%D9%88%D8%B7%D9%86-%D9%8A%D9%85%D9%83%D9%86-%D8%A3%D9%86-%D9%8A%D8%B4%D9%83%D9%84-%D9%86%D9%88%D8%A7%D8%A9/</t>
  </si>
  <si>
    <t>JOD 50 (USD 70.5) for 1 member households; JOD 70 (USD 99) for 2 member households; JOD 136 (USD 192) for households of 3 members or more</t>
  </si>
  <si>
    <t>Registration was done on-line, using the existing platform for the bread support programme and the Takaful/Takmeely support programme</t>
  </si>
  <si>
    <t>AUD</t>
  </si>
  <si>
    <t>Average of allowance for individual (250) and for family (1000)</t>
  </si>
  <si>
    <t>0. Lump-sum</t>
  </si>
  <si>
    <t xml:space="preserve">
https://www.premier.tas.gov.au/releases/ministerial_statement_covid-19_response_measures (announcement date)
https://www.coronavirus.tas.gov.au/families-community/household (all details; still active as the website was recently updated in oct 2021 and they haven’t mentioned that the program has terminated)</t>
  </si>
  <si>
    <t>23.Self-employed, 24.Informal sector workers, 27.Poor and vulnerable</t>
  </si>
  <si>
    <t>C19_SGP_0124</t>
  </si>
  <si>
    <t>https://www.mof.gov.sg/docs/librariesprovider3/budget2021/download/pdf/fy2021_for_individual.pdf
https://www.mof.gov.sg/docs/librariesprovider3/budget2021/download/pdf/fy2021_budget_statement.pdf (budget statement, expenditure feb 2021)
https://www.lta.gov.sg/content/ltagov/en/newsroom/2021/10/news-releases/covid-19-driver-relief-fund-extended.html (extension, extra expenditure; 21 Oct 2021)
https://www.mot.gov.sg/news-centre/news/Detail/additional-120-million-to-help-taxi-and-private-hire-car-drivers-affected-by-covid-19-second-tranche-of-point-to-point-support-package-ppsp2/ (March 2020)
https://www.lta.gov.sg/content/ltagov/en/newsroom/2020/9/news-releases/additional--112-million-to-help-the-point-to-point-transport-sec.html (Sept extension 2020)</t>
  </si>
  <si>
    <t>Singapore</t>
  </si>
  <si>
    <t>SGP</t>
  </si>
  <si>
    <t xml:space="preserve">
COVID-19 Driver Relief Fund</t>
  </si>
  <si>
    <t>On 18 Feb 2020, as part of the “Unity budget,” Singapore government announced point-to-point support package (PPSP) to provide targeted assistance to the Point-to-Point (P2P) sector and its drivers. On March 28, 2020, Singapore Government announced a $78 million in Government funding will go towards the Special Relief Fund (SRF). The SRF helps active taxi and PHC drivers defray business costs through relief of $300 per vehicle per month (i.e. $10 per day). The SRF, which was to have ended in end May 2020, will now be extended to end September 2020. Over 40,000 drivers will qualify for the extended SRF. On Sept 15, 2020, $106 million will go towards a six-month extension of the Special Relief Fund (SRF) to March 2021. The SRF, which started in February, helps active taxi and PHC drivers defray business costs by providing monthly payouts of $300 per vehicle per month (i.e. $10 per day). Drivers who are currently receiving SRF payouts will continue to receive SRF payouts during the extended period. On Feb, 16, 2021, as part of the budget for 2021, government announced that eligible taxi and private hire drivers will get $750 per vehicle per month, up from $450, from 16 May 2021 to 30 June 2021. From Jul 2021, $300 per vehicle per month for two months, and $150 per vehicle per month for the next one month. Government has set aside $133 million for this Fund. On 20 Oct 2021, duration of COVID-19 Driver Relief Fund (CDRF) has been extended and it provides support for drivers with $10 per vehicle per day for 31 days from October 2021, and $5 per vehicle per day for the next 30 days. CDRF provides support for drivers with $10 per vehicle per day for 31 days from October 2021, and $5 per vehicle per day for the next 30 days. Taking into account the extension of the Stabilisation Phase and its likely impact on ridership, the Government will increase the current tranche of CDRF for November 2021, and extend the CDRF when the current tranche ends after November 2021. Eligible drivers will receive $10 per vehicle per day for 30 days in November 2021 (i.e. an additional $5 per vehicle per day), and $5 per vehicle per day for 31 days from December 2021. This extension is expected to cost an additional $16 Million to Continue Support for Taxi and Private Hire Car Drivers.</t>
  </si>
  <si>
    <t>C19_HKG_0040</t>
  </si>
  <si>
    <t>22/11/2021</t>
  </si>
  <si>
    <t xml:space="preserve">
https://www.info.gov.hk/gia/general/202003/19/P2020031900552.htm (planned coverage in the first round)
https://www.mayerbrown.com/en/perspectives-events/publications/2020/04/covid-19-government-support-for-construction-sector-in-hong-kong (all announcement dates, first and second round)
https://www.news.gov.hk/eng/2020/05/20200518/20200518_173250_430.html (second round)
https://www.bd.gov.hk/en/whats-new/events-and-publicity/index_aef.html (first round beneficiaries automatically receive benefits in the second round)</t>
  </si>
  <si>
    <t>1. Primary/official, 0. Other sources</t>
  </si>
  <si>
    <t>On 19 March 2020, Hong Kong Government had announced a subsidy of $1,500 each to about 240 000 Registered Construction Worker. On 1 April 2020, under the second-round measures of the Anti Epidemic Fund, a one-off subsidy of $7,500 will be offered to each eligible registered construction worker. It is also mentioned that to simplify and expedite the application process, eligible applicants for second-round relief measures who have received subsidies through the CIC under the first-round measures will each receive the $7,500 subsidy in May 2020 without the need to submit applications. On 18 May 2020, it was noted that the first round had covered 210,000 workers and about $1.7 billion in subsidies has been disbursed so far (which also includes the first round).</t>
  </si>
  <si>
    <t>21/11/2021</t>
  </si>
  <si>
    <t>https://www.mot.gov.sg/news-centre/news/Detail/additional-120-million-to-help-taxi-and-private-hire-car-drivers-affected-by-covid-19-second-tranche-of-point-to-point-support-package-ppsp2/ (March 2020)</t>
  </si>
  <si>
    <t>SGD</t>
  </si>
  <si>
    <t>https://www.mof.gov.sg/docs/librariesprovider3/budget2021/download/pdf/fy2021_budget_statement.pdf (budget statement, expenditure feb 2021)
https://www.lta.gov.sg/content/ltagov/en/newsroom/2021/10/news-releases/covid-19-driver-relief-fund-extended.html (extension, extra expenditure; 21 Oct 2021)
https://www.mot.gov.sg/news-centre/news/Detail/additional-120-million-to-help-taxi-and-private-hire-car-drivers-affected-by-covid-19-second-tranche-of-point-to-point-support-package-ppsp2/ (March 2020, expenditure and coverage)
https://www.lta.gov.sg/content/ltagov/en/newsroom/2020/9/news-releases/additional--112-million-to-help-the-point-to-point-transport-sec.html (Sept extension 2020; expenditure)</t>
  </si>
  <si>
    <t>2. Daily</t>
  </si>
  <si>
    <t>Taking average of (750/30days = 25, 10 and 5) = 13.33</t>
  </si>
  <si>
    <t xml:space="preserve">
https://www.mof.gov.sg/docs/librariesprovider3/budget2021/download/pdf/annexd1.pdf (details)</t>
  </si>
  <si>
    <t>15/05/2020</t>
  </si>
  <si>
    <t>https://www.info.gov.hk/gia/general/202003/19/P2020031900552.htm (planned coverage in the first round)
https://www.news.gov.hk/eng/2020/05/20200518/20200518_173250_430.html (second round)
https://www.bd.gov.hk/en/whats-new/events-and-publicity/index_aef.html (first round beneficiaries automatically receive benefits in the second round)</t>
  </si>
  <si>
    <t>HKD</t>
  </si>
  <si>
    <t>18/05/2020</t>
  </si>
  <si>
    <t>https://www.news.gov.hk/eng/2020/05/20200518/20200518_173250_430.html (second round)</t>
  </si>
  <si>
    <t>https://www.mayerbrown.com/en/perspectives-events/publications/2020/04/covid-19-government-support-for-construction-sector-in-hong-kong (all announcement dates, first and second round)
https://www.info.gov.hk/gia/general/202003/19/P2020031900552.htm (planned coverage in the first round)
https://www.news.gov.hk/eng/2020/05/20200518/20200518_173250_430.html (second round)
https://www.bd.gov.hk/en/whats-new/events-and-publicity/index_aef.html (first round beneficiaries automatically receive benefits in the second round)</t>
  </si>
  <si>
    <t>C19_MDA_0013</t>
  </si>
  <si>
    <t>27/10/2021</t>
  </si>
  <si>
    <t>https://www.moldpres.md/en/news/2020/04/24/20003429 (announce date)
https://documents1.worldbank.org/curated/en/865001588624487531/pdf/Moldova-Emergency-COVID-19-Response-Project.pdf (contains more details on the benefit amount)</t>
  </si>
  <si>
    <t>Moldova</t>
  </si>
  <si>
    <t>MDA</t>
  </si>
  <si>
    <t>unemployment benefit for uninsured</t>
  </si>
  <si>
    <t>On 24 April 2020, the Moldova government introduced the flat unemployment benefit of 2775 Lei a month for those who would otherwise be ineligible for the regular unemployment benefit (such as returning migrant workers and former informal workers). There are a total of 39,045 beneficiaries and will cost 164,068,800 MDL</t>
  </si>
  <si>
    <t>https://www.moldpres.md/en/news/2020/04/24/20003429</t>
  </si>
  <si>
    <t>https://www.moldpres.md/en/news/2020/05/13/20003940</t>
  </si>
  <si>
    <t>14.Migrants, 24.Informal sector workers, 23.Self-employed</t>
  </si>
  <si>
    <t>C19_SRB_0060</t>
  </si>
  <si>
    <t>https://www.fiji.gov.fj/getattachment/dbb53051-9f90-40fc-9f9a-00107d9b2eea/Unemployment-Benefit-for-Lockdown-Areas-(Informal.aspx?fbclid=IwAR1HXhBSxtLb-sbtaA66icmfkBTw_fSlTpdXFHtsExSrsxRvU-obFk1JGgU (original application)
http://www.parliament.gov.fj/wp-content/uploads/2020/03/SUPPLEMENT-TO-THE-COVID-19-RESPONSE-BUDGET-ADDRESS.pdf  (official document)</t>
  </si>
  <si>
    <t>Fiji</t>
  </si>
  <si>
    <t>FJI</t>
  </si>
  <si>
    <t>On 26 March 2020, as part of the budget, government of Fiji announced an one-off cash transfer of $150 to all Hawker license holders in the informal sector in the lockdown areas</t>
  </si>
  <si>
    <t>C19_FJI_0002</t>
  </si>
  <si>
    <t>http://www.fia.org.fj/getattachment/Home/PKF-summary-of-Fiji-COVID-19-Response-Budget-26Mar2020.pdf.aspx?lang=en-US</t>
  </si>
  <si>
    <t xml:space="preserve">On 26 March 2020, Government announced that Fijians in the informal sector who get tested positive for the Coronavirus will receive one-off cash transfer of FJ$1,000. The deficit in the budget will be financed from ADB and the World Bank. </t>
  </si>
  <si>
    <t xml:space="preserve">1. Public, 4. International </t>
  </si>
  <si>
    <t>1.1. State Budget, 4.1 International IMF/ WB, 4.2. International Regional Banks</t>
  </si>
  <si>
    <t>Government Budget, ADB and WB</t>
  </si>
  <si>
    <t>26/03/2020</t>
  </si>
  <si>
    <t>FJD</t>
  </si>
  <si>
    <t xml:space="preserve">
Employees need to get certification from the Ministry of Health and Medical services. </t>
  </si>
  <si>
    <t>1. Manual self-registration by applicant, i.e. applicant submits paper-based registration form and/or documents</t>
  </si>
  <si>
    <t>24.Informal sector workers, 15.COVID-19 risk group</t>
  </si>
  <si>
    <t>C19_IND_0042</t>
  </si>
  <si>
    <t>http://timesofindia.indiatimes.com/articleshow/82278632.cms?utm_source=contentofinterest&amp;utm_medium=text&amp;utm_campaign=cppst</t>
  </si>
  <si>
    <t>Cash for construction COVID-19 affected construction workers</t>
  </si>
  <si>
    <t>On 27 April 2021, it is reported that the Delhi government will provide a medical assistance of Rs 5,000 per person (and maximum of 10,000 per family) for Covid-19 positive construction workers in the city. The process to claim this disbursal is fair and simple, and a member of the family would have to produce an RT-PCR report which will then be verified through the ICMR portal. Each worker infected with the virus will get Rs 5,000 aid (and maximum of 10,000 per family). A total of 2,10,684 construction workers will receive the cash transfer in the form of aid, out of which 200,000 have already received aid of Rs 100 crores, and 11,000 workers will be granted the disbursals in the week to come.</t>
  </si>
  <si>
    <t xml:space="preserve">2,10,684 </t>
  </si>
  <si>
    <t>iNR</t>
  </si>
  <si>
    <t>if affected by covid-19</t>
  </si>
  <si>
    <t>The process to claim this disbursal is fair and simple, and a member of the family would have to produce an RT-PCR report which will then be verified through the ICMR portal. Each worker infected with the virus will get Rs 5,000 aid (and maximum of 10,000 per family).</t>
  </si>
  <si>
    <t>C19_MAC_0015</t>
  </si>
  <si>
    <t>16/09/2021</t>
  </si>
  <si>
    <t>https://www.imf.org/en/Topics/imf-and-covid19/Policy-Responses-to-COVID-19</t>
  </si>
  <si>
    <t>Macao SAR, China</t>
  </si>
  <si>
    <t>MAC</t>
  </si>
  <si>
    <t>On 8 April 2020, government announced measures for Self-employed residents (Tour Guides, Tricycle Riders, Taxi Drivers, Market stall owners, Street Vendors, Fishermen, Water Taxi Drivers), holders of required license or supporting documents (e.g., taxi driver identification card, tricycle rickshaw registration document, hawker license) during the period of January 1, 2009, to March 31, 2020, will be entitled to a one-off subsidy of MOP 10,000:</t>
  </si>
  <si>
    <t>MOP</t>
  </si>
  <si>
    <t>0. lump-sum</t>
  </si>
  <si>
    <t>https://www.ccadvog.com/cca/covid-19-what-you-should-know.html</t>
  </si>
  <si>
    <t>5. Informal workers/self-employed registry</t>
  </si>
  <si>
    <t>Self-employed residents, holders of the following licenses or supporting documents during the period of January 1, 2009, to March 31, 2020, will be entitled to a one-off subsidy of MOP 10,000:
Taxi driver identification card, issued by the Transport Bureau (DSAT) not having a valid taxi license or permit
Tricycle rickshaw registration document for passenger transport issued by DSAT
Hawker license, market stall license and certificate of proof for market booth tenants issued by the Municipal Affairs Bureau (IAM)
Tour guide card, issued by the Macau Government Tourism Office (DST) and proof of employment issued by a qualified travel agency
License for transportation of fishermen issued by the Marine and Water Bureau (DSAMA)
Seaman’s Registration Card (Guangdong-Hong Kong-Macau) or equivalent documents issued by Mainland China Authority, as well as the certificate of completion of fishermen course during the closed period for fishing in 2019 issued by the Labour Affairs Bureau (DSAL)</t>
  </si>
  <si>
    <t>23.Self-employed</t>
  </si>
  <si>
    <t>C19_IND_0002</t>
  </si>
  <si>
    <t xml:space="preserve">
https://scroll.in/article/963164/bihars-promise-of-rs-1000-aid-is-little-solace-to-millions-of-returning-migrant-workers (beneficiary and expenditure information)
https://www.cgdev.org/sites/default/files/digital-cash-transfers-stranded-migrants-lessons-bihars-covid-19-assistance-program.pdf (details on registration and success story, beneficiary information)
https://www.newindianexpress.com/nation/2020/apr/07/in-a-first-bihar-transfers-money-to-bank-accounts-of-over-1-lakh-stranded-migrant-workers-2126935.html (delivery information)</t>
  </si>
  <si>
    <t xml:space="preserve"> BIHAR’S CORONA SAHAYATA (ASSISTANCE) PROGRAM,  BIHAR’S CORONA SAHAYATA (ASSISTANCE) PROGRAM --&gt; cash assistance to Bihar's migrant workers</t>
  </si>
  <si>
    <t xml:space="preserve">On April 7, 2020, India’s state government of Bihar launched the ‘Corona Sahayata (Assistance)’ scheme to provide cash assistance through payments into bank accounts to tide over the immediate crisis. It was to transfer Rs.1000 ($15) to the bank accounts of Bihari migrant workers who were stranded outside the state due to the lockdown and who were interested to return safely to Bihar. The Bihar government received 2.9 million applications within a month of the launch of the scheme, out of which 2.0328 million were verified and paid a total sum of 2.0328 Billion INR by May 24. Bihar’s initiative is a rare example of a sub-national government’s effort to identify, onboard and pay a specific segment of the population (i.e., migrants – and generally the “missing middle”) adversely affected by the pandemic, doing so remotely, at scale and without the benefit of an existing database, using a “digital first” identification and payments approach to transfer funds quickly and efficiently. </t>
  </si>
  <si>
    <t>25/04/2020</t>
  </si>
  <si>
    <t>https://www.cgdev.org/sites/default/files/digital-cash-transfers-stranded-migrants-lessons-bihars-covid-19-assistance-program.pdf (start and end date; details on registration and success story, beneficiary information)</t>
  </si>
  <si>
    <t>https://scroll.in/article/963164/bihars-promise-of-rs-1000-aid-is-little-solace-to-millions-of-returning-migrant-workers (beneficiary and expenditure information)</t>
  </si>
  <si>
    <t xml:space="preserve">The onboarding process was wholly digital. Those with smartphones could download an Android application (Corona Sahayata App) to complete the registration. People without smartphones could register through the website of the Bihar State Disaster Management Agency, the nodal agency in charge of program implementation. However, even those applying through the website were required to possess a mobile phone (or have access to one) to receive a one-time password, without which they would not be able to complete the application process. </t>
  </si>
  <si>
    <t>4. Mobile platform, e.g., SMS, USSD, WhatsApp, etc., 3. Web portal or email registration</t>
  </si>
  <si>
    <t>Registration 
The onboarding process was wholly digital. Those with smartphones could download an Android application (Corona Sahayata App) to complete the registration. People without smartphones could register through the website of the Bihar State Disaster Management Agency, the nodal agency in charge of program implementation. However, even those applying through the website were required to possess a mobile phone (or have access to one) to receive a one-time password, without which they would not be able to complete the application process. 
The massive data pool was prepared through a link sent via SMS to the mobile phone of the migrants. "Apart from this, a lot of people also registered themselves by downloading the app from the website"</t>
  </si>
  <si>
    <t>C19_TWN_0065</t>
  </si>
  <si>
    <t>24/11/2021</t>
  </si>
  <si>
    <t>https://hrmasia.com/taiwan-approves-up-to-us30-4-billion-for-pandemic-relief/ (benefit detail)
https://news.ltn.com.tw/news/focus/breakingnews/3563120 (coverage)</t>
  </si>
  <si>
    <t>Taiwan, China</t>
  </si>
  <si>
    <t>TWN</t>
  </si>
  <si>
    <t>On June 3, 2021, a law was passed in Taiwan to where self-employed – street peddlers, and tourism-related workers (such as tour operators, tour guides, and tour bus drivers) – are eligible for the NT$10,000 (US$362) monthly subsidy for three months. In total it is estimated that 7.3 million people will benefit from this policy (which also includes self-employed workers).</t>
  </si>
  <si>
    <t>C19_LAO_0017</t>
  </si>
  <si>
    <t>17/09/2021</t>
  </si>
  <si>
    <t>https://www.imf.org/en/Topics/imf-and-covid19/Policy-Responses-to-COVID-19#M</t>
  </si>
  <si>
    <t>Lao PDR</t>
  </si>
  <si>
    <t>LAO</t>
  </si>
  <si>
    <t>cash trasfer</t>
  </si>
  <si>
    <t>On June 30 2021, the government has approved a budget of 1.5 billion kip to disburse cash allowances for the poorest, and provide other subsidies for almost 6,000 low-income earners and informal sector workers who have lost income due to the pandemic and suffer extreme financial hardship.</t>
  </si>
  <si>
    <t>TWD</t>
  </si>
  <si>
    <t xml:space="preserve">
https://hrmasia.com/taiwan-approves-up-to-us30-4-billion-for-pandemic-relief/ (benefit detail, announcement date)
https://news.ltn.com.tw/news/focus/breakingnews/3563120 (coverage)</t>
  </si>
  <si>
    <t>LAK</t>
  </si>
  <si>
    <t>27.Poor and vulnerable, 24.Informal sector workers</t>
  </si>
  <si>
    <t>C19_HKG_0041</t>
  </si>
  <si>
    <t>https://www.td.gov.hk/en/fsub/fsub_01/index.html</t>
  </si>
  <si>
    <t>On June 5, 2020, as part of the second round of Anti Epidemic Fund, government announced that the registered vehicle owners who hold the vehicle licence(s) of taxi(s) or RMB(s) as at day-end of 8 April 2020 are eligible for a one-off non-accountable subsidy of HK$30,000. In any circumstance, the subsidy will be provided to each licensed taxi and RMB once only.</t>
  </si>
  <si>
    <t>C19_JPN_0051</t>
  </si>
  <si>
    <t>19/11/2021</t>
  </si>
  <si>
    <t xml:space="preserve">
https://www.oecd.org/social/Covid-19-Employment-and-Social-Policy-Responses-by-Country.xlsx (May 2020 info)
https://japan.kantei.go.jp/ongoingtopics/_00015.html (March 10)</t>
  </si>
  <si>
    <t>Japan</t>
  </si>
  <si>
    <t>JPN</t>
  </si>
  <si>
    <t>The Second Novel Coronavirus Disease (COVID-19) Emergency Response Package</t>
  </si>
  <si>
    <t>Employees benefits, childcare benefit for self-employed\</t>
  </si>
  <si>
    <t>On March 10, 2020, Japanese government, as part of their Second Novel Coronavirus Disease (COVID-19) Emergency Response Package, announced that self-employed people (performing subcontract work) who are unable to work due to absence of childcare facility or school closure will be eligible to receive a daily amount of 4,100 Yen when they must care of their child. On 27 May 2020, the government announced that it would increase the maximum subsidy amount to JPY 7,500 per day.</t>
  </si>
  <si>
    <t>1. Budget or benefit has increased</t>
  </si>
  <si>
    <t>1. Income support, 2. Childcare support</t>
  </si>
  <si>
    <t>JPY</t>
  </si>
  <si>
    <t>https://www.oecd.org/social/Covid-19-Employment-and-Social-Policy-Responses-by-Country.xlsx (May 2020 info latest benefit info)
https://japan.kantei.go.jp/ongoingtopics/_00015.html (March 10)</t>
  </si>
  <si>
    <t>C19_IND_0005</t>
  </si>
  <si>
    <t>https://www.business-standard.com/article/current-affairs/adityanath-govt-unveils-rs-353-cr-financial-plan-to-give-cash-to-3-53-mn-120032201252_1.html (March announcement date)
https://www.business-standard.com/article/economy-policy/covid-19-up-transfers-cash-to-bank-accounts-of-to-2-3-million-poor-120041800729_1.html (April 2020 info; source of funding)
https://www.business-standard.com/article/economy-policy/up-provides-cash-support-of-rs-1-000-each-to-more-than-3-3-mn-poor-people-120060301055_1.html (June 3 2020, actual beneficiary and expenditure amount)
https://timesofindia.indiatimes.com/city/lucknow/up-govt-transfers-rs-1000-each-to-23l-daily-wagers/articleshow/83384297.cms (Re-introduction 2021, start date, announcement number of beneficiaries, etc.)</t>
  </si>
  <si>
    <t>On March 21, 2020, Uttar Pradesh (UP) government in India announced a financial package of more than Rs353 crore to give cash handouts worth Rs 1000 to an estimated 3.53 million daily wage earners and labourers, who are likely to be hit due to the coronavirus outbreak. The beneficiaries include 2.03 million labourers registered with the UP labour department and 1.5 million rickshaw pullers, hawkers and kiosk owners, who will get the money directly into their bank accounts. As of June 3, 2020, it is reported that the UP government has provided cash assistance to more than 3.32 million poor, daily wage earners and labourers costing 3.32 Billion INR. Again, on June 9, 2021, the Uttar Pradesh government in India has announced and transferred INR 2.30 billion into the bank accounts of 2.3 million daily wagers. The beneficiaries included dhobis, rickshaw pullers, construction workers, cobblers and halwais.</t>
  </si>
  <si>
    <t xml:space="preserve">
https://www.business-standard.com/article/current-affairs/adityanath-govt-unveils-rs-353-cr-financial-plan-to-give-cash-to-3-53-mn-120032201252_1.html (March announcement date)
https://www.business-standard.com/article/economy-policy/covid-19-up-transfers-cash-to-bank-accounts-of-to-2-3-million-poor-120041800729_1.html (April 2020 info; source of funding)
https://www.business-standard.com/article/economy-policy/up-provides-cash-support-of-rs-1-000-each-to-more-than-3-3-mn-poor-people-120060301055_1.html (June 3 2020, actual beneficiary and expenditure amount)
https://timesofindia.indiatimes.com/city/lucknow/up-govt-transfers-rs-1000-each-to-23l-daily-wagers/articleshow/83384297.cms (Re-introduction 2021, start date, announcement number of beneficiaries, etc.)</t>
  </si>
  <si>
    <t>State budget of UP</t>
  </si>
  <si>
    <t>C19_PRY_0001</t>
  </si>
  <si>
    <t>[1] https://www.abc.com.py/nacionales/2020/04/08/todo-lo-que-necesita-saber-para-acceder-al-subsidio-pytyvo/ 
 [2] https://www.lanacion.com.py/negocios/2020/04/17/pytyvo-recibe-inscriptos-solo-hasta-hoy/
 [3] http://www.diputados.gov.py/ww5/index.php/noticias/diputados-sanciono-proyecto-que-establece-medidas-especiales-para-mitigar-efectos-del-covid-19
 [4] https://www.ultimahora.com/pytyvo-difunden-lista-primeros-beneficiarios-del-programa-n2880058.html
 [5] https://www.abc.com.py/nacionales/2020/04/22/podria-haber-otra-oportunidad-para-quienes-no-pudieron-inscribirse-en-pytyvo-afirman/ (6) https://www.lanacion.com.py/negocios/2020/08/10/pytyvo-20-hoy-se-abre-el-registro-a-nivel-pais-via-web-y-app/ 
 [6] https://as.com/diarioas/2020/07/04/actualidad/1593891291_673347.html (8) https://www.economia.gov.py/application/files/9415/9985/2256/Presentacion_Situfin_AGOSTO_2020_VF.PDF
 [7] https://www.ip.gov.py/ip/pytyvo-inicio-segundo-pago-con-desembolsos-a-billeteras-electronicas-de-primer-grupo/
 [8]https://www.lanacion.com.py/negocios/2020/04/24/pytyvo-subsidio-llego-a-1022338-beneficiarios/
 [9] https://as.com/diarioas/2021/01/05/actualidad/1609881733_585865.html
 [10] https://www.mspbs.gov.py/dependencias/portal/adjunto/691e24-DecretoN3506ReglamentacindelaLey6524EstadodeEmergencia.pdf
https://www.mtess.gov.py/application/files/1415/8525/3059/ley6524-2020.pdf
https://socialprotection.org/sites/default/files/publications_files/Nota%20Tecnica%203_v3.pdf
https://www.bacn.gov.py/leyes-paraguayas/9309/ley-n-6587-establece-el-programa-pytyvo-20-como-salvaguarda-de-los-ingresos-de-los-trabajadores-en-situacion-de-informalidad-con-enfasis-en-ciudades-de-frontera-y-otras-medidas-que-impulsen-la-economia-nacional#:~:text=Leyes%20Paraguayas-,Ley%20N%C2%BA%206587%20%2F%20ESTABLECE%20EL%20PROGRAMA%20%E2%80%9CPYTYV%C3%95%202.0%E2%80%9D%20COMO,QUE%20IMPULSEN%20LA%20ECONOM%C3%8DA%20NACIONAL
https://coprofam.org/2020/08/01/aprueban-el-programa-pytyvo-2-0/
https://coprofam.org/2020/08/05/pytyvo-2-0-beneficiara-a-700-000-personas-en-todo-el-pais/
https://as.com/diarioas/2020/09/02/actualidad/1599069363_878088.html</t>
  </si>
  <si>
    <t>Paraguay</t>
  </si>
  <si>
    <t>PRY</t>
  </si>
  <si>
    <t>Programa Pytyvõ</t>
  </si>
  <si>
    <t>Pytyvõ Program</t>
  </si>
  <si>
    <t>On March 26th, 2020, the Government of Paraguay (GoP) launched program Pytyvõ, a benefit for the self-employed and informal workers of Micro, Small and Medium Enterprises (MIPYMES). Beneficiaries must not be beneficiaries of other social programs (Tekoporá, Food Pension Program for Older Adults in a Situation of Poverty). The benefit consists of a cash transfer equivalent to 25% of the minimum wage, which was paid up to two months through bank accounts, financial entities, electronic wallets or other electronic payment. The government disbursed PYG $500,000 to 1.5 million people. Through Law 6587 July 31st 2020, launched a new version of this policy, Programa Pytyvõ 2.0. This version  introduced some changes to the original measure:
1) The benefit was extended to those workers who contributed to the Institute of Social Secturity, but lost their jobs during the COVID 19 pandemic.
2) The monthly benefit amount was established as a PGY $500,000 up to four months 
The government planned to reach 700,000 additional beneficiaries through this extension. The third payment started on December 2020.</t>
  </si>
  <si>
    <t>1. Budget or benefit has increased, 2. Number of people covered has increased</t>
  </si>
  <si>
    <t>April-June 2020 [9].</t>
  </si>
  <si>
    <t>PYG</t>
  </si>
  <si>
    <t>Social Fund, which will be administered by the Ministry of Finance [3]</t>
  </si>
  <si>
    <t>Link [10]</t>
  </si>
  <si>
    <t>To register one had to fill in a digital form. The date for registration depended on the final numbers of the identity cards [1]. Registration at a website, or through the Pytyvo - Sanitary Emergency Subsidy application, available on the Play Store [4].</t>
  </si>
  <si>
    <t>23.Self-employed, 24.Informal sector workers, 28.Other</t>
  </si>
  <si>
    <t>Electronic wallet [1]. Electronic wallet offered by four Payment Method Entities (TIGO, PERSONAL, BANCARD and CLARO). You cannot withdraw money, you can only make purchases at affiliated stores belonging to the food, medicine and other items of the family consumption basket, with your wallet. Payment for the second installment was made in three modalities: Electronic Wallet, Tarjeta Cédula and through the banking system [7].</t>
  </si>
  <si>
    <t>2. Limited purpose account, 3. Electronic non-account based</t>
  </si>
  <si>
    <t>3. E-wallet or mobile banking, 4. Unique-code based payments or OTP</t>
  </si>
  <si>
    <t>C19_SLE_0002</t>
  </si>
  <si>
    <t>THIRD ADDITIONAL FINANCING FOR THE SIERRA LEONE SOCIAL SAFETY NET PROJECT (P174813)</t>
  </si>
  <si>
    <t>Sierra Leone</t>
  </si>
  <si>
    <t>SLE</t>
  </si>
  <si>
    <t>Informal workers one-off transfer</t>
  </si>
  <si>
    <t>One of the most high-profile responses to the covid19 crisis in Sierra Leone has been the Emergency Cash Transfer program targeting Informal workers, low-wage employees in services sector, workers in small and micro enterprises in urban areas. This program was administered by the National Commission for Social Action (NaCSA), using a contingency fund of USD 4 M that was built into existing IDA financing agreement for the Social Safety Nets Project. The program targeted informal sector workers (mainly traders) in Freetown and 4 other major cities, distributing one-time payments of USD 135 (level of minimum wage in Freetown for 2-months) to 29,000 beneficiaries in July and August 2020 (Targeting and beneficiary enrollment began at the end of May in the four cities, with payments reaching the first 10,000 beneficiaries in early June). Potential beneficiaries were compiled from a variety of sources, such as existing registers of market traders, and then a 10 proxy means test was applied to select the most vulnerable. These payments were made as restrictions on movement were being lifted, with the intent to allow traders and other self-employed persons to re-invest in their businesses.This was topped up by an AF financed by the EU, of USD 4.7m, which allowed targeting of additional 36,000 informal sector workers in Freetown. Cash payments of this Second Emergency CAsh Transfers (ECT II) was conducted in April/May 2021.</t>
  </si>
  <si>
    <t>https://documents1.worldbank.org/curated/en/977131623908125668/pdf/Sierra-Leone-2021-Economic-Update-Welfare-and-Poverty-Effects-of-the-COVID-19-Pandemic.pdf</t>
  </si>
  <si>
    <t>Using a contingency fund of USD 4 M that was built into existing IDA financing agreement for the Social Safety Nets Project</t>
  </si>
  <si>
    <t>[page 52] https://documents1.worldbank.org/curated/en/977131623908125668/pdf/Sierra-Leone-2021-Economic-Update-Welfare-and-Poverty-Effects-of-the-COVID-19-Pandemic.pdf</t>
  </si>
  <si>
    <t>Potential beneficiaries were compiled from a variety of sources, such as existing registers of market traders and then a 10 proxy means test was applied to select the most vulnerable</t>
  </si>
  <si>
    <t>5.Proxy means test</t>
  </si>
  <si>
    <t>1. Single payment service provider</t>
  </si>
  <si>
    <t>C19_MYS_0080</t>
  </si>
  <si>
    <t>IPC-IG Database, [1] https://www.malaymail.com/news/malaysia/2020/11/14/maiwp-allocates-rm9.5m-in-emergency-tithe-aid-for-those-impacted-by-cmco/1922595 
[2] https://www.bharian.com.my/berita/nasional/2020/11/754114/covid-19-maiwp-salur-bantuan-kecemasan-rm500
[3] https://www.br1m.info/bantuan-zakat-kecemasan-covid-19-untuk-wilayah-persekutuan/ [4]https://www.malaymail.com/news/malaysia/2020/11/14/maiwp-allocates-rm9.5m-in-emergency-tithe-aid-for-those-impacted-by-cmco/1922595</t>
  </si>
  <si>
    <t>Emergency Zakat Assistance Scheme</t>
  </si>
  <si>
    <t>One-off emergency assistance for informal workers affected by the lockdown measures was provided by the Emergency Zakat Assistance Scheme in March and Novmeber 2020.</t>
  </si>
  <si>
    <t>C19_MYS_0007</t>
  </si>
  <si>
    <t>Cash transfer for taxi and tourist drivers</t>
  </si>
  <si>
    <t xml:space="preserve">One-off payment of RM600 (US$144) to taxi, tourist and trishaw drivers and tourist guides, benefiting 36,677 individuals </t>
  </si>
  <si>
    <t>8. Every six moths</t>
  </si>
  <si>
    <t>C19_TJK_0021</t>
  </si>
  <si>
    <t>Unicef team</t>
  </si>
  <si>
    <t xml:space="preserve">Over 3,000 households affected by migration received cash assistance in the amount of 35 USD  </t>
  </si>
  <si>
    <t>TJS</t>
  </si>
  <si>
    <t>C19_GEO_0028</t>
  </si>
  <si>
    <t xml:space="preserve">https://agenda.ge/en/news/2020/1273
https://agenda.ge/en/news/2020/1668
https://agenda.ge/en/news/2020/1635
</t>
  </si>
  <si>
    <t>Georgia</t>
  </si>
  <si>
    <t>GEO</t>
  </si>
  <si>
    <t>One-off for the informal sector and self-employed</t>
  </si>
  <si>
    <t xml:space="preserve">People employed in the informal sector or self-employed who lost their jobs received a one-time assistance of 300 GEL. This was particularly aimed at those who applied for government assistance, but were refused. The government allocated 75 million GEL to this program, reaching to 170,000 people received it. </t>
  </si>
  <si>
    <t>GEL</t>
  </si>
  <si>
    <t>20.Unemployed</t>
  </si>
  <si>
    <t>C19_PRT_0001</t>
  </si>
  <si>
    <t>Veronica Lopez</t>
  </si>
  <si>
    <t>ILO's Country policy responses, ILO's Country policy responses
https://static.eurofound.europa.eu/covid19db/cases/PT-2020-12_432.html
https://dre.pt/home/-/dre/130243053/details/maximized</t>
  </si>
  <si>
    <t>Portugal</t>
  </si>
  <si>
    <t>PRT</t>
  </si>
  <si>
    <t>Proteção de trabalhadores independentes e informais</t>
  </si>
  <si>
    <t>Proteccion of self-employed and informal workers</t>
  </si>
  <si>
    <t xml:space="preserve">Portugal announced plans on 13 March 2020 to provide financial support for the self-employed in the amount of Euro 438 for 6 months. This was extended to include workers in the informal sector and those with irregular contracts. </t>
  </si>
  <si>
    <t>23.Self-employed, 24.Informal sector workers, 25.Workers in non-standard from of employment</t>
  </si>
  <si>
    <t>C19_UKR_0004</t>
  </si>
  <si>
    <t>TTL</t>
  </si>
  <si>
    <t>Ukraine</t>
  </si>
  <si>
    <t>UKR</t>
  </si>
  <si>
    <t>Guaranteed Minimum Income (GMI) Program</t>
  </si>
  <si>
    <t>Relaxed eligibility rules of the Guaranteed Minimum Income (GMI) Program allowing to: extend duration of payments; scale up activities aimed at increasing coverage of the poor;  make individuals who have lost their jobs during quarantine, informal sector workers and returning migrants eligible for the GMI benefit.</t>
  </si>
  <si>
    <t>3. Temporary to Permanent</t>
  </si>
  <si>
    <t>UAH</t>
  </si>
  <si>
    <t>2. Manual registration through outreach/enrolment drive, e.g. by programme staff</t>
  </si>
  <si>
    <t>0.All/entire population</t>
  </si>
  <si>
    <t>1. Fully functional account_x000D_
5. Cash</t>
  </si>
  <si>
    <t>C19_BHR_0017</t>
  </si>
  <si>
    <t>https://www.wto.org/english/tratop_e/covid19_e/trade_related_support_measures_e.htm</t>
  </si>
  <si>
    <t>Bahrain</t>
  </si>
  <si>
    <t>BHR</t>
  </si>
  <si>
    <t>Tamkeen</t>
  </si>
  <si>
    <t>Support to taxi and bus drivers</t>
  </si>
  <si>
    <t>Tamkeen launched financial packages to support registered taxi and bus drivers and driving instructors, with the payment of BHD 300 monthly. Funds allocated: BHD 856,000. April – June 2020 (3 months).</t>
  </si>
  <si>
    <t>BHD</t>
  </si>
  <si>
    <t>C19_THA_0087</t>
  </si>
  <si>
    <t>Thailand</t>
  </si>
  <si>
    <t>THA</t>
  </si>
  <si>
    <t>Thailand has initiated a multi-prong package for Thai workers forced to return from Korea due to the outbreak starting in March 2020. This includes: (i) those who are members of Overseas Workers Fund will be entitled to THB15,000 compensation (also available to member workers who return from other countries that have announced a Covid-19 outbreak); (ii) the Ministry of Labor will coordinate with labor offices Korea to make sure that Thai laborers receive pending wages and benefits (the Department of Employment has identified over 81,562 domestic jobs for Thai laborers returning from overseas).</t>
  </si>
  <si>
    <t>C19_TUN_0001</t>
  </si>
  <si>
    <t>http://www.webdo.tn/2020/04/23/coronavirus-15-million-de-tunisiens-ont-reclame-laide-de-200-dinars/
http://www.social.tn/index.php?id=7&amp;L=0&amp;tx_ttnews[tt_news]=7085&amp;tx_ttnews[backPid]=7&amp;cHash=ce2a162c792d9ee1eee08d109c20e4d9
http://www.webdo.tn/2020/04/29/tunisie-laide-exceptionnelle-de-200-dinars-versee-la-semaine-prochaine/</t>
  </si>
  <si>
    <t xml:space="preserve">"Aide exceptionnelle de 200 dinars" "200 dinars Aid". By April 23, over 1.5 M people had applied for the TND200 aid. By April 29 only 800 had been considered eligible. People had until May 15 to apply for the aid. </t>
  </si>
  <si>
    <t xml:space="preserve">The "aide exceptionnelle de 200 dinars" is a one-off cash transfer of TND200 (USD68) to approximately 370,000 AMG2 households working in the informal sector, who are not covered by any social assistance program and who are vulnerable to shocks (households registered in the social security system with low-cost healthcare card). </t>
  </si>
  <si>
    <t>C19_ECU_0001</t>
  </si>
  <si>
    <t>https://www.eluniverso.com/noticias/2020/03/21/nota/7790391/coronavirus-bono-contingencia-60-dolares-trabajadores-informales
https://socialprotection.org/sites/default/files/publications_files/Nota%20Tecnica%203_v3.pdf
https://parlamentoandino.org/wp-content/uploads/2020/06/Principales-medidas-adoptadas-por-el-gobierno-ecuatoriano-1.pdf
https://www.eluniverso.com/sites/default/files/archivos/2020/04/decreto_ejecutivo_no._1026_20200324171450_20200324171526_20200324191332-1026-certificado_compressed.pdf</t>
  </si>
  <si>
    <t>Ecuador</t>
  </si>
  <si>
    <t>ECU</t>
  </si>
  <si>
    <t>Bono de Protección Familiar por la Emergencia por la presencia de COVID-19</t>
  </si>
  <si>
    <t>The Bono de Proteccion Familiar is a transfer of USD 60 to 950,000 poor households and informal sector workers. The first transfer was made in early April and the second transfer was initiated in mid-May. The Decree N° 1026 (2020/04/24) extended this benefit in a second phase which was paid between May and June 2020. In this opportunity is a one-off payment of US$120. This extension was aimed to increase the program's coverage, as they now include vulnerable and poor people whose income are less than the poverty line (Canasta Familar Vital)</t>
  </si>
  <si>
    <t>C19_THA_0080</t>
  </si>
  <si>
    <t>https://www.thailand-business-news.com/economics/79116-23-million-thais-to-receive-5000-baht-cash-subsidy.html
https://www.samuitimes.com/last-chance-for-5000-baht-handout/
https://www.bangkokpost.com/business/1904645/over-1m-appeal-cash-handout-rejection#cxrecs_s
https://www.khaosodenglish.com/news/business/2020/04/07/5000-baht-cash-handouts-extended-to-6-months/
https://www.bangkokpost.com/thailand/general/1900595/relief-cash-only-covers-a-month; https://www.thaipbsworld.com/13-4-million-thais-will-have-received-5000-baht-cash-subsidy-by-next-week/, https://www.thailand-business-news.com/economics/79116-23-million-thais-to-receive-5000-baht-cash-subsidy.html
https://www.bangkokbank.com/en/International-Banking/-/media/71e4b83df4c4473c9cc5832c45e3a542.ashx
https://www.samuitimes.com/last-chance-for-5000-baht-handout/
https://www.bangkokpost.com/business/1904645/over-1m-appeal-cash-handout-rejection#cxrecs_s
https://www.khaosodenglish.com/news/business/2020/04/07/5000-baht-cash-handouts-extended-to-6-months/
https://www.bangkokpost.com/thailand/general/1900595/relief-cash-only-covers-a-month; https://www.thaipbsworld.com/13-4-million-thais-will-have-received-5000-baht-cash-subsidy-by-next-week/</t>
  </si>
  <si>
    <t>Rao Mai Ting Gun</t>
  </si>
  <si>
    <t>No-one left behind</t>
  </si>
  <si>
    <t>The cash handout scheme, “Rao Mai Ting Gun” or “we do not leave anyone behind", targets those put out of work by the outbreak such as temporary employees, contractors and self-employed workers, and informal workers not covered by the social security system. Over 15 million people received a cash handout of 5,000 baht per month from April to June 2020 and the program cost 229.5 billion baht or $4B.</t>
  </si>
  <si>
    <t>THB</t>
  </si>
  <si>
    <t xml:space="preserve">AMEN Social Registry </t>
  </si>
  <si>
    <t>Table A.6 https://repec.tulane.edu/RePEc/ceq/ceq114.pdf</t>
  </si>
  <si>
    <t>The elaboration of the database, the identification of the beneficiary family nuclei is made on the information of the Social Registry database 2018 and 2014 April 2020 valued with metrics 2018 [1]. Therefore, no application is needed.</t>
  </si>
  <si>
    <t>The benefit can be collected at approximately 10,000 payment points nationwide through the public and private financial network [2].</t>
  </si>
  <si>
    <t>4. Treasury Single Account (TSA) with the central bank</t>
  </si>
  <si>
    <t>C19_JAM_0007</t>
  </si>
  <si>
    <t>Jamaican Information Service  ddada
https://socialprotection.org/sites/default/files/publications_files/Nota%20Tecnica%203_v3.pdf</t>
  </si>
  <si>
    <t>Jamaica</t>
  </si>
  <si>
    <t>JAM</t>
  </si>
  <si>
    <t>COVID Allocation of Resources for Employees (CARE)</t>
  </si>
  <si>
    <t>Compassionate Grants</t>
  </si>
  <si>
    <t>The COVID-19 Allocation of Resources for Employees (CARE) program’s Compassionate Grant of J$10,000 (US$70) is available to anyone in need (e.g. tertiary students, unemployed, informally employed, elderly, pensioners, etc.) who completes the required application form, is not formally employed, has not received, and does not intend to apply to any other cash benefit under CARE.</t>
  </si>
  <si>
    <t>JMD</t>
  </si>
  <si>
    <t>5.Elderly (65 plus), 20. Unemployed, 24.Informal sector workers, 28.Other</t>
  </si>
  <si>
    <t>1. Fully functional account; 5. Cash</t>
  </si>
  <si>
    <t>2. Commercial bank branch; 7. Other (specify) - remittance providers</t>
  </si>
  <si>
    <t>3. Multiple providers procured - recipient can choose</t>
  </si>
  <si>
    <t>C19_ITA_0058</t>
  </si>
  <si>
    <t>The Cure Italy Decree introduced a monthly lumpsum allowance for some categories of intermittent and seasonal workers registered with the INPS. Apart from employees in agriculture, who received the benefit in March-April 2020 only, all other targeted categories received this allowance in March, April, and May 2020. Moreover, excluding those employed in agriculture, three further monthly installments were introduced (one month each) by the August Decree, the Reliefs Decree and the “Reliefs quater Decree” (Decree No 157, issued on 30 November 2020) whereas the Support Decree introduced (March 2021) a further one-time allowance for the categories covered by the Reliefs Decree. The amount of the flat-rate benefit varied across the different professional categories. All categories received a €600 monthly benefit in March and April 2020. Since May, the monthly amount for seasonal workers in tourism increased to €1,000, whereas it remained at €600 for seasonal and intermittent employees in other industries. Moreover, all intermittent, occasional, and seasonal workers benefited from an additional €2,400 lump-sum payment in April 2021</t>
  </si>
  <si>
    <t>Variable by industry; see description</t>
  </si>
  <si>
    <t>C19_XKX_0009</t>
  </si>
  <si>
    <t>https://home.kpmg/xx/en/home/insights/2020/04/kosovo-government-and-institution-measures-in-response-to-covid.html</t>
  </si>
  <si>
    <t>Kosovo</t>
  </si>
  <si>
    <t>XKX</t>
  </si>
  <si>
    <t>The emergency fiscal package (measure 15) provided for three payments (corresponding to the minimum wage for young workers) for families in need with no income from work or social transfers. The purpose of the measure was to provide minimum protection for families in need with no income but still not eligible for SAS benefits; the scheme might also have offered some protection for families depending on informal sector jobs which may have been lost during the pandemic. Payment was equal to EUR 130 per person and was meant for April, May and June 2020. While payments started in May 2020, they were fully completed in December 2020 (including resolved complaints).   The nitial budget was EUR 3 million but then it was increased to around EUR 9 million.</t>
  </si>
  <si>
    <t>ESPN Kosovo SP Update</t>
  </si>
  <si>
    <t>C19_NGA_0003</t>
  </si>
  <si>
    <t>Nigeria</t>
  </si>
  <si>
    <t>NGA</t>
  </si>
  <si>
    <t>The GoN announced financial assistance to road transport workers with an estimated cost of N10 billion.</t>
  </si>
  <si>
    <t>NGN</t>
  </si>
  <si>
    <t>C!9_CHN_0103</t>
  </si>
  <si>
    <t>http://www.gov.cn/zhengce/content/2021-01/21/content_5581663.htm</t>
  </si>
  <si>
    <t>The government announced that uninsured and unemployed migrant workers, such as unemployed migrant workers, who meet the conditions, will be granted a one-time temporary relief fund from the place of employment or usual residence.</t>
  </si>
  <si>
    <t>C19_ARG_0035</t>
  </si>
  <si>
    <t>Belen Fonteñez</t>
  </si>
  <si>
    <t>https://www.boletinoficial.gob.ar/detalleAviso/primera/233268/20200808</t>
  </si>
  <si>
    <t>Argentina</t>
  </si>
  <si>
    <t>ARG</t>
  </si>
  <si>
    <t>Subsidio de contención familiar por fallecimiento</t>
  </si>
  <si>
    <t>Family support allowance for deceased people</t>
  </si>
  <si>
    <t xml:space="preserve">The government extended and increased the Family support allowance for deceased people Program, which supports families when one of the members passes away. COVID 19-related deceases were included as a cause of death. This transfer is delivered to the unemployed, informal workers, monotributistas sociales, cleaning workers, and for those beneficiaries of other social programs (Universal Child Allowance, Universal Pregnancy Allowance, among others). The cash transfer was increased to $15,000. </t>
  </si>
  <si>
    <t>C19_ZWE_0051</t>
  </si>
  <si>
    <t>https://www.herald.co.zw/govt-dolls-out-89m-for-covid-19-relief/</t>
  </si>
  <si>
    <t xml:space="preserve">The government has distributed over 89 million Zimbabwean dollars to informal workers as part of its COVID relief response, as of February 2021. The informal sector database contains 309,146 beneficiaries of this program. </t>
  </si>
  <si>
    <t>1.1.Vertical expansion (multiple payments)</t>
  </si>
  <si>
    <t>ARS</t>
  </si>
  <si>
    <t>6.Families</t>
  </si>
  <si>
    <t>3. ATM</t>
  </si>
  <si>
    <t>ZWD</t>
  </si>
  <si>
    <t>C19_AZE_0001</t>
  </si>
  <si>
    <t>Azerbaijan</t>
  </si>
  <si>
    <t>AZE</t>
  </si>
  <si>
    <t xml:space="preserve">The government introduced an additional lump-sum payment of AzN 190 to individuals who received social assistance under the April 4th, 2020 relief package. This temporary assistance was provided for 600,000 persons registered as unemployed in the State Employment Service and informally employed low-income people who lost their jobs due to the special quarantine regime. </t>
  </si>
  <si>
    <t>1.2.Vertical expansion (one-off)</t>
  </si>
  <si>
    <t>AzN</t>
  </si>
  <si>
    <t>C19_ARG_0002</t>
  </si>
  <si>
    <t xml:space="preserve"> https://www.boletinoficial.gob.ar/detalleAviso/primera/227113/20200324
https://www.argentina.gob.ar/noticias/el-gobierno-oficializo-la-segunda-etapa-del-pago-del-ife
https://www.boletinoficial.gob.ar/detalleAviso/primera/232756/20200730
https://socialprotection.org/sites/default/files/publications_files/Nota%20Tecnica%203_v3.pdf
https://socialprotection.org/sites/default/files/publications_files/Nota%20Tecnica%203_v3.pdf
https://www.presupuestoabierto.gob.ar/sici/destacado-explorador-programas#</t>
  </si>
  <si>
    <t>Ingreso Familiar de Emergencia (IFE)</t>
  </si>
  <si>
    <t>Emergency Family Income (IFE)</t>
  </si>
  <si>
    <t>The government introduced the Emergency Family Income (Ingreso Familiar de Emergencia), a non-contributory program that delivers a lump sum payment of $10,000 (US$155) to one member of the family. Informal workers, “Monotributistas” of category A and B and domestic workers were eligible beneficiaries. Initially, this transfer was provided during April 2020 to 3.6 million families. This was later extended in June and August for a second and third round, covering 9 million people.</t>
  </si>
  <si>
    <t xml:space="preserve">Total recipients of IFE (not counting AUH beneficiaries); July 2020. Total is 8.9m but only 6.5 million (73%) are not beneficiaries of AUH; 2.4 millions (27%) are AUH beneficiaries. 
http://observatorio.anses.gob.ar/archivos/documentos/Boletin%20IFE%20I-2020.pdf
https://repec.tulane.edu/RePEc/ceq/ceq114.pdf (table A.6) </t>
  </si>
  <si>
    <t xml:space="preserve">ARS </t>
  </si>
  <si>
    <t xml:space="preserve"> https://www.baenegocios.com/economia/Presupuesto-2021-que-va-a-pasar-con-IFE-y-ATP-20200915-0011.html</t>
  </si>
  <si>
    <t>Only those not covered in database needed to apply/register in ANSES online platform. The goverment allows people to only update information, which means people were already registered in ANSES. Others already in the database were not required to do anything. From August 12, ANSES requires AFIP to do a socioeconomic and patrimonial assessment to determine eligibility</t>
  </si>
  <si>
    <t>1. Fully functional account, 3. Electronic non-account based, 5. Cash</t>
  </si>
  <si>
    <t>1. Debit card (general purpose), 3. E-wallet or mobile banking, 4. Unique-code based payments or OTP</t>
  </si>
  <si>
    <t>1. State bank branch, 2. Commercial bank branch, 3. ATM, 5. Post office</t>
  </si>
  <si>
    <t>1. State bank, 2. Commercial bank, 3. Postal bank, 4. Non-bank e-money provider</t>
  </si>
  <si>
    <t>C19_GRD_0010</t>
  </si>
  <si>
    <t>Grenada</t>
  </si>
  <si>
    <t>GRD</t>
  </si>
  <si>
    <t>The Government of Grenada has approved a temporary income support program for the self-employed workers in the tourism-related sector (including transportation) such as taxi and bus drivers, tourist vendors, and tour guides, among others. The benefit amount of this program ranges from EC$300 to EC$800 per month for three months, requested through a one-time application, reducing administrative cost for both applicants and government.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 This benefit amount was fixed across eligible occupations. The total resources executed for the payroll support and the income support program are EC$20 million, approximately 0.6 percent of GDP. This program has reached at least 1,800 workers.</t>
  </si>
  <si>
    <t>C19_HND_0001</t>
  </si>
  <si>
    <t>https://socialprotection.org/sites/default/files/publications_files/Nota%20Tecnica%203_v3.pdf, http://bonounico.ceniss.gob.hn/</t>
  </si>
  <si>
    <t>Honduras</t>
  </si>
  <si>
    <t>HND</t>
  </si>
  <si>
    <t xml:space="preserve">Bono Único. Asistencia a los Trabajadores Independientes o de Cuenta Propia ,  </t>
  </si>
  <si>
    <t xml:space="preserve">Unique Bonus. Assistance to Independent Workers or Own Account </t>
  </si>
  <si>
    <t>Proyecto de Asistencia a los Trabajadores Independientes o de Cuenta Propia</t>
  </si>
  <si>
    <t xml:space="preserve">The Government of Honduras (GoH) is implementing an emergency cash transfer program focused on self-employed and informal workers receiving government support under the Covid-19 crisis. The program will benefit around 500,000 people, who are all new beneficiaries. </t>
  </si>
  <si>
    <t>XCD</t>
  </si>
  <si>
    <t>HNL</t>
  </si>
  <si>
    <t>C19_TUN_0002</t>
  </si>
  <si>
    <t>The Government of Tunisia (GoT) issued a one-off cash transfer of TND50 ($17) to 260,000 AMG1/PNAFN households working in the informal sector. This one-time transfer is a top-up of the already received transfer of TND180 in March 2020.</t>
  </si>
  <si>
    <t>C19_TGO_0003</t>
  </si>
  <si>
    <t>made changes in the delivery</t>
  </si>
  <si>
    <t>12/11/20, 9/16/21</t>
  </si>
  <si>
    <t>[page 12] https://documents1.worldbank.org/curated/en/167651624759311495/pdf/Togo-Safety-Nets-and-Basic-Services-Project-Additional-Financing.pdf
https://novissi.gouv.tg/en/home-new-en/ ---------- (program website)
https://www.ft.com/content/adc604f6-7999-11ea-bd25-7fd923850377
https://www.theguardian.com/commentisfree/2020/may/06/vulnerable-countries-poverty-deadly-coronavirus-crisis
https://www.togofirst.com/en/public-management/0405-5464-covid-19-novissi-cash-transfer-scheme-extended-to-tchauodjo-in-the-central-region
https://www.republiquetogolaise.com/social/0804-4237-coronavirus-le-gouvernement-met-en-route-novissi-le-programme-de-transferts-monetaires-en-soutien-aux-plus-vulnerables
https://www.togofirst.com/en/social/1405-5530-nearly-xof7-billion-shared-under-the-novissi-cash-transfer-scheme-only-a-month-after-it-began
https://www.un.org/ohrlls/sites/www.un.org.ohrlls/files/togo.pdf</t>
  </si>
  <si>
    <t>Togo</t>
  </si>
  <si>
    <t>TGO</t>
  </si>
  <si>
    <t xml:space="preserve">Novissi (Solidarity) UCT. </t>
  </si>
  <si>
    <t xml:space="preserve">The Novissi program was launched on April 8, 2020 by the government of Togo in response to COVID-19 to compensate for loss of revenue and income by informal sector workers, and was formalized by Presidential Decree on May 18, 2020. The program operates 100 percent digitally through mobile enrollment and payment, providing a transfer equivalent to approximately 30 percent of the minimum wage (12,250 CFA Francs for female beneficiaries and 10,500 CFA Francs for male beneficiaries). The program is activated in areas where the number of new cases of COVID-19 are of concern and where mobility has been reduced (health state of emergency, lockdown, and curfew) to curb the spread of the virus. Since its launch, the program has been activated three times, Novissi 1, 2, and 3 (Novissi 1 (from April 8 to June 8, 2020) covered the Greater Lomé and the Tchaoudjo Prefecture and reached 567,002 beneficiaries and cost 11,362 million CFA francs. Novissi 2 (August 3 to September 1, 2020) covered Soudou Canton and reached 5,850 beneficiaries. Novissi 3 (February 22 to March 8, 2021) covered 202,339 beneficiaries and cost 1,407 million CFA francs.) It reached 819,972 beneficiaries (64 percent of which are women), and spent over US$23 million from the government’s own resources. In addition, the French Development Agency (Agence Française de Développement, AFD) provided financial support to in the amount of three million Euros, while the international NGO GiveDirectly covered through the Novissi platform 35,851 additional beneficiaries in the 100 poorest cantons in the country between November 2020 and March 2021 and plans to cover 79,000 additional beneficiaries starting in April 2021 for five months. In total, GiveDirectly plans to provide support to 134,500 beneficiaries with US$8 million. </t>
  </si>
  <si>
    <t>C19_PHL_0009</t>
  </si>
  <si>
    <t>https://www.pna.gov.ph/articles/1111083
https://www.dole.gov.ph/news/department-order-no-212-series-of-2020-prescribing-guidelines-on-the-provision-of-financial-assistance-for-displaced-landbased-and-seabased-filipino-workers-due-to-the-corona-virus-covid-2019-d/
https://www.owwa.gov.ph/index.php/news/central/83-owwa-cash-aid-to-ofws-affected-by-travel-ban-reached-p81m</t>
  </si>
  <si>
    <t>Bayanihan 1</t>
  </si>
  <si>
    <t>The Overseas Workers Welfare Administration (OWWA) provided cash aid to Overseas Filipino Workers (OFWs) affected by the travel ban due to COVID-19 as well as those who were repatriated. AKAP is a one-time cash aid of PHP10,000 (USD200) for affected OFWs.Per instruction of the Department of Labor and Employment to OWWA through a memorandum dated February 3, 2020, the cash assistance was distributed through OWWA regional welfare offices. Such assistance aims to “help stranded OFWs ease their burden and assist them back to their places of origin” during the travel ban.</t>
  </si>
  <si>
    <t>CFAF</t>
  </si>
  <si>
    <t>Box 1: https://documents1.worldbank.org/curated/en/167651624759311495/pdf/Togo-Safety-Nets-and-Basic-Services-Project-Additional-Financing.pdf</t>
  </si>
  <si>
    <t>4. Mobile platform, e.g., SMS, USSD, WhatsApp, etc.</t>
  </si>
  <si>
    <t>The delivery of the cash transfers will be carried out digitally through the Novissi platform. The platform, set up by the government to provide relief to those most affected by the pandemic, allows for payments of cash transfers to be made through mobile money, thereby avoiding the risk of transmitting COVID-19 through in person payments. To ensure inclusion of the poorest and most vulnerable who might not be in possession of a mobile phone or a mobile money account, the AF will provide mobile phones to those beneficiary households that do not possess one, as well as provide basic digital financial literacy. An assessment of the funds flow arrangements under the Novissi platform has been carried out to ensure that it can guarantee a timely and efficient provision of cash transfers to beneficiaries, while also limiting financial management risks. The relationship between ANADEB and the Novissi platform will be defined in an agreement between the two parties. As under the parent project, ANADEB will be tasked with all functions of the social protection delivery chain36, with the Novissi platform functioning as the payments service provider., The delivery of the cash transfers will be carried out digitally through the Novissi platform. The platform, set up by the government to provide relief to those most affected by the pandemic, allows for payments of cash transfers to be made through mobile money, thereby avoiding the risk of transmitting COVID-19 through in person payments. To ensure inclusion of the poorest and most vulnerable who might not be in possession of a mobile phone or a mobile money account, the AF will provide mobile phones to those beneficiary households that do not possess one, as well as provide basic digital financial literacy. An assessment of the funds flow arrangements under the Novissi platform has been carried out to ensure that it can guarantee a timely and efficient provision of cash transfers to beneficiaries, while also limiting financial management risks. The relationship between ANADEB and the Novissi platform will be defined in an agreement between the two parties. As under the parent project, ANADEB will be tasked with all functions of the social protection delivery chain36, with the Novissi platform functioning as the payments service provider. Beneficiary households will be targeted through a combination of geographic and household level targeting. Households in both rural and urban areas will be targeted. In line with the distribution of poverty between rural and urban areas, three quarters of beneficiaries will be in rural areas with the remaining 25 percent in urban areas. An updated poverty map37 will be used to identify the poorest geographic locations. By targeting the poorest geographic locations, the proposed AF will indirectly target areas particularly susceptible to climate change. The final targeting methodology will be specified in the updated Project Implementation Manual (PIM). Once beneficiary villages (rural) and communes (urban) are identified, beneficiary households will be identified based on proxy means testing (PMT) developed under the parent project and confirmed through a community validation process.</t>
  </si>
  <si>
    <t>4. Agents, 6. Arranged payment location</t>
  </si>
  <si>
    <t>https://www.pna.gov.ph/articles/1156673</t>
  </si>
  <si>
    <t>IPC-IG Database, https://www.pna.gov.ph/articles/1156673</t>
  </si>
  <si>
    <t>C19_ITA_0057</t>
  </si>
  <si>
    <t>The Relaunch Decree introduced a flat-rate allowance to protect domestic workers and carers. The allowance was paid in April and May 2020. Domestic workers and carers were entitled to a €500 monthly benefit. The INPS reports that 215,000 domestic workers and carers received this bonus.</t>
  </si>
  <si>
    <t>Two</t>
  </si>
  <si>
    <t xml:space="preserve">17.Front-line workers (health care professionals, grocery store clercks, others) </t>
  </si>
  <si>
    <t>https://www.aljazeera.com/news/2020/03/indian-state-promises-compensation-workers-hit-coronavirus-200319042121426.html</t>
  </si>
  <si>
    <t>Mareeha Kamran</t>
  </si>
  <si>
    <t xml:space="preserve">The state of Uttar Pradesh will provide compensation to poor workers via online payments if they lost their job due to the pandemic. Vegetable vendors, construction workers, rickshaw pullers, autorickshaw drivers, and temporary staff at shops will be targeted by this measure </t>
  </si>
  <si>
    <t>C19_TJK_0009</t>
  </si>
  <si>
    <t>https://cis-legislation.com/document.fwx?rgn=125358</t>
  </si>
  <si>
    <t>Through the Decree 1544 June 5th 2020, the government established a one-time assistance in the amount of the minimum wage to vulnerable groups of the population, including participants in the Great Patriotic War of 1941-1945, citizens receiving social pensions, disabled people, orphans, street children, low-income families and families of migrant workers without a breadwinner. No information was found related to the benefit amount.</t>
  </si>
  <si>
    <t>1.Children (under 15), 13.Disabled, 28.Other</t>
  </si>
  <si>
    <t>C19_JOR_0007</t>
  </si>
  <si>
    <t>https://alghad.com/%D8%A7%D9%84%D8%AE%D9%84%D8%A7%D9%8A%D9%84%D8%A9%D9%85%D9%84%D9%8A%D9%88%D9%86-%D9%88200-%D8%A3%D9%84%D9%81-%D8%AF%D9%8A%D9%86%D8%A7%D8%B1-%D9%85%D8%B3%D8%A7%D8%B9%D8%AF%D8%A7%D8%AA-%D8%B5%D9%86/</t>
  </si>
  <si>
    <t>Zakat Fund</t>
  </si>
  <si>
    <t>Cash aid</t>
  </si>
  <si>
    <t>Until 14 April 2020, 150,000 families received cash and in-kind aid provided by the Zakat Fund, for a total value of approximately JOD2 million. These are a combination of old and new beneficiaries. Priority is being given to daily wage workers.</t>
  </si>
  <si>
    <t>C19_VCT_0003</t>
  </si>
  <si>
    <t>http://pmoffice.gov.vc/pmoffice/images/PDF/speech/Prime_Minister_Gonsalves_Address_to_the_Nation_on_25.3.20_Rising_Stronger_from_the_Ashes_of_Covid-19.pdf
https://www.gov.vc/images/pdf_documents/Ministerial_Statements_COVID-19_Recovery_And_Stimulus_Package.pdf
https://searchlight.vc/searchlight/news/2020/04/30/government-rolls-out-covid-19-stimulus-package/</t>
  </si>
  <si>
    <t>St. Vincent and the Grenadines</t>
  </si>
  <si>
    <t>VCT</t>
  </si>
  <si>
    <t>Social support for vulnerable and affected people</t>
  </si>
  <si>
    <t>Within the Economic Stimulus Package, the government implemented an economic support for vulnerable and affected persons by expanding social assistance programs with a total planned budget of EC$ 5M ECD (1,85 million USD) . This included:
2) Providing support for displaced workers in the hotel and tourism sector, including cruise buses and taxis, through a Displacement Supplementary Income for three months in the first instance. Minibus operators received EC 500-600, Taxis, water taxis and tour buses (25-seater and above), registered with the SVG Tourism Authority, received a one-off payment of EC $500, $300 and $2,000 respectively.
According to a report published by the government, as of June 12th, 2020, 1,496 people received the Displacement Supplementary Income, which meant a total expenditure of EC$1.02 M.</t>
  </si>
  <si>
    <t>C19_VCT_0002</t>
  </si>
  <si>
    <t>Interim Assistance Benefits</t>
  </si>
  <si>
    <t xml:space="preserve">Within the Economic Stimulus Package, the government implemented an economic support for vulnerable and affected persons by expanding social assistance programs. This included:
1) Widening the social safety net Interim Assistance Benefits for persons not on public assistance nor in receipt of a pension (until 31 Dec 2020), involving cash transfers of EC$ 300 per month for three months.  This policy reached 1,539 workers in the informal sector, particularly vendors in towns and those who traditionally dependent on trade adjacent to schools. </t>
  </si>
  <si>
    <t>20.Unemployed, 27.Poor and vulnerable</t>
  </si>
  <si>
    <t>Rwanda</t>
  </si>
  <si>
    <t>RWA</t>
  </si>
  <si>
    <t>Vision 2020 Umurenge</t>
  </si>
  <si>
    <t>VUP, Direct Support (DS)</t>
  </si>
  <si>
    <t>The Government of Rwanda has expanded the coverage of Direct Support (DS) unconditional cash transfers under VUP, which supported the informal sector works/families affected by the lockdown and containment measures, to additional families with old age, disability, and critical illness as part of COVID-19 response. As of October 2021, it reached 111,265 families, which translates into 473,989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</si>
</sst>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yyyy\-mm\-dd;@"/>
    <numFmt numFmtId="166" formatCode="mm/dd/yy;@"/>
    <numFmt numFmtId="167" formatCode="_-* #,##0_-;\-* #,##0_-;_-* &quot;-&quot;??_-;_-@_-"/>
    <numFmt numFmtId="168" formatCode="#,##0.0"/>
    <numFmt numFmtId="169" formatCode="0.0%"/>
    <numFmt numFmtId="170" formatCode="_(* #,##0_);_(* \(#,##0\);_(* &quot;-&quot;??_);_(@_)"/>
    <numFmt numFmtId="171" formatCode="[$-409]d\-mmm\-yy;@"/>
  </numFmts>
  <fonts count="9" x14ac:knownFonts="1">
    <font>
      <sz val="12"/>
      <color theme="1"/>
      <name val="Calibri"/>
      <family val="2"/>
      <scheme val="minor"/>
    </font>
    <font>
      <sz val="12"/>
      <color theme="1"/>
      <name val="Calibri"/>
      <family val="2"/>
      <scheme val="minor"/>
    </font>
    <font>
      <b/>
      <sz val="9"/>
      <name val="Arial"/>
      <family val="2"/>
    </font>
    <font>
      <sz val="9"/>
      <name val="Arial"/>
      <family val="2"/>
    </font>
    <font>
      <sz val="11"/>
      <color theme="1"/>
      <name val="Calibri"/>
      <family val="2"/>
      <scheme val="minor"/>
    </font>
    <font>
      <u/>
      <sz val="12"/>
      <color theme="10"/>
      <name val="Calibri"/>
      <family val="2"/>
      <scheme val="minor"/>
    </font>
    <font>
      <u/>
      <sz val="9"/>
      <name val="Arial"/>
      <family val="2"/>
    </font>
    <font>
      <u/>
      <sz val="10"/>
      <color theme="10"/>
      <name val="Arial Narrow"/>
      <family val="2"/>
    </font>
    <font>
      <sz val="10"/>
      <name val="Calibri"/>
      <family val="2"/>
      <scheme val="minor"/>
    </font>
  </fonts>
  <fills count="2">
    <fill>
      <patternFill patternType="none"/>
    </fill>
    <fill>
      <patternFill patternType="gray125"/>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cellStyleXfs>
  <cellXfs count="103">
    <xf numFmtId="0" fontId="0" fillId="0" borderId="0" xfId="0"/>
    <xf numFmtId="0" fontId="2" fillId="0" borderId="2" xfId="0" applyFont="1" applyFill="1" applyBorder="1" applyAlignment="1">
      <alignment horizontal="left" vertical="top"/>
    </xf>
    <xf numFmtId="164" fontId="2" fillId="0" borderId="2" xfId="0" applyNumberFormat="1" applyFont="1" applyFill="1" applyBorder="1" applyAlignment="1">
      <alignment horizontal="left" vertical="top"/>
    </xf>
    <xf numFmtId="165" fontId="2" fillId="0" borderId="2" xfId="0" applyNumberFormat="1" applyFont="1" applyFill="1" applyBorder="1" applyAlignment="1">
      <alignment horizontal="center" vertical="top"/>
    </xf>
    <xf numFmtId="3" fontId="2" fillId="0" borderId="2" xfId="0" applyNumberFormat="1" applyFont="1" applyFill="1" applyBorder="1" applyAlignment="1">
      <alignment horizontal="left" vertical="top"/>
    </xf>
    <xf numFmtId="167" fontId="2" fillId="0" borderId="2" xfId="1" applyNumberFormat="1" applyFont="1" applyFill="1" applyBorder="1" applyAlignment="1">
      <alignment horizontal="left" vertical="top"/>
    </xf>
    <xf numFmtId="168" fontId="2" fillId="0" borderId="2" xfId="0" applyNumberFormat="1" applyFont="1" applyFill="1" applyBorder="1" applyAlignment="1">
      <alignment horizontal="left" vertical="top"/>
    </xf>
    <xf numFmtId="1" fontId="2" fillId="0" borderId="2" xfId="0" applyNumberFormat="1" applyFont="1" applyFill="1" applyBorder="1" applyAlignment="1">
      <alignment horizontal="left" vertical="top"/>
    </xf>
    <xf numFmtId="0" fontId="3" fillId="0" borderId="1" xfId="0" applyFont="1" applyFill="1" applyBorder="1" applyAlignment="1">
      <alignment vertical="top"/>
    </xf>
    <xf numFmtId="165" fontId="3" fillId="0" borderId="1" xfId="0" applyNumberFormat="1" applyFont="1" applyFill="1" applyBorder="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center"/>
    </xf>
    <xf numFmtId="166" fontId="3" fillId="0" borderId="1" xfId="0" applyNumberFormat="1" applyFont="1" applyFill="1" applyBorder="1" applyAlignment="1">
      <alignment horizontal="left" vertical="top"/>
    </xf>
    <xf numFmtId="165" fontId="3" fillId="0" borderId="1" xfId="0" applyNumberFormat="1" applyFont="1" applyFill="1" applyBorder="1" applyAlignment="1">
      <alignment horizontal="center" vertical="top"/>
    </xf>
    <xf numFmtId="3" fontId="3" fillId="0" borderId="1" xfId="3" applyNumberFormat="1" applyFont="1" applyFill="1" applyBorder="1" applyAlignment="1">
      <alignment horizontal="left" vertical="top"/>
    </xf>
    <xf numFmtId="3" fontId="3" fillId="0" borderId="1" xfId="0" applyNumberFormat="1" applyFont="1" applyFill="1" applyBorder="1" applyAlignment="1">
      <alignment horizontal="left" vertical="top"/>
    </xf>
    <xf numFmtId="3" fontId="3" fillId="0" borderId="1" xfId="0" applyNumberFormat="1" applyFont="1" applyFill="1" applyBorder="1" applyAlignment="1">
      <alignment horizontal="right" vertical="top"/>
    </xf>
    <xf numFmtId="1" fontId="3" fillId="0" borderId="1" xfId="3" applyNumberFormat="1" applyFont="1" applyFill="1" applyBorder="1" applyAlignment="1">
      <alignment horizontal="left" vertical="top"/>
    </xf>
    <xf numFmtId="169" fontId="3" fillId="0" borderId="1" xfId="2" applyNumberFormat="1" applyFont="1" applyFill="1" applyBorder="1" applyAlignment="1">
      <alignment horizontal="center" vertical="top"/>
    </xf>
    <xf numFmtId="1" fontId="3" fillId="0" borderId="1" xfId="2"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6" fillId="0" borderId="1" xfId="4" applyFont="1" applyFill="1" applyBorder="1" applyAlignment="1">
      <alignment horizontal="left" vertical="top"/>
    </xf>
    <xf numFmtId="1" fontId="3" fillId="0" borderId="1" xfId="0" applyNumberFormat="1" applyFont="1" applyFill="1" applyBorder="1" applyAlignment="1">
      <alignment horizontal="left" vertical="top"/>
    </xf>
    <xf numFmtId="164" fontId="6" fillId="0" borderId="1" xfId="4" applyNumberFormat="1" applyFont="1" applyFill="1" applyBorder="1" applyAlignment="1">
      <alignment horizontal="left" vertical="top"/>
    </xf>
    <xf numFmtId="1" fontId="3" fillId="0" borderId="1" xfId="0" applyNumberFormat="1" applyFont="1" applyFill="1" applyBorder="1" applyAlignment="1">
      <alignment horizontal="right" vertical="top"/>
    </xf>
    <xf numFmtId="169" fontId="3" fillId="0" borderId="1" xfId="2" applyNumberFormat="1" applyFont="1" applyFill="1" applyBorder="1" applyAlignment="1">
      <alignment horizontal="left" vertical="top"/>
    </xf>
    <xf numFmtId="9" fontId="3" fillId="0" borderId="1" xfId="2" applyFont="1" applyFill="1" applyBorder="1" applyAlignment="1">
      <alignment horizontal="left" vertical="top"/>
    </xf>
    <xf numFmtId="0" fontId="3" fillId="0" borderId="1" xfId="0" applyFont="1" applyFill="1" applyBorder="1" applyAlignment="1">
      <alignment horizontal="right" vertical="top"/>
    </xf>
    <xf numFmtId="0" fontId="6" fillId="0" borderId="1" xfId="4" applyFont="1" applyFill="1" applyBorder="1" applyAlignment="1">
      <alignment horizontal="right" vertical="top"/>
    </xf>
    <xf numFmtId="0" fontId="3" fillId="0" borderId="1" xfId="0" applyFont="1" applyFill="1" applyBorder="1" applyAlignment="1"/>
    <xf numFmtId="0" fontId="3" fillId="0" borderId="1" xfId="0" applyFont="1" applyFill="1" applyBorder="1" applyAlignment="1">
      <alignment vertical="center"/>
    </xf>
    <xf numFmtId="164" fontId="3" fillId="0" borderId="1" xfId="0" applyNumberFormat="1" applyFont="1" applyFill="1" applyBorder="1" applyAlignment="1">
      <alignment horizontal="left" vertical="center"/>
    </xf>
    <xf numFmtId="166" fontId="3" fillId="0" borderId="1" xfId="0" applyNumberFormat="1" applyFont="1" applyFill="1" applyBorder="1" applyAlignment="1">
      <alignment horizontal="left" vertical="center"/>
    </xf>
    <xf numFmtId="165" fontId="3" fillId="0" borderId="1" xfId="0" applyNumberFormat="1" applyFont="1" applyFill="1" applyBorder="1" applyAlignment="1">
      <alignment horizontal="center" vertical="center"/>
    </xf>
    <xf numFmtId="3" fontId="3" fillId="0" borderId="1" xfId="3" applyNumberFormat="1" applyFont="1" applyFill="1" applyBorder="1" applyAlignment="1">
      <alignment horizontal="left" vertical="center"/>
    </xf>
    <xf numFmtId="3" fontId="3" fillId="0" borderId="1" xfId="0" applyNumberFormat="1" applyFont="1" applyFill="1" applyBorder="1" applyAlignment="1">
      <alignment horizontal="left" vertical="center"/>
    </xf>
    <xf numFmtId="3" fontId="3" fillId="0" borderId="1" xfId="0" applyNumberFormat="1" applyFont="1" applyFill="1" applyBorder="1" applyAlignment="1">
      <alignment horizontal="right" vertical="center"/>
    </xf>
    <xf numFmtId="170" fontId="3" fillId="0" borderId="1" xfId="3" applyNumberFormat="1" applyFont="1" applyFill="1" applyBorder="1" applyAlignment="1">
      <alignment horizontal="left" vertical="center"/>
    </xf>
    <xf numFmtId="9" fontId="3" fillId="0" borderId="1" xfId="2" applyFont="1" applyFill="1" applyBorder="1" applyAlignment="1">
      <alignment horizontal="center" vertical="center"/>
    </xf>
    <xf numFmtId="1" fontId="3" fillId="0" borderId="1" xfId="2" applyNumberFormat="1" applyFont="1" applyFill="1" applyBorder="1" applyAlignment="1">
      <alignment horizontal="left" vertical="center"/>
    </xf>
    <xf numFmtId="0" fontId="6" fillId="0" borderId="1" xfId="4" applyFont="1" applyFill="1" applyBorder="1" applyAlignment="1">
      <alignment vertical="center"/>
    </xf>
    <xf numFmtId="2" fontId="3" fillId="0" borderId="1" xfId="0" applyNumberFormat="1" applyFont="1" applyFill="1" applyBorder="1" applyAlignment="1">
      <alignment horizontal="left" vertical="top"/>
    </xf>
    <xf numFmtId="14" fontId="3" fillId="0" borderId="1" xfId="0" applyNumberFormat="1" applyFont="1" applyFill="1" applyBorder="1" applyAlignment="1">
      <alignment horizontal="left" vertical="top"/>
    </xf>
    <xf numFmtId="167" fontId="3" fillId="0" borderId="1" xfId="1" applyNumberFormat="1" applyFont="1" applyFill="1" applyBorder="1" applyAlignment="1">
      <alignment horizontal="left" vertical="top"/>
    </xf>
    <xf numFmtId="3" fontId="3" fillId="0" borderId="1" xfId="2" applyNumberFormat="1" applyFont="1" applyFill="1" applyBorder="1" applyAlignment="1">
      <alignment horizontal="center" vertical="top"/>
    </xf>
    <xf numFmtId="164" fontId="3" fillId="0" borderId="1" xfId="0" applyNumberFormat="1" applyFont="1" applyFill="1" applyBorder="1" applyAlignment="1">
      <alignment horizontal="center"/>
    </xf>
    <xf numFmtId="0" fontId="6" fillId="0" borderId="1" xfId="5" applyFont="1" applyFill="1" applyBorder="1" applyAlignment="1">
      <alignment horizontal="justify" vertical="center"/>
    </xf>
    <xf numFmtId="165" fontId="3" fillId="0" borderId="1" xfId="3" applyNumberFormat="1" applyFont="1" applyFill="1" applyBorder="1" applyAlignment="1">
      <alignment horizontal="left" vertical="top"/>
    </xf>
    <xf numFmtId="170" fontId="3" fillId="0" borderId="1" xfId="3" applyNumberFormat="1" applyFont="1" applyFill="1" applyBorder="1" applyAlignment="1">
      <alignment horizontal="left" vertical="top"/>
    </xf>
    <xf numFmtId="9" fontId="3" fillId="0" borderId="1" xfId="2" applyFont="1" applyFill="1" applyBorder="1" applyAlignment="1">
      <alignment horizontal="center" vertical="top"/>
    </xf>
    <xf numFmtId="14" fontId="6" fillId="0" borderId="1" xfId="4" applyNumberFormat="1" applyFont="1" applyFill="1" applyBorder="1" applyAlignment="1">
      <alignment horizontal="left" vertical="top"/>
    </xf>
    <xf numFmtId="3" fontId="3" fillId="0" borderId="1" xfId="3" applyNumberFormat="1" applyFont="1" applyFill="1" applyBorder="1" applyAlignment="1">
      <alignment horizontal="center" vertical="center"/>
    </xf>
    <xf numFmtId="170" fontId="3" fillId="0" borderId="1" xfId="3"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top"/>
    </xf>
    <xf numFmtId="2" fontId="3" fillId="0" borderId="1" xfId="3" applyNumberFormat="1" applyFont="1" applyFill="1" applyBorder="1" applyAlignment="1">
      <alignment horizontal="center" vertical="center"/>
    </xf>
    <xf numFmtId="1" fontId="3" fillId="0" borderId="1" xfId="3" applyNumberFormat="1" applyFont="1" applyFill="1" applyBorder="1" applyAlignment="1">
      <alignment horizontal="center" vertical="center"/>
    </xf>
    <xf numFmtId="164" fontId="3" fillId="0" borderId="1" xfId="3" applyNumberFormat="1" applyFont="1" applyFill="1" applyBorder="1" applyAlignment="1">
      <alignment horizontal="center" vertical="center"/>
    </xf>
    <xf numFmtId="165" fontId="3" fillId="0" borderId="1" xfId="3" applyNumberFormat="1" applyFont="1" applyFill="1" applyBorder="1" applyAlignment="1">
      <alignment horizontal="center" vertical="center"/>
    </xf>
    <xf numFmtId="167" fontId="3" fillId="0" borderId="1" xfId="1" applyNumberFormat="1" applyFont="1" applyFill="1" applyBorder="1" applyAlignment="1">
      <alignment horizontal="center" vertical="center"/>
    </xf>
    <xf numFmtId="164" fontId="3" fillId="0" borderId="1" xfId="0" applyNumberFormat="1" applyFont="1" applyFill="1" applyBorder="1" applyAlignment="1"/>
    <xf numFmtId="3" fontId="3" fillId="0" borderId="1" xfId="0" applyNumberFormat="1" applyFont="1" applyFill="1" applyBorder="1" applyAlignment="1"/>
    <xf numFmtId="164" fontId="3" fillId="0" borderId="1" xfId="0" applyNumberFormat="1" applyFont="1" applyFill="1" applyBorder="1" applyAlignment="1">
      <alignment horizontal="center" vertical="center"/>
    </xf>
    <xf numFmtId="0" fontId="3" fillId="0" borderId="1" xfId="0" applyFont="1" applyFill="1" applyBorder="1" applyAlignment="1">
      <alignment horizontal="justify" vertical="center"/>
    </xf>
    <xf numFmtId="14" fontId="6" fillId="0" borderId="1" xfId="4" applyNumberFormat="1" applyFont="1" applyFill="1" applyBorder="1" applyAlignment="1">
      <alignment horizontal="left" vertical="center"/>
    </xf>
    <xf numFmtId="0" fontId="6" fillId="0" borderId="1" xfId="4" applyFont="1" applyFill="1" applyBorder="1" applyAlignment="1"/>
    <xf numFmtId="14" fontId="3" fillId="0" borderId="1" xfId="0" applyNumberFormat="1" applyFont="1" applyFill="1" applyBorder="1" applyAlignment="1">
      <alignment horizontal="left" vertical="center"/>
    </xf>
    <xf numFmtId="165" fontId="6" fillId="0" borderId="1" xfId="4"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0" fontId="6" fillId="0" borderId="1" xfId="4" applyFont="1" applyFill="1" applyBorder="1" applyAlignment="1">
      <alignment horizontal="center" vertical="center"/>
    </xf>
    <xf numFmtId="14" fontId="3" fillId="0" borderId="1" xfId="0" applyNumberFormat="1" applyFont="1" applyFill="1" applyBorder="1" applyAlignment="1">
      <alignment vertical="top"/>
    </xf>
    <xf numFmtId="0" fontId="3" fillId="0" borderId="1" xfId="2" applyNumberFormat="1" applyFont="1" applyFill="1" applyBorder="1" applyAlignment="1">
      <alignment horizontal="left" vertical="top"/>
    </xf>
    <xf numFmtId="0" fontId="3" fillId="0" borderId="1" xfId="5" applyFont="1" applyFill="1" applyBorder="1" applyAlignment="1">
      <alignment vertical="center"/>
    </xf>
    <xf numFmtId="14" fontId="3" fillId="0" borderId="1" xfId="3" applyNumberFormat="1" applyFont="1" applyFill="1" applyBorder="1" applyAlignment="1">
      <alignment horizontal="center" vertical="center"/>
    </xf>
    <xf numFmtId="165" fontId="3" fillId="0" borderId="1" xfId="3" applyNumberFormat="1" applyFont="1" applyFill="1" applyBorder="1" applyAlignment="1">
      <alignment horizontal="center" vertical="top"/>
    </xf>
    <xf numFmtId="1" fontId="3" fillId="0" borderId="1" xfId="3" applyNumberFormat="1" applyFont="1" applyFill="1" applyBorder="1" applyAlignment="1">
      <alignment horizontal="left" vertical="center"/>
    </xf>
    <xf numFmtId="169" fontId="3" fillId="0" borderId="1" xfId="2" applyNumberFormat="1" applyFont="1" applyFill="1" applyBorder="1" applyAlignment="1">
      <alignment horizontal="center" vertical="center"/>
    </xf>
    <xf numFmtId="0" fontId="3" fillId="0" borderId="1" xfId="4" applyFont="1" applyFill="1" applyBorder="1" applyAlignment="1">
      <alignment horizontal="left" vertical="top"/>
    </xf>
    <xf numFmtId="0" fontId="8" fillId="0" borderId="1" xfId="0" applyFont="1" applyFill="1" applyBorder="1" applyAlignment="1">
      <alignment horizontal="center" vertical="top"/>
    </xf>
    <xf numFmtId="170" fontId="8" fillId="0" borderId="1" xfId="3" applyNumberFormat="1" applyFont="1" applyFill="1" applyBorder="1" applyAlignment="1">
      <alignment horizontal="center" vertical="top"/>
    </xf>
    <xf numFmtId="3" fontId="8" fillId="0" borderId="1" xfId="0" applyNumberFormat="1" applyFont="1" applyFill="1" applyBorder="1" applyAlignment="1">
      <alignment horizontal="center" vertical="top"/>
    </xf>
    <xf numFmtId="14" fontId="3" fillId="0" borderId="1" xfId="3" applyNumberFormat="1" applyFont="1" applyFill="1" applyBorder="1" applyAlignment="1">
      <alignment horizontal="left" vertical="center"/>
    </xf>
    <xf numFmtId="170" fontId="3" fillId="0" borderId="1" xfId="3" applyNumberFormat="1" applyFont="1" applyFill="1" applyBorder="1" applyAlignment="1">
      <alignment horizontal="center" vertical="top"/>
    </xf>
    <xf numFmtId="165" fontId="3" fillId="0" borderId="1" xfId="0" applyNumberFormat="1" applyFont="1" applyFill="1" applyBorder="1" applyAlignment="1">
      <alignment horizontal="center"/>
    </xf>
    <xf numFmtId="14" fontId="6" fillId="0" borderId="1" xfId="4" applyNumberFormat="1" applyFont="1" applyFill="1" applyBorder="1" applyAlignment="1">
      <alignment vertical="center"/>
    </xf>
    <xf numFmtId="2" fontId="3" fillId="0" borderId="1" xfId="0" applyNumberFormat="1" applyFont="1" applyFill="1" applyBorder="1" applyAlignment="1">
      <alignment horizontal="center" vertical="center"/>
    </xf>
    <xf numFmtId="2" fontId="3" fillId="0" borderId="1" xfId="0" applyNumberFormat="1" applyFont="1" applyFill="1" applyBorder="1" applyAlignment="1">
      <alignment horizontal="right" vertical="top"/>
    </xf>
    <xf numFmtId="171" fontId="3" fillId="0" borderId="1" xfId="0" applyNumberFormat="1" applyFont="1" applyFill="1" applyBorder="1" applyAlignment="1">
      <alignment horizontal="left" vertical="top"/>
    </xf>
    <xf numFmtId="9" fontId="3" fillId="0" borderId="1" xfId="2" applyFont="1" applyFill="1" applyBorder="1" applyAlignment="1">
      <alignment horizontal="left" vertical="center"/>
    </xf>
    <xf numFmtId="170" fontId="3" fillId="0" borderId="1" xfId="3" applyNumberFormat="1" applyFont="1" applyFill="1" applyBorder="1" applyAlignment="1">
      <alignment vertical="top"/>
    </xf>
    <xf numFmtId="2" fontId="3" fillId="0" borderId="1" xfId="3" applyNumberFormat="1" applyFont="1" applyFill="1" applyBorder="1" applyAlignment="1">
      <alignment horizontal="left" vertical="top"/>
    </xf>
    <xf numFmtId="167" fontId="3" fillId="0" borderId="1" xfId="1" applyNumberFormat="1" applyFont="1" applyFill="1" applyBorder="1" applyAlignment="1">
      <alignment horizontal="left" vertical="center"/>
    </xf>
    <xf numFmtId="9" fontId="3" fillId="0" borderId="1" xfId="0" applyNumberFormat="1" applyFont="1" applyFill="1" applyBorder="1" applyAlignment="1">
      <alignment horizontal="left" vertical="top"/>
    </xf>
    <xf numFmtId="165" fontId="3" fillId="0" borderId="1" xfId="2" applyNumberFormat="1" applyFont="1" applyFill="1" applyBorder="1" applyAlignment="1">
      <alignment horizontal="left" vertical="top"/>
    </xf>
    <xf numFmtId="3" fontId="3" fillId="0" borderId="1" xfId="0" applyNumberFormat="1" applyFont="1" applyFill="1" applyBorder="1" applyAlignment="1">
      <alignment vertical="top"/>
    </xf>
    <xf numFmtId="0" fontId="0" fillId="0" borderId="3" xfId="0" applyFill="1" applyBorder="1" applyAlignment="1"/>
    <xf numFmtId="0" fontId="3" fillId="0" borderId="3" xfId="0" applyFont="1" applyFill="1" applyBorder="1" applyAlignment="1">
      <alignment horizontal="left" vertical="top"/>
    </xf>
    <xf numFmtId="0" fontId="3" fillId="0" borderId="3" xfId="0" applyFont="1" applyFill="1" applyBorder="1" applyAlignment="1">
      <alignment horizontal="left" vertical="center"/>
    </xf>
    <xf numFmtId="2" fontId="3" fillId="0" borderId="3" xfId="0" applyNumberFormat="1" applyFont="1" applyFill="1" applyBorder="1" applyAlignment="1">
      <alignment horizontal="left" vertical="top"/>
    </xf>
    <xf numFmtId="166" fontId="3" fillId="0" borderId="3" xfId="0" applyNumberFormat="1" applyFont="1" applyFill="1" applyBorder="1" applyAlignment="1">
      <alignment horizontal="left" vertical="top"/>
    </xf>
    <xf numFmtId="3" fontId="3" fillId="0" borderId="3" xfId="0" applyNumberFormat="1" applyFont="1" applyFill="1" applyBorder="1" applyAlignment="1">
      <alignment horizontal="right" vertical="top"/>
    </xf>
    <xf numFmtId="167" fontId="3" fillId="0" borderId="3" xfId="1" applyNumberFormat="1" applyFont="1" applyFill="1" applyBorder="1" applyAlignment="1">
      <alignment horizontal="left" vertical="top"/>
    </xf>
    <xf numFmtId="3" fontId="3" fillId="0" borderId="3" xfId="3" applyNumberFormat="1" applyFont="1" applyFill="1" applyBorder="1" applyAlignment="1">
      <alignment horizontal="left" vertical="top"/>
    </xf>
  </cellXfs>
  <cellStyles count="6">
    <cellStyle name="Comma" xfId="1" builtinId="3"/>
    <cellStyle name="Comma 3" xfId="3" xr:uid="{945EA805-8722-9749-BBB5-F1CA2E086794}"/>
    <cellStyle name="Hyperlink" xfId="4" builtinId="8"/>
    <cellStyle name="Hyperlink 4" xfId="5" xr:uid="{3B2E3E79-2868-CE4A-A7D4-B2BA514FF10E}"/>
    <cellStyle name="Normal" xfId="0" builtinId="0"/>
    <cellStyle name="Percent" xfId="2" builtinId="5"/>
  </cellStyles>
  <dxfs count="10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9"/>
        <color auto="1"/>
        <name val="Arial"/>
        <family val="2"/>
        <scheme val="none"/>
      </font>
      <fill>
        <patternFill patternType="none">
          <fgColor theme="4" tint="0.79998168889431442"/>
          <bgColor auto="1"/>
        </patternFill>
      </fill>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theme="4" tint="0.79998168889431442"/>
          <bgColor auto="1"/>
        </patternFill>
      </fill>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9"/>
        <color auto="1"/>
        <name val="Arial"/>
        <family val="2"/>
        <scheme val="none"/>
      </font>
      <fill>
        <patternFill patternType="none">
          <fgColor theme="4" tint="0.79998168889431442"/>
          <bgColor auto="1"/>
        </patternFill>
      </fill>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bgColor auto="1"/>
        </patternFill>
      </fill>
    </dxf>
    <dxf>
      <border outline="0">
        <bottom style="thin">
          <color theme="4" tint="0.39997558519241921"/>
        </bottom>
      </border>
    </dxf>
    <dxf>
      <font>
        <b/>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hamed Bubaker Alsafi Almenfi" id="{0670E80F-CF73-444E-A480-938151CA5BE0}" userId="S::malmenfi@worldbank.org::662b0886-ad9c-4b59-af9b-7117152e6b30" providerId="AD"/>
  <person displayName="Tirumala-Madabushi-Matam-Iyengar,H (pgt)" id="{5393DEDC-25A8-374E-BFC0-A429F5CC61B9}" userId="S::h.tirumala-madabushi-matam-iyengar@lse.ac.uk::a95e85f2-879a-439f-969e-05217e316a0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1049B8-4DE7-2D4C-91F2-82C9ACDC2A1B}" name="Table1" displayName="Table1" ref="A1:CP98" totalsRowShown="0" headerRowDxfId="98" dataDxfId="96" headerRowBorderDxfId="97" tableBorderDxfId="95" totalsRowBorderDxfId="94">
  <autoFilter ref="A1:CP98" xr:uid="{9E56EB2F-20EE-5B41-B207-76D302C2090A}"/>
  <tableColumns count="94">
    <tableColumn id="1" xr3:uid="{1203F66E-6B20-7842-BAD1-ED7766716B50}" name="program_id" dataDxfId="93"/>
    <tableColumn id="2" xr3:uid="{AC7D7B3A-8D81-324F-B513-49888F974200}" name="Column1" dataDxfId="92"/>
    <tableColumn id="3" xr3:uid="{409EAEBD-F371-2C4B-91F1-39DDCBE1A981}" name="last_modified" dataDxfId="91"/>
    <tableColumn id="4" xr3:uid="{273B22EA-4FDC-CF47-9D90-10B98DF56C19}" name="modified_by" dataDxfId="90"/>
    <tableColumn id="5" xr3:uid="{1233BC63-98DC-384A-A7EF-6F74D8EDFD6B}" name="entry_date" dataDxfId="89"/>
    <tableColumn id="6" xr3:uid="{03799383-E09B-9649-ADF7-FF0AE8F1736D}" name="data_sources" dataDxfId="88"/>
    <tableColumn id="7" xr3:uid="{E4DD7AC0-3E8A-984F-A43C-060DC4F81C94}" name="primary_source" dataDxfId="87"/>
    <tableColumn id="8" xr3:uid="{44674D4F-E3D3-E441-944E-122C77072E17}" name="entered_by" dataDxfId="86"/>
    <tableColumn id="9" xr3:uid="{0AA121C2-C121-2947-8BA7-1FBC9004A390}" name="consultant_nov21" dataDxfId="85"/>
    <tableColumn id="10" xr3:uid="{ECEEA3B0-A990-4B46-9EAC-A634B0271F98}" name="region" dataDxfId="84"/>
    <tableColumn id="11" xr3:uid="{E28FEB1E-E122-E54E-9789-E77F9C2ED46F}" name="income_group" dataDxfId="83"/>
    <tableColumn id="12" xr3:uid="{6EEA18B4-F279-9941-9BFE-37FADC18142B}" name="country_name" dataDxfId="82"/>
    <tableColumn id="13" xr3:uid="{F0D7D60F-EFFD-C145-8834-687D80C5F607}" name="hhsize" dataDxfId="81"/>
    <tableColumn id="14" xr3:uid="{CEEDC0AE-770D-E34F-A10B-4638B16757E2}" name="country_code" dataDxfId="80"/>
    <tableColumn id="15" xr3:uid="{EEF1487F-A9AA-3D4E-999C-B003C5EBE2AA}" name="program_name_l" dataDxfId="79"/>
    <tableColumn id="16" xr3:uid="{9CCC4157-5805-AD45-B232-53DC3B25BA56}" name="program_name" dataDxfId="78"/>
    <tableColumn id="17" xr3:uid="{34E54065-673E-2B4B-975C-86503EE7D868}" name="benefit_name" dataDxfId="77"/>
    <tableColumn id="18" xr3:uid="{E3CC8585-3E15-7946-A2B2-FDEA872F79B1}" name="benefit_desc" dataDxfId="76"/>
    <tableColumn id="19" xr3:uid="{440B478A-F902-D849-A719-4400AB4EE20E}" name="Column3" dataDxfId="75"/>
    <tableColumn id="20" xr3:uid="{A18AC160-6C85-844C-B5E7-F5931144B993}" name="informal" dataDxfId="74"/>
    <tableColumn id="21" xr3:uid="{D94D3334-607A-3248-8D89-3AAD2B8A8370}" name="sp_sub_category" dataDxfId="73"/>
    <tableColumn id="22" xr3:uid="{4ADE1575-CC0F-9841-A684-2CE31B0FDF74}" name="benefit_new" dataDxfId="72"/>
    <tableColumn id="23" xr3:uid="{05D336B1-36E3-3949-8398-250D8D24C8AE}" name="benefit_temp" dataDxfId="71"/>
    <tableColumn id="24" xr3:uid="{A058281A-70F1-6349-A83E-802D72649B1C}" name="status" dataDxfId="70"/>
    <tableColumn id="25" xr3:uid="{12A89775-7939-CF45-B7E2-FB7986D24EE7}" name="updated_status" dataDxfId="69"/>
    <tableColumn id="26" xr3:uid="{E1959795-264D-504A-8FCB-562545BE6687}" name="implemented" dataDxfId="68"/>
    <tableColumn id="27" xr3:uid="{DE88A384-3DF8-4A40-B827-2AA14FC3E480}" name="extension-story" dataDxfId="67"/>
    <tableColumn id="28" xr3:uid="{530EFDE6-88D9-F74A-8F92-91262BB83E0F}" name="benefit_extended" dataDxfId="66"/>
    <tableColumn id="29" xr3:uid="{677D3861-897E-264D-AFCD-C785B9CFE8A5}" name="benefit_extension_type" dataDxfId="65"/>
    <tableColumn id="30" xr3:uid="{D01DF6B5-11B5-9840-BFB8-46C3EA026F26}" name="Number_extensions" dataDxfId="64"/>
    <tableColumn id="31" xr3:uid="{63DF0BA1-4D83-7A47-B4DB-BDDB9E769C82}" name="announced_date" dataDxfId="63"/>
    <tableColumn id="32" xr3:uid="{CB3E3A89-8F75-7346-AA8F-56FF32C018EA}" name="start_date" dataDxfId="62"/>
    <tableColumn id="33" xr3:uid="{BE58C938-4EBB-DC40-8FEE-580198388058}" name="extended_date" dataDxfId="61"/>
    <tableColumn id="34" xr3:uid="{6874D30E-9A5A-074F-8733-43DC205EB3EF}" name="end_date" dataDxfId="60"/>
    <tableColumn id="35" xr3:uid="{48728373-1E31-9C49-8A47-76632C96361C}" name="ben_plan" dataDxfId="59"/>
    <tableColumn id="36" xr3:uid="{ACA7C28F-E220-6948-8F8C-9D7BA00F8D42}" name="ben_unit_plan" dataDxfId="58"/>
    <tableColumn id="37" xr3:uid="{A57EBC43-11FA-1942-96FA-D0903E0E5182}" name="ben_ind_plan" dataDxfId="57"/>
    <tableColumn id="38" xr3:uid="{A585DC28-19C6-0B4C-BF5C-08DF4B0ECB98}" name="ben_actual" dataDxfId="56"/>
    <tableColumn id="39" xr3:uid="{5ECC768A-2783-3A4C-B6AC-794A95CAFBD1}" name="ben_unit_actual" dataDxfId="55"/>
    <tableColumn id="40" xr3:uid="{08A834B9-0272-3C48-B3B8-7103A3D2A850}" name="acual coverage" dataDxfId="54"/>
    <tableColumn id="41" xr3:uid="{C038B691-E04F-5C43-BCA5-C149AB817CCB}" name="ben_ind_actual" dataDxfId="53"/>
    <tableColumn id="42" xr3:uid="{EA8C6976-548E-8043-A874-76C9E2C2FAB8}" name="ben_pre_covid, ben_precovid" dataDxfId="52"/>
    <tableColumn id="43" xr3:uid="{6E96E21D-BBB5-D34F-9470-C8109EABB7FB}" name="Column2" dataDxfId="51"/>
    <tableColumn id="44" xr3:uid="{1A247D6E-21ED-434A-98C4-0CCEF74072C8}" name="ben_precovid_year" dataDxfId="50"/>
    <tableColumn id="45" xr3:uid="{B867D6DA-5ADA-544A-B535-223D3D6F34A8}" name="ben_source_date_actual" dataDxfId="49"/>
    <tableColumn id="46" xr3:uid="{8567BABE-28DF-A34B-A8C7-C8794F2556F8}" name="ben_date_actual" dataDxfId="48"/>
    <tableColumn id="47" xr3:uid="{99427BBA-DBFA-134A-ACD8-8F0A54B42055}" name="ben_sources" dataDxfId="47"/>
    <tableColumn id="48" xr3:uid="{D5C16031-EE92-6147-AF5A-506CE10B0FCA}" name="exp_plan" dataDxfId="46"/>
    <tableColumn id="49" xr3:uid="{BEF51739-7050-4245-B32B-E6F5F78DB517}" name="exp_currency" dataDxfId="45"/>
    <tableColumn id="50" xr3:uid="{B2576F15-3501-E046-90A4-DCF2A15494E6}" name="exp_plan_usd" dataDxfId="44"/>
    <tableColumn id="51" xr3:uid="{FC666E5B-83BE-B14C-9669-52AAA47574F4}" name="exp_actual" dataDxfId="43"/>
    <tableColumn id="52" xr3:uid="{C3307B0D-A708-3941-A902-AF360A736D50}" name="exp_actual_currency" dataDxfId="42"/>
    <tableColumn id="53" xr3:uid="{FBAE9BF5-4C6C-D94D-BCB7-CB097096121C}" name="exp_actual_usd" dataDxfId="41"/>
    <tableColumn id="54" xr3:uid="{1E8BFB9C-BBA8-3243-A0F1-89BAB56A3422}" name="financing_source" dataDxfId="40"/>
    <tableColumn id="55" xr3:uid="{A04E7BFA-2B21-2844-BDBF-81AE722EB7AF}" name="financing_source_subcat" dataDxfId="39"/>
    <tableColumn id="56" xr3:uid="{7950C820-D869-3749-B2E7-6E768DFDCAB6}" name="financing_comments" dataDxfId="38"/>
    <tableColumn id="57" xr3:uid="{30D1E070-5837-9740-BBF8-A8DF4410C019}" name="exp_source_date_actual" dataDxfId="37"/>
    <tableColumn id="58" xr3:uid="{17E7B02D-1418-CC47-A8F6-8395CB205A8A}" name="exp_date_actual" dataDxfId="36"/>
    <tableColumn id="59" xr3:uid="{171CDFB7-A33D-454F-B50C-79EB9C32C83A}" name="exp_sources" dataDxfId="35"/>
    <tableColumn id="60" xr3:uid="{776CF608-E040-B648-BB41-6EDA0AEA1373}" name="exp_plan_usd3" dataDxfId="34"/>
    <tableColumn id="61" xr3:uid="{B9403A5B-2373-5644-B712-7A464544F6BF}" name="exp_actual_usd4" dataDxfId="33"/>
    <tableColumn id="62" xr3:uid="{FC00D5B1-4D96-AD46-B99D-EAD204CBE6CB}" name="gender_pc" dataDxfId="32"/>
    <tableColumn id="63" xr3:uid="{6EE92D92-E7E9-3E48-9485-2DE7663B2238}" name="gender_mis" dataDxfId="31"/>
    <tableColumn id="64" xr3:uid="{03C3B671-BEFC-424C-80C0-D6ABE2628FE9}" name="Policy_Objective" dataDxfId="30"/>
    <tableColumn id="65" xr3:uid="{9347BB56-BBB0-464E-AFC2-E54066BB5B6F}" name="sa_policy_adap" dataDxfId="29"/>
    <tableColumn id="66" xr3:uid="{AB1880B9-3D60-B948-9C01-D936D4835354}" name="Column5" dataDxfId="28"/>
    <tableColumn id="67" xr3:uid="{8B4F6C79-DAB9-D14D-A363-3CDF67624E06}" name="Column6" dataDxfId="27"/>
    <tableColumn id="68" xr3:uid="{B3A48E3B-50F3-F644-9E55-E0C4C1A76902}" name="sa_scale" dataDxfId="26"/>
    <tableColumn id="69" xr3:uid="{3D529E01-F0CF-E342-867F-8A6EB6C85D41}" name="sa_location" dataDxfId="25"/>
    <tableColumn id="70" xr3:uid="{DAA492EC-C7F2-5742-ABC6-CA4B80ADEB79}" name="sa_b_type" dataDxfId="24"/>
    <tableColumn id="71" xr3:uid="{E3846A67-0B16-354D-BEAE-10E58A01A118}" name="sa_b_amount_l" dataDxfId="23"/>
    <tableColumn id="72" xr3:uid="{C65783A1-3B93-864D-A7C0-2E1D9363BA3E}" name="sa_b_currency_l" dataDxfId="22"/>
    <tableColumn id="73" xr3:uid="{5BDD8B30-7593-4840-B5DD-A526434A4C05}" name="sa_b_unit" dataDxfId="21"/>
    <tableColumn id="74" xr3:uid="{3EEECB47-121E-5647-AC20-37261FE81071}" name="sa_b_frequency, 10. Other" dataDxfId="20"/>
    <tableColumn id="75" xr3:uid="{A49C3552-069F-AD46-B170-CD9969F553D3}" name="sa_b_explanation" dataDxfId="19"/>
    <tableColumn id="76" xr3:uid="{7A7F2E97-9583-0341-8497-A4DBD241767D}" name="sa_b_source_date" dataDxfId="18"/>
    <tableColumn id="77" xr3:uid="{4A712D1B-C0F1-5541-9860-950E7B391F43}" name="sa_b_date" dataDxfId="17"/>
    <tableColumn id="78" xr3:uid="{2B399A13-7A9F-FD4F-90E9-918AE4CE8074}" name="sa_transfer" dataDxfId="16"/>
    <tableColumn id="79" xr3:uid="{6672CC03-2CF3-CE48-8468-CB13844291EE}" name="sa_b_min_duration" dataDxfId="15"/>
    <tableColumn id="80" xr3:uid="{8E1E900A-FAAD-0E42-BD59-480BEF534A60}" name="sa_b_max_duration" dataDxfId="14"/>
    <tableColumn id="81" xr3:uid="{E0FC9486-80C6-4E4B-924C-0555BDD2D37F}" name="Column7" dataDxfId="13"/>
    <tableColumn id="82" xr3:uid="{847D892E-85C2-624F-856F-1E7E4BF82571}" name="identification_instruments" dataDxfId="12"/>
    <tableColumn id="83" xr3:uid="{C7E61957-AEAB-7D43-A2B0-DA213DB2A637}" name="id_instruments_elaboration" dataDxfId="11"/>
    <tableColumn id="84" xr3:uid="{F3864A20-19F4-1146-A27F-06BC65581B25}" name="app_method" dataDxfId="10"/>
    <tableColumn id="85" xr3:uid="{A15B7638-808D-094B-A95B-BA39AF8C0C4A}" name="sa_targ_method" dataDxfId="9"/>
    <tableColumn id="86" xr3:uid="{97943C45-1E6B-4F48-B153-C7F94AD62AB7}" name="sa_targ_group" dataDxfId="8"/>
    <tableColumn id="87" xr3:uid="{412D4766-4F5B-3447-8763-22924203CE38}" name=" Delivery-innovation-practices" dataDxfId="7"/>
    <tableColumn id="88" xr3:uid="{46BA9914-422D-DD4F-A04B-42A6F4C13F95}" name="sa_payment_mecha" dataDxfId="6"/>
    <tableColumn id="89" xr3:uid="{E745177F-E7DB-4C44-B34C-F7B71EFA202D}" name="sa_payment_pc_account" dataDxfId="5"/>
    <tableColumn id="90" xr3:uid="{1E5581EA-501F-9F4A-B03E-F6A91A8E6DE3}" name="sa_payment_instruments" dataDxfId="4"/>
    <tableColumn id="91" xr3:uid="{A6AB09B6-14DB-D34A-90CF-8492ECEA923F}" name="sa_payment_points" dataDxfId="3"/>
    <tableColumn id="92" xr3:uid="{0B89EAC8-9F03-2144-A339-87729E1AF8A1}" name="sa_payment_psp_type" dataDxfId="2"/>
    <tableColumn id="93" xr3:uid="{882F016D-3C88-2A4A-9474-4A0116E0861D}" name="sa_payment_psp_choice" dataDxfId="1"/>
    <tableColumn id="94" xr3:uid="{1AE0218A-1D0C-0D43-9342-B09B630A676F}" name="sa_payment_flow"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2" dT="2021-11-24T03:33:13.49" personId="{5393DEDC-25A8-374E-BFC0-A429F5CC61B9}" id="{7F3A7CB1-7F00-124F-9D6A-A3720E482861}">
    <text>Searched a lot but couldn’t manage to find it</text>
  </threadedComment>
  <threadedComment ref="CH2" dT="2021-11-24T03:36:01.86" personId="{5393DEDC-25A8-374E-BFC0-A429F5CC61B9}" id="{ED572354-6237-A14F-9BB7-DC05E39C7187}">
    <text xml:space="preserve"> taxi or red minibus </text>
  </threadedComment>
  <threadedComment ref="Z3" dT="2021-11-05T16:08:19.64" personId="{5393DEDC-25A8-374E-BFC0-A429F5CC61B9}" id="{D2213AA8-6581-C340-B464-0513D5FE3CAF}">
    <text>Couldn’t confirm</text>
  </threadedComment>
  <threadedComment ref="AB8" dT="2021-10-28T00:32:49.58" personId="{0670E80F-CF73-444E-A480-938151CA5BE0}" id="{EA5F7302-4ADD-B144-B7C7-B9DD7B3517FA}">
    <text>https://documents1.worldbank.org/curated/en/256581604587810889/pdf/Egypt-Economic-Monitor-From-Crisis-to-Economic-Transformation-Unlocking-Egypt-s-Productivity-and-Job-Creation-Potential.pdf</text>
  </threadedComment>
  <threadedComment ref="AG34" dT="2021-11-30T23:20:45.11" personId="{5393DEDC-25A8-374E-BFC0-A429F5CC61B9}" id="{E4D70453-914B-D04F-A8CF-74367FDE3C9D}">
    <text>exact date is unknown</text>
  </threadedComment>
  <threadedComment ref="W39" dT="2021-11-05T10:47:42.29" personId="{5393DEDC-25A8-374E-BFC0-A429F5CC61B9}" id="{EF4419F9-DAC2-5A44-B599-64CEF431897B}">
    <text>Unable to say whether it is one-off or temporary (not one-off)</text>
  </threadedComment>
  <threadedComment ref="AP43" dT="2021-11-03T05:09:59.36" personId="{0670E80F-CF73-444E-A480-938151CA5BE0}" id="{C5FA6475-49BB-2B42-87B1-0AE304ED8322}">
    <text>ASPIRE 24K as of 2015</text>
  </threadedComment>
  <threadedComment ref="Z44" dT="2021-11-05T13:18:07.70" personId="{5393DEDC-25A8-374E-BFC0-A429F5CC61B9}" id="{2B8582F6-E6AC-3D40-91EB-D00ABE835FBC}">
    <text>Could not be confirmed</text>
  </threadedComment>
  <threadedComment ref="AE44" dT="2021-11-05T13:18:40.53" personId="{5393DEDC-25A8-374E-BFC0-A429F5CC61B9}" id="{2590FFBF-C51F-ED46-9A09-C8F73833CAD1}">
    <text>Reported date</text>
  </threadedComment>
  <threadedComment ref="AE46" dT="2021-11-07T06:37:14.94" personId="{5393DEDC-25A8-374E-BFC0-A429F5CC61B9}" id="{8581C260-7026-3441-98F1-3C212E3ED2A6}">
    <text>Exact date is unknown so as discussed assumed mid month</text>
  </threadedComment>
  <threadedComment ref="AH46" dT="2021-11-07T06:38:24.96" personId="{5393DEDC-25A8-374E-BFC0-A429F5CC61B9}" id="{06BB4F36-FCBF-3A4A-88A5-B3634AF5BAD8}">
    <text>expected end date</text>
  </threadedComment>
  <threadedComment ref="AL46" dT="2021-11-07T06:41:17.18" personId="{5393DEDC-25A8-374E-BFC0-A429F5CC61B9}" id="{661F310A-D4A7-0941-8F8F-A622F79E14E4}">
    <text xml:space="preserve">See: 
https://www.mmtimes.com/news/europe-raises-funding-myanmars-garment-workers.html (extension 2021 announcement, additional expenditure, actual beneficiaries 2020 as of may 2020)
</text>
  </threadedComment>
  <threadedComment ref="BS46" dT="2021-11-07T06:48:04.19" personId="{5393DEDC-25A8-374E-BFC0-A429F5CC61B9}" id="{606E72FB-16FB-3A4E-BB3B-1339B3BDA262}">
    <text>ranging from 25k to 125k</text>
  </threadedComment>
  <threadedComment ref="W47" dT="2021-12-07T21:04:46.61" personId="{0670E80F-CF73-444E-A480-938151CA5BE0}" id="{FBDFBA8E-C519-EE4E-BCB9-6AE256AAAB01}">
    <text>TTL: The program has been extended until Dec. 2023. The government will reassess then if will continue or drop.</text>
  </threadedComment>
  <threadedComment ref="BS51" dT="2021-11-18T20:42:12.30" personId="{5393DEDC-25A8-374E-BFC0-A429F5CC61B9}" id="{49027AB8-DEEB-034D-AFCA-8EA69DF95DC6}">
    <text>Average of allowance for individual (250) and for family (1000)</text>
  </threadedComment>
  <threadedComment ref="AV52" dT="2021-11-22T07:29:45.00" personId="{5393DEDC-25A8-374E-BFC0-A429F5CC61B9}" id="{52B4BCA7-80D5-894B-9264-0396A490A9E6}">
    <text>78 (feb to sept)+ 106 (sept to March) + 133 (Feb 2021 to Oct) +16 (from Oct to Dec)</text>
  </threadedComment>
  <threadedComment ref="BS52" dT="2021-11-22T06:20:54.52" personId="{5393DEDC-25A8-374E-BFC0-A429F5CC61B9}" id="{76549B37-76B8-8444-B790-4A3A2B63E5F5}">
    <text xml:space="preserve">Taking average of (750/30days = 25, 10 and 5) = 13.33
 </text>
  </threadedComment>
  <threadedComment ref="BS53" dT="2021-11-23T18:46:49.46" personId="{5393DEDC-25A8-374E-BFC0-A429F5CC61B9}" id="{B47BD843-CCB0-E648-B9E6-582B50B56F6F}">
    <text>Same group is getting one-off therefore, taking average will not give the correct answer.</text>
  </threadedComment>
  <threadedComment ref="CH53" dT="2021-11-23T18:48:26.65" personId="{5393DEDC-25A8-374E-BFC0-A429F5CC61B9}" id="{70E523E2-FD0C-7741-B7D6-9B8FE721DC28}">
    <text xml:space="preserve">construction workers
</text>
  </threadedComment>
  <threadedComment ref="Z54" dT="2021-10-27T17:17:27.10" personId="{5393DEDC-25A8-374E-BFC0-A429F5CC61B9}" id="{78BA99C2-8643-1446-A977-56C2745504DE}">
    <text>Could not be confirmed</text>
  </threadedComment>
  <threadedComment ref="Z55" dT="2021-11-07T12:36:44.60" personId="{5393DEDC-25A8-374E-BFC0-A429F5CC61B9}" id="{CEC9AF22-E4E9-4847-BB2E-1E6943C3E49C}">
    <text>couldn’t be confirmed</text>
  </threadedComment>
  <threadedComment ref="AI55" dT="2021-11-07T13:00:52.43" personId="{5393DEDC-25A8-374E-BFC0-A429F5CC61B9}" id="{534B429D-2C14-844B-A8A2-FC107D5AA54D}">
    <text>couldn’t validate—&gt; is it provided by the TTL?</text>
  </threadedComment>
  <threadedComment ref="Z56" dT="2021-11-07T12:36:44.60" personId="{5393DEDC-25A8-374E-BFC0-A429F5CC61B9}" id="{6AB21376-C6E8-074C-9B71-F16ACA9FAE78}">
    <text>couldn’t be confirmed</text>
  </threadedComment>
  <threadedComment ref="CH57" dT="2021-11-09T15:21:52.27" personId="{5393DEDC-25A8-374E-BFC0-A429F5CC61B9}" id="{AE800444-D38C-0F44-94C2-F634D76C9D44}">
    <text xml:space="preserve">Construction workers affected by COVID-19
</text>
  </threadedComment>
  <threadedComment ref="X58" dT="2021-09-16T17:28:22.28" personId="{5393DEDC-25A8-374E-BFC0-A429F5CC61B9}" id="{B07FFBE2-CA8D-FD45-84C5-924AFDB247BF}">
    <text>Didn’t find evidence of being extended</text>
  </threadedComment>
  <threadedComment ref="AI59" dT="2021-11-09T04:39:38.76" personId="{5393DEDC-25A8-374E-BFC0-A429F5CC61B9}" id="{3E838BC5-2461-FB46-853A-852991BCB9EF}">
    <text>Actual beneficiaries —&gt; as no info on planned beneficiary is available</text>
  </threadedComment>
  <threadedComment ref="AL59" dT="2021-11-09T04:39:54.70" personId="{5393DEDC-25A8-374E-BFC0-A429F5CC61B9}" id="{242CCC88-0EFB-3F4D-89BB-6302AF86D554}">
    <text xml:space="preserve">As of 24 May 2020
</text>
  </threadedComment>
  <threadedComment ref="Z60" dT="2021-11-24T10:16:58.07" personId="{5393DEDC-25A8-374E-BFC0-A429F5CC61B9}" id="{1DCD1C47-CAC3-C445-904F-178C128160CB}">
    <text>couldn’t confirm</text>
  </threadedComment>
  <threadedComment ref="CH62" dT="2021-11-23T13:00:58.83" personId="{5393DEDC-25A8-374E-BFC0-A429F5CC61B9}" id="{FC1AE518-9081-AA4A-A4A6-92F92ED91038}">
    <text xml:space="preserve">taxi(s) or RMB(s) </text>
  </threadedComment>
  <threadedComment ref="BM63" dT="2021-11-20T04:44:49.38" personId="{5393DEDC-25A8-374E-BFC0-A429F5CC61B9}" id="{8727C3DE-AF02-5445-81C2-266669958E70}">
    <text xml:space="preserve">Both are true
</text>
  </threadedComment>
  <threadedComment ref="BS63" dT="2021-11-20T04:45:26.68" personId="{5393DEDC-25A8-374E-BFC0-A429F5CC61B9}" id="{546A114B-3766-8C4E-8896-1B466A4A833F}">
    <text>latest rate</text>
  </threadedComment>
  <threadedComment ref="AI64" dT="2021-11-09T08:37:02.48" personId="{5393DEDC-25A8-374E-BFC0-A429F5CC61B9}" id="{DD7EB05C-0820-494B-9B71-ED72802C9F83}">
    <text xml:space="preserve">3.53m (2021 planned) + 2.3m (2021 actual; as planned is missing) —&gt; 5.83 million
</text>
  </threadedComment>
  <threadedComment ref="AL64" dT="2021-11-09T08:37:27.96" personId="{5393DEDC-25A8-374E-BFC0-A429F5CC61B9}" id="{345BB265-F6C8-5046-BEA2-4EDE7566CEF4}">
    <text>3.32m (2020 actual) + 2.3m (2021 actual) —&gt; 5.62 million</text>
  </threadedComment>
  <threadedComment ref="AY64" dT="2021-11-09T08:39:19.30" personId="{5393DEDC-25A8-374E-BFC0-A429F5CC61B9}" id="{CFC4AD82-7058-1E45-BB7A-D457C6260304}">
    <text>3.32b (in 2020) + 2.30b (2021) —&gt; 5.62 billion</text>
  </threadedComment>
  <threadedComment ref="AI66" dT="2021-11-30T17:48:55.38" personId="{5393DEDC-25A8-374E-BFC0-A429F5CC61B9}" id="{F263056A-ED6A-1D42-B4D7-DF6E53295508}">
    <text xml:space="preserve">29,000 (ECT 1) and 36,000 (ECT 2)
</text>
  </threadedComment>
  <threadedComment ref="CB90" dT="2021-10-15T21:20:07.36" personId="{0670E80F-CF73-444E-A480-938151CA5BE0}" id="{4D41DCA3-D612-CB43-A2A0-ACC32D579619}">
    <text>two months under Novissi
1; five months under
Novissi 2&amp;3</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rive.google.com/file/d/1-QHX93XmXFT_7v7VWbRdk1XMbQKMWvXe/view" TargetMode="External"/><Relationship Id="rId7" Type="http://schemas.openxmlformats.org/officeDocument/2006/relationships/table" Target="../tables/table1.xml"/><Relationship Id="rId2" Type="http://schemas.openxmlformats.org/officeDocument/2006/relationships/hyperlink" Target="https://socialprotection.org/sites/default/files/publications_files/ESPN_IT_policy_responses_COVID_crisis_2020-21.pdf" TargetMode="External"/><Relationship Id="rId1" Type="http://schemas.openxmlformats.org/officeDocument/2006/relationships/hyperlink" Target="https://www.freepressjournal.in/mumbai/105-lakh-domestic-workers-to-receive-rs-1500-from-maharashtra-govt" TargetMode="External"/><Relationship Id="rId6" Type="http://schemas.openxmlformats.org/officeDocument/2006/relationships/vmlDrawing" Target="../drawings/vmlDrawing1.vml"/><Relationship Id="rId5" Type="http://schemas.openxmlformats.org/officeDocument/2006/relationships/hyperlink" Target="http://timesofindia.indiatimes.com/articleshow/82278632.cms?utm_source=contentofinterest&amp;utm_medium=text&amp;utm_campaign=cppst" TargetMode="External"/><Relationship Id="rId4" Type="http://schemas.openxmlformats.org/officeDocument/2006/relationships/hyperlink" Target="https://drive.google.com/file/d/1-QHX93XmXFT_7v7VWbRdk1XMbQKMWvXe/view"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B074-FC64-AF43-94A2-98BC0E84B151}">
  <dimension ref="A1:CP98"/>
  <sheetViews>
    <sheetView tabSelected="1" topLeftCell="S1" zoomScale="170" zoomScaleNormal="170" workbookViewId="0">
      <selection activeCell="AK1" sqref="AK1"/>
    </sheetView>
  </sheetViews>
  <sheetFormatPr baseColWidth="10" defaultRowHeight="16" x14ac:dyDescent="0.2"/>
  <cols>
    <col min="1" max="1" width="11.6640625" customWidth="1"/>
    <col min="3" max="3" width="13.1640625" customWidth="1"/>
    <col min="4" max="4" width="12.1640625" customWidth="1"/>
    <col min="5" max="5" width="11" customWidth="1"/>
    <col min="6" max="6" width="13" customWidth="1"/>
    <col min="7" max="7" width="14.83203125" customWidth="1"/>
    <col min="8" max="8" width="11.33203125" customWidth="1"/>
    <col min="9" max="9" width="15.83203125" customWidth="1"/>
    <col min="11" max="12" width="13.5" customWidth="1"/>
    <col min="14" max="14" width="13" customWidth="1"/>
    <col min="15" max="15" width="15.5" customWidth="1"/>
    <col min="16" max="16" width="14.1640625" customWidth="1"/>
    <col min="17" max="17" width="13" customWidth="1"/>
    <col min="18" max="18" width="12.5" customWidth="1"/>
    <col min="21" max="21" width="15.5" customWidth="1"/>
    <col min="22" max="22" width="12" customWidth="1"/>
    <col min="23" max="23" width="12.6640625" customWidth="1"/>
    <col min="25" max="25" width="14.1640625" customWidth="1"/>
    <col min="26" max="26" width="12.6640625" customWidth="1"/>
    <col min="27" max="27" width="14.5" customWidth="1"/>
    <col min="28" max="28" width="15.5" customWidth="1"/>
    <col min="29" max="29" width="19.83203125" customWidth="1"/>
    <col min="30" max="30" width="17.5" customWidth="1"/>
    <col min="31" max="31" width="14.83203125" customWidth="1"/>
    <col min="33" max="33" width="13.6640625" customWidth="1"/>
    <col min="36" max="36" width="13.33203125" customWidth="1"/>
    <col min="37" max="37" width="12.83203125" customWidth="1"/>
    <col min="38" max="38" width="11.1640625" customWidth="1"/>
    <col min="39" max="39" width="14.6640625" customWidth="1"/>
    <col min="40" max="40" width="15.33203125" customWidth="1"/>
    <col min="41" max="41" width="14.1640625" customWidth="1"/>
    <col min="42" max="42" width="24.33203125" customWidth="1"/>
    <col min="44" max="44" width="17" customWidth="1"/>
    <col min="45" max="45" width="20.6640625" customWidth="1"/>
    <col min="46" max="46" width="15" customWidth="1"/>
    <col min="47" max="47" width="12.5" customWidth="1"/>
    <col min="49" max="50" width="13.1640625" customWidth="1"/>
    <col min="51" max="51" width="11.1640625" customWidth="1"/>
    <col min="52" max="52" width="18.33203125" customWidth="1"/>
    <col min="53" max="53" width="14.5" customWidth="1"/>
    <col min="54" max="54" width="15.6640625" customWidth="1"/>
    <col min="55" max="55" width="21.1640625" customWidth="1"/>
    <col min="56" max="56" width="18.1640625" customWidth="1"/>
    <col min="57" max="57" width="20.6640625" customWidth="1"/>
    <col min="58" max="58" width="15" customWidth="1"/>
    <col min="59" max="59" width="12.5" customWidth="1"/>
    <col min="60" max="60" width="14" customWidth="1"/>
    <col min="61" max="61" width="15.33203125" customWidth="1"/>
    <col min="63" max="63" width="11.83203125" customWidth="1"/>
    <col min="64" max="64" width="15.6640625" customWidth="1"/>
    <col min="65" max="65" width="14.5" customWidth="1"/>
    <col min="69" max="69" width="11.6640625" customWidth="1"/>
    <col min="71" max="71" width="14.1640625" customWidth="1"/>
    <col min="72" max="72" width="15.33203125" customWidth="1"/>
    <col min="74" max="74" width="22.33203125" customWidth="1"/>
    <col min="75" max="75" width="15.83203125" customWidth="1"/>
    <col min="76" max="76" width="16.33203125" customWidth="1"/>
    <col min="78" max="78" width="11.6640625" customWidth="1"/>
    <col min="79" max="79" width="17" customWidth="1"/>
    <col min="80" max="80" width="17.33203125" customWidth="1"/>
    <col min="82" max="82" width="22.1640625" customWidth="1"/>
    <col min="83" max="83" width="23" customWidth="1"/>
    <col min="84" max="84" width="12" customWidth="1"/>
    <col min="85" max="85" width="14.83203125" customWidth="1"/>
    <col min="86" max="86" width="13.6640625" customWidth="1"/>
    <col min="87" max="87" width="25" customWidth="1"/>
    <col min="88" max="88" width="17.5" customWidth="1"/>
    <col min="89" max="89" width="20.83203125" customWidth="1"/>
    <col min="90" max="90" width="21.33203125" customWidth="1"/>
    <col min="91" max="91" width="17.1640625" customWidth="1"/>
    <col min="92" max="92" width="19.1640625" customWidth="1"/>
    <col min="93" max="93" width="20.83203125" customWidth="1"/>
    <col min="94" max="94" width="15.83203125" customWidth="1"/>
  </cols>
  <sheetData>
    <row r="1" spans="1:94" x14ac:dyDescent="0.2">
      <c r="A1" s="1" t="s">
        <v>0</v>
      </c>
      <c r="B1" s="1" t="s">
        <v>1</v>
      </c>
      <c r="C1" s="2"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32</v>
      </c>
      <c r="V1" s="1" t="s">
        <v>33</v>
      </c>
      <c r="W1" s="1" t="s">
        <v>34</v>
      </c>
      <c r="X1" s="1" t="s">
        <v>35</v>
      </c>
      <c r="Y1" s="1" t="s">
        <v>36</v>
      </c>
      <c r="Z1" s="1" t="s">
        <v>37</v>
      </c>
      <c r="AA1" s="1" t="s">
        <v>38</v>
      </c>
      <c r="AB1" s="1" t="s">
        <v>39</v>
      </c>
      <c r="AC1" s="1" t="s">
        <v>40</v>
      </c>
      <c r="AD1" s="3" t="s">
        <v>41</v>
      </c>
      <c r="AE1" s="3" t="s">
        <v>42</v>
      </c>
      <c r="AF1" s="3" t="s">
        <v>43</v>
      </c>
      <c r="AG1" s="3" t="s">
        <v>44</v>
      </c>
      <c r="AH1" s="3" t="s">
        <v>45</v>
      </c>
      <c r="AI1" s="4" t="s">
        <v>46</v>
      </c>
      <c r="AJ1" s="1" t="s">
        <v>47</v>
      </c>
      <c r="AK1" s="4" t="s">
        <v>48</v>
      </c>
      <c r="AL1" s="4" t="s">
        <v>49</v>
      </c>
      <c r="AM1" s="1" t="s">
        <v>50</v>
      </c>
      <c r="AN1" s="5" t="s">
        <v>51</v>
      </c>
      <c r="AO1" s="4" t="s">
        <v>52</v>
      </c>
      <c r="AP1" s="4" t="s">
        <v>53</v>
      </c>
      <c r="AQ1" s="4" t="s">
        <v>54</v>
      </c>
      <c r="AR1" s="4" t="s">
        <v>55</v>
      </c>
      <c r="AS1" s="2" t="s">
        <v>56</v>
      </c>
      <c r="AT1" s="2" t="s">
        <v>57</v>
      </c>
      <c r="AU1" s="2" t="s">
        <v>58</v>
      </c>
      <c r="AV1" s="4" t="s">
        <v>59</v>
      </c>
      <c r="AW1" s="1" t="s">
        <v>60</v>
      </c>
      <c r="AX1" s="4" t="s">
        <v>61</v>
      </c>
      <c r="AY1" s="4" t="s">
        <v>62</v>
      </c>
      <c r="AZ1" s="1" t="s">
        <v>63</v>
      </c>
      <c r="BA1" s="4" t="s">
        <v>64</v>
      </c>
      <c r="BB1" s="4" t="s">
        <v>65</v>
      </c>
      <c r="BC1" s="4" t="s">
        <v>66</v>
      </c>
      <c r="BD1" s="4" t="s">
        <v>67</v>
      </c>
      <c r="BE1" s="1" t="s">
        <v>68</v>
      </c>
      <c r="BF1" s="2" t="s">
        <v>69</v>
      </c>
      <c r="BG1" s="2" t="s">
        <v>70</v>
      </c>
      <c r="BH1" s="1" t="s">
        <v>71</v>
      </c>
      <c r="BI1" s="1" t="s">
        <v>72</v>
      </c>
      <c r="BJ1" s="1" t="s">
        <v>73</v>
      </c>
      <c r="BK1" s="1" t="s">
        <v>74</v>
      </c>
      <c r="BL1" s="1" t="s">
        <v>75</v>
      </c>
      <c r="BM1" s="1" t="s">
        <v>76</v>
      </c>
      <c r="BN1" s="1" t="s">
        <v>77</v>
      </c>
      <c r="BO1" s="1" t="s">
        <v>78</v>
      </c>
      <c r="BP1" s="1" t="s">
        <v>79</v>
      </c>
      <c r="BQ1" s="1" t="s">
        <v>80</v>
      </c>
      <c r="BR1" s="1" t="s">
        <v>81</v>
      </c>
      <c r="BS1" s="6" t="s">
        <v>82</v>
      </c>
      <c r="BT1" s="1" t="s">
        <v>83</v>
      </c>
      <c r="BU1" s="1" t="s">
        <v>84</v>
      </c>
      <c r="BV1" s="1" t="s">
        <v>85</v>
      </c>
      <c r="BW1" s="1" t="s">
        <v>86</v>
      </c>
      <c r="BX1" s="1" t="s">
        <v>87</v>
      </c>
      <c r="BY1" s="2" t="s">
        <v>88</v>
      </c>
      <c r="BZ1" s="1" t="s">
        <v>89</v>
      </c>
      <c r="CA1" s="7" t="s">
        <v>90</v>
      </c>
      <c r="CB1" s="1" t="s">
        <v>91</v>
      </c>
      <c r="CC1" s="1" t="s">
        <v>92</v>
      </c>
      <c r="CD1" s="1" t="s">
        <v>93</v>
      </c>
      <c r="CE1" s="1" t="s">
        <v>94</v>
      </c>
      <c r="CF1" s="1" t="s">
        <v>95</v>
      </c>
      <c r="CG1" s="1" t="s">
        <v>96</v>
      </c>
      <c r="CH1" s="1" t="s">
        <v>97</v>
      </c>
      <c r="CI1" s="1" t="s">
        <v>98</v>
      </c>
      <c r="CJ1" s="1" t="s">
        <v>99</v>
      </c>
      <c r="CK1" s="1" t="s">
        <v>100</v>
      </c>
      <c r="CL1" s="1" t="s">
        <v>101</v>
      </c>
      <c r="CM1" s="1" t="s">
        <v>102</v>
      </c>
      <c r="CN1" s="1" t="s">
        <v>103</v>
      </c>
      <c r="CO1" s="1" t="s">
        <v>104</v>
      </c>
      <c r="CP1" s="1" t="s">
        <v>105</v>
      </c>
    </row>
    <row r="2" spans="1:94" x14ac:dyDescent="0.2">
      <c r="A2" s="8" t="s">
        <v>20</v>
      </c>
      <c r="B2" s="8"/>
      <c r="C2" s="9">
        <v>44522</v>
      </c>
      <c r="D2" s="10" t="s">
        <v>21</v>
      </c>
      <c r="E2" s="9">
        <v>44299</v>
      </c>
      <c r="F2" s="10" t="s">
        <v>22</v>
      </c>
      <c r="G2" s="10" t="s">
        <v>23</v>
      </c>
      <c r="H2" s="10" t="s">
        <v>24</v>
      </c>
      <c r="I2" s="10"/>
      <c r="J2" s="11" t="s">
        <v>25</v>
      </c>
      <c r="K2" s="10" t="s">
        <v>26</v>
      </c>
      <c r="L2" s="11" t="s">
        <v>27</v>
      </c>
      <c r="M2" s="11"/>
      <c r="N2" s="11" t="s">
        <v>28</v>
      </c>
      <c r="O2" s="12"/>
      <c r="P2" s="10"/>
      <c r="Q2" s="10" t="s">
        <v>29</v>
      </c>
      <c r="R2" s="10" t="s">
        <v>30</v>
      </c>
      <c r="S2" s="10" t="s">
        <v>31</v>
      </c>
      <c r="T2" s="10" t="s">
        <v>19</v>
      </c>
      <c r="U2" s="10" t="s">
        <v>106</v>
      </c>
      <c r="V2" s="11" t="s">
        <v>107</v>
      </c>
      <c r="W2" s="10" t="s">
        <v>108</v>
      </c>
      <c r="X2" s="10"/>
      <c r="Y2" s="10" t="s">
        <v>109</v>
      </c>
      <c r="Z2" s="11" t="s">
        <v>110</v>
      </c>
      <c r="AA2" s="11"/>
      <c r="AB2" s="10" t="s">
        <v>111</v>
      </c>
      <c r="AC2" s="10" t="s">
        <v>112</v>
      </c>
      <c r="AD2" s="10" t="s">
        <v>113</v>
      </c>
      <c r="AE2" s="13"/>
      <c r="AF2" s="13">
        <v>43922</v>
      </c>
      <c r="AG2" s="13"/>
      <c r="AH2" s="13" t="s">
        <v>114</v>
      </c>
      <c r="AI2" s="14"/>
      <c r="AJ2" s="10"/>
      <c r="AK2" s="15"/>
      <c r="AL2" s="16"/>
      <c r="AM2" s="10"/>
      <c r="AN2" s="10">
        <v>0</v>
      </c>
      <c r="AO2" s="15"/>
      <c r="AP2" s="15"/>
      <c r="AQ2" s="15"/>
      <c r="AR2" s="15"/>
      <c r="AS2" s="9"/>
      <c r="AT2" s="9"/>
      <c r="AU2" s="9"/>
      <c r="AV2" s="16"/>
      <c r="AW2" s="10"/>
      <c r="AX2" s="15"/>
      <c r="AY2" s="15"/>
      <c r="AZ2" s="10"/>
      <c r="BA2" s="15"/>
      <c r="BB2" s="15"/>
      <c r="BC2" s="15"/>
      <c r="BD2" s="15"/>
      <c r="BE2" s="9"/>
      <c r="BF2" s="9"/>
      <c r="BG2" s="9"/>
      <c r="BH2" s="10"/>
      <c r="BI2" s="10"/>
      <c r="BJ2" s="10"/>
      <c r="BK2" s="10"/>
      <c r="BL2" s="11" t="s">
        <v>115</v>
      </c>
      <c r="BM2" s="11" t="s">
        <v>116</v>
      </c>
      <c r="BN2" s="11"/>
      <c r="BO2" s="11"/>
      <c r="BP2" s="10" t="s">
        <v>117</v>
      </c>
      <c r="BQ2" s="10" t="s">
        <v>118</v>
      </c>
      <c r="BR2" s="10" t="s">
        <v>119</v>
      </c>
      <c r="BS2" s="17">
        <v>6000</v>
      </c>
      <c r="BT2" s="10"/>
      <c r="BU2" s="10" t="s">
        <v>120</v>
      </c>
      <c r="BV2" s="10" t="s">
        <v>120</v>
      </c>
      <c r="BW2" s="10"/>
      <c r="BX2" s="9"/>
      <c r="BY2" s="9"/>
      <c r="BZ2" s="18"/>
      <c r="CA2" s="19"/>
      <c r="CB2" s="10">
        <v>6</v>
      </c>
      <c r="CC2" s="10" t="s">
        <v>121</v>
      </c>
      <c r="CD2" s="10"/>
      <c r="CE2" s="10"/>
      <c r="CF2" s="10"/>
      <c r="CG2" s="10" t="s">
        <v>122</v>
      </c>
      <c r="CH2" s="10" t="s">
        <v>123</v>
      </c>
      <c r="CI2" s="10"/>
      <c r="CJ2" s="10"/>
      <c r="CK2" s="10"/>
      <c r="CL2" s="10"/>
      <c r="CM2" s="10"/>
      <c r="CN2" s="10"/>
      <c r="CO2" s="10"/>
      <c r="CP2" s="10"/>
    </row>
    <row r="3" spans="1:94" x14ac:dyDescent="0.2">
      <c r="A3" s="10" t="s">
        <v>124</v>
      </c>
      <c r="B3" s="10"/>
      <c r="C3" s="20"/>
      <c r="D3" s="10"/>
      <c r="E3" s="20">
        <v>44510</v>
      </c>
      <c r="F3" s="21" t="s">
        <v>125</v>
      </c>
      <c r="G3" s="11" t="s">
        <v>126</v>
      </c>
      <c r="H3" s="10" t="s">
        <v>21</v>
      </c>
      <c r="I3" s="10"/>
      <c r="J3" s="10" t="s">
        <v>127</v>
      </c>
      <c r="K3" s="10" t="s">
        <v>128</v>
      </c>
      <c r="L3" s="10" t="s">
        <v>129</v>
      </c>
      <c r="M3" s="10"/>
      <c r="N3" s="10" t="s">
        <v>130</v>
      </c>
      <c r="O3" s="12"/>
      <c r="P3" s="12" t="s">
        <v>131</v>
      </c>
      <c r="Q3" s="10"/>
      <c r="R3" s="10" t="s">
        <v>132</v>
      </c>
      <c r="S3" s="10" t="s">
        <v>133</v>
      </c>
      <c r="T3" s="10" t="s">
        <v>19</v>
      </c>
      <c r="U3" s="10" t="s">
        <v>106</v>
      </c>
      <c r="V3" s="10" t="s">
        <v>107</v>
      </c>
      <c r="W3" s="10" t="s">
        <v>142</v>
      </c>
      <c r="X3" s="10"/>
      <c r="Y3" s="10" t="s">
        <v>143</v>
      </c>
      <c r="Z3" s="10"/>
      <c r="AA3" s="10"/>
      <c r="AB3" s="11" t="s">
        <v>144</v>
      </c>
      <c r="AC3" s="11" t="s">
        <v>112</v>
      </c>
      <c r="AD3" s="11" t="s">
        <v>113</v>
      </c>
      <c r="AE3" s="13">
        <v>44299</v>
      </c>
      <c r="AF3" s="13"/>
      <c r="AG3" s="13"/>
      <c r="AH3" s="13"/>
      <c r="AI3" s="16" t="s">
        <v>145</v>
      </c>
      <c r="AJ3" s="10" t="s">
        <v>146</v>
      </c>
      <c r="AK3" s="15"/>
      <c r="AL3" s="16"/>
      <c r="AM3" s="10"/>
      <c r="AN3" s="10">
        <v>0</v>
      </c>
      <c r="AO3" s="15"/>
      <c r="AP3" s="15"/>
      <c r="AQ3" s="15"/>
      <c r="AR3" s="15"/>
      <c r="AS3" s="22"/>
      <c r="AT3" s="20"/>
      <c r="AU3" s="23" t="s">
        <v>125</v>
      </c>
      <c r="AV3" s="16"/>
      <c r="AW3" s="10"/>
      <c r="AX3" s="15"/>
      <c r="AY3" s="15"/>
      <c r="AZ3" s="22"/>
      <c r="BA3" s="15"/>
      <c r="BB3" s="15"/>
      <c r="BC3" s="15"/>
      <c r="BD3" s="15"/>
      <c r="BE3" s="22"/>
      <c r="BF3" s="20"/>
      <c r="BG3" s="23"/>
      <c r="BH3" s="22"/>
      <c r="BI3" s="22"/>
      <c r="BJ3" s="22"/>
      <c r="BK3" s="22"/>
      <c r="BL3" s="10" t="s">
        <v>115</v>
      </c>
      <c r="BM3" s="11" t="s">
        <v>147</v>
      </c>
      <c r="BN3" s="10"/>
      <c r="BO3" s="10"/>
      <c r="BP3" s="10" t="s">
        <v>148</v>
      </c>
      <c r="BQ3" s="10"/>
      <c r="BR3" s="10" t="s">
        <v>149</v>
      </c>
      <c r="BS3" s="24">
        <v>1500</v>
      </c>
      <c r="BT3" s="10" t="s">
        <v>150</v>
      </c>
      <c r="BU3" s="10" t="s">
        <v>151</v>
      </c>
      <c r="BV3" s="10" t="s">
        <v>151</v>
      </c>
      <c r="BW3" s="10"/>
      <c r="BX3" s="10"/>
      <c r="BY3" s="20"/>
      <c r="BZ3" s="25"/>
      <c r="CA3" s="26"/>
      <c r="CB3" s="27"/>
      <c r="CC3" s="28" t="s">
        <v>125</v>
      </c>
      <c r="CD3" s="10"/>
      <c r="CE3" s="10"/>
      <c r="CF3" s="10"/>
      <c r="CG3" s="10" t="s">
        <v>122</v>
      </c>
      <c r="CH3" s="10" t="s">
        <v>152</v>
      </c>
      <c r="CI3" s="10"/>
      <c r="CJ3" s="10"/>
      <c r="CK3" s="10"/>
      <c r="CL3" s="10"/>
      <c r="CM3" s="10"/>
      <c r="CN3" s="10"/>
      <c r="CO3" s="10"/>
      <c r="CP3" s="10"/>
    </row>
    <row r="4" spans="1:94" x14ac:dyDescent="0.2">
      <c r="A4" s="10" t="s">
        <v>134</v>
      </c>
      <c r="B4" s="10"/>
      <c r="C4" s="20" t="s">
        <v>135</v>
      </c>
      <c r="D4" s="10" t="s">
        <v>21</v>
      </c>
      <c r="E4" s="20">
        <v>44193</v>
      </c>
      <c r="F4" s="21" t="s">
        <v>136</v>
      </c>
      <c r="G4" s="11" t="s">
        <v>23</v>
      </c>
      <c r="H4" s="10" t="s">
        <v>137</v>
      </c>
      <c r="I4" s="10" t="s">
        <v>21</v>
      </c>
      <c r="J4" s="10" t="s">
        <v>127</v>
      </c>
      <c r="K4" s="10" t="s">
        <v>128</v>
      </c>
      <c r="L4" s="10" t="s">
        <v>138</v>
      </c>
      <c r="M4" s="10"/>
      <c r="N4" s="10" t="s">
        <v>139</v>
      </c>
      <c r="O4" s="12"/>
      <c r="P4" s="12"/>
      <c r="Q4" s="10" t="s">
        <v>140</v>
      </c>
      <c r="R4" s="29" t="s">
        <v>141</v>
      </c>
      <c r="S4" s="29" t="s">
        <v>133</v>
      </c>
      <c r="T4" s="29" t="s">
        <v>19</v>
      </c>
      <c r="U4" s="10" t="s">
        <v>106</v>
      </c>
      <c r="V4" s="10" t="s">
        <v>107</v>
      </c>
      <c r="W4" s="10" t="s">
        <v>142</v>
      </c>
      <c r="X4" s="10"/>
      <c r="Y4" s="10" t="s">
        <v>143</v>
      </c>
      <c r="Z4" s="11" t="s">
        <v>110</v>
      </c>
      <c r="AA4" s="11"/>
      <c r="AB4" s="10" t="s">
        <v>144</v>
      </c>
      <c r="AC4" s="10" t="s">
        <v>112</v>
      </c>
      <c r="AD4" s="10" t="s">
        <v>113</v>
      </c>
      <c r="AE4" s="13">
        <v>43918</v>
      </c>
      <c r="AF4" s="13"/>
      <c r="AG4" s="13"/>
      <c r="AH4" s="13"/>
      <c r="AI4" s="16">
        <v>2500000</v>
      </c>
      <c r="AJ4" s="10" t="s">
        <v>153</v>
      </c>
      <c r="AK4" s="15"/>
      <c r="AL4" s="16"/>
      <c r="AM4" s="10"/>
      <c r="AN4" s="10">
        <v>0</v>
      </c>
      <c r="AO4" s="15"/>
      <c r="AP4" s="15"/>
      <c r="AQ4" s="15"/>
      <c r="AR4" s="15"/>
      <c r="AS4" s="22"/>
      <c r="AT4" s="20" t="s">
        <v>154</v>
      </c>
      <c r="AU4" s="20" t="s">
        <v>136</v>
      </c>
      <c r="AV4" s="16">
        <v>10000000000</v>
      </c>
      <c r="AW4" s="10" t="s">
        <v>155</v>
      </c>
      <c r="AX4" s="15"/>
      <c r="AY4" s="15"/>
      <c r="AZ4" s="22"/>
      <c r="BA4" s="15"/>
      <c r="BB4" s="15" t="s">
        <v>156</v>
      </c>
      <c r="BC4" s="15" t="s">
        <v>157</v>
      </c>
      <c r="BD4" s="15" t="s">
        <v>158</v>
      </c>
      <c r="BE4" s="22"/>
      <c r="BF4" s="20" t="s">
        <v>135</v>
      </c>
      <c r="BG4" s="20" t="s">
        <v>159</v>
      </c>
      <c r="BH4" s="22"/>
      <c r="BI4" s="22"/>
      <c r="BJ4" s="22"/>
      <c r="BK4" s="22"/>
      <c r="BL4" s="11" t="s">
        <v>115</v>
      </c>
      <c r="BM4" s="11" t="s">
        <v>147</v>
      </c>
      <c r="BN4" s="11"/>
      <c r="BO4" s="11"/>
      <c r="BP4" s="10" t="s">
        <v>148</v>
      </c>
      <c r="BQ4" s="10" t="s">
        <v>118</v>
      </c>
      <c r="BR4" s="10" t="s">
        <v>119</v>
      </c>
      <c r="BS4" s="24">
        <v>4000</v>
      </c>
      <c r="BT4" s="10" t="s">
        <v>155</v>
      </c>
      <c r="BU4" s="10" t="s">
        <v>151</v>
      </c>
      <c r="BV4" s="10" t="s">
        <v>151</v>
      </c>
      <c r="BW4" s="10"/>
      <c r="BX4" s="10"/>
      <c r="BY4" s="9"/>
      <c r="BZ4" s="26"/>
      <c r="CA4" s="19"/>
      <c r="CB4" s="27"/>
      <c r="CC4" s="27"/>
      <c r="CD4" s="10"/>
      <c r="CE4" s="10"/>
      <c r="CF4" s="10"/>
      <c r="CG4" s="10" t="s">
        <v>160</v>
      </c>
      <c r="CH4" s="10" t="s">
        <v>152</v>
      </c>
      <c r="CI4" s="10"/>
      <c r="CJ4" s="10"/>
      <c r="CK4" s="10"/>
      <c r="CL4" s="10"/>
      <c r="CM4" s="10"/>
      <c r="CN4" s="10"/>
      <c r="CO4" s="10"/>
      <c r="CP4" s="10"/>
    </row>
    <row r="5" spans="1:94" x14ac:dyDescent="0.2">
      <c r="A5" s="30" t="s">
        <v>161</v>
      </c>
      <c r="B5" s="30"/>
      <c r="C5" s="31">
        <v>44239</v>
      </c>
      <c r="D5" s="10" t="s">
        <v>162</v>
      </c>
      <c r="E5" s="31">
        <v>44176</v>
      </c>
      <c r="F5" s="11" t="s">
        <v>163</v>
      </c>
      <c r="G5" s="11" t="s">
        <v>126</v>
      </c>
      <c r="H5" s="11" t="s">
        <v>164</v>
      </c>
      <c r="I5" s="9" t="s">
        <v>164</v>
      </c>
      <c r="J5" s="11" t="s">
        <v>165</v>
      </c>
      <c r="K5" s="11" t="s">
        <v>166</v>
      </c>
      <c r="L5" s="11" t="s">
        <v>167</v>
      </c>
      <c r="M5" s="11"/>
      <c r="N5" s="11" t="s">
        <v>168</v>
      </c>
      <c r="O5" s="32" t="s">
        <v>169</v>
      </c>
      <c r="P5" s="11" t="s">
        <v>170</v>
      </c>
      <c r="Q5" s="11"/>
      <c r="R5" s="11" t="s">
        <v>171</v>
      </c>
      <c r="S5" s="11" t="s">
        <v>31</v>
      </c>
      <c r="T5" s="11" t="s">
        <v>19</v>
      </c>
      <c r="U5" s="10" t="s">
        <v>106</v>
      </c>
      <c r="V5" s="11" t="s">
        <v>107</v>
      </c>
      <c r="W5" s="11" t="s">
        <v>142</v>
      </c>
      <c r="X5" s="11" t="s">
        <v>109</v>
      </c>
      <c r="Y5" s="9" t="s">
        <v>109</v>
      </c>
      <c r="Z5" s="11"/>
      <c r="AA5" s="11" t="s">
        <v>184</v>
      </c>
      <c r="AB5" s="11" t="s">
        <v>185</v>
      </c>
      <c r="AC5" s="11" t="s">
        <v>186</v>
      </c>
      <c r="AD5" s="11"/>
      <c r="AE5" s="33">
        <v>43914</v>
      </c>
      <c r="AF5" s="33">
        <v>43914</v>
      </c>
      <c r="AG5" s="33"/>
      <c r="AH5" s="33"/>
      <c r="AI5" s="34">
        <v>6000000</v>
      </c>
      <c r="AJ5" s="11" t="s">
        <v>146</v>
      </c>
      <c r="AK5" s="35">
        <v>6000000</v>
      </c>
      <c r="AL5" s="36"/>
      <c r="AM5" s="11"/>
      <c r="AN5" s="11">
        <v>0</v>
      </c>
      <c r="AO5" s="35"/>
      <c r="AP5" s="35"/>
      <c r="AQ5" s="35"/>
      <c r="AR5" s="35"/>
      <c r="AS5" s="11"/>
      <c r="AT5" s="31"/>
      <c r="AU5" s="31"/>
      <c r="AV5" s="36"/>
      <c r="AW5" s="11"/>
      <c r="AX5" s="35"/>
      <c r="AY5" s="35"/>
      <c r="AZ5" s="11"/>
      <c r="BA5" s="35"/>
      <c r="BB5" s="35"/>
      <c r="BC5" s="35"/>
      <c r="BD5" s="35"/>
      <c r="BE5" s="11"/>
      <c r="BF5" s="31"/>
      <c r="BG5" s="31"/>
      <c r="BH5" s="11"/>
      <c r="BI5" s="11"/>
      <c r="BJ5" s="11"/>
      <c r="BK5" s="11"/>
      <c r="BL5" s="11" t="s">
        <v>115</v>
      </c>
      <c r="BM5" s="11" t="s">
        <v>147</v>
      </c>
      <c r="BN5" s="11"/>
      <c r="BO5" s="11"/>
      <c r="BP5" s="11"/>
      <c r="BQ5" s="11"/>
      <c r="BR5" s="11" t="s">
        <v>119</v>
      </c>
      <c r="BS5" s="37">
        <v>450000</v>
      </c>
      <c r="BT5" s="11" t="s">
        <v>187</v>
      </c>
      <c r="BU5" s="11" t="s">
        <v>120</v>
      </c>
      <c r="BV5" s="11" t="s">
        <v>120</v>
      </c>
      <c r="BW5" s="11"/>
      <c r="BX5" s="11"/>
      <c r="BY5" s="31">
        <v>44127</v>
      </c>
      <c r="BZ5" s="38"/>
      <c r="CA5" s="39"/>
      <c r="CB5" s="11"/>
      <c r="CC5" s="11"/>
      <c r="CD5" s="11"/>
      <c r="CE5" s="11"/>
      <c r="CF5" s="11"/>
      <c r="CG5" s="11" t="s">
        <v>122</v>
      </c>
      <c r="CH5" s="11" t="s">
        <v>188</v>
      </c>
      <c r="CI5" s="11"/>
      <c r="CJ5" s="11" t="s">
        <v>189</v>
      </c>
      <c r="CK5" s="11"/>
      <c r="CL5" s="11" t="s">
        <v>190</v>
      </c>
      <c r="CM5" s="11"/>
      <c r="CN5" s="11"/>
      <c r="CO5" s="11"/>
      <c r="CP5" s="11"/>
    </row>
    <row r="6" spans="1:94" x14ac:dyDescent="0.2">
      <c r="A6" s="10"/>
      <c r="B6" s="10"/>
      <c r="C6" s="20"/>
      <c r="D6" s="10"/>
      <c r="E6" s="20">
        <v>44496</v>
      </c>
      <c r="F6" s="40" t="s">
        <v>172</v>
      </c>
      <c r="G6" s="11"/>
      <c r="H6" s="10" t="s">
        <v>164</v>
      </c>
      <c r="I6" s="9" t="s">
        <v>164</v>
      </c>
      <c r="J6" s="10" t="s">
        <v>173</v>
      </c>
      <c r="K6" s="10" t="s">
        <v>128</v>
      </c>
      <c r="L6" s="10" t="s">
        <v>174</v>
      </c>
      <c r="M6" s="41">
        <v>4.1308575832092096</v>
      </c>
      <c r="N6" s="10" t="s">
        <v>175</v>
      </c>
      <c r="O6" s="12"/>
      <c r="P6" s="12" t="s">
        <v>176</v>
      </c>
      <c r="Q6" s="10"/>
      <c r="R6" s="29" t="s">
        <v>177</v>
      </c>
      <c r="S6" s="42" t="s">
        <v>133</v>
      </c>
      <c r="T6" s="42" t="s">
        <v>19</v>
      </c>
      <c r="U6" s="10" t="s">
        <v>106</v>
      </c>
      <c r="V6" s="11" t="s">
        <v>107</v>
      </c>
      <c r="W6" s="10" t="s">
        <v>108</v>
      </c>
      <c r="X6" s="10"/>
      <c r="Y6" s="10"/>
      <c r="Z6" s="10"/>
      <c r="AA6" s="10"/>
      <c r="AB6" s="10"/>
      <c r="AC6" s="10"/>
      <c r="AD6" s="10"/>
      <c r="AE6" s="13"/>
      <c r="AF6" s="13">
        <v>43933</v>
      </c>
      <c r="AG6" s="13"/>
      <c r="AH6" s="13"/>
      <c r="AI6" s="16">
        <v>52000</v>
      </c>
      <c r="AJ6" s="10" t="s">
        <v>146</v>
      </c>
      <c r="AK6" s="15"/>
      <c r="AL6" s="16">
        <v>40500</v>
      </c>
      <c r="AM6" s="10" t="s">
        <v>146</v>
      </c>
      <c r="AN6" s="43">
        <v>40500</v>
      </c>
      <c r="AO6" s="15"/>
      <c r="AP6" s="15"/>
      <c r="AQ6" s="15"/>
      <c r="AR6" s="15"/>
      <c r="AS6" s="22"/>
      <c r="AT6" s="20"/>
      <c r="AU6" s="20" t="s">
        <v>172</v>
      </c>
      <c r="AV6" s="44"/>
      <c r="AW6" s="10"/>
      <c r="AX6" s="15"/>
      <c r="AY6" s="15"/>
      <c r="AZ6" s="22"/>
      <c r="BA6" s="15"/>
      <c r="BB6" s="15"/>
      <c r="BC6" s="15"/>
      <c r="BD6" s="15"/>
      <c r="BE6" s="22"/>
      <c r="BF6" s="20"/>
      <c r="BG6" s="20"/>
      <c r="BH6" s="22"/>
      <c r="BI6" s="22"/>
      <c r="BJ6" s="22"/>
      <c r="BK6" s="22"/>
      <c r="BL6" s="11" t="s">
        <v>115</v>
      </c>
      <c r="BM6" s="11" t="s">
        <v>116</v>
      </c>
      <c r="BN6" s="11"/>
      <c r="BO6" s="11"/>
      <c r="BP6" s="10"/>
      <c r="BQ6" s="10"/>
      <c r="BR6" s="10"/>
      <c r="BS6" s="24">
        <v>500</v>
      </c>
      <c r="BT6" s="10" t="s">
        <v>191</v>
      </c>
      <c r="BU6" s="10" t="s">
        <v>120</v>
      </c>
      <c r="BV6" s="10" t="s">
        <v>120</v>
      </c>
      <c r="BW6" s="10"/>
      <c r="BX6" s="10"/>
      <c r="BY6" s="9"/>
      <c r="BZ6" s="26"/>
      <c r="CA6" s="26"/>
      <c r="CB6" s="27"/>
      <c r="CC6" s="27"/>
      <c r="CD6" s="10"/>
      <c r="CE6" s="10"/>
      <c r="CF6" s="10"/>
      <c r="CG6" s="10"/>
      <c r="CH6" s="10" t="s">
        <v>152</v>
      </c>
      <c r="CI6" s="10"/>
      <c r="CJ6" s="10"/>
      <c r="CK6" s="10"/>
      <c r="CL6" s="10"/>
      <c r="CM6" s="10"/>
      <c r="CN6" s="10"/>
      <c r="CO6" s="10"/>
      <c r="CP6" s="10"/>
    </row>
    <row r="7" spans="1:94" ht="26" customHeight="1" x14ac:dyDescent="0.2">
      <c r="A7" s="8" t="s">
        <v>178</v>
      </c>
      <c r="B7" s="8"/>
      <c r="C7" s="9">
        <v>44309</v>
      </c>
      <c r="D7" s="10" t="s">
        <v>164</v>
      </c>
      <c r="E7" s="45">
        <v>44309</v>
      </c>
      <c r="F7" s="46" t="s">
        <v>179</v>
      </c>
      <c r="G7" s="10"/>
      <c r="H7" s="10" t="s">
        <v>164</v>
      </c>
      <c r="I7" s="9" t="s">
        <v>164</v>
      </c>
      <c r="J7" s="10" t="s">
        <v>173</v>
      </c>
      <c r="K7" s="10" t="s">
        <v>166</v>
      </c>
      <c r="L7" s="11" t="s">
        <v>180</v>
      </c>
      <c r="M7" s="41">
        <v>4.7187628094619196</v>
      </c>
      <c r="N7" s="11" t="s">
        <v>181</v>
      </c>
      <c r="O7" s="12"/>
      <c r="P7" s="10" t="s">
        <v>182</v>
      </c>
      <c r="Q7" s="10"/>
      <c r="R7" s="11" t="s">
        <v>183</v>
      </c>
      <c r="S7" s="11" t="s">
        <v>31</v>
      </c>
      <c r="T7" s="11" t="s">
        <v>19</v>
      </c>
      <c r="U7" s="10" t="s">
        <v>106</v>
      </c>
      <c r="V7" s="11" t="s">
        <v>107</v>
      </c>
      <c r="W7" s="10" t="s">
        <v>108</v>
      </c>
      <c r="X7" s="10"/>
      <c r="Y7" s="10" t="s">
        <v>143</v>
      </c>
      <c r="Z7" s="10" t="s">
        <v>110</v>
      </c>
      <c r="AA7" s="10"/>
      <c r="AB7" s="10"/>
      <c r="AC7" s="10"/>
      <c r="AD7" s="10"/>
      <c r="AE7" s="13">
        <v>44168</v>
      </c>
      <c r="AF7" s="13">
        <v>44248</v>
      </c>
      <c r="AG7" s="13"/>
      <c r="AH7" s="13"/>
      <c r="AI7" s="14">
        <v>100000</v>
      </c>
      <c r="AJ7" s="10" t="s">
        <v>153</v>
      </c>
      <c r="AK7" s="15"/>
      <c r="AL7" s="16">
        <v>87000</v>
      </c>
      <c r="AM7" s="10" t="s">
        <v>153</v>
      </c>
      <c r="AN7" s="43">
        <v>410532.36442318698</v>
      </c>
      <c r="AO7" s="14"/>
      <c r="AP7" s="14"/>
      <c r="AQ7" s="14"/>
      <c r="AR7" s="14"/>
      <c r="AS7" s="47"/>
      <c r="AT7" s="9"/>
      <c r="AU7" s="9" t="s">
        <v>192</v>
      </c>
      <c r="AV7" s="16">
        <v>100000000</v>
      </c>
      <c r="AW7" s="10" t="s">
        <v>193</v>
      </c>
      <c r="AX7" s="15"/>
      <c r="AY7" s="15"/>
      <c r="AZ7" s="10"/>
      <c r="BA7" s="15"/>
      <c r="BB7" s="15"/>
      <c r="BC7" s="15"/>
      <c r="BD7" s="15"/>
      <c r="BE7" s="9"/>
      <c r="BF7" s="9"/>
      <c r="BG7" s="9" t="s">
        <v>194</v>
      </c>
      <c r="BH7" s="10"/>
      <c r="BI7" s="10"/>
      <c r="BJ7" s="10"/>
      <c r="BK7" s="10"/>
      <c r="BL7" s="11" t="s">
        <v>115</v>
      </c>
      <c r="BM7" s="11" t="s">
        <v>116</v>
      </c>
      <c r="BN7" s="11"/>
      <c r="BO7" s="11"/>
      <c r="BP7" s="10"/>
      <c r="BQ7" s="10"/>
      <c r="BR7" s="10" t="s">
        <v>119</v>
      </c>
      <c r="BS7" s="48"/>
      <c r="BT7" s="10"/>
      <c r="BU7" s="10"/>
      <c r="BV7" s="10"/>
      <c r="BW7" s="10"/>
      <c r="BX7" s="9"/>
      <c r="BY7" s="9"/>
      <c r="BZ7" s="49"/>
      <c r="CA7" s="19">
        <v>6</v>
      </c>
      <c r="CB7" s="10">
        <v>6</v>
      </c>
      <c r="CC7" s="10"/>
      <c r="CD7" s="10" t="s">
        <v>195</v>
      </c>
      <c r="CE7" s="10" t="s">
        <v>196</v>
      </c>
      <c r="CF7" s="10" t="s">
        <v>197</v>
      </c>
      <c r="CG7" s="10"/>
      <c r="CH7" s="10" t="s">
        <v>198</v>
      </c>
      <c r="CI7" s="10"/>
      <c r="CJ7" s="10"/>
      <c r="CK7" s="10"/>
      <c r="CL7" s="10"/>
      <c r="CM7" s="10"/>
      <c r="CN7" s="10"/>
      <c r="CO7" s="10"/>
      <c r="CP7" s="10"/>
    </row>
    <row r="8" spans="1:94" x14ac:dyDescent="0.2">
      <c r="A8" s="10" t="s">
        <v>199</v>
      </c>
      <c r="B8" s="10"/>
      <c r="C8" s="20">
        <v>44257</v>
      </c>
      <c r="D8" s="10" t="s">
        <v>200</v>
      </c>
      <c r="E8" s="20">
        <v>44092</v>
      </c>
      <c r="F8" s="21" t="s">
        <v>201</v>
      </c>
      <c r="G8" s="10" t="s">
        <v>126</v>
      </c>
      <c r="H8" s="10" t="s">
        <v>164</v>
      </c>
      <c r="I8" s="9" t="s">
        <v>164</v>
      </c>
      <c r="J8" s="10" t="s">
        <v>173</v>
      </c>
      <c r="K8" s="10" t="s">
        <v>128</v>
      </c>
      <c r="L8" s="10" t="s">
        <v>174</v>
      </c>
      <c r="M8" s="41">
        <v>4.1308575832092096</v>
      </c>
      <c r="N8" s="10" t="s">
        <v>175</v>
      </c>
      <c r="O8" s="12"/>
      <c r="P8" s="12" t="s">
        <v>176</v>
      </c>
      <c r="Q8" s="10" t="s">
        <v>202</v>
      </c>
      <c r="R8" s="10" t="s">
        <v>203</v>
      </c>
      <c r="S8" s="11" t="s">
        <v>133</v>
      </c>
      <c r="T8" s="11" t="s">
        <v>19</v>
      </c>
      <c r="U8" s="10" t="s">
        <v>106</v>
      </c>
      <c r="V8" s="11" t="s">
        <v>107</v>
      </c>
      <c r="W8" s="10" t="s">
        <v>108</v>
      </c>
      <c r="X8" s="11" t="s">
        <v>204</v>
      </c>
      <c r="Y8" s="11" t="s">
        <v>109</v>
      </c>
      <c r="Z8" s="11" t="s">
        <v>110</v>
      </c>
      <c r="AA8" s="11" t="s">
        <v>205</v>
      </c>
      <c r="AB8" s="10" t="s">
        <v>185</v>
      </c>
      <c r="AC8" s="10" t="s">
        <v>186</v>
      </c>
      <c r="AD8" s="10"/>
      <c r="AE8" s="13">
        <v>43927</v>
      </c>
      <c r="AF8" s="13">
        <v>43934</v>
      </c>
      <c r="AG8" s="13"/>
      <c r="AH8" s="13">
        <v>44069</v>
      </c>
      <c r="AI8" s="16">
        <v>2000000</v>
      </c>
      <c r="AJ8" s="10" t="s">
        <v>146</v>
      </c>
      <c r="AK8" s="15"/>
      <c r="AL8" s="16">
        <v>1600216</v>
      </c>
      <c r="AM8" s="10" t="s">
        <v>146</v>
      </c>
      <c r="AN8" s="43">
        <v>1600216</v>
      </c>
      <c r="AO8" s="15"/>
      <c r="AP8" s="15"/>
      <c r="AQ8" s="15"/>
      <c r="AR8" s="15"/>
      <c r="AS8" s="9"/>
      <c r="AT8" s="9">
        <v>44070</v>
      </c>
      <c r="AU8" s="9" t="s">
        <v>206</v>
      </c>
      <c r="AV8" s="44">
        <v>2400324000</v>
      </c>
      <c r="AW8" s="10" t="s">
        <v>191</v>
      </c>
      <c r="AX8" s="15"/>
      <c r="AY8" s="15">
        <v>2400324000</v>
      </c>
      <c r="AZ8" s="22" t="s">
        <v>191</v>
      </c>
      <c r="BA8" s="15"/>
      <c r="BB8" s="15" t="s">
        <v>156</v>
      </c>
      <c r="BC8" s="15" t="s">
        <v>157</v>
      </c>
      <c r="BD8" s="15"/>
      <c r="BE8" s="22"/>
      <c r="BF8" s="20"/>
      <c r="BG8" s="20" t="s">
        <v>207</v>
      </c>
      <c r="BH8" s="22"/>
      <c r="BI8" s="22"/>
      <c r="BJ8" s="22"/>
      <c r="BK8" s="22"/>
      <c r="BL8" s="11" t="s">
        <v>115</v>
      </c>
      <c r="BM8" s="11" t="s">
        <v>116</v>
      </c>
      <c r="BN8" s="11"/>
      <c r="BO8" s="11"/>
      <c r="BP8" s="10"/>
      <c r="BQ8" s="10"/>
      <c r="BR8" s="10" t="s">
        <v>119</v>
      </c>
      <c r="BS8" s="24">
        <v>500</v>
      </c>
      <c r="BT8" s="10" t="s">
        <v>191</v>
      </c>
      <c r="BU8" s="10" t="s">
        <v>120</v>
      </c>
      <c r="BV8" s="10" t="s">
        <v>120</v>
      </c>
      <c r="BW8" s="10"/>
      <c r="BX8" s="10"/>
      <c r="BY8" s="9"/>
      <c r="BZ8" s="26"/>
      <c r="CA8" s="19">
        <v>3</v>
      </c>
      <c r="CB8" s="27">
        <v>3</v>
      </c>
      <c r="CC8" s="27"/>
      <c r="CD8" s="10" t="s">
        <v>195</v>
      </c>
      <c r="CE8" s="10" t="s">
        <v>208</v>
      </c>
      <c r="CF8" s="10" t="s">
        <v>197</v>
      </c>
      <c r="CG8" s="10"/>
      <c r="CH8" s="10" t="s">
        <v>152</v>
      </c>
      <c r="CI8" s="10" t="s">
        <v>209</v>
      </c>
      <c r="CJ8" s="10" t="s">
        <v>210</v>
      </c>
      <c r="CK8" s="10"/>
      <c r="CL8" s="10"/>
      <c r="CM8" s="10" t="s">
        <v>211</v>
      </c>
      <c r="CN8" s="10"/>
      <c r="CO8" s="10"/>
      <c r="CP8" s="10"/>
    </row>
    <row r="9" spans="1:94" x14ac:dyDescent="0.2">
      <c r="A9" s="10"/>
      <c r="B9" s="10"/>
      <c r="C9" s="20"/>
      <c r="D9" s="10"/>
      <c r="E9" s="20">
        <v>44496</v>
      </c>
      <c r="F9" s="40" t="s">
        <v>212</v>
      </c>
      <c r="G9" s="11"/>
      <c r="H9" s="10" t="s">
        <v>164</v>
      </c>
      <c r="I9" s="9" t="s">
        <v>164</v>
      </c>
      <c r="J9" s="10" t="s">
        <v>173</v>
      </c>
      <c r="K9" s="10" t="s">
        <v>128</v>
      </c>
      <c r="L9" s="10" t="s">
        <v>174</v>
      </c>
      <c r="M9" s="41">
        <v>4.1308575832092096</v>
      </c>
      <c r="N9" s="10" t="s">
        <v>175</v>
      </c>
      <c r="O9" s="12"/>
      <c r="P9" s="12" t="s">
        <v>176</v>
      </c>
      <c r="Q9" s="10" t="s">
        <v>213</v>
      </c>
      <c r="R9" s="29" t="s">
        <v>214</v>
      </c>
      <c r="S9" s="29" t="s">
        <v>133</v>
      </c>
      <c r="T9" s="29" t="s">
        <v>19</v>
      </c>
      <c r="U9" s="10" t="s">
        <v>106</v>
      </c>
      <c r="V9" s="11" t="s">
        <v>107</v>
      </c>
      <c r="W9" s="10" t="s">
        <v>108</v>
      </c>
      <c r="X9" s="10"/>
      <c r="Y9" s="10" t="s">
        <v>109</v>
      </c>
      <c r="Z9" s="10" t="s">
        <v>110</v>
      </c>
      <c r="AA9" s="10" t="s">
        <v>205</v>
      </c>
      <c r="AB9" s="10" t="s">
        <v>215</v>
      </c>
      <c r="AC9" s="10" t="s">
        <v>186</v>
      </c>
      <c r="AD9" s="10"/>
      <c r="AE9" s="13">
        <v>43922</v>
      </c>
      <c r="AF9" s="13">
        <v>43951</v>
      </c>
      <c r="AG9" s="13"/>
      <c r="AH9" s="13"/>
      <c r="AI9" s="16">
        <v>30000</v>
      </c>
      <c r="AJ9" s="10" t="s">
        <v>153</v>
      </c>
      <c r="AK9" s="15"/>
      <c r="AL9" s="16">
        <v>30000</v>
      </c>
      <c r="AM9" s="10" t="s">
        <v>153</v>
      </c>
      <c r="AN9" s="43">
        <v>123925.72749627629</v>
      </c>
      <c r="AO9" s="15"/>
      <c r="AP9" s="15"/>
      <c r="AQ9" s="15"/>
      <c r="AR9" s="15"/>
      <c r="AS9" s="22"/>
      <c r="AT9" s="20"/>
      <c r="AU9" s="20" t="s">
        <v>212</v>
      </c>
      <c r="AV9" s="44"/>
      <c r="AW9" s="10"/>
      <c r="AX9" s="15"/>
      <c r="AY9" s="15"/>
      <c r="AZ9" s="22"/>
      <c r="BA9" s="15"/>
      <c r="BB9" s="15" t="s">
        <v>216</v>
      </c>
      <c r="BC9" s="15" t="s">
        <v>217</v>
      </c>
      <c r="BD9" s="15"/>
      <c r="BE9" s="22"/>
      <c r="BF9" s="20"/>
      <c r="BG9" s="20"/>
      <c r="BH9" s="22"/>
      <c r="BI9" s="22"/>
      <c r="BJ9" s="22"/>
      <c r="BK9" s="22"/>
      <c r="BL9" s="11" t="s">
        <v>115</v>
      </c>
      <c r="BM9" s="11" t="s">
        <v>116</v>
      </c>
      <c r="BN9" s="11"/>
      <c r="BO9" s="11"/>
      <c r="BP9" s="10"/>
      <c r="BQ9" s="10"/>
      <c r="BR9" s="10" t="s">
        <v>119</v>
      </c>
      <c r="BS9" s="24">
        <v>500</v>
      </c>
      <c r="BT9" s="10" t="s">
        <v>191</v>
      </c>
      <c r="BU9" s="10" t="s">
        <v>120</v>
      </c>
      <c r="BV9" s="10" t="s">
        <v>120</v>
      </c>
      <c r="BW9" s="10"/>
      <c r="BX9" s="10"/>
      <c r="BY9" s="9"/>
      <c r="BZ9" s="26"/>
      <c r="CA9" s="26">
        <v>0.06</v>
      </c>
      <c r="CB9" s="27">
        <v>6</v>
      </c>
      <c r="CC9" s="27"/>
      <c r="CD9" s="10" t="s">
        <v>195</v>
      </c>
      <c r="CE9" s="10" t="s">
        <v>218</v>
      </c>
      <c r="CF9" s="10" t="s">
        <v>197</v>
      </c>
      <c r="CG9" s="10"/>
      <c r="CH9" s="10" t="s">
        <v>152</v>
      </c>
      <c r="CI9" s="10"/>
      <c r="CJ9" s="10"/>
      <c r="CK9" s="10"/>
      <c r="CL9" s="10"/>
      <c r="CM9" s="10"/>
      <c r="CN9" s="10"/>
      <c r="CO9" s="10"/>
      <c r="CP9" s="10"/>
    </row>
    <row r="10" spans="1:94" x14ac:dyDescent="0.2">
      <c r="A10" s="8" t="s">
        <v>219</v>
      </c>
      <c r="B10" s="8"/>
      <c r="C10" s="20">
        <v>44487</v>
      </c>
      <c r="D10" s="10" t="s">
        <v>220</v>
      </c>
      <c r="E10" s="20">
        <v>44176</v>
      </c>
      <c r="F10" s="50" t="s">
        <v>221</v>
      </c>
      <c r="G10" s="50" t="s">
        <v>23</v>
      </c>
      <c r="H10" s="10" t="s">
        <v>164</v>
      </c>
      <c r="I10" s="11" t="s">
        <v>222</v>
      </c>
      <c r="J10" s="10" t="s">
        <v>223</v>
      </c>
      <c r="K10" s="10" t="s">
        <v>128</v>
      </c>
      <c r="L10" s="11" t="s">
        <v>224</v>
      </c>
      <c r="M10" s="41">
        <v>4.2</v>
      </c>
      <c r="N10" s="11" t="s">
        <v>225</v>
      </c>
      <c r="O10" s="12" t="s">
        <v>226</v>
      </c>
      <c r="P10" s="42" t="s">
        <v>227</v>
      </c>
      <c r="Q10" s="10" t="s">
        <v>228</v>
      </c>
      <c r="R10" s="42" t="s">
        <v>229</v>
      </c>
      <c r="S10" s="42" t="s">
        <v>133</v>
      </c>
      <c r="T10" s="42" t="s">
        <v>19</v>
      </c>
      <c r="U10" s="10" t="s">
        <v>106</v>
      </c>
      <c r="V10" s="11" t="s">
        <v>107</v>
      </c>
      <c r="W10" s="11" t="s">
        <v>142</v>
      </c>
      <c r="X10" s="10" t="s">
        <v>230</v>
      </c>
      <c r="Y10" s="10"/>
      <c r="Z10" s="10"/>
      <c r="AA10" s="10"/>
      <c r="AB10" s="10"/>
      <c r="AC10" s="10"/>
      <c r="AD10" s="10"/>
      <c r="AE10" s="33">
        <v>43923</v>
      </c>
      <c r="AF10" s="13"/>
      <c r="AG10" s="13"/>
      <c r="AH10" s="33"/>
      <c r="AI10" s="51">
        <v>30000</v>
      </c>
      <c r="AJ10" s="10" t="s">
        <v>146</v>
      </c>
      <c r="AK10" s="51">
        <v>30000</v>
      </c>
      <c r="AL10" s="16">
        <v>23973</v>
      </c>
      <c r="AM10" s="10" t="s">
        <v>146</v>
      </c>
      <c r="AN10" s="43">
        <v>23973</v>
      </c>
      <c r="AO10" s="51"/>
      <c r="AP10" s="51"/>
      <c r="AQ10" s="51"/>
      <c r="AR10" s="51"/>
      <c r="AS10" s="52"/>
      <c r="AT10" s="20">
        <v>44044</v>
      </c>
      <c r="AU10" s="20"/>
      <c r="AV10" s="16">
        <v>300000000</v>
      </c>
      <c r="AW10" s="10" t="s">
        <v>231</v>
      </c>
      <c r="AX10" s="15"/>
      <c r="AY10" s="15"/>
      <c r="AZ10" s="10"/>
      <c r="BA10" s="15"/>
      <c r="BB10" s="15" t="s">
        <v>156</v>
      </c>
      <c r="BC10" s="15"/>
      <c r="BD10" s="15"/>
      <c r="BE10" s="10"/>
      <c r="BF10" s="20"/>
      <c r="BG10" s="20" t="s">
        <v>232</v>
      </c>
      <c r="BH10" s="10"/>
      <c r="BI10" s="10"/>
      <c r="BJ10" s="10"/>
      <c r="BK10" s="10"/>
      <c r="BL10" s="11" t="s">
        <v>115</v>
      </c>
      <c r="BM10" s="11" t="s">
        <v>147</v>
      </c>
      <c r="BN10" s="10"/>
      <c r="BO10" s="10"/>
      <c r="BP10" s="10"/>
      <c r="BQ10" s="10"/>
      <c r="BR10" s="10" t="s">
        <v>119</v>
      </c>
      <c r="BS10" s="52">
        <v>10000</v>
      </c>
      <c r="BT10" s="10" t="s">
        <v>231</v>
      </c>
      <c r="BU10" s="10" t="s">
        <v>120</v>
      </c>
      <c r="BV10" s="10" t="s">
        <v>151</v>
      </c>
      <c r="BW10" s="10"/>
      <c r="BX10" s="10"/>
      <c r="BY10" s="20"/>
      <c r="BZ10" s="38"/>
      <c r="CA10" s="19"/>
      <c r="CB10" s="53"/>
      <c r="CC10" s="53"/>
      <c r="CD10" s="10" t="s">
        <v>233</v>
      </c>
      <c r="CE10" s="10"/>
      <c r="CF10" s="10"/>
      <c r="CG10" s="10" t="s">
        <v>234</v>
      </c>
      <c r="CH10" s="10" t="s">
        <v>235</v>
      </c>
      <c r="CI10" s="10" t="s">
        <v>236</v>
      </c>
      <c r="CJ10" s="10" t="s">
        <v>237</v>
      </c>
      <c r="CK10" s="10"/>
      <c r="CL10" s="10" t="s">
        <v>238</v>
      </c>
      <c r="CM10" s="10" t="s">
        <v>239</v>
      </c>
      <c r="CN10" s="10"/>
      <c r="CO10" s="10"/>
      <c r="CP10" s="10"/>
    </row>
    <row r="11" spans="1:94" x14ac:dyDescent="0.2">
      <c r="A11" s="10" t="s">
        <v>240</v>
      </c>
      <c r="B11" s="10"/>
      <c r="C11" s="20">
        <v>44263</v>
      </c>
      <c r="D11" s="10"/>
      <c r="E11" s="20"/>
      <c r="F11" s="21"/>
      <c r="G11" s="10"/>
      <c r="H11" s="10"/>
      <c r="I11" s="9" t="s">
        <v>164</v>
      </c>
      <c r="J11" s="10" t="s">
        <v>173</v>
      </c>
      <c r="K11" s="10" t="s">
        <v>128</v>
      </c>
      <c r="L11" s="10" t="s">
        <v>241</v>
      </c>
      <c r="M11" s="41">
        <v>4</v>
      </c>
      <c r="N11" s="10" t="s">
        <v>242</v>
      </c>
      <c r="O11" s="12" t="s">
        <v>243</v>
      </c>
      <c r="P11" s="12" t="s">
        <v>243</v>
      </c>
      <c r="Q11" s="10"/>
      <c r="R11" s="29" t="s">
        <v>244</v>
      </c>
      <c r="S11" s="29" t="s">
        <v>31</v>
      </c>
      <c r="T11" s="29" t="s">
        <v>19</v>
      </c>
      <c r="U11" s="10" t="s">
        <v>106</v>
      </c>
      <c r="V11" s="10" t="s">
        <v>107</v>
      </c>
      <c r="W11" s="10"/>
      <c r="X11" s="10" t="s">
        <v>109</v>
      </c>
      <c r="Y11" s="9" t="s">
        <v>109</v>
      </c>
      <c r="Z11" s="54"/>
      <c r="AA11" s="54"/>
      <c r="AB11" s="10"/>
      <c r="AC11" s="10"/>
      <c r="AD11" s="10"/>
      <c r="AE11" s="13">
        <v>43927</v>
      </c>
      <c r="AF11" s="13">
        <v>43927</v>
      </c>
      <c r="AG11" s="13"/>
      <c r="AH11" s="13"/>
      <c r="AI11" s="16">
        <v>200000</v>
      </c>
      <c r="AJ11" s="10" t="s">
        <v>146</v>
      </c>
      <c r="AK11" s="15"/>
      <c r="AL11" s="16">
        <v>40000</v>
      </c>
      <c r="AM11" s="10" t="s">
        <v>146</v>
      </c>
      <c r="AN11" s="43">
        <v>40000</v>
      </c>
      <c r="AO11" s="15"/>
      <c r="AP11" s="15"/>
      <c r="AQ11" s="15"/>
      <c r="AR11" s="15"/>
      <c r="AS11" s="22"/>
      <c r="AT11" s="20">
        <v>44105</v>
      </c>
      <c r="AU11" s="20"/>
      <c r="AV11" s="15"/>
      <c r="AW11" s="10"/>
      <c r="AX11" s="15"/>
      <c r="AY11" s="15"/>
      <c r="AZ11" s="22"/>
      <c r="BA11" s="15"/>
      <c r="BB11" s="15"/>
      <c r="BC11" s="15"/>
      <c r="BD11" s="15"/>
      <c r="BE11" s="22"/>
      <c r="BF11" s="20"/>
      <c r="BG11" s="20"/>
      <c r="BH11" s="20"/>
      <c r="BI11" s="20"/>
      <c r="BJ11" s="22"/>
      <c r="BK11" s="22"/>
      <c r="BL11" s="11" t="s">
        <v>115</v>
      </c>
      <c r="BM11" s="11" t="s">
        <v>147</v>
      </c>
      <c r="BN11" s="54" t="s">
        <v>251</v>
      </c>
      <c r="BO11" s="11"/>
      <c r="BP11" s="10" t="s">
        <v>117</v>
      </c>
      <c r="BQ11" s="10"/>
      <c r="BR11" s="10"/>
      <c r="BS11" s="54">
        <v>200</v>
      </c>
      <c r="BT11" s="8" t="s">
        <v>252</v>
      </c>
      <c r="BU11" s="54" t="s">
        <v>151</v>
      </c>
      <c r="BV11" s="10" t="s">
        <v>151</v>
      </c>
      <c r="BW11" s="10"/>
      <c r="BX11" s="10"/>
      <c r="BY11" s="20">
        <v>44105</v>
      </c>
      <c r="BZ11" s="26"/>
      <c r="CA11" s="19"/>
      <c r="CB11" s="27"/>
      <c r="CC11" s="27"/>
      <c r="CD11" s="10"/>
      <c r="CE11" s="10"/>
      <c r="CF11" s="10"/>
      <c r="CG11" s="10"/>
      <c r="CH11" s="10"/>
      <c r="CI11" s="10"/>
      <c r="CJ11" s="10" t="s">
        <v>253</v>
      </c>
      <c r="CK11" s="10"/>
      <c r="CL11" s="11" t="s">
        <v>254</v>
      </c>
      <c r="CM11" s="10"/>
      <c r="CN11" s="10"/>
      <c r="CO11" s="10"/>
      <c r="CP11" s="10"/>
    </row>
    <row r="12" spans="1:94" x14ac:dyDescent="0.2">
      <c r="A12" s="10" t="s">
        <v>245</v>
      </c>
      <c r="B12" s="10"/>
      <c r="C12" s="20">
        <v>44477</v>
      </c>
      <c r="D12" s="10" t="s">
        <v>220</v>
      </c>
      <c r="E12" s="20">
        <v>44176</v>
      </c>
      <c r="F12" s="10" t="s">
        <v>246</v>
      </c>
      <c r="G12" s="10" t="s">
        <v>126</v>
      </c>
      <c r="H12" s="10" t="s">
        <v>164</v>
      </c>
      <c r="I12" s="10" t="s">
        <v>220</v>
      </c>
      <c r="J12" s="10" t="s">
        <v>223</v>
      </c>
      <c r="K12" s="10" t="s">
        <v>128</v>
      </c>
      <c r="L12" s="11" t="s">
        <v>247</v>
      </c>
      <c r="M12" s="41">
        <v>5.5903759281281404</v>
      </c>
      <c r="N12" s="11" t="s">
        <v>248</v>
      </c>
      <c r="O12" s="12"/>
      <c r="P12" s="10"/>
      <c r="Q12" s="10" t="s">
        <v>249</v>
      </c>
      <c r="R12" s="10" t="s">
        <v>250</v>
      </c>
      <c r="S12" s="10" t="s">
        <v>133</v>
      </c>
      <c r="T12" s="10" t="s">
        <v>19</v>
      </c>
      <c r="U12" s="10" t="s">
        <v>106</v>
      </c>
      <c r="V12" s="11" t="s">
        <v>107</v>
      </c>
      <c r="W12" s="11" t="s">
        <v>142</v>
      </c>
      <c r="X12" s="10" t="s">
        <v>230</v>
      </c>
      <c r="Y12" s="10" t="s">
        <v>109</v>
      </c>
      <c r="Z12" s="10"/>
      <c r="AA12" s="10"/>
      <c r="AB12" s="10"/>
      <c r="AC12" s="10"/>
      <c r="AD12" s="10"/>
      <c r="AE12" s="33">
        <v>43948</v>
      </c>
      <c r="AF12" s="13">
        <v>43990</v>
      </c>
      <c r="AG12" s="13"/>
      <c r="AH12" s="33"/>
      <c r="AI12" s="51"/>
      <c r="AJ12" s="10" t="s">
        <v>146</v>
      </c>
      <c r="AK12" s="51"/>
      <c r="AL12" s="16">
        <v>339469</v>
      </c>
      <c r="AM12" s="10" t="s">
        <v>146</v>
      </c>
      <c r="AN12" s="43">
        <v>339469</v>
      </c>
      <c r="AO12" s="51"/>
      <c r="AP12" s="51"/>
      <c r="AQ12" s="51"/>
      <c r="AR12" s="51"/>
      <c r="AS12" s="55"/>
      <c r="AT12" s="20"/>
      <c r="AU12" s="20" t="s">
        <v>232</v>
      </c>
      <c r="AV12" s="16"/>
      <c r="AW12" s="10"/>
      <c r="AX12" s="15"/>
      <c r="AY12" s="15"/>
      <c r="AZ12" s="10"/>
      <c r="BA12" s="15"/>
      <c r="BB12" s="15"/>
      <c r="BC12" s="15"/>
      <c r="BD12" s="15"/>
      <c r="BE12" s="10"/>
      <c r="BF12" s="20"/>
      <c r="BG12" s="20"/>
      <c r="BH12" s="10"/>
      <c r="BI12" s="10"/>
      <c r="BJ12" s="10"/>
      <c r="BK12" s="10"/>
      <c r="BL12" s="11" t="s">
        <v>115</v>
      </c>
      <c r="BM12" s="11" t="s">
        <v>147</v>
      </c>
      <c r="BN12" s="11"/>
      <c r="BO12" s="11"/>
      <c r="BP12" s="10"/>
      <c r="BQ12" s="10"/>
      <c r="BR12" s="10" t="s">
        <v>119</v>
      </c>
      <c r="BS12" s="55">
        <v>3000</v>
      </c>
      <c r="BT12" s="10" t="s">
        <v>255</v>
      </c>
      <c r="BU12" s="10"/>
      <c r="BV12" s="10" t="s">
        <v>151</v>
      </c>
      <c r="BW12" s="10"/>
      <c r="BX12" s="10"/>
      <c r="BY12" s="20"/>
      <c r="BZ12" s="38"/>
      <c r="CA12" s="19"/>
      <c r="CB12" s="53"/>
      <c r="CC12" s="53"/>
      <c r="CD12" s="10" t="s">
        <v>256</v>
      </c>
      <c r="CE12" s="10" t="s">
        <v>257</v>
      </c>
      <c r="CF12" s="10"/>
      <c r="CG12" s="10" t="s">
        <v>258</v>
      </c>
      <c r="CH12" s="10" t="s">
        <v>259</v>
      </c>
      <c r="CI12" s="10"/>
      <c r="CJ12" s="10"/>
      <c r="CK12" s="10"/>
      <c r="CL12" s="10"/>
      <c r="CM12" s="10"/>
      <c r="CN12" s="10"/>
      <c r="CO12" s="10"/>
      <c r="CP12" s="10"/>
    </row>
    <row r="13" spans="1:94" x14ac:dyDescent="0.2">
      <c r="A13" s="10" t="s">
        <v>260</v>
      </c>
      <c r="B13" s="10"/>
      <c r="C13" s="9"/>
      <c r="D13" s="10"/>
      <c r="E13" s="9">
        <v>44176</v>
      </c>
      <c r="F13" s="21" t="s">
        <v>261</v>
      </c>
      <c r="G13" s="21" t="s">
        <v>126</v>
      </c>
      <c r="H13" s="10" t="s">
        <v>164</v>
      </c>
      <c r="I13" s="10" t="s">
        <v>164</v>
      </c>
      <c r="J13" s="10" t="s">
        <v>165</v>
      </c>
      <c r="K13" s="10" t="s">
        <v>26</v>
      </c>
      <c r="L13" s="11" t="s">
        <v>262</v>
      </c>
      <c r="M13" s="11"/>
      <c r="N13" s="11" t="s">
        <v>263</v>
      </c>
      <c r="O13" s="12"/>
      <c r="P13" s="10"/>
      <c r="Q13" s="10"/>
      <c r="R13" s="10" t="s">
        <v>264</v>
      </c>
      <c r="S13" s="10" t="s">
        <v>31</v>
      </c>
      <c r="T13" s="10" t="s">
        <v>19</v>
      </c>
      <c r="U13" s="10" t="s">
        <v>106</v>
      </c>
      <c r="V13" s="11" t="s">
        <v>107</v>
      </c>
      <c r="W13" s="10" t="s">
        <v>108</v>
      </c>
      <c r="X13" s="10"/>
      <c r="Y13" s="10"/>
      <c r="Z13" s="10"/>
      <c r="AA13" s="10"/>
      <c r="AB13" s="10"/>
      <c r="AC13" s="10"/>
      <c r="AD13" s="10"/>
      <c r="AE13" s="33">
        <v>43940</v>
      </c>
      <c r="AF13" s="13"/>
      <c r="AG13" s="13"/>
      <c r="AH13" s="33"/>
      <c r="AI13" s="51"/>
      <c r="AJ13" s="10"/>
      <c r="AK13" s="51">
        <v>0</v>
      </c>
      <c r="AL13" s="16"/>
      <c r="AM13" s="10"/>
      <c r="AN13" s="10">
        <v>0</v>
      </c>
      <c r="AO13" s="51"/>
      <c r="AP13" s="51"/>
      <c r="AQ13" s="51"/>
      <c r="AR13" s="51"/>
      <c r="AS13" s="9"/>
      <c r="AT13" s="9"/>
      <c r="AU13" s="9"/>
      <c r="AV13" s="16"/>
      <c r="AW13" s="10"/>
      <c r="AX13" s="15"/>
      <c r="AY13" s="15"/>
      <c r="AZ13" s="10"/>
      <c r="BA13" s="15"/>
      <c r="BB13" s="15"/>
      <c r="BC13" s="15"/>
      <c r="BD13" s="15"/>
      <c r="BE13" s="9"/>
      <c r="BF13" s="9"/>
      <c r="BG13" s="9"/>
      <c r="BH13" s="10"/>
      <c r="BI13" s="10"/>
      <c r="BJ13" s="10"/>
      <c r="BK13" s="10"/>
      <c r="BL13" s="11" t="s">
        <v>115</v>
      </c>
      <c r="BM13" s="11" t="s">
        <v>116</v>
      </c>
      <c r="BN13" s="11"/>
      <c r="BO13" s="11"/>
      <c r="BP13" s="10"/>
      <c r="BQ13" s="10"/>
      <c r="BR13" s="10"/>
      <c r="BS13" s="56"/>
      <c r="BT13" s="10"/>
      <c r="BU13" s="10"/>
      <c r="BV13" s="10"/>
      <c r="BW13" s="10"/>
      <c r="BX13" s="9"/>
      <c r="BY13" s="9"/>
      <c r="BZ13" s="38"/>
      <c r="CA13" s="19"/>
      <c r="CB13" s="53"/>
      <c r="CC13" s="53"/>
      <c r="CD13" s="10"/>
      <c r="CE13" s="10"/>
      <c r="CF13" s="10"/>
      <c r="CG13" s="10"/>
      <c r="CH13" s="10"/>
      <c r="CI13" s="10"/>
      <c r="CJ13" s="10"/>
      <c r="CK13" s="10"/>
      <c r="CL13" s="10"/>
      <c r="CM13" s="10"/>
      <c r="CN13" s="10"/>
      <c r="CO13" s="10"/>
      <c r="CP13" s="10"/>
    </row>
    <row r="14" spans="1:94" x14ac:dyDescent="0.2">
      <c r="A14" s="8" t="s">
        <v>265</v>
      </c>
      <c r="B14" s="8"/>
      <c r="C14" s="8"/>
      <c r="D14" s="10" t="s">
        <v>266</v>
      </c>
      <c r="E14" s="20">
        <v>44176</v>
      </c>
      <c r="F14" s="50" t="s">
        <v>267</v>
      </c>
      <c r="G14" s="50" t="s">
        <v>126</v>
      </c>
      <c r="H14" s="10" t="s">
        <v>164</v>
      </c>
      <c r="I14" s="10" t="s">
        <v>220</v>
      </c>
      <c r="J14" s="11" t="s">
        <v>25</v>
      </c>
      <c r="K14" s="10" t="s">
        <v>128</v>
      </c>
      <c r="L14" s="11" t="s">
        <v>268</v>
      </c>
      <c r="M14" s="41">
        <v>4.2266613473705696</v>
      </c>
      <c r="N14" s="11" t="s">
        <v>269</v>
      </c>
      <c r="O14" s="12" t="s">
        <v>270</v>
      </c>
      <c r="P14" s="10" t="s">
        <v>271</v>
      </c>
      <c r="Q14" s="10"/>
      <c r="R14" s="42" t="s">
        <v>272</v>
      </c>
      <c r="S14" s="42" t="s">
        <v>133</v>
      </c>
      <c r="T14" s="42" t="s">
        <v>19</v>
      </c>
      <c r="U14" s="10" t="s">
        <v>106</v>
      </c>
      <c r="V14" s="11" t="s">
        <v>107</v>
      </c>
      <c r="W14" s="10" t="s">
        <v>108</v>
      </c>
      <c r="X14" s="10" t="s">
        <v>109</v>
      </c>
      <c r="Y14" s="9" t="s">
        <v>109</v>
      </c>
      <c r="Z14" s="10"/>
      <c r="AA14" s="10"/>
      <c r="AB14" s="10"/>
      <c r="AC14" s="10"/>
      <c r="AD14" s="10"/>
      <c r="AE14" s="33">
        <v>43925</v>
      </c>
      <c r="AF14" s="13"/>
      <c r="AG14" s="13"/>
      <c r="AH14" s="33">
        <v>44073</v>
      </c>
      <c r="AI14" s="51">
        <v>18000000</v>
      </c>
      <c r="AJ14" s="10" t="s">
        <v>153</v>
      </c>
      <c r="AK14" s="51">
        <v>84600000</v>
      </c>
      <c r="AL14" s="16">
        <v>17597757</v>
      </c>
      <c r="AM14" s="10" t="s">
        <v>153</v>
      </c>
      <c r="AN14" s="43">
        <v>74379759.312319875</v>
      </c>
      <c r="AO14" s="51">
        <v>82720000.000000015</v>
      </c>
      <c r="AP14" s="51"/>
      <c r="AQ14" s="51"/>
      <c r="AR14" s="51"/>
      <c r="AS14" s="57"/>
      <c r="AT14" s="20">
        <v>44200</v>
      </c>
      <c r="AU14" s="20"/>
      <c r="AV14" s="16">
        <v>200000000000</v>
      </c>
      <c r="AW14" s="10" t="s">
        <v>287</v>
      </c>
      <c r="AX14" s="15"/>
      <c r="AY14" s="15"/>
      <c r="AZ14" s="10"/>
      <c r="BA14" s="15"/>
      <c r="BB14" s="15"/>
      <c r="BC14" s="15"/>
      <c r="BD14" s="15"/>
      <c r="BE14" s="20"/>
      <c r="BF14" s="20"/>
      <c r="BG14" s="20"/>
      <c r="BH14" s="10"/>
      <c r="BI14" s="10"/>
      <c r="BJ14" s="10"/>
      <c r="BK14" s="10"/>
      <c r="BL14" s="11" t="s">
        <v>115</v>
      </c>
      <c r="BM14" s="11" t="s">
        <v>116</v>
      </c>
      <c r="BN14" s="11"/>
      <c r="BO14" s="11"/>
      <c r="BP14" s="10"/>
      <c r="BQ14" s="10"/>
      <c r="BR14" s="10"/>
      <c r="BS14" s="52">
        <v>6500</v>
      </c>
      <c r="BT14" s="10"/>
      <c r="BU14" s="10"/>
      <c r="BV14" s="10"/>
      <c r="BW14" s="10"/>
      <c r="BX14" s="10"/>
      <c r="BY14" s="20"/>
      <c r="BZ14" s="38"/>
      <c r="CA14" s="19"/>
      <c r="CB14" s="53">
        <v>2</v>
      </c>
      <c r="CC14" s="53"/>
      <c r="CD14" s="10"/>
      <c r="CE14" s="10"/>
      <c r="CF14" s="10"/>
      <c r="CG14" s="10"/>
      <c r="CH14" s="10"/>
      <c r="CI14" s="10"/>
      <c r="CJ14" s="10" t="s">
        <v>288</v>
      </c>
      <c r="CK14" s="10"/>
      <c r="CL14" s="10"/>
      <c r="CM14" s="10"/>
      <c r="CN14" s="10"/>
      <c r="CO14" s="10"/>
      <c r="CP14" s="10"/>
    </row>
    <row r="15" spans="1:94" x14ac:dyDescent="0.2">
      <c r="A15" s="10" t="s">
        <v>273</v>
      </c>
      <c r="B15" s="10"/>
      <c r="C15" s="20">
        <v>44523</v>
      </c>
      <c r="D15" s="10" t="s">
        <v>220</v>
      </c>
      <c r="E15" s="20">
        <v>44176</v>
      </c>
      <c r="F15" s="50" t="s">
        <v>274</v>
      </c>
      <c r="G15" s="50"/>
      <c r="H15" s="10" t="s">
        <v>164</v>
      </c>
      <c r="I15" s="9" t="s">
        <v>164</v>
      </c>
      <c r="J15" s="10" t="s">
        <v>165</v>
      </c>
      <c r="K15" s="10" t="s">
        <v>128</v>
      </c>
      <c r="L15" s="11" t="s">
        <v>275</v>
      </c>
      <c r="M15" s="41">
        <v>3.5304590604877002</v>
      </c>
      <c r="N15" s="11" t="s">
        <v>276</v>
      </c>
      <c r="O15" s="42" t="s">
        <v>277</v>
      </c>
      <c r="P15" s="42" t="s">
        <v>277</v>
      </c>
      <c r="Q15" s="10"/>
      <c r="R15" s="42" t="s">
        <v>278</v>
      </c>
      <c r="S15" s="42" t="s">
        <v>31</v>
      </c>
      <c r="T15" s="42" t="s">
        <v>19</v>
      </c>
      <c r="U15" s="10" t="s">
        <v>106</v>
      </c>
      <c r="V15" s="11" t="s">
        <v>107</v>
      </c>
      <c r="W15" s="11" t="s">
        <v>142</v>
      </c>
      <c r="X15" s="10" t="s">
        <v>109</v>
      </c>
      <c r="Y15" s="9" t="s">
        <v>109</v>
      </c>
      <c r="Z15" s="10"/>
      <c r="AA15" s="10"/>
      <c r="AB15" s="10"/>
      <c r="AC15" s="10"/>
      <c r="AD15" s="10"/>
      <c r="AE15" s="13">
        <v>43935</v>
      </c>
      <c r="AF15" s="13">
        <v>43956</v>
      </c>
      <c r="AG15" s="13"/>
      <c r="AH15" s="33"/>
      <c r="AI15" s="16">
        <v>2672450</v>
      </c>
      <c r="AJ15" s="10" t="s">
        <v>146</v>
      </c>
      <c r="AK15" s="51"/>
      <c r="AL15" s="16">
        <v>3658905</v>
      </c>
      <c r="AM15" s="10" t="s">
        <v>146</v>
      </c>
      <c r="AN15" s="43">
        <v>3658905</v>
      </c>
      <c r="AO15" s="51"/>
      <c r="AP15" s="51"/>
      <c r="AQ15" s="51"/>
      <c r="AR15" s="51"/>
      <c r="AS15" s="20">
        <v>44301</v>
      </c>
      <c r="AT15" s="20"/>
      <c r="AU15" s="20" t="s">
        <v>289</v>
      </c>
      <c r="AV15" s="16">
        <v>192416400</v>
      </c>
      <c r="AW15" s="10" t="s">
        <v>290</v>
      </c>
      <c r="AX15" s="15">
        <v>192416400</v>
      </c>
      <c r="AY15" s="51">
        <v>263441160</v>
      </c>
      <c r="AZ15" s="10" t="s">
        <v>290</v>
      </c>
      <c r="BA15" s="51">
        <v>263441160</v>
      </c>
      <c r="BB15" s="51"/>
      <c r="BC15" s="51"/>
      <c r="BD15" s="51"/>
      <c r="BE15" s="42">
        <v>44301</v>
      </c>
      <c r="BF15" s="20"/>
      <c r="BG15" s="20"/>
      <c r="BH15" s="10"/>
      <c r="BI15" s="10"/>
      <c r="BJ15" s="10"/>
      <c r="BK15" s="10"/>
      <c r="BL15" s="11" t="s">
        <v>115</v>
      </c>
      <c r="BM15" s="11" t="s">
        <v>147</v>
      </c>
      <c r="BN15" s="11"/>
      <c r="BO15" s="11"/>
      <c r="BP15" s="10" t="s">
        <v>117</v>
      </c>
      <c r="BQ15" s="10"/>
      <c r="BR15" s="10" t="s">
        <v>119</v>
      </c>
      <c r="BS15" s="52">
        <v>500</v>
      </c>
      <c r="BT15" s="10" t="s">
        <v>193</v>
      </c>
      <c r="BU15" s="10" t="s">
        <v>151</v>
      </c>
      <c r="BV15" s="10" t="s">
        <v>151</v>
      </c>
      <c r="BW15" s="10"/>
      <c r="BX15" s="20"/>
      <c r="BY15" s="20">
        <v>44155</v>
      </c>
      <c r="BZ15" s="38"/>
      <c r="CA15" s="19"/>
      <c r="CB15" s="53"/>
      <c r="CC15" s="53"/>
      <c r="CD15" s="10"/>
      <c r="CE15" s="10"/>
      <c r="CF15" s="10"/>
      <c r="CG15" s="10" t="s">
        <v>122</v>
      </c>
      <c r="CH15" s="10" t="s">
        <v>291</v>
      </c>
      <c r="CI15" s="10"/>
      <c r="CJ15" s="10" t="s">
        <v>288</v>
      </c>
      <c r="CK15" s="10"/>
      <c r="CL15" s="10"/>
      <c r="CM15" s="10" t="s">
        <v>239</v>
      </c>
      <c r="CN15" s="10" t="s">
        <v>292</v>
      </c>
      <c r="CO15" s="10"/>
      <c r="CP15" s="10" t="s">
        <v>293</v>
      </c>
    </row>
    <row r="16" spans="1:94" x14ac:dyDescent="0.2">
      <c r="A16" s="8" t="s">
        <v>279</v>
      </c>
      <c r="B16" s="8"/>
      <c r="C16" s="9">
        <v>44271</v>
      </c>
      <c r="D16" s="10" t="s">
        <v>162</v>
      </c>
      <c r="E16" s="9">
        <v>44176</v>
      </c>
      <c r="F16" s="50" t="s">
        <v>280</v>
      </c>
      <c r="G16" s="50" t="s">
        <v>23</v>
      </c>
      <c r="H16" s="10" t="s">
        <v>164</v>
      </c>
      <c r="I16" s="10" t="s">
        <v>164</v>
      </c>
      <c r="J16" s="10" t="s">
        <v>165</v>
      </c>
      <c r="K16" s="10" t="s">
        <v>26</v>
      </c>
      <c r="L16" s="11" t="s">
        <v>281</v>
      </c>
      <c r="M16" s="11"/>
      <c r="N16" s="11" t="s">
        <v>282</v>
      </c>
      <c r="O16" s="12" t="s">
        <v>283</v>
      </c>
      <c r="P16" s="42" t="s">
        <v>284</v>
      </c>
      <c r="Q16" s="10" t="s">
        <v>285</v>
      </c>
      <c r="R16" s="42" t="s">
        <v>286</v>
      </c>
      <c r="S16" s="42" t="s">
        <v>31</v>
      </c>
      <c r="T16" s="42" t="s">
        <v>19</v>
      </c>
      <c r="U16" s="10" t="s">
        <v>106</v>
      </c>
      <c r="V16" s="11" t="s">
        <v>107</v>
      </c>
      <c r="W16" s="11" t="s">
        <v>142</v>
      </c>
      <c r="X16" s="10" t="s">
        <v>109</v>
      </c>
      <c r="Y16" s="9" t="s">
        <v>109</v>
      </c>
      <c r="Z16" s="10"/>
      <c r="AA16" s="10" t="s">
        <v>294</v>
      </c>
      <c r="AB16" s="10" t="s">
        <v>215</v>
      </c>
      <c r="AC16" s="10"/>
      <c r="AD16" s="10">
        <v>1</v>
      </c>
      <c r="AE16" s="33">
        <v>44060</v>
      </c>
      <c r="AF16" s="13">
        <v>44118</v>
      </c>
      <c r="AG16" s="13">
        <v>44292</v>
      </c>
      <c r="AH16" s="33"/>
      <c r="AI16" s="51">
        <v>181305</v>
      </c>
      <c r="AJ16" s="10" t="s">
        <v>146</v>
      </c>
      <c r="AK16" s="51"/>
      <c r="AL16" s="16"/>
      <c r="AM16" s="10"/>
      <c r="AN16" s="10">
        <v>0</v>
      </c>
      <c r="AO16" s="51"/>
      <c r="AP16" s="51"/>
      <c r="AQ16" s="51"/>
      <c r="AR16" s="51"/>
      <c r="AS16" s="58"/>
      <c r="AT16" s="9"/>
      <c r="AU16" s="9" t="s">
        <v>295</v>
      </c>
      <c r="AV16" s="16"/>
      <c r="AW16" s="10"/>
      <c r="AX16" s="15"/>
      <c r="AY16" s="15"/>
      <c r="AZ16" s="10"/>
      <c r="BA16" s="15"/>
      <c r="BB16" s="15"/>
      <c r="BC16" s="15"/>
      <c r="BD16" s="15"/>
      <c r="BE16" s="9"/>
      <c r="BF16" s="9"/>
      <c r="BG16" s="9"/>
      <c r="BH16" s="10"/>
      <c r="BI16" s="10"/>
      <c r="BJ16" s="10"/>
      <c r="BK16" s="10"/>
      <c r="BL16" s="11" t="s">
        <v>115</v>
      </c>
      <c r="BM16" s="11" t="s">
        <v>147</v>
      </c>
      <c r="BN16" s="11"/>
      <c r="BO16" s="11"/>
      <c r="BP16" s="10" t="s">
        <v>117</v>
      </c>
      <c r="BQ16" s="10" t="s">
        <v>118</v>
      </c>
      <c r="BR16" s="10" t="s">
        <v>119</v>
      </c>
      <c r="BS16" s="59">
        <v>350000</v>
      </c>
      <c r="BT16" s="10" t="s">
        <v>296</v>
      </c>
      <c r="BU16" s="10" t="s">
        <v>151</v>
      </c>
      <c r="BV16" s="10" t="s">
        <v>151</v>
      </c>
      <c r="BW16" s="10"/>
      <c r="BX16" s="9">
        <v>44089</v>
      </c>
      <c r="BY16" s="9">
        <v>44271</v>
      </c>
      <c r="BZ16" s="38"/>
      <c r="CA16" s="19"/>
      <c r="CB16" s="53"/>
      <c r="CC16" s="53"/>
      <c r="CD16" s="10" t="s">
        <v>195</v>
      </c>
      <c r="CE16" s="10" t="s">
        <v>297</v>
      </c>
      <c r="CF16" s="10" t="s">
        <v>197</v>
      </c>
      <c r="CG16" s="10" t="s">
        <v>122</v>
      </c>
      <c r="CH16" s="10" t="s">
        <v>123</v>
      </c>
      <c r="CI16" s="10"/>
      <c r="CJ16" s="10" t="s">
        <v>298</v>
      </c>
      <c r="CK16" s="10"/>
      <c r="CL16" s="10"/>
      <c r="CM16" s="10"/>
      <c r="CN16" s="10"/>
      <c r="CO16" s="10"/>
      <c r="CP16" s="10"/>
    </row>
    <row r="17" spans="1:94" x14ac:dyDescent="0.2">
      <c r="A17" s="8" t="s">
        <v>299</v>
      </c>
      <c r="B17" s="8"/>
      <c r="C17" s="8"/>
      <c r="D17" s="10" t="s">
        <v>266</v>
      </c>
      <c r="E17" s="60">
        <v>44266</v>
      </c>
      <c r="F17" s="29" t="s">
        <v>300</v>
      </c>
      <c r="G17" s="29" t="s">
        <v>23</v>
      </c>
      <c r="H17" s="10" t="s">
        <v>266</v>
      </c>
      <c r="I17" s="10" t="s">
        <v>220</v>
      </c>
      <c r="J17" s="11" t="s">
        <v>25</v>
      </c>
      <c r="K17" s="10" t="s">
        <v>128</v>
      </c>
      <c r="L17" s="11" t="s">
        <v>268</v>
      </c>
      <c r="M17" s="41">
        <v>4.2266613473705696</v>
      </c>
      <c r="N17" s="11" t="s">
        <v>269</v>
      </c>
      <c r="O17" s="12" t="s">
        <v>301</v>
      </c>
      <c r="P17" s="29" t="s">
        <v>302</v>
      </c>
      <c r="Q17" s="29"/>
      <c r="R17" s="29" t="s">
        <v>303</v>
      </c>
      <c r="S17" s="29" t="s">
        <v>31</v>
      </c>
      <c r="T17" s="29" t="s">
        <v>19</v>
      </c>
      <c r="U17" s="10" t="s">
        <v>106</v>
      </c>
      <c r="V17" s="11" t="s">
        <v>107</v>
      </c>
      <c r="W17" s="11" t="s">
        <v>142</v>
      </c>
      <c r="X17" s="11" t="s">
        <v>109</v>
      </c>
      <c r="Y17" s="9" t="s">
        <v>109</v>
      </c>
      <c r="Z17" s="11"/>
      <c r="AA17" s="11"/>
      <c r="AB17" s="10"/>
      <c r="AC17" s="10"/>
      <c r="AD17" s="10"/>
      <c r="AE17" s="33">
        <v>44028</v>
      </c>
      <c r="AF17" s="13">
        <v>44166</v>
      </c>
      <c r="AG17" s="13"/>
      <c r="AH17" s="33"/>
      <c r="AI17" s="51">
        <v>200000</v>
      </c>
      <c r="AJ17" s="10" t="s">
        <v>146</v>
      </c>
      <c r="AK17" s="51">
        <v>200000</v>
      </c>
      <c r="AL17" s="16">
        <v>116194</v>
      </c>
      <c r="AM17" s="10" t="s">
        <v>146</v>
      </c>
      <c r="AN17" s="43">
        <v>116194</v>
      </c>
      <c r="AO17" s="51">
        <v>116194</v>
      </c>
      <c r="AP17" s="51"/>
      <c r="AQ17" s="51"/>
      <c r="AR17" s="51"/>
      <c r="AS17" s="57">
        <v>44200</v>
      </c>
      <c r="AT17" s="20"/>
      <c r="AU17" s="20"/>
      <c r="AV17" s="61">
        <v>2000000000</v>
      </c>
      <c r="AW17" s="10" t="s">
        <v>287</v>
      </c>
      <c r="AX17" s="15"/>
      <c r="AY17" s="61">
        <v>1168000000</v>
      </c>
      <c r="AZ17" s="10" t="s">
        <v>287</v>
      </c>
      <c r="BA17" s="15"/>
      <c r="BB17" s="15"/>
      <c r="BC17" s="15"/>
      <c r="BD17" s="15"/>
      <c r="BE17" s="20">
        <v>43834</v>
      </c>
      <c r="BF17" s="20"/>
      <c r="BG17" s="20"/>
      <c r="BH17" s="10"/>
      <c r="BI17" s="10"/>
      <c r="BJ17" s="10"/>
      <c r="BK17" s="10"/>
      <c r="BL17" s="11" t="s">
        <v>115</v>
      </c>
      <c r="BM17" s="11" t="s">
        <v>147</v>
      </c>
      <c r="BN17" s="11"/>
      <c r="BO17" s="11"/>
      <c r="BP17" s="10"/>
      <c r="BQ17" s="10"/>
      <c r="BR17" s="10" t="s">
        <v>119</v>
      </c>
      <c r="BS17" s="29">
        <v>10000</v>
      </c>
      <c r="BT17" s="10" t="s">
        <v>287</v>
      </c>
      <c r="BU17" s="10" t="s">
        <v>151</v>
      </c>
      <c r="BV17" s="10" t="s">
        <v>151</v>
      </c>
      <c r="BW17" s="10"/>
      <c r="BX17" s="10"/>
      <c r="BY17" s="20"/>
      <c r="BZ17" s="10"/>
      <c r="CA17" s="22"/>
      <c r="CB17" s="10"/>
      <c r="CC17" s="10"/>
      <c r="CD17" s="10"/>
      <c r="CE17" s="10"/>
      <c r="CF17" s="10"/>
      <c r="CG17" s="10" t="s">
        <v>122</v>
      </c>
      <c r="CH17" s="10" t="s">
        <v>304</v>
      </c>
      <c r="CI17" s="10"/>
      <c r="CJ17" s="10"/>
      <c r="CK17" s="10"/>
      <c r="CL17" s="10"/>
      <c r="CM17" s="10"/>
      <c r="CN17" s="10"/>
      <c r="CO17" s="10"/>
      <c r="CP17" s="10"/>
    </row>
    <row r="18" spans="1:94" ht="31" customHeight="1" x14ac:dyDescent="0.2">
      <c r="A18" s="30" t="s">
        <v>305</v>
      </c>
      <c r="B18" s="30"/>
      <c r="C18" s="31"/>
      <c r="D18" s="10"/>
      <c r="E18" s="62"/>
      <c r="F18" s="46" t="s">
        <v>306</v>
      </c>
      <c r="G18" s="11"/>
      <c r="H18" s="11" t="s">
        <v>164</v>
      </c>
      <c r="I18" s="9" t="s">
        <v>164</v>
      </c>
      <c r="J18" s="11" t="s">
        <v>173</v>
      </c>
      <c r="K18" s="11" t="s">
        <v>128</v>
      </c>
      <c r="L18" s="11" t="s">
        <v>307</v>
      </c>
      <c r="M18" s="41">
        <v>5.9</v>
      </c>
      <c r="N18" s="11" t="s">
        <v>308</v>
      </c>
      <c r="O18" s="32"/>
      <c r="P18" s="11" t="s">
        <v>309</v>
      </c>
      <c r="Q18" s="11"/>
      <c r="R18" s="63" t="s">
        <v>310</v>
      </c>
      <c r="S18" s="63" t="s">
        <v>31</v>
      </c>
      <c r="T18" s="63" t="s">
        <v>19</v>
      </c>
      <c r="U18" s="10" t="s">
        <v>106</v>
      </c>
      <c r="V18" s="11" t="s">
        <v>107</v>
      </c>
      <c r="W18" s="11" t="s">
        <v>142</v>
      </c>
      <c r="X18" s="11"/>
      <c r="Y18" s="11"/>
      <c r="Z18" s="11"/>
      <c r="AA18" s="11"/>
      <c r="AB18" s="11"/>
      <c r="AC18" s="11"/>
      <c r="AD18" s="11"/>
      <c r="AE18" s="33">
        <v>44026</v>
      </c>
      <c r="AF18" s="33"/>
      <c r="AG18" s="33"/>
      <c r="AH18" s="33"/>
      <c r="AI18" s="34">
        <v>68000</v>
      </c>
      <c r="AJ18" s="11" t="s">
        <v>153</v>
      </c>
      <c r="AK18" s="35"/>
      <c r="AL18" s="36">
        <v>33487</v>
      </c>
      <c r="AM18" s="11" t="s">
        <v>153</v>
      </c>
      <c r="AN18" s="43">
        <v>197573.30000000002</v>
      </c>
      <c r="AO18" s="34"/>
      <c r="AP18" s="34"/>
      <c r="AQ18" s="34"/>
      <c r="AR18" s="34"/>
      <c r="AS18" s="37"/>
      <c r="AT18" s="31"/>
      <c r="AU18" s="31" t="s">
        <v>311</v>
      </c>
      <c r="AV18" s="36">
        <v>13900000</v>
      </c>
      <c r="AW18" s="11" t="s">
        <v>290</v>
      </c>
      <c r="AX18" s="35">
        <v>13900000</v>
      </c>
      <c r="AY18" s="35"/>
      <c r="AZ18" s="11"/>
      <c r="BA18" s="35"/>
      <c r="BB18" s="35" t="s">
        <v>312</v>
      </c>
      <c r="BC18" s="35" t="s">
        <v>313</v>
      </c>
      <c r="BD18" s="35" t="s">
        <v>314</v>
      </c>
      <c r="BE18" s="11"/>
      <c r="BF18" s="31"/>
      <c r="BG18" s="31" t="s">
        <v>315</v>
      </c>
      <c r="BH18" s="11"/>
      <c r="BI18" s="11"/>
      <c r="BJ18" s="11"/>
      <c r="BK18" s="11"/>
      <c r="BL18" s="11" t="s">
        <v>115</v>
      </c>
      <c r="BM18" s="11" t="s">
        <v>147</v>
      </c>
      <c r="BN18" s="11"/>
      <c r="BO18" s="11"/>
      <c r="BP18" s="11"/>
      <c r="BQ18" s="11"/>
      <c r="BR18" s="11" t="s">
        <v>119</v>
      </c>
      <c r="BS18" s="37">
        <v>700</v>
      </c>
      <c r="BT18" s="11" t="s">
        <v>316</v>
      </c>
      <c r="BU18" s="11" t="s">
        <v>151</v>
      </c>
      <c r="BV18" s="11" t="s">
        <v>151</v>
      </c>
      <c r="BW18" s="11" t="s">
        <v>317</v>
      </c>
      <c r="BX18" s="11"/>
      <c r="BY18" s="31"/>
      <c r="BZ18" s="38"/>
      <c r="CA18" s="39"/>
      <c r="CB18" s="11"/>
      <c r="CC18" s="11"/>
      <c r="CD18" s="11" t="s">
        <v>318</v>
      </c>
      <c r="CE18" s="11" t="s">
        <v>319</v>
      </c>
      <c r="CF18" s="11" t="s">
        <v>320</v>
      </c>
      <c r="CG18" s="11"/>
      <c r="CH18" s="11" t="s">
        <v>259</v>
      </c>
      <c r="CI18" s="11" t="s">
        <v>321</v>
      </c>
      <c r="CJ18" s="11" t="s">
        <v>322</v>
      </c>
      <c r="CK18" s="11"/>
      <c r="CL18" s="11"/>
      <c r="CM18" s="11"/>
      <c r="CN18" s="11"/>
      <c r="CO18" s="11"/>
      <c r="CP18" s="11"/>
    </row>
    <row r="19" spans="1:94" x14ac:dyDescent="0.2">
      <c r="A19" s="10" t="s">
        <v>323</v>
      </c>
      <c r="B19" s="10"/>
      <c r="C19" s="20">
        <v>44496</v>
      </c>
      <c r="D19" s="10" t="s">
        <v>220</v>
      </c>
      <c r="E19" s="20">
        <v>44176</v>
      </c>
      <c r="F19" s="10" t="s">
        <v>324</v>
      </c>
      <c r="G19" s="10"/>
      <c r="H19" s="10" t="s">
        <v>164</v>
      </c>
      <c r="I19" s="10" t="s">
        <v>220</v>
      </c>
      <c r="J19" s="10" t="s">
        <v>223</v>
      </c>
      <c r="K19" s="10" t="s">
        <v>128</v>
      </c>
      <c r="L19" s="11" t="s">
        <v>325</v>
      </c>
      <c r="M19" s="41">
        <v>4.0771793327345298</v>
      </c>
      <c r="N19" s="11" t="s">
        <v>326</v>
      </c>
      <c r="O19" s="12"/>
      <c r="P19" s="10"/>
      <c r="Q19" s="10"/>
      <c r="R19" s="10" t="s">
        <v>327</v>
      </c>
      <c r="S19" s="10" t="s">
        <v>31</v>
      </c>
      <c r="T19" s="10" t="s">
        <v>19</v>
      </c>
      <c r="U19" s="10" t="s">
        <v>106</v>
      </c>
      <c r="V19" s="11" t="s">
        <v>107</v>
      </c>
      <c r="W19" s="10" t="s">
        <v>108</v>
      </c>
      <c r="X19" s="10"/>
      <c r="Y19" s="10" t="s">
        <v>143</v>
      </c>
      <c r="Z19" s="10"/>
      <c r="AA19" s="10"/>
      <c r="AB19" s="10"/>
      <c r="AC19" s="10"/>
      <c r="AD19" s="10"/>
      <c r="AE19" s="13">
        <v>43921</v>
      </c>
      <c r="AF19" s="13"/>
      <c r="AG19" s="13"/>
      <c r="AH19" s="13"/>
      <c r="AI19" s="14">
        <v>1000000</v>
      </c>
      <c r="AJ19" s="10" t="s">
        <v>153</v>
      </c>
      <c r="AK19" s="15">
        <v>4099999.9999999995</v>
      </c>
      <c r="AL19" s="16">
        <v>100000</v>
      </c>
      <c r="AM19" s="10" t="s">
        <v>153</v>
      </c>
      <c r="AN19" s="43">
        <v>407717.93327345297</v>
      </c>
      <c r="AO19" s="14"/>
      <c r="AP19" s="14"/>
      <c r="AQ19" s="14"/>
      <c r="AR19" s="14"/>
      <c r="AS19" s="17"/>
      <c r="AT19" s="20">
        <v>44268</v>
      </c>
      <c r="AU19" s="20"/>
      <c r="AV19" s="16"/>
      <c r="AW19" s="10"/>
      <c r="AX19" s="15">
        <v>600000000</v>
      </c>
      <c r="AY19" s="15"/>
      <c r="AZ19" s="22"/>
      <c r="BA19" s="15"/>
      <c r="BB19" s="15"/>
      <c r="BC19" s="15"/>
      <c r="BD19" s="15"/>
      <c r="BE19" s="22"/>
      <c r="BF19" s="20"/>
      <c r="BG19" s="20"/>
      <c r="BH19" s="22"/>
      <c r="BI19" s="22"/>
      <c r="BJ19" s="22"/>
      <c r="BK19" s="22"/>
      <c r="BL19" s="11" t="s">
        <v>115</v>
      </c>
      <c r="BM19" s="11" t="s">
        <v>116</v>
      </c>
      <c r="BN19" s="11"/>
      <c r="BO19" s="11"/>
      <c r="BP19" s="10"/>
      <c r="BQ19" s="10" t="s">
        <v>328</v>
      </c>
      <c r="BR19" s="10" t="s">
        <v>119</v>
      </c>
      <c r="BS19" s="17"/>
      <c r="BT19" s="10"/>
      <c r="BU19" s="10"/>
      <c r="BV19" s="10"/>
      <c r="BW19" s="10"/>
      <c r="BX19" s="10"/>
      <c r="BY19" s="20"/>
      <c r="BZ19" s="49"/>
      <c r="CA19" s="19"/>
      <c r="CB19" s="10">
        <v>3</v>
      </c>
      <c r="CC19" s="10"/>
      <c r="CD19" s="10"/>
      <c r="CE19" s="10"/>
      <c r="CF19" s="10"/>
      <c r="CG19" s="10"/>
      <c r="CH19" s="10"/>
      <c r="CI19" s="10"/>
      <c r="CJ19" s="10" t="s">
        <v>237</v>
      </c>
      <c r="CK19" s="10"/>
      <c r="CL19" s="10" t="s">
        <v>190</v>
      </c>
      <c r="CM19" s="10"/>
      <c r="CN19" s="10"/>
      <c r="CO19" s="10"/>
      <c r="CP19" s="10"/>
    </row>
    <row r="20" spans="1:94" x14ac:dyDescent="0.2">
      <c r="A20" s="10" t="s">
        <v>329</v>
      </c>
      <c r="B20" s="10"/>
      <c r="C20" s="20">
        <v>44092</v>
      </c>
      <c r="D20" s="10"/>
      <c r="E20" s="20"/>
      <c r="F20" s="10" t="s">
        <v>330</v>
      </c>
      <c r="G20" s="11" t="s">
        <v>23</v>
      </c>
      <c r="H20" s="10"/>
      <c r="I20" s="9" t="s">
        <v>164</v>
      </c>
      <c r="J20" s="10" t="s">
        <v>173</v>
      </c>
      <c r="K20" s="10" t="s">
        <v>128</v>
      </c>
      <c r="L20" s="10" t="s">
        <v>331</v>
      </c>
      <c r="M20" s="41">
        <v>5.2361663882698997</v>
      </c>
      <c r="N20" s="10" t="s">
        <v>332</v>
      </c>
      <c r="O20" s="12"/>
      <c r="P20" s="12" t="s">
        <v>333</v>
      </c>
      <c r="Q20" s="10"/>
      <c r="R20" s="10" t="s">
        <v>334</v>
      </c>
      <c r="S20" s="10" t="s">
        <v>133</v>
      </c>
      <c r="T20" s="10" t="s">
        <v>19</v>
      </c>
      <c r="U20" s="10" t="s">
        <v>106</v>
      </c>
      <c r="V20" s="11" t="s">
        <v>107</v>
      </c>
      <c r="W20" s="10" t="s">
        <v>108</v>
      </c>
      <c r="X20" s="11" t="s">
        <v>204</v>
      </c>
      <c r="Y20" s="11"/>
      <c r="Z20" s="11"/>
      <c r="AA20" s="11"/>
      <c r="AB20" s="10"/>
      <c r="AC20" s="10"/>
      <c r="AD20" s="10"/>
      <c r="AE20" s="13">
        <v>43913</v>
      </c>
      <c r="AF20" s="13">
        <v>43927</v>
      </c>
      <c r="AG20" s="13"/>
      <c r="AH20" s="13"/>
      <c r="AI20" s="16">
        <v>3000000</v>
      </c>
      <c r="AJ20" s="10" t="s">
        <v>153</v>
      </c>
      <c r="AK20" s="15"/>
      <c r="AL20" s="16">
        <v>5500000</v>
      </c>
      <c r="AM20" s="10" t="s">
        <v>153</v>
      </c>
      <c r="AN20" s="43">
        <v>28798915.13548445</v>
      </c>
      <c r="AO20" s="15"/>
      <c r="AP20" s="15"/>
      <c r="AQ20" s="15"/>
      <c r="AR20" s="15"/>
      <c r="AS20" s="22"/>
      <c r="AT20" s="20">
        <v>44132</v>
      </c>
      <c r="AU20" s="20"/>
      <c r="AV20" s="15">
        <v>11500000000</v>
      </c>
      <c r="AW20" s="10" t="s">
        <v>335</v>
      </c>
      <c r="AX20" s="15"/>
      <c r="AY20" s="15"/>
      <c r="AZ20" s="22"/>
      <c r="BA20" s="15"/>
      <c r="BB20" s="15"/>
      <c r="BC20" s="15"/>
      <c r="BD20" s="15"/>
      <c r="BE20" s="22"/>
      <c r="BF20" s="20"/>
      <c r="BG20" s="20" t="s">
        <v>336</v>
      </c>
      <c r="BH20" s="20"/>
      <c r="BI20" s="20"/>
      <c r="BJ20" s="22"/>
      <c r="BK20" s="22"/>
      <c r="BL20" s="11" t="s">
        <v>115</v>
      </c>
      <c r="BM20" s="11" t="s">
        <v>116</v>
      </c>
      <c r="BN20" s="11"/>
      <c r="BO20" s="11"/>
      <c r="BP20" s="10"/>
      <c r="BQ20" s="10"/>
      <c r="BR20" s="10" t="s">
        <v>119</v>
      </c>
      <c r="BS20" s="24">
        <v>1000</v>
      </c>
      <c r="BT20" s="10"/>
      <c r="BU20" s="10" t="s">
        <v>120</v>
      </c>
      <c r="BV20" s="10" t="s">
        <v>120</v>
      </c>
      <c r="BW20" s="10" t="s">
        <v>337</v>
      </c>
      <c r="BX20" s="10"/>
      <c r="BY20" s="20"/>
      <c r="BZ20" s="26"/>
      <c r="CA20" s="26">
        <v>0.03</v>
      </c>
      <c r="CB20" s="27">
        <v>3</v>
      </c>
      <c r="CC20" s="27"/>
      <c r="CD20" s="10" t="s">
        <v>338</v>
      </c>
      <c r="CE20" s="10" t="s">
        <v>339</v>
      </c>
      <c r="CF20" s="10" t="s">
        <v>320</v>
      </c>
      <c r="CG20" s="10"/>
      <c r="CH20" s="10" t="s">
        <v>152</v>
      </c>
      <c r="CI20" s="10"/>
      <c r="CJ20" s="10" t="s">
        <v>340</v>
      </c>
      <c r="CK20" s="10"/>
      <c r="CL20" s="10"/>
      <c r="CM20" s="10"/>
      <c r="CN20" s="10"/>
      <c r="CO20" s="10"/>
      <c r="CP20" s="10"/>
    </row>
    <row r="21" spans="1:94" x14ac:dyDescent="0.2">
      <c r="A21" s="11" t="s">
        <v>341</v>
      </c>
      <c r="B21" s="11"/>
      <c r="C21" s="20">
        <v>44328</v>
      </c>
      <c r="D21" s="10" t="s">
        <v>342</v>
      </c>
      <c r="E21" s="20">
        <v>43846</v>
      </c>
      <c r="F21" s="10" t="s">
        <v>343</v>
      </c>
      <c r="G21" s="10" t="s">
        <v>126</v>
      </c>
      <c r="H21" s="10" t="s">
        <v>137</v>
      </c>
      <c r="I21" s="9" t="s">
        <v>164</v>
      </c>
      <c r="J21" s="10" t="s">
        <v>173</v>
      </c>
      <c r="K21" s="11" t="s">
        <v>344</v>
      </c>
      <c r="L21" s="10" t="s">
        <v>345</v>
      </c>
      <c r="M21" s="10"/>
      <c r="N21" s="10" t="s">
        <v>346</v>
      </c>
      <c r="O21" s="12"/>
      <c r="P21" s="12" t="s">
        <v>347</v>
      </c>
      <c r="Q21" s="10" t="s">
        <v>285</v>
      </c>
      <c r="R21" s="10" t="s">
        <v>348</v>
      </c>
      <c r="S21" s="10" t="s">
        <v>31</v>
      </c>
      <c r="T21" s="10" t="s">
        <v>19</v>
      </c>
      <c r="U21" s="10" t="s">
        <v>106</v>
      </c>
      <c r="V21" s="11" t="s">
        <v>107</v>
      </c>
      <c r="W21" s="10" t="s">
        <v>108</v>
      </c>
      <c r="X21" s="10"/>
      <c r="Y21" s="10"/>
      <c r="Z21" s="10"/>
      <c r="AA21" s="10"/>
      <c r="AB21" s="10"/>
      <c r="AC21" s="10"/>
      <c r="AD21" s="10"/>
      <c r="AE21" s="13"/>
      <c r="AF21" s="13"/>
      <c r="AG21" s="13"/>
      <c r="AH21" s="13"/>
      <c r="AI21" s="16">
        <v>650000</v>
      </c>
      <c r="AJ21" s="10" t="s">
        <v>153</v>
      </c>
      <c r="AK21" s="15"/>
      <c r="AL21" s="16"/>
      <c r="AM21" s="10"/>
      <c r="AN21" s="10">
        <v>0</v>
      </c>
      <c r="AO21" s="15"/>
      <c r="AP21" s="15"/>
      <c r="AQ21" s="15"/>
      <c r="AR21" s="15"/>
      <c r="AS21" s="22"/>
      <c r="AT21" s="20"/>
      <c r="AU21" s="20" t="s">
        <v>370</v>
      </c>
      <c r="AV21" s="44"/>
      <c r="AW21" s="10"/>
      <c r="AX21" s="15"/>
      <c r="AY21" s="15"/>
      <c r="AZ21" s="22"/>
      <c r="BA21" s="15"/>
      <c r="BB21" s="15"/>
      <c r="BC21" s="15"/>
      <c r="BD21" s="15"/>
      <c r="BE21" s="22"/>
      <c r="BF21" s="20"/>
      <c r="BG21" s="20"/>
      <c r="BH21" s="22"/>
      <c r="BI21" s="22"/>
      <c r="BJ21" s="22"/>
      <c r="BK21" s="22"/>
      <c r="BL21" s="11" t="s">
        <v>115</v>
      </c>
      <c r="BM21" s="11" t="s">
        <v>116</v>
      </c>
      <c r="BN21" s="11"/>
      <c r="BO21" s="11"/>
      <c r="BP21" s="10"/>
      <c r="BQ21" s="10"/>
      <c r="BR21" s="10" t="s">
        <v>371</v>
      </c>
      <c r="BS21" s="24"/>
      <c r="BT21" s="10"/>
      <c r="BU21" s="10"/>
      <c r="BV21" s="10"/>
      <c r="BW21" s="10"/>
      <c r="BX21" s="10"/>
      <c r="BY21" s="20"/>
      <c r="BZ21" s="26"/>
      <c r="CA21" s="19"/>
      <c r="CB21" s="27"/>
      <c r="CC21" s="27"/>
      <c r="CD21" s="10"/>
      <c r="CE21" s="10"/>
      <c r="CF21" s="10"/>
      <c r="CG21" s="10" t="s">
        <v>372</v>
      </c>
      <c r="CH21" s="11" t="s">
        <v>123</v>
      </c>
      <c r="CI21" s="11"/>
      <c r="CJ21" s="10" t="s">
        <v>298</v>
      </c>
      <c r="CK21" s="10"/>
      <c r="CL21" s="10"/>
      <c r="CM21" s="10"/>
      <c r="CN21" s="10"/>
      <c r="CO21" s="10"/>
      <c r="CP21" s="10"/>
    </row>
    <row r="22" spans="1:94" x14ac:dyDescent="0.2">
      <c r="A22" s="8" t="s">
        <v>349</v>
      </c>
      <c r="B22" s="8"/>
      <c r="C22" s="20"/>
      <c r="D22" s="10"/>
      <c r="E22" s="20">
        <v>44512</v>
      </c>
      <c r="F22" s="64" t="s">
        <v>350</v>
      </c>
      <c r="G22" s="65" t="s">
        <v>126</v>
      </c>
      <c r="H22" s="10" t="s">
        <v>220</v>
      </c>
      <c r="I22" s="10" t="s">
        <v>220</v>
      </c>
      <c r="J22" s="10" t="s">
        <v>351</v>
      </c>
      <c r="K22" s="10" t="s">
        <v>26</v>
      </c>
      <c r="L22" s="11" t="s">
        <v>352</v>
      </c>
      <c r="M22" s="41">
        <v>2.4025925242422699</v>
      </c>
      <c r="N22" s="11" t="s">
        <v>353</v>
      </c>
      <c r="O22" s="12"/>
      <c r="P22" s="66"/>
      <c r="Q22" s="10"/>
      <c r="R22" s="29" t="s">
        <v>354</v>
      </c>
      <c r="S22" s="29" t="s">
        <v>31</v>
      </c>
      <c r="T22" s="29" t="s">
        <v>19</v>
      </c>
      <c r="U22" s="10" t="s">
        <v>106</v>
      </c>
      <c r="V22" s="11" t="s">
        <v>373</v>
      </c>
      <c r="W22" s="10" t="s">
        <v>374</v>
      </c>
      <c r="X22" s="10" t="s">
        <v>204</v>
      </c>
      <c r="Y22" s="10" t="s">
        <v>204</v>
      </c>
      <c r="Z22" s="10"/>
      <c r="AA22" s="10"/>
      <c r="AB22" s="10"/>
      <c r="AC22" s="10"/>
      <c r="AD22" s="10"/>
      <c r="AE22" s="33">
        <v>43906</v>
      </c>
      <c r="AF22" s="13"/>
      <c r="AG22" s="13"/>
      <c r="AH22" s="33"/>
      <c r="AI22" s="51"/>
      <c r="AJ22" s="10"/>
      <c r="AK22" s="51"/>
      <c r="AL22" s="16">
        <v>1255152</v>
      </c>
      <c r="AM22" s="10" t="s">
        <v>153</v>
      </c>
      <c r="AN22" s="43">
        <v>3015618.8119877335</v>
      </c>
      <c r="AO22" s="51"/>
      <c r="AP22" s="51"/>
      <c r="AQ22" s="51"/>
      <c r="AR22" s="51"/>
      <c r="AS22" s="52"/>
      <c r="AT22" s="20"/>
      <c r="AU22" s="67" t="s">
        <v>350</v>
      </c>
      <c r="AV22" s="16"/>
      <c r="AW22" s="10"/>
      <c r="AX22" s="15"/>
      <c r="AY22" s="15"/>
      <c r="AZ22" s="10"/>
      <c r="BA22" s="15"/>
      <c r="BB22" s="15"/>
      <c r="BC22" s="15"/>
      <c r="BD22" s="15"/>
      <c r="BE22" s="10"/>
      <c r="BF22" s="20"/>
      <c r="BG22" s="20"/>
      <c r="BH22" s="10"/>
      <c r="BI22" s="10"/>
      <c r="BJ22" s="10"/>
      <c r="BK22" s="10"/>
      <c r="BL22" s="11" t="s">
        <v>115</v>
      </c>
      <c r="BM22" s="11" t="s">
        <v>375</v>
      </c>
      <c r="BN22" s="11"/>
      <c r="BO22" s="11"/>
      <c r="BP22" s="10" t="s">
        <v>117</v>
      </c>
      <c r="BQ22" s="10"/>
      <c r="BR22" s="10" t="s">
        <v>119</v>
      </c>
      <c r="BS22" s="29"/>
      <c r="BT22" s="29" t="s">
        <v>376</v>
      </c>
      <c r="BU22" s="10" t="s">
        <v>120</v>
      </c>
      <c r="BV22" s="10" t="s">
        <v>120</v>
      </c>
      <c r="BW22" s="10"/>
      <c r="BX22" s="10"/>
      <c r="BY22" s="20"/>
      <c r="BZ22" s="38"/>
      <c r="CA22" s="19"/>
      <c r="CB22" s="68"/>
      <c r="CC22" s="68"/>
      <c r="CD22" s="10"/>
      <c r="CE22" s="10"/>
      <c r="CF22" s="10"/>
      <c r="CG22" s="10" t="s">
        <v>160</v>
      </c>
      <c r="CH22" s="10" t="s">
        <v>259</v>
      </c>
      <c r="CI22" s="10"/>
      <c r="CJ22" s="10"/>
      <c r="CK22" s="10"/>
      <c r="CL22" s="10"/>
      <c r="CM22" s="10"/>
      <c r="CN22" s="10"/>
      <c r="CO22" s="10"/>
      <c r="CP22" s="10"/>
    </row>
    <row r="23" spans="1:94" x14ac:dyDescent="0.2">
      <c r="A23" s="10" t="s">
        <v>355</v>
      </c>
      <c r="B23" s="10"/>
      <c r="C23" s="20">
        <v>44523</v>
      </c>
      <c r="D23" s="10" t="s">
        <v>220</v>
      </c>
      <c r="E23" s="20">
        <v>44176</v>
      </c>
      <c r="F23" s="10" t="s">
        <v>356</v>
      </c>
      <c r="G23" s="11" t="s">
        <v>23</v>
      </c>
      <c r="H23" s="10" t="s">
        <v>164</v>
      </c>
      <c r="I23" s="9" t="s">
        <v>164</v>
      </c>
      <c r="J23" s="10" t="s">
        <v>165</v>
      </c>
      <c r="K23" s="10" t="s">
        <v>128</v>
      </c>
      <c r="L23" s="10" t="s">
        <v>357</v>
      </c>
      <c r="M23" s="41">
        <v>4.0699771697616702</v>
      </c>
      <c r="N23" s="10" t="s">
        <v>358</v>
      </c>
      <c r="O23" s="12" t="s">
        <v>359</v>
      </c>
      <c r="P23" s="10" t="s">
        <v>360</v>
      </c>
      <c r="Q23" s="10"/>
      <c r="R23" s="10" t="s">
        <v>361</v>
      </c>
      <c r="S23" s="10" t="s">
        <v>133</v>
      </c>
      <c r="T23" s="10" t="s">
        <v>19</v>
      </c>
      <c r="U23" s="10" t="s">
        <v>106</v>
      </c>
      <c r="V23" s="11" t="s">
        <v>107</v>
      </c>
      <c r="W23" s="11" t="s">
        <v>142</v>
      </c>
      <c r="X23" s="10" t="s">
        <v>109</v>
      </c>
      <c r="Y23" s="9" t="s">
        <v>109</v>
      </c>
      <c r="Z23" s="10"/>
      <c r="AA23" s="10"/>
      <c r="AB23" s="10"/>
      <c r="AC23" s="10"/>
      <c r="AD23" s="10"/>
      <c r="AE23" s="13">
        <v>43911</v>
      </c>
      <c r="AF23" s="13">
        <v>43920</v>
      </c>
      <c r="AG23" s="13"/>
      <c r="AH23" s="13"/>
      <c r="AI23" s="14">
        <v>1500000</v>
      </c>
      <c r="AJ23" s="10" t="s">
        <v>153</v>
      </c>
      <c r="AK23" s="14"/>
      <c r="AL23" s="15">
        <v>1230000</v>
      </c>
      <c r="AM23" s="10" t="s">
        <v>153</v>
      </c>
      <c r="AN23" s="43">
        <v>5006071.9188068546</v>
      </c>
      <c r="AO23" s="14"/>
      <c r="AP23" s="14"/>
      <c r="AQ23" s="14"/>
      <c r="AR23" s="14"/>
      <c r="AS23" s="17"/>
      <c r="AT23" s="9"/>
      <c r="AU23" s="9"/>
      <c r="AV23" s="15">
        <v>450000000</v>
      </c>
      <c r="AW23" s="10" t="s">
        <v>290</v>
      </c>
      <c r="AX23" s="15"/>
      <c r="AY23" s="15"/>
      <c r="AZ23" s="22"/>
      <c r="BA23" s="15"/>
      <c r="BB23" s="15" t="s">
        <v>312</v>
      </c>
      <c r="BC23" s="15"/>
      <c r="BD23" s="15" t="s">
        <v>377</v>
      </c>
      <c r="BE23" s="22"/>
      <c r="BF23" s="9"/>
      <c r="BG23" s="9"/>
      <c r="BH23" s="22"/>
      <c r="BI23" s="22"/>
      <c r="BJ23" s="22"/>
      <c r="BK23" s="22"/>
      <c r="BL23" s="11" t="s">
        <v>115</v>
      </c>
      <c r="BM23" s="11" t="s">
        <v>147</v>
      </c>
      <c r="BN23" s="11"/>
      <c r="BO23" s="11"/>
      <c r="BP23" s="10" t="s">
        <v>117</v>
      </c>
      <c r="BQ23" s="10" t="s">
        <v>118</v>
      </c>
      <c r="BR23" s="10" t="s">
        <v>119</v>
      </c>
      <c r="BS23" s="17">
        <v>300</v>
      </c>
      <c r="BT23" s="10" t="s">
        <v>290</v>
      </c>
      <c r="BU23" s="10" t="s">
        <v>151</v>
      </c>
      <c r="BV23" s="10" t="s">
        <v>151</v>
      </c>
      <c r="BW23" s="10"/>
      <c r="BX23" s="10"/>
      <c r="BY23" s="9">
        <v>43934</v>
      </c>
      <c r="BZ23" s="26"/>
      <c r="CA23" s="19"/>
      <c r="CB23" s="10"/>
      <c r="CC23" s="10"/>
      <c r="CD23" s="10" t="s">
        <v>378</v>
      </c>
      <c r="CE23" s="10" t="s">
        <v>379</v>
      </c>
      <c r="CF23" s="10" t="s">
        <v>380</v>
      </c>
      <c r="CG23" s="10" t="s">
        <v>372</v>
      </c>
      <c r="CH23" s="10" t="s">
        <v>152</v>
      </c>
      <c r="CI23" s="10"/>
      <c r="CJ23" s="10" t="s">
        <v>298</v>
      </c>
      <c r="CK23" s="10"/>
      <c r="CL23" s="10" t="s">
        <v>254</v>
      </c>
      <c r="CM23" s="10" t="s">
        <v>239</v>
      </c>
      <c r="CN23" s="10" t="s">
        <v>381</v>
      </c>
      <c r="CO23" s="10"/>
      <c r="CP23" s="10"/>
    </row>
    <row r="24" spans="1:94" x14ac:dyDescent="0.2">
      <c r="A24" s="8" t="s">
        <v>362</v>
      </c>
      <c r="B24" s="8"/>
      <c r="C24" s="9">
        <v>44286</v>
      </c>
      <c r="D24" s="10" t="s">
        <v>162</v>
      </c>
      <c r="E24" s="9">
        <v>44176</v>
      </c>
      <c r="F24" s="69" t="s">
        <v>363</v>
      </c>
      <c r="G24" s="69" t="s">
        <v>23</v>
      </c>
      <c r="H24" s="10" t="s">
        <v>164</v>
      </c>
      <c r="I24" s="10" t="s">
        <v>164</v>
      </c>
      <c r="J24" s="10" t="s">
        <v>165</v>
      </c>
      <c r="K24" s="10" t="s">
        <v>26</v>
      </c>
      <c r="L24" s="11" t="s">
        <v>364</v>
      </c>
      <c r="M24" s="41">
        <v>3.6700825940654598</v>
      </c>
      <c r="N24" s="11" t="s">
        <v>365</v>
      </c>
      <c r="O24" s="12" t="s">
        <v>366</v>
      </c>
      <c r="P24" s="10" t="s">
        <v>367</v>
      </c>
      <c r="Q24" s="10" t="s">
        <v>368</v>
      </c>
      <c r="R24" s="10" t="s">
        <v>369</v>
      </c>
      <c r="S24" s="10" t="s">
        <v>31</v>
      </c>
      <c r="T24" s="10" t="s">
        <v>19</v>
      </c>
      <c r="U24" s="10" t="s">
        <v>106</v>
      </c>
      <c r="V24" s="11" t="s">
        <v>107</v>
      </c>
      <c r="W24" s="10" t="s">
        <v>108</v>
      </c>
      <c r="X24" s="10" t="s">
        <v>204</v>
      </c>
      <c r="Y24" s="10"/>
      <c r="Z24" s="10"/>
      <c r="AA24" s="10"/>
      <c r="AB24" s="10" t="s">
        <v>185</v>
      </c>
      <c r="AC24" s="10" t="s">
        <v>186</v>
      </c>
      <c r="AD24" s="10"/>
      <c r="AE24" s="33">
        <v>43917</v>
      </c>
      <c r="AF24" s="13">
        <v>43927</v>
      </c>
      <c r="AG24" s="13"/>
      <c r="AH24" s="33"/>
      <c r="AI24" s="51">
        <v>450000</v>
      </c>
      <c r="AJ24" s="10" t="s">
        <v>146</v>
      </c>
      <c r="AK24" s="51">
        <v>450000</v>
      </c>
      <c r="AL24" s="16">
        <v>442323</v>
      </c>
      <c r="AM24" s="10" t="s">
        <v>146</v>
      </c>
      <c r="AN24" s="43">
        <v>442323</v>
      </c>
      <c r="AO24" s="51"/>
      <c r="AP24" s="51"/>
      <c r="AQ24" s="51"/>
      <c r="AR24" s="51"/>
      <c r="AS24" s="58"/>
      <c r="AT24" s="9"/>
      <c r="AU24" s="9" t="s">
        <v>382</v>
      </c>
      <c r="AV24" s="16">
        <v>857582100</v>
      </c>
      <c r="AW24" s="10" t="s">
        <v>290</v>
      </c>
      <c r="AX24" s="15"/>
      <c r="AY24" s="15">
        <v>857582100</v>
      </c>
      <c r="AZ24" s="10" t="s">
        <v>290</v>
      </c>
      <c r="BA24" s="15"/>
      <c r="BB24" s="15"/>
      <c r="BC24" s="15"/>
      <c r="BD24" s="15"/>
      <c r="BE24" s="9"/>
      <c r="BF24" s="9"/>
      <c r="BG24" s="9" t="s">
        <v>383</v>
      </c>
      <c r="BH24" s="10"/>
      <c r="BI24" s="10"/>
      <c r="BJ24" s="10"/>
      <c r="BK24" s="10"/>
      <c r="BL24" s="11" t="s">
        <v>115</v>
      </c>
      <c r="BM24" s="11" t="s">
        <v>116</v>
      </c>
      <c r="BN24" s="11"/>
      <c r="BO24" s="11"/>
      <c r="BP24" s="10" t="s">
        <v>117</v>
      </c>
      <c r="BQ24" s="10" t="s">
        <v>328</v>
      </c>
      <c r="BR24" s="10" t="s">
        <v>149</v>
      </c>
      <c r="BS24" s="56">
        <v>100</v>
      </c>
      <c r="BT24" s="10" t="s">
        <v>384</v>
      </c>
      <c r="BU24" s="10" t="s">
        <v>120</v>
      </c>
      <c r="BV24" s="10" t="s">
        <v>120</v>
      </c>
      <c r="BW24" s="10"/>
      <c r="BX24" s="9">
        <v>44044</v>
      </c>
      <c r="BY24" s="9">
        <v>44286</v>
      </c>
      <c r="BZ24" s="38"/>
      <c r="CA24" s="19"/>
      <c r="CB24" s="68"/>
      <c r="CC24" s="68"/>
      <c r="CD24" s="10" t="s">
        <v>233</v>
      </c>
      <c r="CE24" s="10" t="s">
        <v>385</v>
      </c>
      <c r="CF24" s="10" t="s">
        <v>380</v>
      </c>
      <c r="CG24" s="10" t="s">
        <v>386</v>
      </c>
      <c r="CH24" s="10" t="s">
        <v>387</v>
      </c>
      <c r="CI24" s="10"/>
      <c r="CJ24" s="10" t="s">
        <v>340</v>
      </c>
      <c r="CK24" s="10"/>
      <c r="CL24" s="10" t="s">
        <v>388</v>
      </c>
      <c r="CM24" s="10"/>
      <c r="CN24" s="10" t="s">
        <v>381</v>
      </c>
      <c r="CO24" s="10"/>
      <c r="CP24" s="10"/>
    </row>
    <row r="25" spans="1:94" x14ac:dyDescent="0.2">
      <c r="A25" s="8" t="s">
        <v>389</v>
      </c>
      <c r="B25" s="8"/>
      <c r="C25" s="9">
        <v>44271</v>
      </c>
      <c r="D25" s="10" t="s">
        <v>162</v>
      </c>
      <c r="E25" s="9">
        <v>44176</v>
      </c>
      <c r="F25" s="50" t="s">
        <v>390</v>
      </c>
      <c r="G25" s="50" t="s">
        <v>23</v>
      </c>
      <c r="H25" s="10" t="s">
        <v>164</v>
      </c>
      <c r="I25" s="10" t="s">
        <v>164</v>
      </c>
      <c r="J25" s="10" t="s">
        <v>165</v>
      </c>
      <c r="K25" s="10" t="s">
        <v>26</v>
      </c>
      <c r="L25" s="11" t="s">
        <v>281</v>
      </c>
      <c r="M25" s="41">
        <v>3.5736778651416499</v>
      </c>
      <c r="N25" s="11" t="s">
        <v>282</v>
      </c>
      <c r="O25" s="12" t="s">
        <v>391</v>
      </c>
      <c r="P25" s="42" t="s">
        <v>391</v>
      </c>
      <c r="Q25" s="10"/>
      <c r="R25" s="42" t="s">
        <v>392</v>
      </c>
      <c r="S25" s="42" t="s">
        <v>31</v>
      </c>
      <c r="T25" s="42" t="s">
        <v>19</v>
      </c>
      <c r="U25" s="10" t="s">
        <v>106</v>
      </c>
      <c r="V25" s="11" t="s">
        <v>107</v>
      </c>
      <c r="W25" s="10" t="s">
        <v>108</v>
      </c>
      <c r="X25" s="10" t="s">
        <v>204</v>
      </c>
      <c r="Y25" s="10"/>
      <c r="Z25" s="10"/>
      <c r="AA25" s="10"/>
      <c r="AB25" s="10" t="s">
        <v>215</v>
      </c>
      <c r="AC25" s="10" t="s">
        <v>186</v>
      </c>
      <c r="AD25" s="10">
        <v>5</v>
      </c>
      <c r="AE25" s="33">
        <v>43965</v>
      </c>
      <c r="AF25" s="13">
        <v>43992</v>
      </c>
      <c r="AG25" s="13"/>
      <c r="AH25" s="33"/>
      <c r="AI25" s="51">
        <v>5600000</v>
      </c>
      <c r="AJ25" s="10" t="s">
        <v>153</v>
      </c>
      <c r="AK25" s="51"/>
      <c r="AL25" s="16">
        <v>12121438</v>
      </c>
      <c r="AM25" s="10" t="s">
        <v>146</v>
      </c>
      <c r="AN25" s="43">
        <v>12121438</v>
      </c>
      <c r="AO25" s="51"/>
      <c r="AP25" s="51"/>
      <c r="AQ25" s="51"/>
      <c r="AR25" s="51"/>
      <c r="AS25" s="58">
        <v>44329</v>
      </c>
      <c r="AT25" s="9">
        <v>44342</v>
      </c>
      <c r="AU25" s="9" t="s">
        <v>393</v>
      </c>
      <c r="AV25" s="15">
        <v>4982000000000</v>
      </c>
      <c r="AW25" s="10" t="s">
        <v>296</v>
      </c>
      <c r="AX25" s="15"/>
      <c r="AY25" s="15">
        <v>4982000000000</v>
      </c>
      <c r="AZ25" s="10" t="s">
        <v>296</v>
      </c>
      <c r="BA25" s="15"/>
      <c r="BB25" s="15"/>
      <c r="BC25" s="15"/>
      <c r="BD25" s="15"/>
      <c r="BE25" s="58">
        <v>44329</v>
      </c>
      <c r="BF25" s="9">
        <v>44342</v>
      </c>
      <c r="BG25" s="9"/>
      <c r="BH25" s="10"/>
      <c r="BI25" s="10"/>
      <c r="BJ25" s="10"/>
      <c r="BK25" s="10"/>
      <c r="BL25" s="11" t="s">
        <v>115</v>
      </c>
      <c r="BM25" s="9" t="s">
        <v>394</v>
      </c>
      <c r="BN25" s="11"/>
      <c r="BO25" s="11"/>
      <c r="BP25" s="10" t="s">
        <v>117</v>
      </c>
      <c r="BQ25" s="10" t="s">
        <v>118</v>
      </c>
      <c r="BR25" s="10" t="s">
        <v>119</v>
      </c>
      <c r="BS25" s="56" t="s">
        <v>395</v>
      </c>
      <c r="BT25" s="10" t="s">
        <v>296</v>
      </c>
      <c r="BU25" s="10" t="s">
        <v>120</v>
      </c>
      <c r="BV25" s="10" t="s">
        <v>120</v>
      </c>
      <c r="BW25" s="10" t="s">
        <v>396</v>
      </c>
      <c r="BX25" s="9">
        <v>44252</v>
      </c>
      <c r="BY25" s="9"/>
      <c r="BZ25" s="38"/>
      <c r="CA25" s="19"/>
      <c r="CB25" s="53">
        <v>6</v>
      </c>
      <c r="CC25" s="53"/>
      <c r="CD25" s="10" t="s">
        <v>397</v>
      </c>
      <c r="CE25" s="10" t="s">
        <v>398</v>
      </c>
      <c r="CF25" s="10" t="s">
        <v>399</v>
      </c>
      <c r="CG25" s="10" t="s">
        <v>160</v>
      </c>
      <c r="CH25" s="10" t="s">
        <v>152</v>
      </c>
      <c r="CI25" s="10"/>
      <c r="CJ25" s="10" t="s">
        <v>237</v>
      </c>
      <c r="CK25" s="10"/>
      <c r="CL25" s="10" t="s">
        <v>254</v>
      </c>
      <c r="CM25" s="10" t="s">
        <v>400</v>
      </c>
      <c r="CN25" s="10"/>
      <c r="CO25" s="10"/>
      <c r="CP25" s="10"/>
    </row>
    <row r="26" spans="1:94" x14ac:dyDescent="0.2">
      <c r="A26" s="10" t="s">
        <v>401</v>
      </c>
      <c r="B26" s="10"/>
      <c r="C26" s="20"/>
      <c r="D26" s="10"/>
      <c r="E26" s="20">
        <v>44176</v>
      </c>
      <c r="F26" s="11" t="s">
        <v>402</v>
      </c>
      <c r="G26" s="11"/>
      <c r="H26" s="10" t="s">
        <v>164</v>
      </c>
      <c r="I26" s="11" t="s">
        <v>222</v>
      </c>
      <c r="J26" s="10" t="s">
        <v>223</v>
      </c>
      <c r="K26" s="10" t="s">
        <v>128</v>
      </c>
      <c r="L26" s="11" t="s">
        <v>403</v>
      </c>
      <c r="M26" s="11"/>
      <c r="N26" s="11" t="s">
        <v>404</v>
      </c>
      <c r="O26" s="12"/>
      <c r="P26" s="11" t="s">
        <v>405</v>
      </c>
      <c r="Q26" s="10"/>
      <c r="R26" s="10" t="s">
        <v>406</v>
      </c>
      <c r="S26" s="10" t="s">
        <v>31</v>
      </c>
      <c r="T26" s="10" t="s">
        <v>19</v>
      </c>
      <c r="U26" s="10" t="s">
        <v>106</v>
      </c>
      <c r="V26" s="11" t="s">
        <v>107</v>
      </c>
      <c r="W26" s="10"/>
      <c r="X26" s="10"/>
      <c r="Y26" s="10"/>
      <c r="Z26" s="10"/>
      <c r="AA26" s="10"/>
      <c r="AB26" s="10"/>
      <c r="AC26" s="10"/>
      <c r="AD26" s="10"/>
      <c r="AE26" s="33">
        <v>44129</v>
      </c>
      <c r="AF26" s="13"/>
      <c r="AG26" s="13"/>
      <c r="AH26" s="33"/>
      <c r="AI26" s="51">
        <v>75000</v>
      </c>
      <c r="AJ26" s="10" t="s">
        <v>146</v>
      </c>
      <c r="AK26" s="51">
        <v>75000</v>
      </c>
      <c r="AL26" s="16"/>
      <c r="AM26" s="10"/>
      <c r="AN26" s="10">
        <v>0</v>
      </c>
      <c r="AO26" s="51"/>
      <c r="AP26" s="51"/>
      <c r="AQ26" s="51"/>
      <c r="AR26" s="51"/>
      <c r="AS26" s="56"/>
      <c r="AT26" s="20"/>
      <c r="AU26" s="20"/>
      <c r="AV26" s="16">
        <v>11000000</v>
      </c>
      <c r="AW26" s="10" t="s">
        <v>411</v>
      </c>
      <c r="AX26" s="15"/>
      <c r="AY26" s="15"/>
      <c r="AZ26" s="10"/>
      <c r="BA26" s="15"/>
      <c r="BB26" s="15"/>
      <c r="BC26" s="15"/>
      <c r="BD26" s="15"/>
      <c r="BE26" s="10"/>
      <c r="BF26" s="20"/>
      <c r="BG26" s="20"/>
      <c r="BH26" s="10"/>
      <c r="BI26" s="10"/>
      <c r="BJ26" s="10"/>
      <c r="BK26" s="10"/>
      <c r="BL26" s="11" t="s">
        <v>115</v>
      </c>
      <c r="BM26" s="11" t="s">
        <v>116</v>
      </c>
      <c r="BN26" s="11"/>
      <c r="BO26" s="11"/>
      <c r="BP26" s="10"/>
      <c r="BQ26" s="10"/>
      <c r="BR26" s="10"/>
      <c r="BS26" s="52">
        <v>53</v>
      </c>
      <c r="BT26" s="10"/>
      <c r="BU26" s="10"/>
      <c r="BV26" s="10"/>
      <c r="BW26" s="10"/>
      <c r="BX26" s="10"/>
      <c r="BY26" s="20"/>
      <c r="BZ26" s="38"/>
      <c r="CA26" s="19"/>
      <c r="CB26" s="68"/>
      <c r="CC26" s="68"/>
      <c r="CD26" s="10"/>
      <c r="CE26" s="10"/>
      <c r="CF26" s="10"/>
      <c r="CG26" s="10"/>
      <c r="CH26" s="10"/>
      <c r="CI26" s="10"/>
      <c r="CJ26" s="10"/>
      <c r="CK26" s="10"/>
      <c r="CL26" s="10"/>
      <c r="CM26" s="10"/>
      <c r="CN26" s="10"/>
      <c r="CO26" s="10"/>
      <c r="CP26" s="10"/>
    </row>
    <row r="27" spans="1:94" x14ac:dyDescent="0.2">
      <c r="A27" s="11" t="s">
        <v>407</v>
      </c>
      <c r="B27" s="11"/>
      <c r="C27" s="31"/>
      <c r="D27" s="10"/>
      <c r="E27" s="31">
        <v>44461</v>
      </c>
      <c r="F27" s="11" t="s">
        <v>408</v>
      </c>
      <c r="G27" s="11" t="s">
        <v>126</v>
      </c>
      <c r="H27" s="11" t="s">
        <v>220</v>
      </c>
      <c r="I27" s="11" t="s">
        <v>222</v>
      </c>
      <c r="J27" s="10" t="s">
        <v>223</v>
      </c>
      <c r="K27" s="10" t="s">
        <v>128</v>
      </c>
      <c r="L27" s="11" t="s">
        <v>403</v>
      </c>
      <c r="M27" s="11"/>
      <c r="N27" s="11" t="s">
        <v>404</v>
      </c>
      <c r="O27" s="32"/>
      <c r="P27" s="11" t="s">
        <v>409</v>
      </c>
      <c r="Q27" s="11"/>
      <c r="R27" s="11" t="s">
        <v>410</v>
      </c>
      <c r="S27" s="11" t="s">
        <v>31</v>
      </c>
      <c r="T27" s="11" t="s">
        <v>19</v>
      </c>
      <c r="U27" s="10" t="s">
        <v>106</v>
      </c>
      <c r="V27" s="11" t="s">
        <v>373</v>
      </c>
      <c r="W27" s="11" t="s">
        <v>108</v>
      </c>
      <c r="X27" s="11" t="s">
        <v>109</v>
      </c>
      <c r="Y27" s="9" t="s">
        <v>109</v>
      </c>
      <c r="Z27" s="11"/>
      <c r="AA27" s="11"/>
      <c r="AB27" s="11"/>
      <c r="AC27" s="11"/>
      <c r="AD27" s="11"/>
      <c r="AE27" s="33">
        <v>44112</v>
      </c>
      <c r="AF27" s="33">
        <v>44112</v>
      </c>
      <c r="AG27" s="33"/>
      <c r="AH27" s="33"/>
      <c r="AI27" s="34">
        <v>75000</v>
      </c>
      <c r="AJ27" s="11" t="s">
        <v>146</v>
      </c>
      <c r="AK27" s="35"/>
      <c r="AL27" s="36"/>
      <c r="AM27" s="11"/>
      <c r="AN27" s="11">
        <v>0</v>
      </c>
      <c r="AO27" s="34"/>
      <c r="AP27" s="34"/>
      <c r="AQ27" s="34"/>
      <c r="AR27" s="34"/>
      <c r="AS27" s="37"/>
      <c r="AT27" s="31"/>
      <c r="AU27" s="31"/>
      <c r="AV27" s="36"/>
      <c r="AW27" s="11"/>
      <c r="AX27" s="35"/>
      <c r="AY27" s="35"/>
      <c r="AZ27" s="11"/>
      <c r="BA27" s="35"/>
      <c r="BB27" s="35" t="s">
        <v>312</v>
      </c>
      <c r="BC27" s="35" t="s">
        <v>412</v>
      </c>
      <c r="BD27" s="35"/>
      <c r="BE27" s="11"/>
      <c r="BF27" s="31"/>
      <c r="BG27" s="31"/>
      <c r="BH27" s="11"/>
      <c r="BI27" s="11"/>
      <c r="BJ27" s="11"/>
      <c r="BK27" s="11"/>
      <c r="BL27" s="11" t="s">
        <v>115</v>
      </c>
      <c r="BM27" s="10" t="s">
        <v>413</v>
      </c>
      <c r="BN27" s="11"/>
      <c r="BO27" s="11"/>
      <c r="BP27" s="11"/>
      <c r="BQ27" s="11"/>
      <c r="BR27" s="11" t="s">
        <v>119</v>
      </c>
      <c r="BS27" s="37"/>
      <c r="BT27" s="11" t="s">
        <v>414</v>
      </c>
      <c r="BU27" s="11"/>
      <c r="BV27" s="11" t="s">
        <v>120</v>
      </c>
      <c r="BW27" s="11" t="s">
        <v>415</v>
      </c>
      <c r="BX27" s="11"/>
      <c r="BY27" s="31"/>
      <c r="BZ27" s="38"/>
      <c r="CA27" s="39"/>
      <c r="CB27" s="11"/>
      <c r="CC27" s="11"/>
      <c r="CD27" s="11" t="s">
        <v>233</v>
      </c>
      <c r="CE27" s="11"/>
      <c r="CF27" s="11"/>
      <c r="CG27" s="11"/>
      <c r="CH27" s="11" t="s">
        <v>416</v>
      </c>
      <c r="CI27" s="11" t="s">
        <v>417</v>
      </c>
      <c r="CJ27" s="11"/>
      <c r="CK27" s="11"/>
      <c r="CL27" s="11"/>
      <c r="CM27" s="11"/>
      <c r="CN27" s="11"/>
      <c r="CO27" s="11"/>
      <c r="CP27" s="11"/>
    </row>
    <row r="28" spans="1:94" x14ac:dyDescent="0.2">
      <c r="A28" s="30" t="s">
        <v>418</v>
      </c>
      <c r="B28" s="30"/>
      <c r="C28" s="31">
        <v>44239</v>
      </c>
      <c r="D28" s="10" t="s">
        <v>162</v>
      </c>
      <c r="E28" s="31">
        <v>44176</v>
      </c>
      <c r="F28" s="11" t="s">
        <v>419</v>
      </c>
      <c r="G28" s="11" t="s">
        <v>126</v>
      </c>
      <c r="H28" s="11" t="s">
        <v>164</v>
      </c>
      <c r="I28" s="9" t="s">
        <v>164</v>
      </c>
      <c r="J28" s="11" t="s">
        <v>165</v>
      </c>
      <c r="K28" s="11" t="s">
        <v>166</v>
      </c>
      <c r="L28" s="11" t="s">
        <v>167</v>
      </c>
      <c r="M28" s="11"/>
      <c r="N28" s="11" t="s">
        <v>168</v>
      </c>
      <c r="O28" s="32" t="s">
        <v>420</v>
      </c>
      <c r="P28" s="11" t="s">
        <v>421</v>
      </c>
      <c r="Q28" s="11"/>
      <c r="R28" s="11" t="s">
        <v>422</v>
      </c>
      <c r="S28" s="29" t="s">
        <v>133</v>
      </c>
      <c r="T28" s="29" t="s">
        <v>19</v>
      </c>
      <c r="U28" s="10" t="s">
        <v>106</v>
      </c>
      <c r="V28" s="11" t="s">
        <v>107</v>
      </c>
      <c r="W28" s="11" t="s">
        <v>142</v>
      </c>
      <c r="X28" s="11" t="s">
        <v>109</v>
      </c>
      <c r="Y28" s="9" t="s">
        <v>109</v>
      </c>
      <c r="Z28" s="11"/>
      <c r="AA28" s="11"/>
      <c r="AB28" s="11" t="s">
        <v>111</v>
      </c>
      <c r="AC28" s="11"/>
      <c r="AD28" s="11"/>
      <c r="AE28" s="33">
        <v>43913</v>
      </c>
      <c r="AF28" s="33"/>
      <c r="AG28" s="33"/>
      <c r="AH28" s="33"/>
      <c r="AI28" s="34"/>
      <c r="AJ28" s="11"/>
      <c r="AK28" s="35">
        <v>0</v>
      </c>
      <c r="AL28" s="36"/>
      <c r="AM28" s="11"/>
      <c r="AN28" s="11">
        <v>0</v>
      </c>
      <c r="AO28" s="35"/>
      <c r="AP28" s="35"/>
      <c r="AQ28" s="35"/>
      <c r="AR28" s="35"/>
      <c r="AS28" s="11"/>
      <c r="AT28" s="31"/>
      <c r="AU28" s="31"/>
      <c r="AV28" s="36"/>
      <c r="AW28" s="11"/>
      <c r="AX28" s="35"/>
      <c r="AY28" s="35"/>
      <c r="AZ28" s="11"/>
      <c r="BA28" s="35"/>
      <c r="BB28" s="35"/>
      <c r="BC28" s="35"/>
      <c r="BD28" s="35"/>
      <c r="BE28" s="11"/>
      <c r="BF28" s="31"/>
      <c r="BG28" s="31"/>
      <c r="BH28" s="11"/>
      <c r="BI28" s="11"/>
      <c r="BJ28" s="11"/>
      <c r="BK28" s="11"/>
      <c r="BL28" s="11" t="s">
        <v>115</v>
      </c>
      <c r="BM28" s="11" t="s">
        <v>147</v>
      </c>
      <c r="BN28" s="11"/>
      <c r="BO28" s="11"/>
      <c r="BP28" s="11"/>
      <c r="BQ28" s="11"/>
      <c r="BR28" s="11" t="s">
        <v>119</v>
      </c>
      <c r="BS28" s="37">
        <v>350000</v>
      </c>
      <c r="BT28" s="11" t="s">
        <v>187</v>
      </c>
      <c r="BU28" s="11" t="s">
        <v>151</v>
      </c>
      <c r="BV28" s="11" t="s">
        <v>151</v>
      </c>
      <c r="BW28" s="11"/>
      <c r="BX28" s="11"/>
      <c r="BY28" s="31">
        <v>43913</v>
      </c>
      <c r="BZ28" s="38"/>
      <c r="CA28" s="39"/>
      <c r="CB28" s="11"/>
      <c r="CC28" s="11"/>
      <c r="CD28" s="11"/>
      <c r="CE28" s="11"/>
      <c r="CF28" s="11"/>
      <c r="CG28" s="11" t="s">
        <v>122</v>
      </c>
      <c r="CH28" s="11" t="s">
        <v>152</v>
      </c>
      <c r="CI28" s="11"/>
      <c r="CJ28" s="11" t="s">
        <v>189</v>
      </c>
      <c r="CK28" s="11"/>
      <c r="CL28" s="11" t="s">
        <v>190</v>
      </c>
      <c r="CM28" s="11"/>
      <c r="CN28" s="11"/>
      <c r="CO28" s="11"/>
      <c r="CP28" s="11"/>
    </row>
    <row r="29" spans="1:94" x14ac:dyDescent="0.2">
      <c r="A29" s="8" t="s">
        <v>423</v>
      </c>
      <c r="B29" s="8"/>
      <c r="C29" s="70">
        <v>44500</v>
      </c>
      <c r="D29" s="10" t="s">
        <v>220</v>
      </c>
      <c r="E29" s="20">
        <v>44176</v>
      </c>
      <c r="F29" s="42" t="s">
        <v>424</v>
      </c>
      <c r="G29" s="42"/>
      <c r="H29" s="10" t="s">
        <v>164</v>
      </c>
      <c r="I29" s="10" t="s">
        <v>220</v>
      </c>
      <c r="J29" s="11" t="s">
        <v>25</v>
      </c>
      <c r="K29" s="10" t="s">
        <v>166</v>
      </c>
      <c r="L29" s="11" t="s">
        <v>425</v>
      </c>
      <c r="M29" s="41">
        <v>4.5743814436442198</v>
      </c>
      <c r="N29" s="11" t="s">
        <v>426</v>
      </c>
      <c r="O29" s="12"/>
      <c r="P29" s="42" t="s">
        <v>427</v>
      </c>
      <c r="Q29" s="10" t="s">
        <v>428</v>
      </c>
      <c r="R29" s="42" t="s">
        <v>429</v>
      </c>
      <c r="S29" s="42" t="s">
        <v>31</v>
      </c>
      <c r="T29" s="42" t="s">
        <v>19</v>
      </c>
      <c r="U29" s="10" t="s">
        <v>106</v>
      </c>
      <c r="V29" s="11" t="s">
        <v>107</v>
      </c>
      <c r="W29" s="11" t="s">
        <v>142</v>
      </c>
      <c r="X29" s="10" t="s">
        <v>109</v>
      </c>
      <c r="Y29" s="9" t="s">
        <v>109</v>
      </c>
      <c r="Z29" s="11" t="s">
        <v>110</v>
      </c>
      <c r="AA29" s="11"/>
      <c r="AB29" s="10"/>
      <c r="AC29" s="10"/>
      <c r="AD29" s="10"/>
      <c r="AE29" s="33">
        <v>43922</v>
      </c>
      <c r="AF29" s="13"/>
      <c r="AG29" s="13"/>
      <c r="AH29" s="33"/>
      <c r="AI29" s="51">
        <v>120000</v>
      </c>
      <c r="AJ29" s="10" t="s">
        <v>146</v>
      </c>
      <c r="AK29" s="51">
        <v>120000</v>
      </c>
      <c r="AL29" s="16">
        <v>1400000</v>
      </c>
      <c r="AM29" s="10" t="s">
        <v>146</v>
      </c>
      <c r="AN29" s="43">
        <v>1400000</v>
      </c>
      <c r="AO29" s="51"/>
      <c r="AP29" s="51"/>
      <c r="AQ29" s="51"/>
      <c r="AR29" s="51"/>
      <c r="AS29" s="52"/>
      <c r="AT29" s="20"/>
      <c r="AU29" s="20"/>
      <c r="AV29" s="16">
        <v>60000000</v>
      </c>
      <c r="AW29" s="10" t="s">
        <v>430</v>
      </c>
      <c r="AX29" s="15"/>
      <c r="AY29" s="15"/>
      <c r="AZ29" s="10"/>
      <c r="BA29" s="15"/>
      <c r="BB29" s="15"/>
      <c r="BC29" s="15"/>
      <c r="BD29" s="15"/>
      <c r="BE29" s="10"/>
      <c r="BF29" s="20"/>
      <c r="BG29" s="20"/>
      <c r="BH29" s="10"/>
      <c r="BI29" s="10"/>
      <c r="BJ29" s="10"/>
      <c r="BK29" s="10"/>
      <c r="BL29" s="11" t="s">
        <v>115</v>
      </c>
      <c r="BM29" s="11" t="s">
        <v>147</v>
      </c>
      <c r="BN29" s="11"/>
      <c r="BO29" s="11"/>
      <c r="BP29" s="10"/>
      <c r="BQ29" s="10"/>
      <c r="BR29" s="10"/>
      <c r="BS29" s="52">
        <v>500</v>
      </c>
      <c r="BT29" s="10" t="s">
        <v>431</v>
      </c>
      <c r="BU29" s="10"/>
      <c r="BV29" s="10"/>
      <c r="BW29" s="10"/>
      <c r="BX29" s="10"/>
      <c r="BY29" s="20"/>
      <c r="BZ29" s="38"/>
      <c r="CA29" s="71"/>
      <c r="CB29" s="53"/>
      <c r="CC29" s="53"/>
      <c r="CD29" s="10"/>
      <c r="CE29" s="10"/>
      <c r="CF29" s="10"/>
      <c r="CG29" s="10"/>
      <c r="CH29" s="10"/>
      <c r="CI29" s="10"/>
      <c r="CJ29" s="10"/>
      <c r="CK29" s="10"/>
      <c r="CL29" s="10"/>
      <c r="CM29" s="10"/>
      <c r="CN29" s="10"/>
      <c r="CO29" s="10"/>
      <c r="CP29" s="10"/>
    </row>
    <row r="30" spans="1:94" x14ac:dyDescent="0.2">
      <c r="A30" s="10" t="s">
        <v>432</v>
      </c>
      <c r="B30" s="10"/>
      <c r="C30" s="20">
        <v>44498</v>
      </c>
      <c r="D30" s="10" t="s">
        <v>220</v>
      </c>
      <c r="E30" s="9">
        <v>44176</v>
      </c>
      <c r="F30" s="42" t="s">
        <v>433</v>
      </c>
      <c r="G30" s="10"/>
      <c r="H30" s="10" t="s">
        <v>164</v>
      </c>
      <c r="I30" s="10" t="s">
        <v>220</v>
      </c>
      <c r="J30" s="11" t="s">
        <v>25</v>
      </c>
      <c r="K30" s="10" t="s">
        <v>166</v>
      </c>
      <c r="L30" s="11" t="s">
        <v>434</v>
      </c>
      <c r="M30" s="11"/>
      <c r="N30" s="11" t="s">
        <v>435</v>
      </c>
      <c r="O30" s="12"/>
      <c r="P30" s="42"/>
      <c r="Q30" s="10"/>
      <c r="R30" s="42" t="s">
        <v>436</v>
      </c>
      <c r="S30" s="42" t="s">
        <v>31</v>
      </c>
      <c r="T30" s="42" t="s">
        <v>19</v>
      </c>
      <c r="U30" s="10" t="s">
        <v>106</v>
      </c>
      <c r="V30" s="11" t="s">
        <v>107</v>
      </c>
      <c r="W30" s="11" t="s">
        <v>142</v>
      </c>
      <c r="X30" s="10" t="s">
        <v>109</v>
      </c>
      <c r="Y30" s="9" t="s">
        <v>109</v>
      </c>
      <c r="Z30" s="11" t="s">
        <v>110</v>
      </c>
      <c r="AA30" s="11"/>
      <c r="AB30" s="10"/>
      <c r="AC30" s="10"/>
      <c r="AD30" s="10"/>
      <c r="AE30" s="33">
        <v>43896</v>
      </c>
      <c r="AF30" s="13"/>
      <c r="AG30" s="13"/>
      <c r="AH30" s="33"/>
      <c r="AI30" s="51"/>
      <c r="AJ30" s="10"/>
      <c r="AK30" s="51">
        <v>0</v>
      </c>
      <c r="AL30" s="16"/>
      <c r="AM30" s="10"/>
      <c r="AN30" s="10">
        <v>0</v>
      </c>
      <c r="AO30" s="51"/>
      <c r="AP30" s="51"/>
      <c r="AQ30" s="51"/>
      <c r="AR30" s="51"/>
      <c r="AS30" s="55"/>
      <c r="AT30" s="20"/>
      <c r="AU30" s="20"/>
      <c r="AV30" s="16"/>
      <c r="AW30" s="10"/>
      <c r="AX30" s="15"/>
      <c r="AY30" s="15"/>
      <c r="AZ30" s="10"/>
      <c r="BA30" s="15"/>
      <c r="BB30" s="15" t="s">
        <v>156</v>
      </c>
      <c r="BC30" s="15"/>
      <c r="BD30" s="15"/>
      <c r="BE30" s="10"/>
      <c r="BF30" s="20"/>
      <c r="BG30" s="20"/>
      <c r="BH30" s="10"/>
      <c r="BI30" s="10"/>
      <c r="BJ30" s="10"/>
      <c r="BK30" s="10"/>
      <c r="BL30" s="11" t="s">
        <v>115</v>
      </c>
      <c r="BM30" s="11" t="s">
        <v>147</v>
      </c>
      <c r="BN30" s="11"/>
      <c r="BO30" s="11"/>
      <c r="BP30" s="10"/>
      <c r="BQ30" s="10"/>
      <c r="BR30" s="10"/>
      <c r="BS30" s="55">
        <v>3000</v>
      </c>
      <c r="BT30" s="10" t="s">
        <v>437</v>
      </c>
      <c r="BU30" s="10"/>
      <c r="BV30" s="10"/>
      <c r="BW30" s="10"/>
      <c r="BX30" s="10"/>
      <c r="BY30" s="20"/>
      <c r="BZ30" s="38"/>
      <c r="CA30" s="19"/>
      <c r="CB30" s="53"/>
      <c r="CC30" s="53"/>
      <c r="CD30" s="10"/>
      <c r="CE30" s="10"/>
      <c r="CF30" s="10"/>
      <c r="CG30" s="10"/>
      <c r="CH30" s="10" t="s">
        <v>304</v>
      </c>
      <c r="CI30" s="10"/>
      <c r="CJ30" s="10"/>
      <c r="CK30" s="10"/>
      <c r="CL30" s="10"/>
      <c r="CM30" s="10"/>
      <c r="CN30" s="10"/>
      <c r="CO30" s="10"/>
      <c r="CP30" s="10"/>
    </row>
    <row r="31" spans="1:94" ht="19" customHeight="1" x14ac:dyDescent="0.2">
      <c r="A31" s="8" t="s">
        <v>438</v>
      </c>
      <c r="B31" s="8"/>
      <c r="C31" s="9"/>
      <c r="D31" s="10"/>
      <c r="E31" s="9">
        <v>44488</v>
      </c>
      <c r="F31" s="72" t="s">
        <v>439</v>
      </c>
      <c r="G31" s="10" t="s">
        <v>126</v>
      </c>
      <c r="H31" s="10" t="s">
        <v>220</v>
      </c>
      <c r="I31" s="11" t="s">
        <v>222</v>
      </c>
      <c r="J31" s="10" t="s">
        <v>223</v>
      </c>
      <c r="K31" s="10" t="s">
        <v>166</v>
      </c>
      <c r="L31" s="11" t="s">
        <v>440</v>
      </c>
      <c r="M31" s="41">
        <v>3.47529761733847</v>
      </c>
      <c r="N31" s="11" t="s">
        <v>441</v>
      </c>
      <c r="O31" s="12"/>
      <c r="P31" s="10"/>
      <c r="Q31" s="10"/>
      <c r="R31" s="63" t="s">
        <v>442</v>
      </c>
      <c r="S31" s="63" t="s">
        <v>31</v>
      </c>
      <c r="T31" s="63" t="s">
        <v>19</v>
      </c>
      <c r="U31" s="10" t="s">
        <v>106</v>
      </c>
      <c r="V31" s="10" t="s">
        <v>107</v>
      </c>
      <c r="W31" s="10" t="s">
        <v>142</v>
      </c>
      <c r="X31" s="10" t="s">
        <v>109</v>
      </c>
      <c r="Y31" s="9" t="s">
        <v>109</v>
      </c>
      <c r="Z31" s="10"/>
      <c r="AA31" s="10"/>
      <c r="AB31" s="10"/>
      <c r="AC31" s="10"/>
      <c r="AD31" s="10"/>
      <c r="AE31" s="13">
        <v>44129</v>
      </c>
      <c r="AF31" s="13"/>
      <c r="AG31" s="13"/>
      <c r="AH31" s="13"/>
      <c r="AI31" s="14"/>
      <c r="AJ31" s="10"/>
      <c r="AK31" s="15"/>
      <c r="AL31" s="16">
        <v>500</v>
      </c>
      <c r="AM31" s="10" t="s">
        <v>146</v>
      </c>
      <c r="AN31" s="43">
        <v>500</v>
      </c>
      <c r="AO31" s="14"/>
      <c r="AP31" s="14"/>
      <c r="AQ31" s="14"/>
      <c r="AR31" s="14"/>
      <c r="AS31" s="47">
        <v>44419</v>
      </c>
      <c r="AT31" s="9">
        <v>44489</v>
      </c>
      <c r="AU31" s="9" t="s">
        <v>443</v>
      </c>
      <c r="AV31" s="16"/>
      <c r="AW31" s="10"/>
      <c r="AX31" s="15"/>
      <c r="AY31" s="15">
        <v>3700000</v>
      </c>
      <c r="AZ31" s="10" t="s">
        <v>444</v>
      </c>
      <c r="BA31" s="15"/>
      <c r="BB31" s="15"/>
      <c r="BC31" s="15"/>
      <c r="BD31" s="15"/>
      <c r="BE31" s="9"/>
      <c r="BF31" s="9"/>
      <c r="BG31" s="9" t="s">
        <v>443</v>
      </c>
      <c r="BH31" s="10"/>
      <c r="BI31" s="10"/>
      <c r="BJ31" s="10"/>
      <c r="BK31" s="10"/>
      <c r="BL31" s="10" t="s">
        <v>115</v>
      </c>
      <c r="BM31" s="11" t="s">
        <v>147</v>
      </c>
      <c r="BN31" s="10"/>
      <c r="BO31" s="10"/>
      <c r="BP31" s="10"/>
      <c r="BQ31" s="10"/>
      <c r="BR31" s="10" t="s">
        <v>119</v>
      </c>
      <c r="BS31" s="17">
        <v>8000</v>
      </c>
      <c r="BT31" s="10" t="s">
        <v>444</v>
      </c>
      <c r="BU31" s="10"/>
      <c r="BV31" s="10" t="s">
        <v>151</v>
      </c>
      <c r="BW31" s="10" t="s">
        <v>445</v>
      </c>
      <c r="BX31" s="9"/>
      <c r="BY31" s="9"/>
      <c r="BZ31" s="49"/>
      <c r="CA31" s="19"/>
      <c r="CB31" s="10"/>
      <c r="CC31" s="10"/>
      <c r="CD31" s="10"/>
      <c r="CE31" s="10"/>
      <c r="CF31" s="10"/>
      <c r="CG31" s="10"/>
      <c r="CH31" s="10"/>
      <c r="CI31" s="10"/>
      <c r="CJ31" s="10"/>
      <c r="CK31" s="10"/>
      <c r="CL31" s="10"/>
      <c r="CM31" s="10"/>
      <c r="CN31" s="10"/>
      <c r="CO31" s="10"/>
      <c r="CP31" s="10"/>
    </row>
    <row r="32" spans="1:94" x14ac:dyDescent="0.2">
      <c r="A32" s="10" t="s">
        <v>446</v>
      </c>
      <c r="B32" s="10"/>
      <c r="C32" s="9">
        <v>44257</v>
      </c>
      <c r="D32" s="10" t="s">
        <v>200</v>
      </c>
      <c r="E32" s="20">
        <v>44176</v>
      </c>
      <c r="F32" s="10" t="s">
        <v>447</v>
      </c>
      <c r="G32" s="11" t="s">
        <v>23</v>
      </c>
      <c r="H32" s="10" t="s">
        <v>164</v>
      </c>
      <c r="I32" s="9" t="s">
        <v>164</v>
      </c>
      <c r="J32" s="10" t="s">
        <v>165</v>
      </c>
      <c r="K32" s="10" t="s">
        <v>166</v>
      </c>
      <c r="L32" s="10" t="s">
        <v>448</v>
      </c>
      <c r="M32" s="41">
        <v>3.4565365191542998</v>
      </c>
      <c r="N32" s="10" t="s">
        <v>449</v>
      </c>
      <c r="O32" s="12" t="s">
        <v>450</v>
      </c>
      <c r="P32" s="10" t="s">
        <v>451</v>
      </c>
      <c r="Q32" s="10" t="s">
        <v>452</v>
      </c>
      <c r="R32" s="10" t="s">
        <v>453</v>
      </c>
      <c r="S32" s="10" t="s">
        <v>31</v>
      </c>
      <c r="T32" s="10" t="s">
        <v>19</v>
      </c>
      <c r="U32" s="10" t="s">
        <v>106</v>
      </c>
      <c r="V32" s="11" t="s">
        <v>107</v>
      </c>
      <c r="W32" s="10" t="s">
        <v>108</v>
      </c>
      <c r="X32" s="11" t="s">
        <v>204</v>
      </c>
      <c r="Y32" s="11"/>
      <c r="Z32" s="11"/>
      <c r="AA32" s="11"/>
      <c r="AB32" s="10" t="s">
        <v>185</v>
      </c>
      <c r="AC32" s="10" t="s">
        <v>454</v>
      </c>
      <c r="AD32" s="10"/>
      <c r="AE32" s="13">
        <v>43930</v>
      </c>
      <c r="AF32" s="13">
        <v>43938</v>
      </c>
      <c r="AG32" s="13"/>
      <c r="AH32" s="13"/>
      <c r="AI32" s="14">
        <v>700000</v>
      </c>
      <c r="AJ32" s="10" t="s">
        <v>146</v>
      </c>
      <c r="AK32" s="14"/>
      <c r="AL32" s="15">
        <v>723520</v>
      </c>
      <c r="AM32" s="10" t="s">
        <v>146</v>
      </c>
      <c r="AN32" s="43">
        <v>723520</v>
      </c>
      <c r="AO32" s="14"/>
      <c r="AP32" s="14"/>
      <c r="AQ32" s="14"/>
      <c r="AR32" s="14"/>
      <c r="AS32" s="9"/>
      <c r="AT32" s="9">
        <v>44189</v>
      </c>
      <c r="AU32" s="9"/>
      <c r="AV32" s="15">
        <v>296000000000</v>
      </c>
      <c r="AW32" s="10" t="s">
        <v>455</v>
      </c>
      <c r="AX32" s="15"/>
      <c r="AY32" s="15"/>
      <c r="AZ32" s="22"/>
      <c r="BA32" s="15"/>
      <c r="BB32" s="15"/>
      <c r="BC32" s="15"/>
      <c r="BD32" s="15"/>
      <c r="BE32" s="22"/>
      <c r="BF32" s="9"/>
      <c r="BG32" s="9"/>
      <c r="BH32" s="22"/>
      <c r="BI32" s="22"/>
      <c r="BJ32" s="26">
        <v>0.524357195</v>
      </c>
      <c r="BK32" s="22" t="s">
        <v>110</v>
      </c>
      <c r="BL32" s="11" t="s">
        <v>115</v>
      </c>
      <c r="BM32" s="11" t="s">
        <v>116</v>
      </c>
      <c r="BN32" s="11"/>
      <c r="BO32" s="11"/>
      <c r="BP32" s="10" t="s">
        <v>117</v>
      </c>
      <c r="BQ32" s="10" t="s">
        <v>118</v>
      </c>
      <c r="BR32" s="10" t="s">
        <v>119</v>
      </c>
      <c r="BS32" s="17">
        <v>93750</v>
      </c>
      <c r="BT32" s="10" t="s">
        <v>455</v>
      </c>
      <c r="BU32" s="10" t="s">
        <v>120</v>
      </c>
      <c r="BV32" s="10" t="s">
        <v>120</v>
      </c>
      <c r="BW32" s="10"/>
      <c r="BX32" s="10"/>
      <c r="BY32" s="9">
        <v>43937</v>
      </c>
      <c r="BZ32" s="26"/>
      <c r="CA32" s="19"/>
      <c r="CB32" s="10">
        <v>3</v>
      </c>
      <c r="CC32" s="10"/>
      <c r="CD32" s="10"/>
      <c r="CE32" s="10"/>
      <c r="CF32" s="10"/>
      <c r="CG32" s="10" t="s">
        <v>122</v>
      </c>
      <c r="CH32" s="10" t="s">
        <v>456</v>
      </c>
      <c r="CI32" s="10"/>
      <c r="CJ32" s="10" t="s">
        <v>237</v>
      </c>
      <c r="CK32" s="10"/>
      <c r="CL32" s="10" t="s">
        <v>254</v>
      </c>
      <c r="CM32" s="10"/>
      <c r="CN32" s="10"/>
      <c r="CO32" s="10"/>
      <c r="CP32" s="10"/>
    </row>
    <row r="33" spans="1:94" x14ac:dyDescent="0.2">
      <c r="A33" s="10" t="s">
        <v>457</v>
      </c>
      <c r="B33" s="10"/>
      <c r="C33" s="20"/>
      <c r="D33" s="10"/>
      <c r="E33" s="20">
        <v>44176</v>
      </c>
      <c r="F33" s="65" t="s">
        <v>458</v>
      </c>
      <c r="G33" s="11" t="s">
        <v>23</v>
      </c>
      <c r="H33" s="10" t="s">
        <v>164</v>
      </c>
      <c r="I33" s="11" t="s">
        <v>222</v>
      </c>
      <c r="J33" s="10" t="s">
        <v>223</v>
      </c>
      <c r="K33" s="11" t="s">
        <v>344</v>
      </c>
      <c r="L33" s="11" t="s">
        <v>459</v>
      </c>
      <c r="M33" s="41">
        <v>5.9244534660988002</v>
      </c>
      <c r="N33" s="11" t="s">
        <v>460</v>
      </c>
      <c r="O33" s="10" t="s">
        <v>461</v>
      </c>
      <c r="P33" s="10" t="s">
        <v>462</v>
      </c>
      <c r="Q33" s="10" t="s">
        <v>463</v>
      </c>
      <c r="R33" s="42" t="s">
        <v>464</v>
      </c>
      <c r="S33" s="42" t="s">
        <v>133</v>
      </c>
      <c r="T33" s="42" t="s">
        <v>19</v>
      </c>
      <c r="U33" s="10" t="s">
        <v>106</v>
      </c>
      <c r="V33" s="11" t="s">
        <v>107</v>
      </c>
      <c r="W33" s="10" t="s">
        <v>108</v>
      </c>
      <c r="X33" s="10" t="s">
        <v>230</v>
      </c>
      <c r="Y33" s="10"/>
      <c r="Z33" s="10"/>
      <c r="AA33" s="10"/>
      <c r="AB33" s="10"/>
      <c r="AC33" s="10"/>
      <c r="AD33" s="10"/>
      <c r="AE33" s="33">
        <v>43923</v>
      </c>
      <c r="AF33" s="13"/>
      <c r="AG33" s="13"/>
      <c r="AH33" s="33"/>
      <c r="AI33" s="51"/>
      <c r="AJ33" s="10"/>
      <c r="AK33" s="14"/>
      <c r="AL33" s="16">
        <v>69755</v>
      </c>
      <c r="AM33" s="10" t="s">
        <v>153</v>
      </c>
      <c r="AN33" s="43">
        <v>413260.25152772182</v>
      </c>
      <c r="AO33" s="51"/>
      <c r="AP33" s="51"/>
      <c r="AQ33" s="51"/>
      <c r="AR33" s="51"/>
      <c r="AS33" s="73">
        <v>44168</v>
      </c>
      <c r="AT33" s="20"/>
      <c r="AU33" s="20"/>
      <c r="AV33" s="16">
        <v>5000000000</v>
      </c>
      <c r="AW33" s="10" t="s">
        <v>465</v>
      </c>
      <c r="AX33" s="15"/>
      <c r="AY33" s="15"/>
      <c r="AZ33" s="22"/>
      <c r="BA33" s="15"/>
      <c r="BB33" s="15"/>
      <c r="BC33" s="15"/>
      <c r="BD33" s="15"/>
      <c r="BE33" s="22"/>
      <c r="BF33" s="20"/>
      <c r="BG33" s="20" t="s">
        <v>466</v>
      </c>
      <c r="BH33" s="22"/>
      <c r="BI33" s="22"/>
      <c r="BJ33" s="22"/>
      <c r="BK33" s="22"/>
      <c r="BL33" s="11" t="s">
        <v>115</v>
      </c>
      <c r="BM33" s="11" t="s">
        <v>116</v>
      </c>
      <c r="BN33" s="11"/>
      <c r="BO33" s="11"/>
      <c r="BP33" s="10"/>
      <c r="BQ33" s="10"/>
      <c r="BR33" s="10" t="s">
        <v>119</v>
      </c>
      <c r="BS33" s="56"/>
      <c r="BT33" s="10"/>
      <c r="BU33" s="10"/>
      <c r="BV33" s="10"/>
      <c r="BW33" s="10"/>
      <c r="BX33" s="10"/>
      <c r="BY33" s="20"/>
      <c r="BZ33" s="38"/>
      <c r="CA33" s="19"/>
      <c r="CB33" s="53"/>
      <c r="CC33" s="53"/>
      <c r="CD33" s="10"/>
      <c r="CE33" s="10"/>
      <c r="CF33" s="10"/>
      <c r="CG33" s="10"/>
      <c r="CH33" s="10" t="s">
        <v>467</v>
      </c>
      <c r="CI33" s="10"/>
      <c r="CJ33" s="10" t="s">
        <v>237</v>
      </c>
      <c r="CK33" s="10"/>
      <c r="CL33" s="10" t="s">
        <v>190</v>
      </c>
      <c r="CM33" s="10"/>
      <c r="CN33" s="10"/>
      <c r="CO33" s="10"/>
      <c r="CP33" s="10"/>
    </row>
    <row r="34" spans="1:94" x14ac:dyDescent="0.2">
      <c r="A34" s="8" t="s">
        <v>468</v>
      </c>
      <c r="B34" s="8"/>
      <c r="C34" s="20"/>
      <c r="D34" s="10"/>
      <c r="E34" s="20"/>
      <c r="F34" s="10" t="s">
        <v>469</v>
      </c>
      <c r="G34" s="10" t="s">
        <v>126</v>
      </c>
      <c r="H34" s="10" t="s">
        <v>21</v>
      </c>
      <c r="I34" s="9"/>
      <c r="J34" s="10" t="s">
        <v>165</v>
      </c>
      <c r="K34" s="10" t="s">
        <v>166</v>
      </c>
      <c r="L34" s="10" t="s">
        <v>470</v>
      </c>
      <c r="M34" s="41">
        <v>3.31148982178934</v>
      </c>
      <c r="N34" s="10" t="s">
        <v>471</v>
      </c>
      <c r="O34" s="12"/>
      <c r="P34" s="10" t="s">
        <v>472</v>
      </c>
      <c r="Q34" s="10"/>
      <c r="R34" s="10" t="s">
        <v>473</v>
      </c>
      <c r="S34" s="10" t="s">
        <v>31</v>
      </c>
      <c r="T34" s="10" t="s">
        <v>19</v>
      </c>
      <c r="U34" s="10" t="s">
        <v>106</v>
      </c>
      <c r="V34" s="10" t="s">
        <v>107</v>
      </c>
      <c r="W34" s="10" t="s">
        <v>108</v>
      </c>
      <c r="X34" s="11"/>
      <c r="Y34" s="10" t="s">
        <v>109</v>
      </c>
      <c r="Z34" s="11" t="s">
        <v>110</v>
      </c>
      <c r="AA34" s="11"/>
      <c r="AB34" s="10" t="s">
        <v>215</v>
      </c>
      <c r="AC34" s="10"/>
      <c r="AD34" s="10"/>
      <c r="AE34" s="13">
        <v>43923</v>
      </c>
      <c r="AF34" s="13">
        <v>43930</v>
      </c>
      <c r="AG34" s="13">
        <v>44058</v>
      </c>
      <c r="AH34" s="13"/>
      <c r="AI34" s="15">
        <v>80000000</v>
      </c>
      <c r="AJ34" s="10" t="s">
        <v>146</v>
      </c>
      <c r="AK34" s="43"/>
      <c r="AL34" s="15">
        <v>68300000</v>
      </c>
      <c r="AM34" s="10" t="s">
        <v>146</v>
      </c>
      <c r="AN34" s="43">
        <v>68300000</v>
      </c>
      <c r="AO34" s="15"/>
      <c r="AP34" s="15"/>
      <c r="AQ34" s="15"/>
      <c r="AR34" s="15"/>
      <c r="AS34" s="9"/>
      <c r="AT34" s="9"/>
      <c r="AU34" s="10" t="s">
        <v>469</v>
      </c>
      <c r="AV34" s="44"/>
      <c r="AW34" s="10"/>
      <c r="AX34" s="29"/>
      <c r="AY34" s="15">
        <v>231000000000</v>
      </c>
      <c r="AZ34" s="10" t="s">
        <v>474</v>
      </c>
      <c r="BA34" s="15"/>
      <c r="BB34" s="15" t="s">
        <v>156</v>
      </c>
      <c r="BC34" s="15" t="s">
        <v>475</v>
      </c>
      <c r="BD34" s="15"/>
      <c r="BE34" s="20"/>
      <c r="BF34" s="20"/>
      <c r="BG34" s="10" t="s">
        <v>469</v>
      </c>
      <c r="BH34" s="22"/>
      <c r="BI34" s="22"/>
      <c r="BJ34" s="22"/>
      <c r="BK34" s="22"/>
      <c r="BL34" s="11" t="s">
        <v>115</v>
      </c>
      <c r="BM34" s="11" t="s">
        <v>116</v>
      </c>
      <c r="BN34" s="11"/>
      <c r="BO34" s="11"/>
      <c r="BP34" s="10"/>
      <c r="BQ34" s="10"/>
      <c r="BR34" s="10" t="s">
        <v>119</v>
      </c>
      <c r="BS34" s="10">
        <v>600</v>
      </c>
      <c r="BT34" s="10" t="s">
        <v>474</v>
      </c>
      <c r="BU34" s="10" t="s">
        <v>120</v>
      </c>
      <c r="BV34" s="29"/>
      <c r="BW34" s="10"/>
      <c r="BX34" s="10"/>
      <c r="BY34" s="20"/>
      <c r="BZ34" s="26"/>
      <c r="CA34" s="19"/>
      <c r="CB34" s="10">
        <v>5</v>
      </c>
      <c r="CC34" s="27"/>
      <c r="CD34" s="10" t="s">
        <v>195</v>
      </c>
      <c r="CE34" s="10" t="s">
        <v>476</v>
      </c>
      <c r="CF34" s="10" t="s">
        <v>197</v>
      </c>
      <c r="CG34" s="10"/>
      <c r="CH34" s="10"/>
      <c r="CI34" s="10"/>
      <c r="CJ34" s="10" t="s">
        <v>237</v>
      </c>
      <c r="CK34" s="10"/>
      <c r="CL34" s="10"/>
      <c r="CM34" s="10"/>
      <c r="CN34" s="10"/>
      <c r="CO34" s="10"/>
      <c r="CP34" s="10"/>
    </row>
    <row r="35" spans="1:94" x14ac:dyDescent="0.2">
      <c r="A35" s="30" t="s">
        <v>477</v>
      </c>
      <c r="B35" s="30"/>
      <c r="C35" s="31">
        <v>44307</v>
      </c>
      <c r="D35" s="10" t="s">
        <v>164</v>
      </c>
      <c r="E35" s="31">
        <v>44176</v>
      </c>
      <c r="F35" s="64" t="s">
        <v>478</v>
      </c>
      <c r="G35" s="64" t="s">
        <v>126</v>
      </c>
      <c r="H35" s="11" t="s">
        <v>164</v>
      </c>
      <c r="I35" s="11" t="s">
        <v>220</v>
      </c>
      <c r="J35" s="11" t="s">
        <v>351</v>
      </c>
      <c r="K35" s="11" t="s">
        <v>166</v>
      </c>
      <c r="L35" s="11" t="s">
        <v>479</v>
      </c>
      <c r="M35" s="41">
        <v>3.7</v>
      </c>
      <c r="N35" s="11" t="s">
        <v>480</v>
      </c>
      <c r="O35" s="32"/>
      <c r="P35" s="66" t="s">
        <v>481</v>
      </c>
      <c r="Q35" s="11"/>
      <c r="R35" s="66" t="s">
        <v>482</v>
      </c>
      <c r="S35" s="66" t="s">
        <v>31</v>
      </c>
      <c r="T35" s="66" t="s">
        <v>19</v>
      </c>
      <c r="U35" s="10" t="s">
        <v>106</v>
      </c>
      <c r="V35" s="11" t="s">
        <v>373</v>
      </c>
      <c r="W35" s="11" t="s">
        <v>108</v>
      </c>
      <c r="X35" s="11" t="s">
        <v>204</v>
      </c>
      <c r="Y35" s="11"/>
      <c r="Z35" s="11"/>
      <c r="AA35" s="11"/>
      <c r="AB35" s="11"/>
      <c r="AC35" s="11"/>
      <c r="AD35" s="11"/>
      <c r="AE35" s="33">
        <v>43924</v>
      </c>
      <c r="AF35" s="33"/>
      <c r="AG35" s="33"/>
      <c r="AH35" s="33">
        <v>44165</v>
      </c>
      <c r="AI35" s="51">
        <v>15500</v>
      </c>
      <c r="AJ35" s="11" t="s">
        <v>153</v>
      </c>
      <c r="AK35" s="51"/>
      <c r="AL35" s="36">
        <v>4739</v>
      </c>
      <c r="AM35" s="11" t="s">
        <v>153</v>
      </c>
      <c r="AN35" s="43">
        <v>17534.3</v>
      </c>
      <c r="AO35" s="51"/>
      <c r="AP35" s="51">
        <v>30000</v>
      </c>
      <c r="AQ35" s="51" t="s">
        <v>153</v>
      </c>
      <c r="AR35" s="51"/>
      <c r="AS35" s="73">
        <v>44194</v>
      </c>
      <c r="AT35" s="31"/>
      <c r="AU35" s="31"/>
      <c r="AV35" s="36"/>
      <c r="AW35" s="11"/>
      <c r="AX35" s="35"/>
      <c r="AY35" s="35"/>
      <c r="AZ35" s="11"/>
      <c r="BA35" s="35"/>
      <c r="BB35" s="35"/>
      <c r="BC35" s="35"/>
      <c r="BD35" s="35"/>
      <c r="BE35" s="11"/>
      <c r="BF35" s="31"/>
      <c r="BG35" s="31"/>
      <c r="BH35" s="11"/>
      <c r="BI35" s="11"/>
      <c r="BJ35" s="11"/>
      <c r="BK35" s="11"/>
      <c r="BL35" s="11" t="s">
        <v>115</v>
      </c>
      <c r="BM35" s="9" t="s">
        <v>394</v>
      </c>
      <c r="BN35" s="11"/>
      <c r="BO35" s="11"/>
      <c r="BP35" s="11"/>
      <c r="BQ35" s="11"/>
      <c r="BR35" s="11" t="s">
        <v>119</v>
      </c>
      <c r="BS35" s="52">
        <v>8251</v>
      </c>
      <c r="BT35" s="11" t="s">
        <v>480</v>
      </c>
      <c r="BU35" s="11" t="s">
        <v>120</v>
      </c>
      <c r="BV35" s="11" t="s">
        <v>120</v>
      </c>
      <c r="BW35" s="11"/>
      <c r="BX35" s="11"/>
      <c r="BY35" s="31"/>
      <c r="BZ35" s="38"/>
      <c r="CA35" s="39"/>
      <c r="CB35" s="53">
        <v>6</v>
      </c>
      <c r="CC35" s="53"/>
      <c r="CD35" s="11"/>
      <c r="CE35" s="11"/>
      <c r="CF35" s="11"/>
      <c r="CG35" s="11"/>
      <c r="CH35" s="11"/>
      <c r="CI35" s="11"/>
      <c r="CJ35" s="11"/>
      <c r="CK35" s="11"/>
      <c r="CL35" s="11"/>
      <c r="CM35" s="11"/>
      <c r="CN35" s="11"/>
      <c r="CO35" s="11"/>
      <c r="CP35" s="11"/>
    </row>
    <row r="36" spans="1:94" x14ac:dyDescent="0.2">
      <c r="A36" s="8" t="s">
        <v>483</v>
      </c>
      <c r="B36" s="8"/>
      <c r="C36" s="9">
        <v>44488</v>
      </c>
      <c r="D36" s="10" t="s">
        <v>220</v>
      </c>
      <c r="E36" s="9">
        <v>44176</v>
      </c>
      <c r="F36" s="50" t="s">
        <v>484</v>
      </c>
      <c r="G36" s="50"/>
      <c r="H36" s="10" t="s">
        <v>164</v>
      </c>
      <c r="I36" s="10" t="s">
        <v>220</v>
      </c>
      <c r="J36" s="10" t="s">
        <v>223</v>
      </c>
      <c r="K36" s="10" t="s">
        <v>166</v>
      </c>
      <c r="L36" s="11" t="s">
        <v>440</v>
      </c>
      <c r="M36" s="41">
        <v>3.47529761733847</v>
      </c>
      <c r="N36" s="11" t="s">
        <v>441</v>
      </c>
      <c r="O36" s="12"/>
      <c r="P36" s="42" t="s">
        <v>485</v>
      </c>
      <c r="Q36" s="10"/>
      <c r="R36" s="42" t="s">
        <v>486</v>
      </c>
      <c r="S36" s="42" t="s">
        <v>31</v>
      </c>
      <c r="T36" s="42" t="s">
        <v>19</v>
      </c>
      <c r="U36" s="10" t="s">
        <v>106</v>
      </c>
      <c r="V36" s="11" t="s">
        <v>107</v>
      </c>
      <c r="W36" s="11" t="s">
        <v>142</v>
      </c>
      <c r="X36" s="10" t="s">
        <v>204</v>
      </c>
      <c r="Y36" s="10" t="s">
        <v>109</v>
      </c>
      <c r="Z36" s="10"/>
      <c r="AA36" s="10"/>
      <c r="AB36" s="10" t="s">
        <v>185</v>
      </c>
      <c r="AC36" s="10" t="s">
        <v>454</v>
      </c>
      <c r="AD36" s="10"/>
      <c r="AE36" s="33">
        <v>43906</v>
      </c>
      <c r="AF36" s="13"/>
      <c r="AG36" s="13">
        <v>44460</v>
      </c>
      <c r="AH36" s="33">
        <v>44561</v>
      </c>
      <c r="AI36" s="51"/>
      <c r="AJ36" s="10"/>
      <c r="AK36" s="51">
        <v>0</v>
      </c>
      <c r="AL36" s="16">
        <v>197000</v>
      </c>
      <c r="AM36" s="10" t="s">
        <v>146</v>
      </c>
      <c r="AN36" s="43">
        <v>197000</v>
      </c>
      <c r="AO36" s="51"/>
      <c r="AP36" s="51"/>
      <c r="AQ36" s="51"/>
      <c r="AR36" s="51"/>
      <c r="AS36" s="58"/>
      <c r="AT36" s="9"/>
      <c r="AU36" s="9" t="s">
        <v>487</v>
      </c>
      <c r="AV36" s="16">
        <v>2400000000</v>
      </c>
      <c r="AW36" s="10" t="s">
        <v>488</v>
      </c>
      <c r="AX36" s="15"/>
      <c r="AY36" s="15"/>
      <c r="AZ36" s="10"/>
      <c r="BA36" s="15"/>
      <c r="BB36" s="15"/>
      <c r="BC36" s="15"/>
      <c r="BD36" s="15"/>
      <c r="BE36" s="9"/>
      <c r="BF36" s="9"/>
      <c r="BG36" s="9" t="s">
        <v>487</v>
      </c>
      <c r="BH36" s="10"/>
      <c r="BI36" s="10"/>
      <c r="BJ36" s="10"/>
      <c r="BK36" s="10"/>
      <c r="BL36" s="11" t="s">
        <v>115</v>
      </c>
      <c r="BM36" s="11" t="s">
        <v>147</v>
      </c>
      <c r="BN36" s="11"/>
      <c r="BO36" s="11"/>
      <c r="BP36" s="10"/>
      <c r="BQ36" s="10"/>
      <c r="BR36" s="10"/>
      <c r="BS36" s="56">
        <v>5100</v>
      </c>
      <c r="BT36" s="10"/>
      <c r="BU36" s="10"/>
      <c r="BV36" s="10"/>
      <c r="BW36" s="10"/>
      <c r="BX36" s="9"/>
      <c r="BY36" s="9"/>
      <c r="BZ36" s="38"/>
      <c r="CA36" s="19"/>
      <c r="CB36" s="53">
        <v>1</v>
      </c>
      <c r="CC36" s="53"/>
      <c r="CD36" s="10"/>
      <c r="CE36" s="10"/>
      <c r="CF36" s="10"/>
      <c r="CG36" s="10"/>
      <c r="CH36" s="10"/>
      <c r="CI36" s="10"/>
      <c r="CJ36" s="10" t="s">
        <v>237</v>
      </c>
      <c r="CK36" s="10"/>
      <c r="CL36" s="10" t="s">
        <v>254</v>
      </c>
      <c r="CM36" s="10"/>
      <c r="CN36" s="10"/>
      <c r="CO36" s="10"/>
      <c r="CP36" s="10"/>
    </row>
    <row r="37" spans="1:94" x14ac:dyDescent="0.2">
      <c r="A37" s="30" t="s">
        <v>489</v>
      </c>
      <c r="B37" s="30"/>
      <c r="C37" s="31">
        <v>44307</v>
      </c>
      <c r="D37" s="10" t="s">
        <v>164</v>
      </c>
      <c r="E37" s="31">
        <v>44256</v>
      </c>
      <c r="F37" s="40" t="s">
        <v>490</v>
      </c>
      <c r="G37" s="40" t="s">
        <v>126</v>
      </c>
      <c r="H37" s="11" t="s">
        <v>137</v>
      </c>
      <c r="I37" s="10" t="s">
        <v>220</v>
      </c>
      <c r="J37" s="11" t="s">
        <v>351</v>
      </c>
      <c r="K37" s="11" t="s">
        <v>166</v>
      </c>
      <c r="L37" s="11" t="s">
        <v>479</v>
      </c>
      <c r="M37" s="11"/>
      <c r="N37" s="11" t="s">
        <v>480</v>
      </c>
      <c r="O37" s="32"/>
      <c r="P37" s="66"/>
      <c r="Q37" s="11"/>
      <c r="R37" s="66" t="s">
        <v>491</v>
      </c>
      <c r="S37" s="66" t="s">
        <v>133</v>
      </c>
      <c r="T37" s="66" t="s">
        <v>19</v>
      </c>
      <c r="U37" s="10" t="s">
        <v>106</v>
      </c>
      <c r="V37" s="11" t="s">
        <v>373</v>
      </c>
      <c r="W37" s="11" t="s">
        <v>142</v>
      </c>
      <c r="X37" s="11" t="s">
        <v>109</v>
      </c>
      <c r="Y37" s="11" t="s">
        <v>109</v>
      </c>
      <c r="Z37" s="11"/>
      <c r="AA37" s="11"/>
      <c r="AB37" s="11"/>
      <c r="AC37" s="11"/>
      <c r="AD37" s="11"/>
      <c r="AE37" s="33"/>
      <c r="AF37" s="33"/>
      <c r="AG37" s="33"/>
      <c r="AH37" s="33"/>
      <c r="AI37" s="51">
        <v>20000</v>
      </c>
      <c r="AJ37" s="11" t="s">
        <v>153</v>
      </c>
      <c r="AK37" s="51"/>
      <c r="AL37" s="36"/>
      <c r="AM37" s="11"/>
      <c r="AN37" s="11">
        <v>0</v>
      </c>
      <c r="AO37" s="51"/>
      <c r="AP37" s="51">
        <v>30000</v>
      </c>
      <c r="AQ37" s="51" t="s">
        <v>153</v>
      </c>
      <c r="AR37" s="51"/>
      <c r="AS37" s="52"/>
      <c r="AT37" s="31"/>
      <c r="AU37" s="31" t="s">
        <v>496</v>
      </c>
      <c r="AV37" s="36"/>
      <c r="AW37" s="11"/>
      <c r="AX37" s="35"/>
      <c r="AY37" s="35"/>
      <c r="AZ37" s="11"/>
      <c r="BA37" s="35"/>
      <c r="BB37" s="35"/>
      <c r="BC37" s="35"/>
      <c r="BD37" s="35"/>
      <c r="BE37" s="11"/>
      <c r="BF37" s="31"/>
      <c r="BG37" s="31"/>
      <c r="BH37" s="11"/>
      <c r="BI37" s="11"/>
      <c r="BJ37" s="11"/>
      <c r="BK37" s="11"/>
      <c r="BL37" s="11" t="s">
        <v>115</v>
      </c>
      <c r="BM37" s="11" t="s">
        <v>147</v>
      </c>
      <c r="BN37" s="11"/>
      <c r="BO37" s="11"/>
      <c r="BP37" s="11"/>
      <c r="BQ37" s="11"/>
      <c r="BR37" s="11" t="s">
        <v>119</v>
      </c>
      <c r="BS37" s="52">
        <v>7000</v>
      </c>
      <c r="BT37" s="11" t="s">
        <v>480</v>
      </c>
      <c r="BU37" s="11"/>
      <c r="BV37" s="11"/>
      <c r="BW37" s="11"/>
      <c r="BX37" s="11"/>
      <c r="BY37" s="31"/>
      <c r="BZ37" s="38"/>
      <c r="CA37" s="39"/>
      <c r="CB37" s="68"/>
      <c r="CC37" s="68"/>
      <c r="CD37" s="11"/>
      <c r="CE37" s="11"/>
      <c r="CF37" s="11"/>
      <c r="CG37" s="11"/>
      <c r="CH37" s="11" t="s">
        <v>497</v>
      </c>
      <c r="CI37" s="11"/>
      <c r="CJ37" s="11"/>
      <c r="CK37" s="11"/>
      <c r="CL37" s="11"/>
      <c r="CM37" s="11"/>
      <c r="CN37" s="11"/>
      <c r="CO37" s="11"/>
      <c r="CP37" s="11"/>
    </row>
    <row r="38" spans="1:94" x14ac:dyDescent="0.2">
      <c r="A38" s="10" t="s">
        <v>492</v>
      </c>
      <c r="B38" s="10"/>
      <c r="C38" s="20">
        <v>44213</v>
      </c>
      <c r="D38" s="10"/>
      <c r="E38" s="20"/>
      <c r="F38" s="48"/>
      <c r="G38" s="10"/>
      <c r="H38" s="10"/>
      <c r="I38" s="11" t="s">
        <v>222</v>
      </c>
      <c r="J38" s="10" t="s">
        <v>223</v>
      </c>
      <c r="K38" s="11" t="s">
        <v>344</v>
      </c>
      <c r="L38" s="11" t="s">
        <v>493</v>
      </c>
      <c r="M38" s="11"/>
      <c r="N38" s="11" t="s">
        <v>494</v>
      </c>
      <c r="O38" s="12"/>
      <c r="P38" s="10"/>
      <c r="Q38" s="10"/>
      <c r="R38" s="29" t="s">
        <v>495</v>
      </c>
      <c r="S38" s="29" t="s">
        <v>133</v>
      </c>
      <c r="T38" s="29" t="s">
        <v>19</v>
      </c>
      <c r="U38" s="10" t="s">
        <v>106</v>
      </c>
      <c r="V38" s="11" t="s">
        <v>373</v>
      </c>
      <c r="W38" s="10"/>
      <c r="X38" s="10"/>
      <c r="Y38" s="10"/>
      <c r="Z38" s="10"/>
      <c r="AA38" s="10"/>
      <c r="AB38" s="10"/>
      <c r="AC38" s="10"/>
      <c r="AD38" s="10"/>
      <c r="AE38" s="74"/>
      <c r="AF38" s="13"/>
      <c r="AG38" s="13"/>
      <c r="AH38" s="74"/>
      <c r="AI38" s="14"/>
      <c r="AJ38" s="10"/>
      <c r="AK38" s="15"/>
      <c r="AL38" s="16"/>
      <c r="AM38" s="10"/>
      <c r="AN38" s="10">
        <v>0</v>
      </c>
      <c r="AO38" s="15"/>
      <c r="AP38" s="15"/>
      <c r="AQ38" s="15"/>
      <c r="AR38" s="15"/>
      <c r="AS38" s="17"/>
      <c r="AT38" s="20"/>
      <c r="AU38" s="20"/>
      <c r="AV38" s="15"/>
      <c r="AW38" s="10"/>
      <c r="AX38" s="15"/>
      <c r="AY38" s="15"/>
      <c r="AZ38" s="22"/>
      <c r="BA38" s="15"/>
      <c r="BB38" s="15"/>
      <c r="BC38" s="15"/>
      <c r="BD38" s="15"/>
      <c r="BE38" s="22"/>
      <c r="BF38" s="20"/>
      <c r="BG38" s="20"/>
      <c r="BH38" s="20"/>
      <c r="BI38" s="20"/>
      <c r="BJ38" s="26"/>
      <c r="BK38" s="22"/>
      <c r="BL38" s="11" t="s">
        <v>115</v>
      </c>
      <c r="BM38" s="9" t="s">
        <v>116</v>
      </c>
      <c r="BN38" s="10"/>
      <c r="BO38" s="10"/>
      <c r="BP38" s="10"/>
      <c r="BQ38" s="10"/>
      <c r="BR38" s="10"/>
      <c r="BS38" s="17"/>
      <c r="BT38" s="10"/>
      <c r="BU38" s="10"/>
      <c r="BV38" s="10"/>
      <c r="BW38" s="10"/>
      <c r="BX38" s="10"/>
      <c r="BY38" s="20"/>
      <c r="BZ38" s="49"/>
      <c r="CA38" s="19"/>
      <c r="CB38" s="10"/>
      <c r="CC38" s="10"/>
      <c r="CD38" s="10"/>
      <c r="CE38" s="10"/>
      <c r="CF38" s="10"/>
      <c r="CG38" s="10"/>
      <c r="CH38" s="10"/>
      <c r="CI38" s="10"/>
      <c r="CJ38" s="10"/>
      <c r="CK38" s="10"/>
      <c r="CL38" s="10"/>
      <c r="CM38" s="10"/>
      <c r="CN38" s="10"/>
      <c r="CO38" s="10"/>
      <c r="CP38" s="10"/>
    </row>
    <row r="39" spans="1:94" x14ac:dyDescent="0.2">
      <c r="A39" s="10" t="s">
        <v>498</v>
      </c>
      <c r="B39" s="10"/>
      <c r="C39" s="20"/>
      <c r="D39" s="10"/>
      <c r="E39" s="20">
        <v>44503</v>
      </c>
      <c r="F39" s="11" t="s">
        <v>499</v>
      </c>
      <c r="G39" s="11" t="s">
        <v>126</v>
      </c>
      <c r="H39" s="10" t="s">
        <v>21</v>
      </c>
      <c r="I39" s="10" t="s">
        <v>21</v>
      </c>
      <c r="J39" s="11" t="s">
        <v>25</v>
      </c>
      <c r="K39" s="10" t="s">
        <v>128</v>
      </c>
      <c r="L39" s="10" t="s">
        <v>500</v>
      </c>
      <c r="M39" s="10"/>
      <c r="N39" s="10" t="s">
        <v>501</v>
      </c>
      <c r="O39" s="29"/>
      <c r="P39" s="32" t="s">
        <v>502</v>
      </c>
      <c r="Q39" s="11"/>
      <c r="R39" s="11" t="s">
        <v>503</v>
      </c>
      <c r="S39" s="11" t="s">
        <v>31</v>
      </c>
      <c r="T39" s="11" t="s">
        <v>19</v>
      </c>
      <c r="U39" s="10" t="s">
        <v>106</v>
      </c>
      <c r="V39" s="11" t="s">
        <v>107</v>
      </c>
      <c r="W39" s="11"/>
      <c r="X39" s="11"/>
      <c r="Y39" s="11" t="s">
        <v>143</v>
      </c>
      <c r="Z39" s="11" t="s">
        <v>110</v>
      </c>
      <c r="AA39" s="11"/>
      <c r="AB39" s="11" t="s">
        <v>144</v>
      </c>
      <c r="AC39" s="11" t="s">
        <v>112</v>
      </c>
      <c r="AD39" s="11" t="s">
        <v>113</v>
      </c>
      <c r="AE39" s="33"/>
      <c r="AF39" s="33"/>
      <c r="AG39" s="33"/>
      <c r="AH39" s="33"/>
      <c r="AI39" s="34">
        <v>26086</v>
      </c>
      <c r="AJ39" s="11" t="s">
        <v>153</v>
      </c>
      <c r="AK39" s="35"/>
      <c r="AL39" s="36"/>
      <c r="AM39" s="11"/>
      <c r="AN39" s="11">
        <v>0</v>
      </c>
      <c r="AO39" s="35"/>
      <c r="AP39" s="35"/>
      <c r="AQ39" s="35"/>
      <c r="AR39" s="35"/>
      <c r="AS39" s="75"/>
      <c r="AT39" s="31">
        <v>44503</v>
      </c>
      <c r="AU39" s="31" t="s">
        <v>515</v>
      </c>
      <c r="AV39" s="15">
        <v>70200000</v>
      </c>
      <c r="AW39" s="11" t="s">
        <v>516</v>
      </c>
      <c r="AX39" s="35"/>
      <c r="AY39" s="35"/>
      <c r="AZ39" s="11"/>
      <c r="BA39" s="35"/>
      <c r="BB39" s="35" t="s">
        <v>216</v>
      </c>
      <c r="BC39" s="35" t="s">
        <v>217</v>
      </c>
      <c r="BD39" s="35" t="s">
        <v>517</v>
      </c>
      <c r="BE39" s="11"/>
      <c r="BF39" s="20">
        <v>44503</v>
      </c>
      <c r="BG39" s="40" t="s">
        <v>518</v>
      </c>
      <c r="BH39" s="31"/>
      <c r="BI39" s="31"/>
      <c r="BJ39" s="11"/>
      <c r="BK39" s="11"/>
      <c r="BL39" s="11" t="s">
        <v>115</v>
      </c>
      <c r="BM39" s="10" t="s">
        <v>116</v>
      </c>
      <c r="BN39" s="11"/>
      <c r="BO39" s="11"/>
      <c r="BP39" s="11" t="s">
        <v>148</v>
      </c>
      <c r="BQ39" s="11"/>
      <c r="BR39" s="11" t="s">
        <v>119</v>
      </c>
      <c r="BS39" s="37"/>
      <c r="BT39" s="11"/>
      <c r="BU39" s="11"/>
      <c r="BV39" s="11"/>
      <c r="BW39" s="11"/>
      <c r="BX39" s="11"/>
      <c r="BY39" s="31"/>
      <c r="BZ39" s="76"/>
      <c r="CA39" s="39"/>
      <c r="CB39" s="11"/>
      <c r="CC39" s="40" t="s">
        <v>518</v>
      </c>
      <c r="CD39" s="11"/>
      <c r="CE39" s="11"/>
      <c r="CF39" s="11"/>
      <c r="CG39" s="11" t="s">
        <v>122</v>
      </c>
      <c r="CH39" s="11" t="s">
        <v>152</v>
      </c>
      <c r="CI39" s="29"/>
      <c r="CJ39" s="11"/>
      <c r="CK39" s="11"/>
      <c r="CL39" s="11"/>
      <c r="CM39" s="11"/>
      <c r="CN39" s="11"/>
      <c r="CO39" s="11"/>
      <c r="CP39" s="11"/>
    </row>
    <row r="40" spans="1:94" x14ac:dyDescent="0.2">
      <c r="A40" s="11" t="s">
        <v>504</v>
      </c>
      <c r="B40" s="11"/>
      <c r="C40" s="20">
        <v>44496</v>
      </c>
      <c r="D40" s="10" t="s">
        <v>220</v>
      </c>
      <c r="E40" s="20">
        <v>44176</v>
      </c>
      <c r="F40" s="10" t="s">
        <v>505</v>
      </c>
      <c r="G40" s="10"/>
      <c r="H40" s="10" t="s">
        <v>164</v>
      </c>
      <c r="I40" s="10" t="s">
        <v>220</v>
      </c>
      <c r="J40" s="10" t="s">
        <v>223</v>
      </c>
      <c r="K40" s="10" t="s">
        <v>128</v>
      </c>
      <c r="L40" s="11" t="s">
        <v>506</v>
      </c>
      <c r="M40" s="41">
        <v>5.1307888553671104</v>
      </c>
      <c r="N40" s="11" t="s">
        <v>507</v>
      </c>
      <c r="O40" s="12"/>
      <c r="P40" s="10"/>
      <c r="Q40" s="10" t="s">
        <v>508</v>
      </c>
      <c r="R40" s="10" t="s">
        <v>509</v>
      </c>
      <c r="S40" s="10" t="s">
        <v>31</v>
      </c>
      <c r="T40" s="10" t="s">
        <v>19</v>
      </c>
      <c r="U40" s="10" t="s">
        <v>106</v>
      </c>
      <c r="V40" s="11" t="s">
        <v>373</v>
      </c>
      <c r="W40" s="10" t="s">
        <v>108</v>
      </c>
      <c r="X40" s="10" t="s">
        <v>204</v>
      </c>
      <c r="Y40" s="10" t="s">
        <v>204</v>
      </c>
      <c r="Z40" s="11" t="s">
        <v>110</v>
      </c>
      <c r="AA40" s="11"/>
      <c r="AB40" s="10" t="s">
        <v>185</v>
      </c>
      <c r="AC40" s="10" t="s">
        <v>186</v>
      </c>
      <c r="AD40" s="10"/>
      <c r="AE40" s="33">
        <v>44040</v>
      </c>
      <c r="AF40" s="13">
        <v>44044</v>
      </c>
      <c r="AG40" s="13"/>
      <c r="AH40" s="33"/>
      <c r="AI40" s="51">
        <v>249200</v>
      </c>
      <c r="AJ40" s="10" t="s">
        <v>153</v>
      </c>
      <c r="AK40" s="51"/>
      <c r="AL40" s="16">
        <v>204000</v>
      </c>
      <c r="AM40" s="10" t="s">
        <v>153</v>
      </c>
      <c r="AN40" s="43">
        <v>1046680.9264948905</v>
      </c>
      <c r="AO40" s="51"/>
      <c r="AP40" s="51"/>
      <c r="AQ40" s="51"/>
      <c r="AR40" s="51"/>
      <c r="AS40" s="56"/>
      <c r="AT40" s="20"/>
      <c r="AU40" s="20" t="s">
        <v>519</v>
      </c>
      <c r="AV40" s="16"/>
      <c r="AW40" s="10"/>
      <c r="AX40" s="15"/>
      <c r="AY40" s="15"/>
      <c r="AZ40" s="10"/>
      <c r="BA40" s="15"/>
      <c r="BB40" s="15"/>
      <c r="BC40" s="15"/>
      <c r="BD40" s="15"/>
      <c r="BE40" s="10"/>
      <c r="BF40" s="20"/>
      <c r="BG40" s="20"/>
      <c r="BH40" s="10"/>
      <c r="BI40" s="10"/>
      <c r="BJ40" s="10"/>
      <c r="BK40" s="10"/>
      <c r="BL40" s="11" t="s">
        <v>115</v>
      </c>
      <c r="BM40" s="11" t="s">
        <v>394</v>
      </c>
      <c r="BN40" s="11"/>
      <c r="BO40" s="11"/>
      <c r="BP40" s="10"/>
      <c r="BQ40" s="10"/>
      <c r="BR40" s="10" t="s">
        <v>119</v>
      </c>
      <c r="BS40" s="52">
        <v>400</v>
      </c>
      <c r="BT40" s="10" t="s">
        <v>520</v>
      </c>
      <c r="BU40" s="10" t="s">
        <v>120</v>
      </c>
      <c r="BV40" s="10" t="s">
        <v>521</v>
      </c>
      <c r="BW40" s="10"/>
      <c r="BX40" s="10"/>
      <c r="BY40" s="20"/>
      <c r="BZ40" s="38"/>
      <c r="CA40" s="19"/>
      <c r="CB40" s="53">
        <v>6</v>
      </c>
      <c r="CC40" s="53"/>
      <c r="CD40" s="10" t="s">
        <v>318</v>
      </c>
      <c r="CE40" s="10"/>
      <c r="CF40" s="10"/>
      <c r="CG40" s="10"/>
      <c r="CH40" s="10"/>
      <c r="CI40" s="10"/>
      <c r="CJ40" s="10" t="s">
        <v>253</v>
      </c>
      <c r="CK40" s="10"/>
      <c r="CL40" s="10" t="s">
        <v>190</v>
      </c>
      <c r="CM40" s="10"/>
      <c r="CN40" s="10"/>
      <c r="CO40" s="10"/>
      <c r="CP40" s="10"/>
    </row>
    <row r="41" spans="1:94" x14ac:dyDescent="0.2">
      <c r="A41" s="10" t="s">
        <v>510</v>
      </c>
      <c r="B41" s="10"/>
      <c r="C41" s="9"/>
      <c r="D41" s="10"/>
      <c r="E41" s="20">
        <v>44491</v>
      </c>
      <c r="F41" s="10" t="s">
        <v>511</v>
      </c>
      <c r="G41" s="10" t="s">
        <v>23</v>
      </c>
      <c r="H41" s="10" t="s">
        <v>220</v>
      </c>
      <c r="I41" s="11" t="s">
        <v>220</v>
      </c>
      <c r="J41" s="11" t="s">
        <v>351</v>
      </c>
      <c r="K41" s="11" t="s">
        <v>344</v>
      </c>
      <c r="L41" s="10" t="s">
        <v>512</v>
      </c>
      <c r="M41" s="41">
        <v>5.9931391776258804</v>
      </c>
      <c r="N41" s="10" t="s">
        <v>513</v>
      </c>
      <c r="O41" s="12"/>
      <c r="P41" s="10"/>
      <c r="Q41" s="10"/>
      <c r="R41" s="42" t="s">
        <v>514</v>
      </c>
      <c r="S41" s="42" t="s">
        <v>31</v>
      </c>
      <c r="T41" s="42" t="s">
        <v>19</v>
      </c>
      <c r="U41" s="10" t="s">
        <v>522</v>
      </c>
      <c r="V41" s="11" t="s">
        <v>107</v>
      </c>
      <c r="W41" s="10" t="s">
        <v>142</v>
      </c>
      <c r="X41" s="10" t="s">
        <v>109</v>
      </c>
      <c r="Y41" s="9" t="s">
        <v>109</v>
      </c>
      <c r="Z41" s="10"/>
      <c r="AA41" s="10"/>
      <c r="AB41" s="10"/>
      <c r="AC41" s="10"/>
      <c r="AD41" s="10"/>
      <c r="AE41" s="13">
        <v>43983</v>
      </c>
      <c r="AF41" s="13"/>
      <c r="AG41" s="13"/>
      <c r="AH41" s="13"/>
      <c r="AI41" s="14"/>
      <c r="AJ41" s="10"/>
      <c r="AK41" s="14"/>
      <c r="AL41" s="15">
        <v>600</v>
      </c>
      <c r="AM41" s="10" t="s">
        <v>146</v>
      </c>
      <c r="AN41" s="43">
        <v>600</v>
      </c>
      <c r="AO41" s="14"/>
      <c r="AP41" s="14"/>
      <c r="AQ41" s="14"/>
      <c r="AR41" s="14"/>
      <c r="AS41" s="17"/>
      <c r="AT41" s="9"/>
      <c r="AU41" s="9" t="s">
        <v>523</v>
      </c>
      <c r="AV41" s="15"/>
      <c r="AW41" s="10"/>
      <c r="AX41" s="15"/>
      <c r="AY41" s="15">
        <v>3000</v>
      </c>
      <c r="AZ41" s="10" t="s">
        <v>290</v>
      </c>
      <c r="BA41" s="15">
        <v>3000</v>
      </c>
      <c r="BB41" s="15" t="s">
        <v>312</v>
      </c>
      <c r="BC41" s="15" t="s">
        <v>524</v>
      </c>
      <c r="BD41" s="15" t="s">
        <v>525</v>
      </c>
      <c r="BE41" s="22"/>
      <c r="BF41" s="9"/>
      <c r="BG41" s="9" t="s">
        <v>511</v>
      </c>
      <c r="BH41" s="22"/>
      <c r="BI41" s="22"/>
      <c r="BJ41" s="22"/>
      <c r="BK41" s="22"/>
      <c r="BL41" s="11" t="s">
        <v>526</v>
      </c>
      <c r="BM41" s="11" t="s">
        <v>147</v>
      </c>
      <c r="BN41" s="11"/>
      <c r="BO41" s="11"/>
      <c r="BP41" s="10"/>
      <c r="BQ41" s="10"/>
      <c r="BR41" s="10" t="s">
        <v>119</v>
      </c>
      <c r="BS41" s="17"/>
      <c r="BT41" s="10"/>
      <c r="BU41" s="10"/>
      <c r="BV41" s="10"/>
      <c r="BW41" s="10"/>
      <c r="BX41" s="10"/>
      <c r="BY41" s="9"/>
      <c r="BZ41" s="26"/>
      <c r="CA41" s="19"/>
      <c r="CB41" s="10"/>
      <c r="CC41" s="10"/>
      <c r="CD41" s="10"/>
      <c r="CE41" s="10"/>
      <c r="CF41" s="10"/>
      <c r="CG41" s="10"/>
      <c r="CH41" s="10" t="s">
        <v>304</v>
      </c>
      <c r="CI41" s="10"/>
      <c r="CJ41" s="10"/>
      <c r="CK41" s="10"/>
      <c r="CL41" s="10"/>
      <c r="CM41" s="10"/>
      <c r="CN41" s="10"/>
      <c r="CO41" s="10"/>
      <c r="CP41" s="10"/>
    </row>
    <row r="42" spans="1:94" x14ac:dyDescent="0.2">
      <c r="A42" s="10" t="s">
        <v>527</v>
      </c>
      <c r="B42" s="10"/>
      <c r="C42" s="9"/>
      <c r="D42" s="10"/>
      <c r="E42" s="9">
        <v>44295</v>
      </c>
      <c r="F42" s="10" t="s">
        <v>528</v>
      </c>
      <c r="G42" s="10" t="s">
        <v>23</v>
      </c>
      <c r="H42" s="10" t="s">
        <v>529</v>
      </c>
      <c r="I42" s="10" t="s">
        <v>164</v>
      </c>
      <c r="J42" s="10" t="s">
        <v>165</v>
      </c>
      <c r="K42" s="10" t="s">
        <v>26</v>
      </c>
      <c r="L42" s="11" t="s">
        <v>530</v>
      </c>
      <c r="M42" s="41">
        <v>3.3</v>
      </c>
      <c r="N42" s="11" t="s">
        <v>531</v>
      </c>
      <c r="O42" s="12"/>
      <c r="P42" s="10" t="s">
        <v>532</v>
      </c>
      <c r="Q42" s="10"/>
      <c r="R42" s="10" t="s">
        <v>533</v>
      </c>
      <c r="S42" s="10" t="s">
        <v>133</v>
      </c>
      <c r="T42" s="10" t="s">
        <v>19</v>
      </c>
      <c r="U42" s="10" t="s">
        <v>106</v>
      </c>
      <c r="V42" s="11" t="s">
        <v>107</v>
      </c>
      <c r="W42" s="10" t="s">
        <v>108</v>
      </c>
      <c r="X42" s="10" t="s">
        <v>204</v>
      </c>
      <c r="Y42" s="10"/>
      <c r="Z42" s="10"/>
      <c r="AA42" s="10"/>
      <c r="AB42" s="10" t="s">
        <v>185</v>
      </c>
      <c r="AC42" s="10" t="s">
        <v>186</v>
      </c>
      <c r="AD42" s="10"/>
      <c r="AE42" s="13"/>
      <c r="AF42" s="13"/>
      <c r="AG42" s="13">
        <v>44109</v>
      </c>
      <c r="AH42" s="13"/>
      <c r="AI42" s="14">
        <v>25000</v>
      </c>
      <c r="AJ42" s="10" t="s">
        <v>146</v>
      </c>
      <c r="AK42" s="15"/>
      <c r="AL42" s="16">
        <v>25000</v>
      </c>
      <c r="AM42" s="10" t="s">
        <v>153</v>
      </c>
      <c r="AN42" s="43">
        <v>82500</v>
      </c>
      <c r="AO42" s="14"/>
      <c r="AP42" s="14"/>
      <c r="AQ42" s="14"/>
      <c r="AR42" s="14"/>
      <c r="AS42" s="47"/>
      <c r="AT42" s="9"/>
      <c r="AU42" s="9"/>
      <c r="AV42" s="16"/>
      <c r="AW42" s="10"/>
      <c r="AX42" s="15"/>
      <c r="AY42" s="15"/>
      <c r="AZ42" s="10"/>
      <c r="BA42" s="15"/>
      <c r="BB42" s="15"/>
      <c r="BC42" s="15"/>
      <c r="BD42" s="15"/>
      <c r="BE42" s="9"/>
      <c r="BF42" s="9"/>
      <c r="BG42" s="9"/>
      <c r="BH42" s="10"/>
      <c r="BI42" s="10"/>
      <c r="BJ42" s="10"/>
      <c r="BK42" s="10"/>
      <c r="BL42" s="11" t="s">
        <v>115</v>
      </c>
      <c r="BM42" s="11" t="s">
        <v>116</v>
      </c>
      <c r="BN42" s="11"/>
      <c r="BO42" s="11"/>
      <c r="BP42" s="10"/>
      <c r="BQ42" s="10"/>
      <c r="BR42" s="10"/>
      <c r="BS42" s="17">
        <v>1500</v>
      </c>
      <c r="BT42" s="10" t="s">
        <v>539</v>
      </c>
      <c r="BU42" s="10" t="s">
        <v>120</v>
      </c>
      <c r="BV42" s="10" t="s">
        <v>120</v>
      </c>
      <c r="BW42" s="10"/>
      <c r="BX42" s="9"/>
      <c r="BY42" s="9"/>
      <c r="BZ42" s="49"/>
      <c r="CA42" s="19"/>
      <c r="CB42" s="10"/>
      <c r="CC42" s="10"/>
      <c r="CD42" s="10"/>
      <c r="CE42" s="10"/>
      <c r="CF42" s="10"/>
      <c r="CG42" s="10"/>
      <c r="CH42" s="10" t="s">
        <v>152</v>
      </c>
      <c r="CI42" s="10"/>
      <c r="CJ42" s="10" t="s">
        <v>237</v>
      </c>
      <c r="CK42" s="10"/>
      <c r="CL42" s="10"/>
      <c r="CM42" s="10"/>
      <c r="CN42" s="10"/>
      <c r="CO42" s="10"/>
      <c r="CP42" s="10"/>
    </row>
    <row r="43" spans="1:94" x14ac:dyDescent="0.2">
      <c r="A43" s="10" t="s">
        <v>534</v>
      </c>
      <c r="B43" s="10"/>
      <c r="C43" s="20"/>
      <c r="D43" s="10" t="s">
        <v>24</v>
      </c>
      <c r="E43" s="20">
        <v>44176</v>
      </c>
      <c r="F43" s="10"/>
      <c r="G43" s="10"/>
      <c r="H43" s="10" t="s">
        <v>164</v>
      </c>
      <c r="I43" s="11" t="s">
        <v>222</v>
      </c>
      <c r="J43" s="10" t="s">
        <v>223</v>
      </c>
      <c r="K43" s="10" t="s">
        <v>128</v>
      </c>
      <c r="L43" s="11" t="s">
        <v>535</v>
      </c>
      <c r="M43" s="41">
        <v>3.34493465723311</v>
      </c>
      <c r="N43" s="11" t="s">
        <v>536</v>
      </c>
      <c r="O43" s="12"/>
      <c r="P43" s="10" t="s">
        <v>537</v>
      </c>
      <c r="Q43" s="10"/>
      <c r="R43" s="10" t="s">
        <v>538</v>
      </c>
      <c r="S43" s="10" t="s">
        <v>31</v>
      </c>
      <c r="T43" s="10" t="s">
        <v>19</v>
      </c>
      <c r="U43" s="10" t="s">
        <v>106</v>
      </c>
      <c r="V43" s="11" t="s">
        <v>373</v>
      </c>
      <c r="W43" s="10" t="s">
        <v>108</v>
      </c>
      <c r="X43" s="10"/>
      <c r="Y43" s="10"/>
      <c r="Z43" s="10"/>
      <c r="AA43" s="10"/>
      <c r="AB43" s="10"/>
      <c r="AC43" s="10"/>
      <c r="AD43" s="10"/>
      <c r="AE43" s="13"/>
      <c r="AF43" s="13"/>
      <c r="AG43" s="13"/>
      <c r="AH43" s="13"/>
      <c r="AI43" s="14">
        <v>56700</v>
      </c>
      <c r="AJ43" s="10" t="s">
        <v>153</v>
      </c>
      <c r="AK43" s="15">
        <v>200000</v>
      </c>
      <c r="AL43" s="16">
        <v>50000</v>
      </c>
      <c r="AM43" s="10" t="s">
        <v>153</v>
      </c>
      <c r="AN43" s="43">
        <v>167246.7328616555</v>
      </c>
      <c r="AO43" s="14"/>
      <c r="AP43" s="14">
        <v>26681</v>
      </c>
      <c r="AQ43" s="14" t="s">
        <v>153</v>
      </c>
      <c r="AR43" s="14"/>
      <c r="AS43" s="17"/>
      <c r="AT43" s="20"/>
      <c r="AU43" s="20" t="s">
        <v>540</v>
      </c>
      <c r="AV43" s="16"/>
      <c r="AW43" s="10"/>
      <c r="AX43" s="15"/>
      <c r="AY43" s="15"/>
      <c r="AZ43" s="22"/>
      <c r="BA43" s="15"/>
      <c r="BB43" s="15"/>
      <c r="BC43" s="15"/>
      <c r="BD43" s="15"/>
      <c r="BE43" s="22"/>
      <c r="BF43" s="20"/>
      <c r="BG43" s="20"/>
      <c r="BH43" s="22"/>
      <c r="BI43" s="22"/>
      <c r="BJ43" s="22"/>
      <c r="BK43" s="22"/>
      <c r="BL43" s="11" t="s">
        <v>115</v>
      </c>
      <c r="BM43" s="9" t="s">
        <v>394</v>
      </c>
      <c r="BN43" s="10"/>
      <c r="BO43" s="10"/>
      <c r="BP43" s="10"/>
      <c r="BQ43" s="10"/>
      <c r="BR43" s="10"/>
      <c r="BS43" s="17"/>
      <c r="BT43" s="10"/>
      <c r="BU43" s="10"/>
      <c r="BV43" s="10"/>
      <c r="BW43" s="10"/>
      <c r="BX43" s="10"/>
      <c r="BY43" s="20"/>
      <c r="BZ43" s="49"/>
      <c r="CA43" s="19"/>
      <c r="CB43" s="10"/>
      <c r="CC43" s="10"/>
      <c r="CD43" s="10"/>
      <c r="CE43" s="10"/>
      <c r="CF43" s="10"/>
      <c r="CG43" s="10"/>
      <c r="CH43" s="10"/>
      <c r="CI43" s="10"/>
      <c r="CJ43" s="10" t="s">
        <v>288</v>
      </c>
      <c r="CK43" s="10"/>
      <c r="CL43" s="10"/>
      <c r="CM43" s="10" t="s">
        <v>541</v>
      </c>
      <c r="CN43" s="10" t="s">
        <v>542</v>
      </c>
      <c r="CO43" s="10" t="s">
        <v>543</v>
      </c>
      <c r="CP43" s="10" t="s">
        <v>544</v>
      </c>
    </row>
    <row r="44" spans="1:94" x14ac:dyDescent="0.2">
      <c r="A44" s="10" t="s">
        <v>545</v>
      </c>
      <c r="B44" s="10"/>
      <c r="C44" s="20"/>
      <c r="D44" s="10"/>
      <c r="E44" s="20">
        <v>44503</v>
      </c>
      <c r="F44" s="10" t="s">
        <v>546</v>
      </c>
      <c r="G44" s="10" t="s">
        <v>126</v>
      </c>
      <c r="H44" s="10" t="s">
        <v>21</v>
      </c>
      <c r="I44" s="10" t="s">
        <v>21</v>
      </c>
      <c r="J44" s="11" t="s">
        <v>25</v>
      </c>
      <c r="K44" s="10" t="s">
        <v>128</v>
      </c>
      <c r="L44" s="10" t="s">
        <v>500</v>
      </c>
      <c r="M44" s="10"/>
      <c r="N44" s="10" t="s">
        <v>501</v>
      </c>
      <c r="O44" s="12"/>
      <c r="P44" s="12" t="s">
        <v>547</v>
      </c>
      <c r="Q44" s="10"/>
      <c r="R44" s="30" t="s">
        <v>548</v>
      </c>
      <c r="S44" s="30" t="s">
        <v>31</v>
      </c>
      <c r="T44" s="30" t="s">
        <v>19</v>
      </c>
      <c r="U44" s="10" t="s">
        <v>549</v>
      </c>
      <c r="V44" s="10" t="s">
        <v>107</v>
      </c>
      <c r="W44" s="11" t="s">
        <v>108</v>
      </c>
      <c r="X44" s="10"/>
      <c r="Y44" s="10" t="s">
        <v>143</v>
      </c>
      <c r="Z44" s="10"/>
      <c r="AA44" s="10"/>
      <c r="AB44" s="11" t="s">
        <v>144</v>
      </c>
      <c r="AC44" s="11" t="s">
        <v>112</v>
      </c>
      <c r="AD44" s="11" t="s">
        <v>113</v>
      </c>
      <c r="AE44" s="13">
        <v>43930</v>
      </c>
      <c r="AF44" s="13"/>
      <c r="AG44" s="13"/>
      <c r="AH44" s="13"/>
      <c r="AI44" s="16">
        <v>197000</v>
      </c>
      <c r="AJ44" s="10" t="s">
        <v>146</v>
      </c>
      <c r="AK44" s="15"/>
      <c r="AL44" s="16"/>
      <c r="AM44" s="10"/>
      <c r="AN44" s="10">
        <v>0</v>
      </c>
      <c r="AO44" s="15"/>
      <c r="AP44" s="15"/>
      <c r="AQ44" s="15"/>
      <c r="AR44" s="15"/>
      <c r="AS44" s="22"/>
      <c r="AT44" s="20">
        <v>44503</v>
      </c>
      <c r="AU44" s="20" t="s">
        <v>546</v>
      </c>
      <c r="AV44" s="15">
        <v>360000000000</v>
      </c>
      <c r="AW44" s="10" t="s">
        <v>516</v>
      </c>
      <c r="AX44" s="15"/>
      <c r="AY44" s="15"/>
      <c r="AZ44" s="22"/>
      <c r="BA44" s="15"/>
      <c r="BB44" s="15"/>
      <c r="BC44" s="15"/>
      <c r="BD44" s="15"/>
      <c r="BE44" s="22"/>
      <c r="BF44" s="20">
        <v>44503</v>
      </c>
      <c r="BG44" s="20" t="s">
        <v>546</v>
      </c>
      <c r="BH44" s="20"/>
      <c r="BI44" s="20"/>
      <c r="BJ44" s="22"/>
      <c r="BK44" s="22"/>
      <c r="BL44" s="10" t="s">
        <v>115</v>
      </c>
      <c r="BM44" s="11" t="s">
        <v>116</v>
      </c>
      <c r="BN44" s="10"/>
      <c r="BO44" s="10"/>
      <c r="BP44" s="10" t="s">
        <v>117</v>
      </c>
      <c r="BQ44" s="10"/>
      <c r="BR44" s="10" t="s">
        <v>119</v>
      </c>
      <c r="BS44" s="24">
        <v>600000</v>
      </c>
      <c r="BT44" s="10" t="s">
        <v>516</v>
      </c>
      <c r="BU44" s="10" t="s">
        <v>120</v>
      </c>
      <c r="BV44" s="10" t="s">
        <v>120</v>
      </c>
      <c r="BW44" s="10"/>
      <c r="BX44" s="10"/>
      <c r="BY44" s="20"/>
      <c r="BZ44" s="25"/>
      <c r="CA44" s="26"/>
      <c r="CB44" s="27"/>
      <c r="CC44" s="30" t="s">
        <v>546</v>
      </c>
      <c r="CD44" s="10"/>
      <c r="CE44" s="10"/>
      <c r="CF44" s="10"/>
      <c r="CG44" s="10" t="s">
        <v>122</v>
      </c>
      <c r="CH44" s="10" t="s">
        <v>123</v>
      </c>
      <c r="CI44" s="10"/>
      <c r="CJ44" s="10"/>
      <c r="CK44" s="10"/>
      <c r="CL44" s="10"/>
      <c r="CM44" s="10"/>
      <c r="CN44" s="10"/>
      <c r="CO44" s="10"/>
      <c r="CP44" s="10"/>
    </row>
    <row r="45" spans="1:94" x14ac:dyDescent="0.2">
      <c r="A45" s="11" t="s">
        <v>550</v>
      </c>
      <c r="B45" s="11"/>
      <c r="C45" s="31" t="s">
        <v>551</v>
      </c>
      <c r="D45" s="10" t="s">
        <v>24</v>
      </c>
      <c r="E45" s="31">
        <v>44176</v>
      </c>
      <c r="F45" s="11" t="s">
        <v>552</v>
      </c>
      <c r="G45" s="11"/>
      <c r="H45" s="11" t="s">
        <v>164</v>
      </c>
      <c r="I45" s="9" t="s">
        <v>164</v>
      </c>
      <c r="J45" s="11" t="s">
        <v>165</v>
      </c>
      <c r="K45" s="11" t="s">
        <v>166</v>
      </c>
      <c r="L45" s="11" t="s">
        <v>553</v>
      </c>
      <c r="M45" s="11"/>
      <c r="N45" s="11" t="s">
        <v>554</v>
      </c>
      <c r="O45" s="32"/>
      <c r="P45" s="11"/>
      <c r="Q45" s="11"/>
      <c r="R45" s="11" t="s">
        <v>555</v>
      </c>
      <c r="S45" s="11" t="s">
        <v>133</v>
      </c>
      <c r="T45" s="11" t="s">
        <v>19</v>
      </c>
      <c r="U45" s="10" t="s">
        <v>522</v>
      </c>
      <c r="V45" s="11" t="s">
        <v>107</v>
      </c>
      <c r="W45" s="11" t="s">
        <v>108</v>
      </c>
      <c r="X45" s="11" t="s">
        <v>109</v>
      </c>
      <c r="Y45" s="9" t="s">
        <v>109</v>
      </c>
      <c r="Z45" s="11"/>
      <c r="AA45" s="11"/>
      <c r="AB45" s="11" t="s">
        <v>111</v>
      </c>
      <c r="AC45" s="11"/>
      <c r="AD45" s="11"/>
      <c r="AE45" s="33">
        <v>43922</v>
      </c>
      <c r="AF45" s="33"/>
      <c r="AG45" s="33"/>
      <c r="AH45" s="33"/>
      <c r="AI45" s="34"/>
      <c r="AJ45" s="11"/>
      <c r="AK45" s="35">
        <v>0</v>
      </c>
      <c r="AL45" s="36"/>
      <c r="AM45" s="11"/>
      <c r="AN45" s="11">
        <v>0</v>
      </c>
      <c r="AO45" s="34"/>
      <c r="AP45" s="34"/>
      <c r="AQ45" s="34"/>
      <c r="AR45" s="34"/>
      <c r="AS45" s="37"/>
      <c r="AT45" s="31"/>
      <c r="AU45" s="31"/>
      <c r="AV45" s="36">
        <v>6222222.2222222202</v>
      </c>
      <c r="AW45" s="11" t="s">
        <v>290</v>
      </c>
      <c r="AX45" s="35">
        <v>6222222.2222222202</v>
      </c>
      <c r="AY45" s="35"/>
      <c r="AZ45" s="11"/>
      <c r="BA45" s="35"/>
      <c r="BB45" s="35"/>
      <c r="BC45" s="35"/>
      <c r="BD45" s="35"/>
      <c r="BE45" s="11"/>
      <c r="BF45" s="31"/>
      <c r="BG45" s="31"/>
      <c r="BH45" s="11"/>
      <c r="BI45" s="11"/>
      <c r="BJ45" s="11"/>
      <c r="BK45" s="11"/>
      <c r="BL45" s="11" t="s">
        <v>115</v>
      </c>
      <c r="BM45" s="11" t="s">
        <v>116</v>
      </c>
      <c r="BN45" s="11"/>
      <c r="BO45" s="11"/>
      <c r="BP45" s="11"/>
      <c r="BQ45" s="11"/>
      <c r="BR45" s="11"/>
      <c r="BS45" s="37">
        <v>500</v>
      </c>
      <c r="BT45" s="11" t="s">
        <v>556</v>
      </c>
      <c r="BU45" s="11" t="s">
        <v>120</v>
      </c>
      <c r="BV45" s="11" t="s">
        <v>120</v>
      </c>
      <c r="BW45" s="11"/>
      <c r="BX45" s="11"/>
      <c r="BY45" s="31"/>
      <c r="BZ45" s="38"/>
      <c r="CA45" s="39"/>
      <c r="CB45" s="11">
        <v>3</v>
      </c>
      <c r="CC45" s="11"/>
      <c r="CD45" s="11"/>
      <c r="CE45" s="11"/>
      <c r="CF45" s="11"/>
      <c r="CG45" s="11"/>
      <c r="CH45" s="11"/>
      <c r="CI45" s="11"/>
      <c r="CJ45" s="11"/>
      <c r="CK45" s="11"/>
      <c r="CL45" s="11"/>
      <c r="CM45" s="11"/>
      <c r="CN45" s="11"/>
      <c r="CO45" s="11"/>
      <c r="CP45" s="11"/>
    </row>
    <row r="46" spans="1:94" x14ac:dyDescent="0.2">
      <c r="A46" s="8" t="s">
        <v>557</v>
      </c>
      <c r="B46" s="8"/>
      <c r="C46" s="60" t="s">
        <v>558</v>
      </c>
      <c r="D46" s="10" t="s">
        <v>21</v>
      </c>
      <c r="E46" s="20"/>
      <c r="F46" s="65" t="s">
        <v>559</v>
      </c>
      <c r="G46" s="29" t="s">
        <v>126</v>
      </c>
      <c r="H46" s="10"/>
      <c r="I46" s="10"/>
      <c r="J46" s="11" t="s">
        <v>25</v>
      </c>
      <c r="K46" s="10" t="s">
        <v>128</v>
      </c>
      <c r="L46" s="11" t="s">
        <v>560</v>
      </c>
      <c r="M46" s="41">
        <v>4.2237942680967704</v>
      </c>
      <c r="N46" s="11" t="s">
        <v>561</v>
      </c>
      <c r="O46" s="29"/>
      <c r="P46" s="29" t="s">
        <v>562</v>
      </c>
      <c r="Q46" s="29"/>
      <c r="R46" s="29" t="s">
        <v>563</v>
      </c>
      <c r="S46" s="29" t="s">
        <v>31</v>
      </c>
      <c r="T46" s="29" t="s">
        <v>19</v>
      </c>
      <c r="U46" s="10" t="s">
        <v>106</v>
      </c>
      <c r="V46" s="11" t="s">
        <v>107</v>
      </c>
      <c r="W46" s="10" t="s">
        <v>108</v>
      </c>
      <c r="X46" s="11" t="s">
        <v>204</v>
      </c>
      <c r="Y46" s="11" t="s">
        <v>204</v>
      </c>
      <c r="Z46" s="11" t="s">
        <v>110</v>
      </c>
      <c r="AA46" s="11"/>
      <c r="AB46" s="10" t="s">
        <v>185</v>
      </c>
      <c r="AC46" s="10" t="s">
        <v>564</v>
      </c>
      <c r="AD46" s="10">
        <v>1</v>
      </c>
      <c r="AE46" s="13">
        <v>43936</v>
      </c>
      <c r="AF46" s="13">
        <v>43952</v>
      </c>
      <c r="AG46" s="13">
        <v>44216</v>
      </c>
      <c r="AH46" s="13" t="s">
        <v>565</v>
      </c>
      <c r="AI46" s="14">
        <v>70000</v>
      </c>
      <c r="AJ46" s="10" t="s">
        <v>146</v>
      </c>
      <c r="AK46" s="15"/>
      <c r="AL46" s="16">
        <v>60000</v>
      </c>
      <c r="AM46" s="10" t="s">
        <v>146</v>
      </c>
      <c r="AN46" s="43">
        <v>60000</v>
      </c>
      <c r="AO46" s="15"/>
      <c r="AP46" s="20"/>
      <c r="AQ46" s="15"/>
      <c r="AR46" s="15"/>
      <c r="AS46" s="10" t="s">
        <v>566</v>
      </c>
      <c r="AT46" s="20" t="s">
        <v>558</v>
      </c>
      <c r="AU46" s="20" t="s">
        <v>567</v>
      </c>
      <c r="AV46" s="16">
        <v>10000000</v>
      </c>
      <c r="AW46" s="10" t="s">
        <v>376</v>
      </c>
      <c r="AX46" s="15"/>
      <c r="AY46" s="15"/>
      <c r="AZ46" s="10"/>
      <c r="BA46" s="15"/>
      <c r="BB46" s="15" t="s">
        <v>312</v>
      </c>
      <c r="BC46" s="15" t="s">
        <v>524</v>
      </c>
      <c r="BD46" s="15" t="s">
        <v>568</v>
      </c>
      <c r="BE46" s="10"/>
      <c r="BF46" s="20" t="s">
        <v>558</v>
      </c>
      <c r="BG46" s="20" t="s">
        <v>567</v>
      </c>
      <c r="BH46" s="20"/>
      <c r="BI46" s="20"/>
      <c r="BJ46" s="26">
        <v>0.84</v>
      </c>
      <c r="BK46" s="10" t="s">
        <v>110</v>
      </c>
      <c r="BL46" s="11" t="s">
        <v>115</v>
      </c>
      <c r="BM46" s="11" t="s">
        <v>116</v>
      </c>
      <c r="BN46" s="11"/>
      <c r="BO46" s="11"/>
      <c r="BP46" s="10" t="s">
        <v>117</v>
      </c>
      <c r="BQ46" s="10" t="s">
        <v>118</v>
      </c>
      <c r="BR46" s="10" t="s">
        <v>119</v>
      </c>
      <c r="BS46" s="48">
        <v>75000</v>
      </c>
      <c r="BT46" s="10" t="s">
        <v>569</v>
      </c>
      <c r="BU46" s="10" t="s">
        <v>120</v>
      </c>
      <c r="BV46" s="10" t="s">
        <v>120</v>
      </c>
      <c r="BW46" s="10" t="s">
        <v>570</v>
      </c>
      <c r="BX46" s="10"/>
      <c r="BY46" s="20" t="s">
        <v>558</v>
      </c>
      <c r="BZ46" s="18"/>
      <c r="CA46" s="19"/>
      <c r="CB46" s="10"/>
      <c r="CC46" s="10" t="s">
        <v>567</v>
      </c>
      <c r="CD46" s="10"/>
      <c r="CE46" s="10"/>
      <c r="CF46" s="10"/>
      <c r="CG46" s="10" t="s">
        <v>122</v>
      </c>
      <c r="CH46" s="10" t="s">
        <v>188</v>
      </c>
      <c r="CI46" s="10"/>
      <c r="CJ46" s="10" t="s">
        <v>237</v>
      </c>
      <c r="CK46" s="26">
        <v>0.99</v>
      </c>
      <c r="CL46" s="10" t="s">
        <v>190</v>
      </c>
      <c r="CM46" s="10"/>
      <c r="CN46" s="10"/>
      <c r="CO46" s="10"/>
      <c r="CP46" s="10"/>
    </row>
    <row r="47" spans="1:94" x14ac:dyDescent="0.2">
      <c r="A47" s="10" t="s">
        <v>571</v>
      </c>
      <c r="B47" s="10"/>
      <c r="C47" s="9">
        <v>44306</v>
      </c>
      <c r="D47" s="10" t="s">
        <v>164</v>
      </c>
      <c r="E47" s="9">
        <v>44176</v>
      </c>
      <c r="F47" s="77" t="s">
        <v>572</v>
      </c>
      <c r="G47" s="21" t="s">
        <v>23</v>
      </c>
      <c r="H47" s="10" t="s">
        <v>164</v>
      </c>
      <c r="I47" s="9" t="s">
        <v>164</v>
      </c>
      <c r="J47" s="10" t="s">
        <v>165</v>
      </c>
      <c r="K47" s="10" t="s">
        <v>166</v>
      </c>
      <c r="L47" s="10" t="s">
        <v>573</v>
      </c>
      <c r="M47" s="41">
        <v>3.52685205109591</v>
      </c>
      <c r="N47" s="10" t="s">
        <v>574</v>
      </c>
      <c r="O47" s="10" t="s">
        <v>575</v>
      </c>
      <c r="P47" s="10" t="s">
        <v>576</v>
      </c>
      <c r="Q47" s="10"/>
      <c r="R47" s="10" t="s">
        <v>577</v>
      </c>
      <c r="S47" s="10" t="s">
        <v>133</v>
      </c>
      <c r="T47" s="10" t="s">
        <v>19</v>
      </c>
      <c r="U47" s="10" t="s">
        <v>106</v>
      </c>
      <c r="V47" s="11" t="s">
        <v>107</v>
      </c>
      <c r="W47" s="10" t="s">
        <v>581</v>
      </c>
      <c r="X47" s="11" t="s">
        <v>204</v>
      </c>
      <c r="Y47" s="78" t="s">
        <v>204</v>
      </c>
      <c r="Z47" s="11" t="s">
        <v>110</v>
      </c>
      <c r="AA47" s="11"/>
      <c r="AB47" s="10" t="s">
        <v>185</v>
      </c>
      <c r="AC47" s="10" t="s">
        <v>186</v>
      </c>
      <c r="AD47" s="78">
        <v>4</v>
      </c>
      <c r="AE47" s="13">
        <v>43925</v>
      </c>
      <c r="AF47" s="13">
        <v>43928</v>
      </c>
      <c r="AG47" s="13"/>
      <c r="AH47" s="13"/>
      <c r="AI47" s="79">
        <v>4100000</v>
      </c>
      <c r="AJ47" s="11" t="s">
        <v>153</v>
      </c>
      <c r="AK47" s="35"/>
      <c r="AL47" s="80">
        <v>3030271</v>
      </c>
      <c r="AM47" s="11" t="s">
        <v>153</v>
      </c>
      <c r="AN47" s="43">
        <v>10687317.491726454</v>
      </c>
      <c r="AO47" s="34"/>
      <c r="AP47" s="34"/>
      <c r="AQ47" s="34"/>
      <c r="AR47" s="34"/>
      <c r="AS47" s="81">
        <v>44301</v>
      </c>
      <c r="AT47" s="31">
        <v>44110</v>
      </c>
      <c r="AU47" s="31" t="s">
        <v>582</v>
      </c>
      <c r="AV47" s="36">
        <v>7500000000000</v>
      </c>
      <c r="AW47" s="11" t="s">
        <v>583</v>
      </c>
      <c r="AX47" s="35"/>
      <c r="AY47" s="79">
        <v>7678264000000</v>
      </c>
      <c r="AZ47" s="22" t="s">
        <v>583</v>
      </c>
      <c r="BA47" s="15"/>
      <c r="BB47" s="79" t="s">
        <v>156</v>
      </c>
      <c r="BC47" s="79" t="s">
        <v>584</v>
      </c>
      <c r="BD47" s="15"/>
      <c r="BE47" s="10"/>
      <c r="BF47" s="9"/>
      <c r="BG47" s="9" t="s">
        <v>585</v>
      </c>
      <c r="BH47" s="10"/>
      <c r="BI47" s="10"/>
      <c r="BJ47" s="10"/>
      <c r="BK47" s="10"/>
      <c r="BL47" s="11" t="s">
        <v>115</v>
      </c>
      <c r="BM47" s="11" t="s">
        <v>116</v>
      </c>
      <c r="BN47" s="78" t="s">
        <v>586</v>
      </c>
      <c r="BO47" s="78" t="s">
        <v>587</v>
      </c>
      <c r="BP47" s="10" t="s">
        <v>117</v>
      </c>
      <c r="BQ47" s="10" t="s">
        <v>118</v>
      </c>
      <c r="BR47" s="10" t="s">
        <v>119</v>
      </c>
      <c r="BS47" s="82">
        <v>160000</v>
      </c>
      <c r="BT47" s="10" t="s">
        <v>583</v>
      </c>
      <c r="BU47" s="10" t="s">
        <v>120</v>
      </c>
      <c r="BV47" s="10" t="s">
        <v>120</v>
      </c>
      <c r="BW47" s="10"/>
      <c r="BX47" s="10"/>
      <c r="BY47" s="9">
        <v>44015</v>
      </c>
      <c r="BZ47" s="49"/>
      <c r="CA47" s="19"/>
      <c r="CB47" s="54">
        <v>11</v>
      </c>
      <c r="CC47" s="54"/>
      <c r="CD47" s="10" t="s">
        <v>233</v>
      </c>
      <c r="CE47" s="10" t="s">
        <v>588</v>
      </c>
      <c r="CF47" s="10" t="s">
        <v>380</v>
      </c>
      <c r="CG47" s="10" t="s">
        <v>160</v>
      </c>
      <c r="CH47" s="10" t="s">
        <v>152</v>
      </c>
      <c r="CI47" s="10"/>
      <c r="CJ47" s="10" t="s">
        <v>237</v>
      </c>
      <c r="CK47" s="10"/>
      <c r="CL47" s="10" t="s">
        <v>190</v>
      </c>
      <c r="CM47" s="10" t="s">
        <v>589</v>
      </c>
      <c r="CN47" s="10" t="s">
        <v>292</v>
      </c>
      <c r="CO47" s="10"/>
      <c r="CP47" s="10"/>
    </row>
    <row r="48" spans="1:94" x14ac:dyDescent="0.2">
      <c r="A48" s="8" t="s">
        <v>578</v>
      </c>
      <c r="B48" s="8"/>
      <c r="C48" s="8"/>
      <c r="D48" s="10"/>
      <c r="E48" s="60">
        <v>44502</v>
      </c>
      <c r="F48" s="29" t="s">
        <v>579</v>
      </c>
      <c r="G48" s="29" t="s">
        <v>126</v>
      </c>
      <c r="H48" s="29" t="s">
        <v>220</v>
      </c>
      <c r="I48" s="10" t="s">
        <v>220</v>
      </c>
      <c r="J48" s="10" t="s">
        <v>25</v>
      </c>
      <c r="K48" s="10" t="s">
        <v>166</v>
      </c>
      <c r="L48" s="11" t="s">
        <v>425</v>
      </c>
      <c r="M48" s="11"/>
      <c r="N48" s="11" t="s">
        <v>426</v>
      </c>
      <c r="O48" s="29"/>
      <c r="P48" s="29"/>
      <c r="Q48" s="29"/>
      <c r="R48" s="29" t="s">
        <v>580</v>
      </c>
      <c r="S48" s="29" t="s">
        <v>31</v>
      </c>
      <c r="T48" s="29" t="s">
        <v>19</v>
      </c>
      <c r="U48" s="10" t="s">
        <v>106</v>
      </c>
      <c r="V48" s="10" t="s">
        <v>107</v>
      </c>
      <c r="W48" s="29" t="s">
        <v>142</v>
      </c>
      <c r="X48" s="10"/>
      <c r="Y48" s="29"/>
      <c r="Z48" s="10"/>
      <c r="AA48" s="10"/>
      <c r="AB48" s="10"/>
      <c r="AC48" s="29"/>
      <c r="AD48" s="29"/>
      <c r="AE48" s="83">
        <v>44375</v>
      </c>
      <c r="AF48" s="83"/>
      <c r="AG48" s="83"/>
      <c r="AH48" s="83"/>
      <c r="AI48" s="61"/>
      <c r="AJ48" s="10"/>
      <c r="AK48" s="61"/>
      <c r="AL48" s="61"/>
      <c r="AM48" s="29"/>
      <c r="AN48" s="29">
        <v>0</v>
      </c>
      <c r="AO48" s="61"/>
      <c r="AP48" s="61"/>
      <c r="AQ48" s="61"/>
      <c r="AR48" s="61"/>
      <c r="AS48" s="29"/>
      <c r="AT48" s="29"/>
      <c r="AU48" s="29"/>
      <c r="AV48" s="61"/>
      <c r="AW48" s="29"/>
      <c r="AX48" s="15"/>
      <c r="AY48" s="15"/>
      <c r="AZ48" s="10"/>
      <c r="BA48" s="15"/>
      <c r="BB48" s="15" t="s">
        <v>156</v>
      </c>
      <c r="BC48" s="15"/>
      <c r="BD48" s="15"/>
      <c r="BE48" s="10"/>
      <c r="BF48" s="20"/>
      <c r="BG48" s="20"/>
      <c r="BH48" s="10"/>
      <c r="BI48" s="10"/>
      <c r="BJ48" s="10"/>
      <c r="BK48" s="10"/>
      <c r="BL48" s="10" t="s">
        <v>115</v>
      </c>
      <c r="BM48" s="11" t="s">
        <v>147</v>
      </c>
      <c r="BN48" s="10"/>
      <c r="BO48" s="10"/>
      <c r="BP48" s="10"/>
      <c r="BQ48" s="10"/>
      <c r="BR48" s="10" t="s">
        <v>119</v>
      </c>
      <c r="BS48" s="48">
        <v>300</v>
      </c>
      <c r="BT48" s="10" t="s">
        <v>431</v>
      </c>
      <c r="BU48" s="10"/>
      <c r="BV48" s="10" t="s">
        <v>151</v>
      </c>
      <c r="BW48" s="10"/>
      <c r="BX48" s="10"/>
      <c r="BY48" s="20"/>
      <c r="BZ48" s="49"/>
      <c r="CA48" s="71"/>
      <c r="CB48" s="10"/>
      <c r="CC48" s="10"/>
      <c r="CD48" s="10" t="s">
        <v>195</v>
      </c>
      <c r="CE48" s="10"/>
      <c r="CF48" s="10"/>
      <c r="CG48" s="10"/>
      <c r="CH48" s="10"/>
      <c r="CI48" s="10"/>
      <c r="CJ48" s="10"/>
      <c r="CK48" s="10"/>
      <c r="CL48" s="10"/>
      <c r="CM48" s="10"/>
      <c r="CN48" s="10"/>
      <c r="CO48" s="10"/>
      <c r="CP48" s="10"/>
    </row>
    <row r="49" spans="1:94" x14ac:dyDescent="0.2">
      <c r="A49" s="8" t="s">
        <v>590</v>
      </c>
      <c r="B49" s="8"/>
      <c r="C49" s="53" t="s">
        <v>591</v>
      </c>
      <c r="D49" s="10" t="s">
        <v>21</v>
      </c>
      <c r="E49" s="20"/>
      <c r="F49" s="42" t="s">
        <v>592</v>
      </c>
      <c r="G49" s="10" t="s">
        <v>23</v>
      </c>
      <c r="H49" s="10" t="s">
        <v>266</v>
      </c>
      <c r="I49" s="10" t="s">
        <v>21</v>
      </c>
      <c r="J49" s="11" t="s">
        <v>25</v>
      </c>
      <c r="K49" s="10" t="s">
        <v>128</v>
      </c>
      <c r="L49" s="11" t="s">
        <v>593</v>
      </c>
      <c r="M49" s="11"/>
      <c r="N49" s="11" t="s">
        <v>594</v>
      </c>
      <c r="O49" s="12"/>
      <c r="P49" s="42" t="s">
        <v>595</v>
      </c>
      <c r="Q49" s="10"/>
      <c r="R49" s="10" t="s">
        <v>596</v>
      </c>
      <c r="S49" s="10" t="s">
        <v>31</v>
      </c>
      <c r="T49" s="10" t="s">
        <v>19</v>
      </c>
      <c r="U49" s="10" t="s">
        <v>106</v>
      </c>
      <c r="V49" s="11" t="s">
        <v>107</v>
      </c>
      <c r="W49" s="10" t="s">
        <v>108</v>
      </c>
      <c r="X49" s="11" t="s">
        <v>204</v>
      </c>
      <c r="Y49" s="11" t="s">
        <v>143</v>
      </c>
      <c r="Z49" s="11" t="s">
        <v>110</v>
      </c>
      <c r="AA49" s="11"/>
      <c r="AB49" s="10" t="s">
        <v>144</v>
      </c>
      <c r="AC49" s="10" t="s">
        <v>112</v>
      </c>
      <c r="AD49" s="10" t="s">
        <v>113</v>
      </c>
      <c r="AE49" s="13">
        <v>44055</v>
      </c>
      <c r="AF49" s="13">
        <v>44105</v>
      </c>
      <c r="AG49" s="13"/>
      <c r="AH49" s="33" t="s">
        <v>608</v>
      </c>
      <c r="AI49" s="51"/>
      <c r="AJ49" s="10" t="s">
        <v>146</v>
      </c>
      <c r="AK49" s="51"/>
      <c r="AL49" s="16"/>
      <c r="AM49" s="10" t="s">
        <v>146</v>
      </c>
      <c r="AN49" s="10">
        <v>0</v>
      </c>
      <c r="AO49" s="51"/>
      <c r="AP49" s="51"/>
      <c r="AQ49" s="51"/>
      <c r="AR49" s="51"/>
      <c r="AS49" s="58"/>
      <c r="AT49" s="20"/>
      <c r="AU49" s="20"/>
      <c r="AV49" s="16">
        <v>3300000</v>
      </c>
      <c r="AW49" s="10" t="s">
        <v>290</v>
      </c>
      <c r="AX49" s="15"/>
      <c r="AY49" s="15"/>
      <c r="AZ49" s="10"/>
      <c r="BA49" s="15"/>
      <c r="BB49" s="15"/>
      <c r="BC49" s="15"/>
      <c r="BD49" s="15"/>
      <c r="BE49" s="10"/>
      <c r="BF49" s="20"/>
      <c r="BG49" s="20" t="s">
        <v>609</v>
      </c>
      <c r="BH49" s="10"/>
      <c r="BI49" s="10"/>
      <c r="BJ49" s="10"/>
      <c r="BK49" s="10"/>
      <c r="BL49" s="11" t="s">
        <v>610</v>
      </c>
      <c r="BM49" s="11" t="s">
        <v>116</v>
      </c>
      <c r="BN49" s="11"/>
      <c r="BO49" s="11"/>
      <c r="BP49" s="10" t="s">
        <v>117</v>
      </c>
      <c r="BQ49" s="10"/>
      <c r="BR49" s="10" t="s">
        <v>119</v>
      </c>
      <c r="BS49" s="52">
        <v>36</v>
      </c>
      <c r="BT49" s="10" t="s">
        <v>290</v>
      </c>
      <c r="BU49" s="10" t="s">
        <v>120</v>
      </c>
      <c r="BV49" s="10" t="s">
        <v>120</v>
      </c>
      <c r="BW49" s="10"/>
      <c r="BX49" s="9">
        <v>44044</v>
      </c>
      <c r="BY49" s="9">
        <v>43933</v>
      </c>
      <c r="BZ49" s="76"/>
      <c r="CA49" s="19"/>
      <c r="CB49" s="53">
        <v>3</v>
      </c>
      <c r="CC49" s="53" t="s">
        <v>611</v>
      </c>
      <c r="CD49" s="10"/>
      <c r="CE49" s="10"/>
      <c r="CF49" s="10"/>
      <c r="CG49" s="10" t="s">
        <v>122</v>
      </c>
      <c r="CH49" s="10" t="s">
        <v>188</v>
      </c>
      <c r="CI49" s="10"/>
      <c r="CJ49" s="10"/>
      <c r="CK49" s="10"/>
      <c r="CL49" s="10"/>
      <c r="CM49" s="10"/>
      <c r="CN49" s="10"/>
      <c r="CO49" s="10"/>
      <c r="CP49" s="10"/>
    </row>
    <row r="50" spans="1:94" x14ac:dyDescent="0.2">
      <c r="A50" s="8" t="s">
        <v>597</v>
      </c>
      <c r="B50" s="8"/>
      <c r="C50" s="9">
        <v>44298</v>
      </c>
      <c r="D50" s="10" t="s">
        <v>164</v>
      </c>
      <c r="E50" s="20">
        <v>44176</v>
      </c>
      <c r="F50" s="84" t="s">
        <v>598</v>
      </c>
      <c r="G50" s="84" t="s">
        <v>126</v>
      </c>
      <c r="H50" s="10" t="s">
        <v>164</v>
      </c>
      <c r="I50" s="9" t="s">
        <v>164</v>
      </c>
      <c r="J50" s="10" t="s">
        <v>173</v>
      </c>
      <c r="K50" s="10" t="s">
        <v>166</v>
      </c>
      <c r="L50" s="11" t="s">
        <v>180</v>
      </c>
      <c r="M50" s="41">
        <v>4.7187628094619196</v>
      </c>
      <c r="N50" s="11" t="s">
        <v>181</v>
      </c>
      <c r="O50" s="12"/>
      <c r="P50" s="10" t="s">
        <v>599</v>
      </c>
      <c r="Q50" s="10"/>
      <c r="R50" s="42" t="s">
        <v>600</v>
      </c>
      <c r="S50" s="42" t="s">
        <v>31</v>
      </c>
      <c r="T50" s="42" t="s">
        <v>19</v>
      </c>
      <c r="U50" s="10" t="s">
        <v>106</v>
      </c>
      <c r="V50" s="11" t="s">
        <v>107</v>
      </c>
      <c r="W50" s="10" t="s">
        <v>108</v>
      </c>
      <c r="X50" s="10" t="s">
        <v>109</v>
      </c>
      <c r="Y50" s="9" t="s">
        <v>109</v>
      </c>
      <c r="Z50" s="10"/>
      <c r="AA50" s="10"/>
      <c r="AB50" s="10" t="s">
        <v>185</v>
      </c>
      <c r="AC50" s="10"/>
      <c r="AD50" s="10">
        <v>1</v>
      </c>
      <c r="AE50" s="33">
        <v>43937</v>
      </c>
      <c r="AF50" s="13">
        <v>43945</v>
      </c>
      <c r="AG50" s="13"/>
      <c r="AH50" s="33"/>
      <c r="AI50" s="51">
        <v>280000</v>
      </c>
      <c r="AJ50" s="10" t="s">
        <v>153</v>
      </c>
      <c r="AK50" s="51"/>
      <c r="AL50" s="16">
        <v>250000</v>
      </c>
      <c r="AM50" s="10" t="s">
        <v>153</v>
      </c>
      <c r="AN50" s="43">
        <v>1179690.7023654799</v>
      </c>
      <c r="AO50" s="51">
        <v>899700.33806318964</v>
      </c>
      <c r="AP50" s="51"/>
      <c r="AQ50" s="51"/>
      <c r="AR50" s="51"/>
      <c r="AS50" s="58">
        <v>43985</v>
      </c>
      <c r="AT50" s="9"/>
      <c r="AU50" s="9" t="s">
        <v>612</v>
      </c>
      <c r="AV50" s="16">
        <v>83000000</v>
      </c>
      <c r="AW50" s="10" t="s">
        <v>613</v>
      </c>
      <c r="AX50" s="15"/>
      <c r="AY50" s="15"/>
      <c r="AZ50" s="10"/>
      <c r="BA50" s="15"/>
      <c r="BB50" s="15" t="s">
        <v>614</v>
      </c>
      <c r="BC50" s="15" t="s">
        <v>615</v>
      </c>
      <c r="BD50" s="15"/>
      <c r="BE50" s="9">
        <v>43985</v>
      </c>
      <c r="BF50" s="9"/>
      <c r="BG50" s="9" t="s">
        <v>616</v>
      </c>
      <c r="BH50" s="10"/>
      <c r="BI50" s="10"/>
      <c r="BJ50" s="10"/>
      <c r="BK50" s="10"/>
      <c r="BL50" s="11" t="s">
        <v>115</v>
      </c>
      <c r="BM50" s="11" t="s">
        <v>116</v>
      </c>
      <c r="BN50" s="11"/>
      <c r="BO50" s="11"/>
      <c r="BP50" s="10" t="s">
        <v>117</v>
      </c>
      <c r="BQ50" s="10"/>
      <c r="BR50" s="10" t="s">
        <v>119</v>
      </c>
      <c r="BS50" s="52">
        <v>85</v>
      </c>
      <c r="BT50" s="10" t="s">
        <v>613</v>
      </c>
      <c r="BU50" s="10" t="s">
        <v>120</v>
      </c>
      <c r="BV50" s="10" t="s">
        <v>120</v>
      </c>
      <c r="BW50" s="10" t="s">
        <v>617</v>
      </c>
      <c r="BX50" s="9"/>
      <c r="BY50" s="9"/>
      <c r="BZ50" s="38"/>
      <c r="CA50" s="19"/>
      <c r="CB50" s="53">
        <v>3</v>
      </c>
      <c r="CC50" s="53"/>
      <c r="CD50" s="10" t="s">
        <v>318</v>
      </c>
      <c r="CE50" s="10" t="s">
        <v>618</v>
      </c>
      <c r="CF50" s="10" t="s">
        <v>197</v>
      </c>
      <c r="CG50" s="10" t="s">
        <v>122</v>
      </c>
      <c r="CH50" s="10" t="s">
        <v>152</v>
      </c>
      <c r="CI50" s="10"/>
      <c r="CJ50" s="10"/>
      <c r="CK50" s="10"/>
      <c r="CL50" s="10"/>
      <c r="CM50" s="10"/>
      <c r="CN50" s="10"/>
      <c r="CO50" s="10"/>
      <c r="CP50" s="10"/>
    </row>
    <row r="51" spans="1:94" x14ac:dyDescent="0.2">
      <c r="A51" s="8" t="s">
        <v>601</v>
      </c>
      <c r="B51" s="8"/>
      <c r="C51" s="9" t="s">
        <v>602</v>
      </c>
      <c r="D51" s="10" t="s">
        <v>21</v>
      </c>
      <c r="E51" s="9">
        <v>44176</v>
      </c>
      <c r="F51" s="50" t="s">
        <v>603</v>
      </c>
      <c r="G51" s="50" t="s">
        <v>23</v>
      </c>
      <c r="H51" s="10" t="s">
        <v>164</v>
      </c>
      <c r="I51" s="10"/>
      <c r="J51" s="11" t="s">
        <v>25</v>
      </c>
      <c r="K51" s="10" t="s">
        <v>26</v>
      </c>
      <c r="L51" s="11" t="s">
        <v>604</v>
      </c>
      <c r="M51" s="11"/>
      <c r="N51" s="11" t="s">
        <v>605</v>
      </c>
      <c r="O51" s="12" t="s">
        <v>606</v>
      </c>
      <c r="P51" s="42" t="s">
        <v>606</v>
      </c>
      <c r="Q51" s="10"/>
      <c r="R51" s="42" t="s">
        <v>607</v>
      </c>
      <c r="S51" s="42" t="s">
        <v>31</v>
      </c>
      <c r="T51" s="42" t="s">
        <v>19</v>
      </c>
      <c r="U51" s="10" t="s">
        <v>106</v>
      </c>
      <c r="V51" s="11" t="s">
        <v>107</v>
      </c>
      <c r="W51" s="11" t="s">
        <v>142</v>
      </c>
      <c r="X51" s="10" t="s">
        <v>204</v>
      </c>
      <c r="Y51" s="10" t="s">
        <v>204</v>
      </c>
      <c r="Z51" s="11" t="s">
        <v>110</v>
      </c>
      <c r="AA51" s="11"/>
      <c r="AB51" s="10" t="s">
        <v>144</v>
      </c>
      <c r="AC51" s="10" t="s">
        <v>112</v>
      </c>
      <c r="AD51" s="10" t="s">
        <v>113</v>
      </c>
      <c r="AE51" s="33">
        <v>43907</v>
      </c>
      <c r="AF51" s="13"/>
      <c r="AG51" s="13"/>
      <c r="AH51" s="33" t="s">
        <v>113</v>
      </c>
      <c r="AI51" s="51"/>
      <c r="AJ51" s="10"/>
      <c r="AK51" s="51"/>
      <c r="AL51" s="16"/>
      <c r="AM51" s="10"/>
      <c r="AN51" s="10">
        <v>0</v>
      </c>
      <c r="AO51" s="51"/>
      <c r="AP51" s="51"/>
      <c r="AQ51" s="51"/>
      <c r="AR51" s="51"/>
      <c r="AS51" s="58"/>
      <c r="AT51" s="9"/>
      <c r="AU51" s="9"/>
      <c r="AV51" s="16"/>
      <c r="AW51" s="10"/>
      <c r="AX51" s="15"/>
      <c r="AY51" s="15"/>
      <c r="AZ51" s="10"/>
      <c r="BA51" s="15"/>
      <c r="BB51" s="15"/>
      <c r="BC51" s="15"/>
      <c r="BD51" s="15"/>
      <c r="BE51" s="9"/>
      <c r="BF51" s="9"/>
      <c r="BG51" s="9"/>
      <c r="BH51" s="10"/>
      <c r="BI51" s="10"/>
      <c r="BJ51" s="10"/>
      <c r="BK51" s="10"/>
      <c r="BL51" s="11" t="s">
        <v>115</v>
      </c>
      <c r="BM51" s="11" t="s">
        <v>147</v>
      </c>
      <c r="BN51" s="11"/>
      <c r="BO51" s="11"/>
      <c r="BP51" s="10" t="s">
        <v>148</v>
      </c>
      <c r="BQ51" s="10"/>
      <c r="BR51" s="10" t="s">
        <v>119</v>
      </c>
      <c r="BS51" s="56">
        <v>625</v>
      </c>
      <c r="BT51" s="10" t="s">
        <v>619</v>
      </c>
      <c r="BU51" s="10" t="s">
        <v>151</v>
      </c>
      <c r="BV51" s="10" t="s">
        <v>151</v>
      </c>
      <c r="BW51" s="29" t="s">
        <v>620</v>
      </c>
      <c r="BX51" s="9"/>
      <c r="BY51" s="9" t="s">
        <v>602</v>
      </c>
      <c r="BZ51" s="76"/>
      <c r="CA51" s="19" t="s">
        <v>621</v>
      </c>
      <c r="CB51" s="19" t="s">
        <v>621</v>
      </c>
      <c r="CC51" s="53" t="s">
        <v>622</v>
      </c>
      <c r="CD51" s="10"/>
      <c r="CE51" s="10"/>
      <c r="CF51" s="10"/>
      <c r="CG51" s="10" t="s">
        <v>160</v>
      </c>
      <c r="CH51" s="10" t="s">
        <v>623</v>
      </c>
      <c r="CI51" s="10"/>
      <c r="CJ51" s="10"/>
      <c r="CK51" s="10"/>
      <c r="CL51" s="10"/>
      <c r="CM51" s="10"/>
      <c r="CN51" s="10"/>
      <c r="CO51" s="10"/>
      <c r="CP51" s="10"/>
    </row>
    <row r="52" spans="1:94" x14ac:dyDescent="0.2">
      <c r="A52" s="10" t="s">
        <v>624</v>
      </c>
      <c r="B52" s="10"/>
      <c r="C52" s="31"/>
      <c r="D52" s="10"/>
      <c r="E52" s="20">
        <v>44521</v>
      </c>
      <c r="F52" s="11" t="s">
        <v>625</v>
      </c>
      <c r="G52" s="10" t="s">
        <v>23</v>
      </c>
      <c r="H52" s="10" t="s">
        <v>21</v>
      </c>
      <c r="I52" s="11"/>
      <c r="J52" s="10" t="s">
        <v>25</v>
      </c>
      <c r="K52" s="10" t="s">
        <v>26</v>
      </c>
      <c r="L52" s="11" t="s">
        <v>626</v>
      </c>
      <c r="M52" s="11"/>
      <c r="N52" s="11" t="s">
        <v>627</v>
      </c>
      <c r="O52" s="10"/>
      <c r="P52" s="10" t="s">
        <v>628</v>
      </c>
      <c r="Q52" s="85"/>
      <c r="R52" s="86" t="s">
        <v>629</v>
      </c>
      <c r="S52" s="86" t="s">
        <v>31</v>
      </c>
      <c r="T52" s="86" t="s">
        <v>19</v>
      </c>
      <c r="U52" s="10" t="s">
        <v>106</v>
      </c>
      <c r="V52" s="11" t="s">
        <v>107</v>
      </c>
      <c r="W52" s="10" t="s">
        <v>108</v>
      </c>
      <c r="X52" s="11"/>
      <c r="Y52" s="11" t="s">
        <v>204</v>
      </c>
      <c r="Z52" s="11" t="s">
        <v>110</v>
      </c>
      <c r="AA52" s="11"/>
      <c r="AB52" s="11" t="s">
        <v>185</v>
      </c>
      <c r="AC52" s="11" t="s">
        <v>186</v>
      </c>
      <c r="AD52" s="11"/>
      <c r="AE52" s="33">
        <v>43879</v>
      </c>
      <c r="AF52" s="33"/>
      <c r="AG52" s="33">
        <v>44489</v>
      </c>
      <c r="AH52" s="33"/>
      <c r="AI52" s="34">
        <v>40000</v>
      </c>
      <c r="AJ52" s="11" t="s">
        <v>146</v>
      </c>
      <c r="AK52" s="35"/>
      <c r="AL52" s="36"/>
      <c r="AM52" s="11"/>
      <c r="AN52" s="11">
        <v>0</v>
      </c>
      <c r="AO52" s="34"/>
      <c r="AP52" s="34"/>
      <c r="AQ52" s="34"/>
      <c r="AR52" s="34"/>
      <c r="AS52" s="37"/>
      <c r="AT52" s="31" t="s">
        <v>635</v>
      </c>
      <c r="AU52" s="31" t="s">
        <v>636</v>
      </c>
      <c r="AV52" s="36">
        <v>333000000</v>
      </c>
      <c r="AW52" s="11" t="s">
        <v>637</v>
      </c>
      <c r="AX52" s="35"/>
      <c r="AY52" s="35"/>
      <c r="AZ52" s="11"/>
      <c r="BA52" s="35"/>
      <c r="BB52" s="35"/>
      <c r="BC52" s="35"/>
      <c r="BD52" s="35"/>
      <c r="BE52" s="11"/>
      <c r="BF52" s="31" t="s">
        <v>635</v>
      </c>
      <c r="BG52" s="31" t="s">
        <v>638</v>
      </c>
      <c r="BH52" s="11"/>
      <c r="BI52" s="11"/>
      <c r="BJ52" s="11"/>
      <c r="BK52" s="11"/>
      <c r="BL52" s="11" t="s">
        <v>115</v>
      </c>
      <c r="BM52" s="11" t="s">
        <v>116</v>
      </c>
      <c r="BN52" s="11"/>
      <c r="BO52" s="11"/>
      <c r="BP52" s="11" t="s">
        <v>117</v>
      </c>
      <c r="BQ52" s="11"/>
      <c r="BR52" s="11" t="s">
        <v>119</v>
      </c>
      <c r="BS52" s="37">
        <v>13</v>
      </c>
      <c r="BT52" s="10" t="s">
        <v>637</v>
      </c>
      <c r="BU52" s="11" t="s">
        <v>639</v>
      </c>
      <c r="BV52" s="11" t="s">
        <v>639</v>
      </c>
      <c r="BW52" s="29" t="s">
        <v>640</v>
      </c>
      <c r="BX52" s="11"/>
      <c r="BY52" s="20">
        <v>44521</v>
      </c>
      <c r="BZ52" s="76"/>
      <c r="CA52" s="39"/>
      <c r="CB52" s="11"/>
      <c r="CC52" s="11" t="s">
        <v>641</v>
      </c>
      <c r="CD52" s="11"/>
      <c r="CE52" s="11"/>
      <c r="CF52" s="11"/>
      <c r="CG52" s="11" t="s">
        <v>122</v>
      </c>
      <c r="CH52" s="11" t="s">
        <v>123</v>
      </c>
      <c r="CI52" s="11"/>
      <c r="CJ52" s="11"/>
      <c r="CK52" s="11"/>
      <c r="CL52" s="11"/>
      <c r="CM52" s="11"/>
      <c r="CN52" s="11"/>
      <c r="CO52" s="11"/>
      <c r="CP52" s="11"/>
    </row>
    <row r="53" spans="1:94" x14ac:dyDescent="0.2">
      <c r="A53" s="8" t="s">
        <v>630</v>
      </c>
      <c r="B53" s="8"/>
      <c r="C53" s="9" t="s">
        <v>631</v>
      </c>
      <c r="D53" s="10" t="s">
        <v>21</v>
      </c>
      <c r="E53" s="9">
        <v>44299</v>
      </c>
      <c r="F53" s="10" t="s">
        <v>632</v>
      </c>
      <c r="G53" s="10" t="s">
        <v>633</v>
      </c>
      <c r="H53" s="10" t="s">
        <v>24</v>
      </c>
      <c r="I53" s="10" t="s">
        <v>21</v>
      </c>
      <c r="J53" s="11" t="s">
        <v>25</v>
      </c>
      <c r="K53" s="10" t="s">
        <v>26</v>
      </c>
      <c r="L53" s="11" t="s">
        <v>27</v>
      </c>
      <c r="M53" s="41">
        <v>2.8346175331728398</v>
      </c>
      <c r="N53" s="11" t="s">
        <v>28</v>
      </c>
      <c r="O53" s="12"/>
      <c r="P53" s="10"/>
      <c r="Q53" s="10" t="s">
        <v>29</v>
      </c>
      <c r="R53" s="10" t="s">
        <v>634</v>
      </c>
      <c r="S53" s="10" t="s">
        <v>31</v>
      </c>
      <c r="T53" s="10" t="s">
        <v>19</v>
      </c>
      <c r="U53" s="10" t="s">
        <v>106</v>
      </c>
      <c r="V53" s="11" t="s">
        <v>107</v>
      </c>
      <c r="W53" s="10" t="s">
        <v>142</v>
      </c>
      <c r="X53" s="10"/>
      <c r="Y53" s="10" t="s">
        <v>109</v>
      </c>
      <c r="Z53" s="11" t="s">
        <v>110</v>
      </c>
      <c r="AA53" s="11"/>
      <c r="AB53" s="10" t="s">
        <v>215</v>
      </c>
      <c r="AC53" s="10" t="s">
        <v>186</v>
      </c>
      <c r="AD53" s="10">
        <v>1</v>
      </c>
      <c r="AE53" s="13">
        <v>43909</v>
      </c>
      <c r="AF53" s="13"/>
      <c r="AG53" s="13">
        <v>44226</v>
      </c>
      <c r="AH53" s="13"/>
      <c r="AI53" s="14">
        <v>240000</v>
      </c>
      <c r="AJ53" s="10" t="s">
        <v>146</v>
      </c>
      <c r="AK53" s="15"/>
      <c r="AL53" s="16">
        <v>210000</v>
      </c>
      <c r="AM53" s="10" t="s">
        <v>146</v>
      </c>
      <c r="AN53" s="43">
        <v>210000</v>
      </c>
      <c r="AO53" s="15"/>
      <c r="AP53" s="15"/>
      <c r="AQ53" s="15"/>
      <c r="AR53" s="15"/>
      <c r="AS53" s="9" t="s">
        <v>642</v>
      </c>
      <c r="AT53" s="9" t="s">
        <v>631</v>
      </c>
      <c r="AU53" s="9" t="s">
        <v>643</v>
      </c>
      <c r="AV53" s="16"/>
      <c r="AW53" s="10"/>
      <c r="AX53" s="15"/>
      <c r="AY53" s="15">
        <v>1700000000</v>
      </c>
      <c r="AZ53" s="10" t="s">
        <v>644</v>
      </c>
      <c r="BA53" s="15"/>
      <c r="BB53" s="15"/>
      <c r="BC53" s="15"/>
      <c r="BD53" s="15"/>
      <c r="BE53" s="9" t="s">
        <v>645</v>
      </c>
      <c r="BF53" s="9" t="s">
        <v>631</v>
      </c>
      <c r="BG53" s="9" t="s">
        <v>646</v>
      </c>
      <c r="BH53" s="10"/>
      <c r="BI53" s="10"/>
      <c r="BJ53" s="10"/>
      <c r="BK53" s="10"/>
      <c r="BL53" s="11" t="s">
        <v>115</v>
      </c>
      <c r="BM53" s="11" t="s">
        <v>147</v>
      </c>
      <c r="BN53" s="11"/>
      <c r="BO53" s="11"/>
      <c r="BP53" s="10" t="s">
        <v>117</v>
      </c>
      <c r="BQ53" s="10" t="s">
        <v>118</v>
      </c>
      <c r="BR53" s="10" t="s">
        <v>119</v>
      </c>
      <c r="BS53" s="17">
        <v>9000</v>
      </c>
      <c r="BT53" s="10"/>
      <c r="BU53" s="10" t="s">
        <v>151</v>
      </c>
      <c r="BV53" s="10" t="s">
        <v>151</v>
      </c>
      <c r="BW53" s="10"/>
      <c r="BX53" s="9"/>
      <c r="BY53" s="9" t="s">
        <v>631</v>
      </c>
      <c r="BZ53" s="18"/>
      <c r="CA53" s="53" t="s">
        <v>621</v>
      </c>
      <c r="CB53" s="53" t="s">
        <v>621</v>
      </c>
      <c r="CC53" s="10" t="s">
        <v>647</v>
      </c>
      <c r="CD53" s="10"/>
      <c r="CE53" s="10"/>
      <c r="CF53" s="10"/>
      <c r="CG53" s="10" t="s">
        <v>122</v>
      </c>
      <c r="CH53" s="10" t="s">
        <v>152</v>
      </c>
      <c r="CI53" s="10"/>
      <c r="CJ53" s="10"/>
      <c r="CK53" s="10"/>
      <c r="CL53" s="10"/>
      <c r="CM53" s="10"/>
      <c r="CN53" s="10"/>
      <c r="CO53" s="10"/>
      <c r="CP53" s="10"/>
    </row>
    <row r="54" spans="1:94" x14ac:dyDescent="0.2">
      <c r="A54" s="10" t="s">
        <v>648</v>
      </c>
      <c r="B54" s="10"/>
      <c r="C54" s="9"/>
      <c r="D54" s="10"/>
      <c r="E54" s="20" t="s">
        <v>649</v>
      </c>
      <c r="F54" s="30" t="s">
        <v>650</v>
      </c>
      <c r="G54" s="10" t="s">
        <v>23</v>
      </c>
      <c r="H54" s="10" t="s">
        <v>21</v>
      </c>
      <c r="I54" s="10" t="s">
        <v>220</v>
      </c>
      <c r="J54" s="10" t="s">
        <v>351</v>
      </c>
      <c r="K54" s="10" t="s">
        <v>128</v>
      </c>
      <c r="L54" s="10" t="s">
        <v>651</v>
      </c>
      <c r="M54" s="10"/>
      <c r="N54" s="10" t="s">
        <v>652</v>
      </c>
      <c r="O54" s="12"/>
      <c r="P54" s="10"/>
      <c r="Q54" s="10" t="s">
        <v>653</v>
      </c>
      <c r="R54" s="42" t="s">
        <v>654</v>
      </c>
      <c r="S54" s="42" t="s">
        <v>31</v>
      </c>
      <c r="T54" s="42" t="s">
        <v>19</v>
      </c>
      <c r="U54" s="10" t="s">
        <v>106</v>
      </c>
      <c r="V54" s="10" t="s">
        <v>107</v>
      </c>
      <c r="W54" s="10" t="s">
        <v>108</v>
      </c>
      <c r="X54" s="10"/>
      <c r="Y54" s="10" t="s">
        <v>143</v>
      </c>
      <c r="Z54" s="10"/>
      <c r="AA54" s="10"/>
      <c r="AB54" s="10" t="s">
        <v>144</v>
      </c>
      <c r="AC54" s="10" t="s">
        <v>112</v>
      </c>
      <c r="AD54" s="10" t="s">
        <v>113</v>
      </c>
      <c r="AE54" s="13">
        <v>43945</v>
      </c>
      <c r="AF54" s="13"/>
      <c r="AG54" s="13"/>
      <c r="AH54" s="13"/>
      <c r="AI54" s="14">
        <v>39045</v>
      </c>
      <c r="AJ54" s="10" t="s">
        <v>146</v>
      </c>
      <c r="AK54" s="14"/>
      <c r="AL54" s="15"/>
      <c r="AM54" s="10"/>
      <c r="AN54" s="10">
        <v>0</v>
      </c>
      <c r="AO54" s="14"/>
      <c r="AP54" s="14"/>
      <c r="AQ54" s="14"/>
      <c r="AR54" s="14"/>
      <c r="AS54" s="17"/>
      <c r="AT54" s="9" t="s">
        <v>649</v>
      </c>
      <c r="AU54" s="9" t="s">
        <v>655</v>
      </c>
      <c r="AV54" s="15">
        <v>164068800</v>
      </c>
      <c r="AW54" s="10">
        <v>164068800</v>
      </c>
      <c r="AX54" s="15"/>
      <c r="AY54" s="15"/>
      <c r="AZ54" s="22"/>
      <c r="BA54" s="15"/>
      <c r="BB54" s="15"/>
      <c r="BC54" s="15"/>
      <c r="BD54" s="29"/>
      <c r="BE54" s="22"/>
      <c r="BF54" s="9" t="s">
        <v>649</v>
      </c>
      <c r="BG54" s="30" t="s">
        <v>656</v>
      </c>
      <c r="BH54" s="22"/>
      <c r="BI54" s="22"/>
      <c r="BJ54" s="22"/>
      <c r="BK54" s="22"/>
      <c r="BL54" s="10" t="s">
        <v>115</v>
      </c>
      <c r="BM54" s="11" t="s">
        <v>116</v>
      </c>
      <c r="BN54" s="10"/>
      <c r="BO54" s="10"/>
      <c r="BP54" s="10"/>
      <c r="BQ54" s="10"/>
      <c r="BR54" s="10"/>
      <c r="BS54" s="17"/>
      <c r="BT54" s="10"/>
      <c r="BU54" s="10"/>
      <c r="BV54" s="10"/>
      <c r="BW54" s="10"/>
      <c r="BX54" s="10"/>
      <c r="BY54" s="9"/>
      <c r="BZ54" s="26"/>
      <c r="CA54" s="19"/>
      <c r="CB54" s="42"/>
      <c r="CC54" s="50" t="s">
        <v>655</v>
      </c>
      <c r="CD54" s="10"/>
      <c r="CE54" s="10"/>
      <c r="CF54" s="10"/>
      <c r="CG54" s="10" t="s">
        <v>122</v>
      </c>
      <c r="CH54" s="10" t="s">
        <v>657</v>
      </c>
      <c r="CI54" s="10"/>
      <c r="CJ54" s="10"/>
      <c r="CK54" s="10"/>
      <c r="CL54" s="10"/>
      <c r="CM54" s="10"/>
      <c r="CN54" s="10"/>
      <c r="CO54" s="10"/>
      <c r="CP54" s="10"/>
    </row>
    <row r="55" spans="1:94" x14ac:dyDescent="0.2">
      <c r="A55" s="10" t="s">
        <v>658</v>
      </c>
      <c r="B55" s="10"/>
      <c r="C55" s="70">
        <v>44507</v>
      </c>
      <c r="D55" s="10" t="s">
        <v>21</v>
      </c>
      <c r="E55" s="20">
        <v>44176</v>
      </c>
      <c r="F55" s="65" t="s">
        <v>659</v>
      </c>
      <c r="G55" s="65" t="s">
        <v>633</v>
      </c>
      <c r="H55" s="10" t="s">
        <v>164</v>
      </c>
      <c r="I55" s="10" t="s">
        <v>21</v>
      </c>
      <c r="J55" s="11" t="s">
        <v>25</v>
      </c>
      <c r="K55" s="10" t="s">
        <v>166</v>
      </c>
      <c r="L55" s="11" t="s">
        <v>660</v>
      </c>
      <c r="M55" s="11"/>
      <c r="N55" s="11" t="s">
        <v>661</v>
      </c>
      <c r="O55" s="12"/>
      <c r="P55" s="11"/>
      <c r="Q55" s="10"/>
      <c r="R55" s="10" t="s">
        <v>662</v>
      </c>
      <c r="S55" s="10" t="s">
        <v>133</v>
      </c>
      <c r="T55" s="10" t="s">
        <v>19</v>
      </c>
      <c r="U55" s="10" t="s">
        <v>106</v>
      </c>
      <c r="V55" s="11" t="s">
        <v>107</v>
      </c>
      <c r="W55" s="11" t="s">
        <v>142</v>
      </c>
      <c r="X55" s="10" t="s">
        <v>109</v>
      </c>
      <c r="Y55" s="10" t="s">
        <v>143</v>
      </c>
      <c r="Z55" s="10"/>
      <c r="AA55" s="10"/>
      <c r="AB55" s="10" t="s">
        <v>144</v>
      </c>
      <c r="AC55" s="10" t="s">
        <v>112</v>
      </c>
      <c r="AD55" s="10" t="s">
        <v>113</v>
      </c>
      <c r="AE55" s="33">
        <v>43916</v>
      </c>
      <c r="AF55" s="13"/>
      <c r="AG55" s="13"/>
      <c r="AH55" s="33"/>
      <c r="AI55" s="51">
        <v>26000</v>
      </c>
      <c r="AJ55" s="10" t="s">
        <v>146</v>
      </c>
      <c r="AK55" s="51"/>
      <c r="AL55" s="16"/>
      <c r="AM55" s="10"/>
      <c r="AN55" s="10">
        <v>0</v>
      </c>
      <c r="AO55" s="51"/>
      <c r="AP55" s="51"/>
      <c r="AQ55" s="51"/>
      <c r="AR55" s="51"/>
      <c r="AS55" s="52"/>
      <c r="AT55" s="20"/>
      <c r="AU55" s="20"/>
      <c r="AV55" s="16"/>
      <c r="AW55" s="10"/>
      <c r="AX55" s="15"/>
      <c r="AY55" s="15"/>
      <c r="AZ55" s="10"/>
      <c r="BA55" s="15"/>
      <c r="BB55" s="15" t="s">
        <v>666</v>
      </c>
      <c r="BC55" s="15" t="s">
        <v>667</v>
      </c>
      <c r="BD55" s="15" t="s">
        <v>668</v>
      </c>
      <c r="BE55" s="10" t="s">
        <v>669</v>
      </c>
      <c r="BF55" s="20">
        <v>44507</v>
      </c>
      <c r="BG55" s="20" t="s">
        <v>664</v>
      </c>
      <c r="BH55" s="10"/>
      <c r="BI55" s="10"/>
      <c r="BJ55" s="10"/>
      <c r="BK55" s="10"/>
      <c r="BL55" s="11" t="s">
        <v>115</v>
      </c>
      <c r="BM55" s="11" t="s">
        <v>147</v>
      </c>
      <c r="BN55" s="11"/>
      <c r="BO55" s="11"/>
      <c r="BP55" s="10" t="s">
        <v>117</v>
      </c>
      <c r="BQ55" s="10"/>
      <c r="BR55" s="10" t="s">
        <v>119</v>
      </c>
      <c r="BS55" s="52">
        <v>150</v>
      </c>
      <c r="BT55" s="10" t="s">
        <v>670</v>
      </c>
      <c r="BU55" s="10" t="s">
        <v>151</v>
      </c>
      <c r="BV55" s="10" t="s">
        <v>151</v>
      </c>
      <c r="BW55" s="10"/>
      <c r="BX55" s="10" t="s">
        <v>669</v>
      </c>
      <c r="BY55" s="20"/>
      <c r="BZ55" s="76"/>
      <c r="CA55" s="19" t="s">
        <v>621</v>
      </c>
      <c r="CB55" s="53" t="s">
        <v>621</v>
      </c>
      <c r="CC55" s="53" t="s">
        <v>664</v>
      </c>
      <c r="CD55" s="10"/>
      <c r="CE55" s="10"/>
      <c r="CF55" s="10"/>
      <c r="CG55" s="10" t="s">
        <v>122</v>
      </c>
      <c r="CH55" s="10" t="s">
        <v>152</v>
      </c>
      <c r="CI55" s="10"/>
      <c r="CJ55" s="10"/>
      <c r="CK55" s="10"/>
      <c r="CL55" s="10"/>
      <c r="CM55" s="10"/>
      <c r="CN55" s="10"/>
      <c r="CO55" s="10"/>
      <c r="CP55" s="10"/>
    </row>
    <row r="56" spans="1:94" x14ac:dyDescent="0.2">
      <c r="A56" s="8" t="s">
        <v>663</v>
      </c>
      <c r="B56" s="8"/>
      <c r="C56" s="70">
        <v>44507</v>
      </c>
      <c r="D56" s="10" t="s">
        <v>21</v>
      </c>
      <c r="E56" s="20">
        <v>44176</v>
      </c>
      <c r="F56" s="65" t="s">
        <v>664</v>
      </c>
      <c r="G56" s="65" t="s">
        <v>126</v>
      </c>
      <c r="H56" s="10" t="s">
        <v>164</v>
      </c>
      <c r="I56" s="10"/>
      <c r="J56" s="11" t="s">
        <v>25</v>
      </c>
      <c r="K56" s="10" t="s">
        <v>166</v>
      </c>
      <c r="L56" s="11" t="s">
        <v>660</v>
      </c>
      <c r="M56" s="11"/>
      <c r="N56" s="11" t="s">
        <v>661</v>
      </c>
      <c r="O56" s="12"/>
      <c r="P56" s="11"/>
      <c r="Q56" s="10"/>
      <c r="R56" s="10" t="s">
        <v>665</v>
      </c>
      <c r="S56" s="10" t="s">
        <v>133</v>
      </c>
      <c r="T56" s="10" t="s">
        <v>19</v>
      </c>
      <c r="U56" s="10" t="s">
        <v>106</v>
      </c>
      <c r="V56" s="11" t="s">
        <v>107</v>
      </c>
      <c r="W56" s="11" t="s">
        <v>142</v>
      </c>
      <c r="X56" s="10" t="s">
        <v>109</v>
      </c>
      <c r="Y56" s="10" t="s">
        <v>143</v>
      </c>
      <c r="Z56" s="10"/>
      <c r="AA56" s="10"/>
      <c r="AB56" s="10" t="s">
        <v>144</v>
      </c>
      <c r="AC56" s="10" t="s">
        <v>112</v>
      </c>
      <c r="AD56" s="10" t="s">
        <v>113</v>
      </c>
      <c r="AE56" s="33">
        <v>43916</v>
      </c>
      <c r="AF56" s="13"/>
      <c r="AG56" s="13"/>
      <c r="AH56" s="33"/>
      <c r="AI56" s="51"/>
      <c r="AJ56" s="10" t="s">
        <v>146</v>
      </c>
      <c r="AK56" s="51"/>
      <c r="AL56" s="16"/>
      <c r="AM56" s="10"/>
      <c r="AN56" s="10">
        <v>0</v>
      </c>
      <c r="AO56" s="51"/>
      <c r="AP56" s="51"/>
      <c r="AQ56" s="51"/>
      <c r="AR56" s="51"/>
      <c r="AS56" s="52"/>
      <c r="AT56" s="20"/>
      <c r="AU56" s="20"/>
      <c r="AV56" s="16"/>
      <c r="AW56" s="10"/>
      <c r="AX56" s="15"/>
      <c r="AY56" s="15"/>
      <c r="AZ56" s="10"/>
      <c r="BA56" s="15"/>
      <c r="BB56" s="15" t="s">
        <v>666</v>
      </c>
      <c r="BC56" s="15" t="s">
        <v>667</v>
      </c>
      <c r="BD56" s="15" t="s">
        <v>668</v>
      </c>
      <c r="BE56" s="10" t="s">
        <v>669</v>
      </c>
      <c r="BF56" s="20">
        <v>44507</v>
      </c>
      <c r="BG56" s="20" t="s">
        <v>664</v>
      </c>
      <c r="BH56" s="10"/>
      <c r="BI56" s="10"/>
      <c r="BJ56" s="10"/>
      <c r="BK56" s="10"/>
      <c r="BL56" s="11" t="s">
        <v>115</v>
      </c>
      <c r="BM56" s="11" t="s">
        <v>147</v>
      </c>
      <c r="BN56" s="11"/>
      <c r="BO56" s="11"/>
      <c r="BP56" s="10" t="s">
        <v>117</v>
      </c>
      <c r="BQ56" s="10"/>
      <c r="BR56" s="10" t="s">
        <v>119</v>
      </c>
      <c r="BS56" s="52">
        <v>1000</v>
      </c>
      <c r="BT56" s="10" t="s">
        <v>670</v>
      </c>
      <c r="BU56" s="10" t="s">
        <v>151</v>
      </c>
      <c r="BV56" s="10" t="s">
        <v>151</v>
      </c>
      <c r="BW56" s="10"/>
      <c r="BX56" s="10" t="s">
        <v>669</v>
      </c>
      <c r="BY56" s="20"/>
      <c r="BZ56" s="76"/>
      <c r="CA56" s="19" t="s">
        <v>621</v>
      </c>
      <c r="CB56" s="53" t="s">
        <v>621</v>
      </c>
      <c r="CC56" s="53" t="s">
        <v>664</v>
      </c>
      <c r="CD56" s="10"/>
      <c r="CE56" s="10" t="s">
        <v>671</v>
      </c>
      <c r="CF56" s="10" t="s">
        <v>672</v>
      </c>
      <c r="CG56" s="10" t="s">
        <v>122</v>
      </c>
      <c r="CH56" s="10" t="s">
        <v>673</v>
      </c>
      <c r="CI56" s="10"/>
      <c r="CJ56" s="10"/>
      <c r="CK56" s="10"/>
      <c r="CL56" s="10"/>
      <c r="CM56" s="10"/>
      <c r="CN56" s="10"/>
      <c r="CO56" s="10"/>
      <c r="CP56" s="10"/>
    </row>
    <row r="57" spans="1:94" x14ac:dyDescent="0.2">
      <c r="A57" s="10" t="s">
        <v>674</v>
      </c>
      <c r="B57" s="10"/>
      <c r="C57" s="20"/>
      <c r="D57" s="10"/>
      <c r="E57" s="20">
        <v>44509</v>
      </c>
      <c r="F57" s="30" t="s">
        <v>675</v>
      </c>
      <c r="G57" s="11" t="s">
        <v>126</v>
      </c>
      <c r="H57" s="10" t="s">
        <v>21</v>
      </c>
      <c r="I57" s="10"/>
      <c r="J57" s="10" t="s">
        <v>127</v>
      </c>
      <c r="K57" s="10" t="s">
        <v>128</v>
      </c>
      <c r="L57" s="10" t="s">
        <v>129</v>
      </c>
      <c r="M57" s="41">
        <v>4.5721889921643397</v>
      </c>
      <c r="N57" s="10" t="s">
        <v>130</v>
      </c>
      <c r="O57" s="12"/>
      <c r="P57" s="12" t="s">
        <v>676</v>
      </c>
      <c r="Q57" s="10"/>
      <c r="R57" s="10" t="s">
        <v>677</v>
      </c>
      <c r="S57" s="10" t="s">
        <v>133</v>
      </c>
      <c r="T57" s="10" t="s">
        <v>19</v>
      </c>
      <c r="U57" s="10" t="s">
        <v>522</v>
      </c>
      <c r="V57" s="10" t="s">
        <v>107</v>
      </c>
      <c r="W57" s="10" t="s">
        <v>142</v>
      </c>
      <c r="X57" s="10"/>
      <c r="Y57" s="10" t="s">
        <v>204</v>
      </c>
      <c r="Z57" s="11" t="s">
        <v>110</v>
      </c>
      <c r="AA57" s="11"/>
      <c r="AB57" s="10" t="s">
        <v>144</v>
      </c>
      <c r="AC57" s="10" t="s">
        <v>112</v>
      </c>
      <c r="AD57" s="10" t="s">
        <v>113</v>
      </c>
      <c r="AE57" s="13">
        <v>44313</v>
      </c>
      <c r="AF57" s="13"/>
      <c r="AG57" s="13"/>
      <c r="AH57" s="13"/>
      <c r="AI57" s="16" t="s">
        <v>678</v>
      </c>
      <c r="AJ57" s="10" t="s">
        <v>146</v>
      </c>
      <c r="AK57" s="15"/>
      <c r="AL57" s="61">
        <v>200000</v>
      </c>
      <c r="AM57" s="10" t="s">
        <v>146</v>
      </c>
      <c r="AN57" s="43">
        <v>200000</v>
      </c>
      <c r="AO57" s="15"/>
      <c r="AP57" s="15"/>
      <c r="AQ57" s="15"/>
      <c r="AR57" s="15"/>
      <c r="AS57" s="22"/>
      <c r="AT57" s="20"/>
      <c r="AU57" s="30" t="s">
        <v>675</v>
      </c>
      <c r="AV57" s="16"/>
      <c r="AW57" s="10"/>
      <c r="AX57" s="15"/>
      <c r="AY57" s="15">
        <v>1000000000</v>
      </c>
      <c r="AZ57" s="22" t="s">
        <v>150</v>
      </c>
      <c r="BA57" s="15"/>
      <c r="BB57" s="15"/>
      <c r="BC57" s="15"/>
      <c r="BD57" s="15"/>
      <c r="BE57" s="22"/>
      <c r="BF57" s="20"/>
      <c r="BG57" s="30" t="s">
        <v>675</v>
      </c>
      <c r="BH57" s="22"/>
      <c r="BI57" s="22"/>
      <c r="BJ57" s="22"/>
      <c r="BK57" s="22"/>
      <c r="BL57" s="10" t="s">
        <v>115</v>
      </c>
      <c r="BM57" s="11" t="s">
        <v>147</v>
      </c>
      <c r="BN57" s="10"/>
      <c r="BO57" s="10"/>
      <c r="BP57" s="10" t="s">
        <v>148</v>
      </c>
      <c r="BQ57" s="10"/>
      <c r="BR57" s="10" t="s">
        <v>119</v>
      </c>
      <c r="BS57" s="24">
        <v>5000</v>
      </c>
      <c r="BT57" s="10" t="s">
        <v>679</v>
      </c>
      <c r="BU57" s="10" t="s">
        <v>151</v>
      </c>
      <c r="BV57" s="10" t="s">
        <v>151</v>
      </c>
      <c r="BW57" s="10" t="s">
        <v>680</v>
      </c>
      <c r="BX57" s="10"/>
      <c r="BY57" s="20"/>
      <c r="BZ57" s="25"/>
      <c r="CA57" s="26"/>
      <c r="CB57" s="27"/>
      <c r="CC57" s="28" t="s">
        <v>675</v>
      </c>
      <c r="CD57" s="10" t="s">
        <v>378</v>
      </c>
      <c r="CE57" s="10" t="s">
        <v>681</v>
      </c>
      <c r="CF57" s="10" t="s">
        <v>672</v>
      </c>
      <c r="CG57" s="10" t="s">
        <v>372</v>
      </c>
      <c r="CH57" s="10" t="s">
        <v>152</v>
      </c>
      <c r="CI57" s="10"/>
      <c r="CJ57" s="10"/>
      <c r="CK57" s="10"/>
      <c r="CL57" s="10"/>
      <c r="CM57" s="10"/>
      <c r="CN57" s="10"/>
      <c r="CO57" s="10"/>
      <c r="CP57" s="10"/>
    </row>
    <row r="58" spans="1:94" x14ac:dyDescent="0.2">
      <c r="A58" s="8" t="s">
        <v>682</v>
      </c>
      <c r="B58" s="8"/>
      <c r="C58" s="9" t="s">
        <v>683</v>
      </c>
      <c r="D58" s="10" t="s">
        <v>21</v>
      </c>
      <c r="E58" s="9"/>
      <c r="F58" s="10" t="s">
        <v>684</v>
      </c>
      <c r="G58" s="10" t="s">
        <v>126</v>
      </c>
      <c r="H58" s="10" t="s">
        <v>164</v>
      </c>
      <c r="I58" s="10" t="s">
        <v>21</v>
      </c>
      <c r="J58" s="11" t="s">
        <v>25</v>
      </c>
      <c r="K58" s="10" t="s">
        <v>26</v>
      </c>
      <c r="L58" s="11" t="s">
        <v>685</v>
      </c>
      <c r="M58" s="11"/>
      <c r="N58" s="11" t="s">
        <v>686</v>
      </c>
      <c r="O58" s="12"/>
      <c r="P58" s="10"/>
      <c r="Q58" s="10"/>
      <c r="R58" s="29" t="s">
        <v>687</v>
      </c>
      <c r="S58" s="29" t="s">
        <v>31</v>
      </c>
      <c r="T58" s="29" t="s">
        <v>19</v>
      </c>
      <c r="U58" s="10" t="s">
        <v>106</v>
      </c>
      <c r="V58" s="10" t="s">
        <v>107</v>
      </c>
      <c r="W58" s="11" t="s">
        <v>142</v>
      </c>
      <c r="X58" s="10" t="s">
        <v>109</v>
      </c>
      <c r="Y58" s="9" t="s">
        <v>109</v>
      </c>
      <c r="Z58" s="10"/>
      <c r="AA58" s="10"/>
      <c r="AB58" s="10" t="s">
        <v>111</v>
      </c>
      <c r="AC58" s="10" t="s">
        <v>112</v>
      </c>
      <c r="AD58" s="10" t="s">
        <v>113</v>
      </c>
      <c r="AE58" s="13">
        <v>44047</v>
      </c>
      <c r="AF58" s="13"/>
      <c r="AG58" s="13"/>
      <c r="AH58" s="13"/>
      <c r="AI58" s="14"/>
      <c r="AJ58" s="10" t="s">
        <v>146</v>
      </c>
      <c r="AK58" s="15"/>
      <c r="AL58" s="16"/>
      <c r="AM58" s="10"/>
      <c r="AN58" s="10">
        <v>0</v>
      </c>
      <c r="AO58" s="15"/>
      <c r="AP58" s="15"/>
      <c r="AQ58" s="15"/>
      <c r="AR58" s="15"/>
      <c r="AS58" s="87"/>
      <c r="AT58" s="9"/>
      <c r="AU58" s="9"/>
      <c r="AV58" s="16"/>
      <c r="AW58" s="10"/>
      <c r="AX58" s="15"/>
      <c r="AY58" s="15"/>
      <c r="AZ58" s="10"/>
      <c r="BA58" s="15"/>
      <c r="BB58" s="15"/>
      <c r="BC58" s="15"/>
      <c r="BD58" s="15"/>
      <c r="BE58" s="9"/>
      <c r="BF58" s="9"/>
      <c r="BG58" s="9"/>
      <c r="BH58" s="10"/>
      <c r="BI58" s="10"/>
      <c r="BJ58" s="10"/>
      <c r="BK58" s="10"/>
      <c r="BL58" s="11" t="s">
        <v>115</v>
      </c>
      <c r="BM58" s="11" t="s">
        <v>147</v>
      </c>
      <c r="BN58" s="11"/>
      <c r="BO58" s="11"/>
      <c r="BP58" s="10" t="s">
        <v>117</v>
      </c>
      <c r="BQ58" s="10" t="s">
        <v>118</v>
      </c>
      <c r="BR58" s="10" t="s">
        <v>119</v>
      </c>
      <c r="BS58" s="17">
        <v>10000</v>
      </c>
      <c r="BT58" s="10" t="s">
        <v>688</v>
      </c>
      <c r="BU58" s="10" t="s">
        <v>151</v>
      </c>
      <c r="BV58" s="10" t="s">
        <v>151</v>
      </c>
      <c r="BW58" s="10"/>
      <c r="BX58" s="9"/>
      <c r="BY58" s="9" t="s">
        <v>683</v>
      </c>
      <c r="BZ58" s="49"/>
      <c r="CA58" s="19" t="s">
        <v>689</v>
      </c>
      <c r="CB58" s="10" t="s">
        <v>689</v>
      </c>
      <c r="CC58" s="10" t="s">
        <v>690</v>
      </c>
      <c r="CD58" s="10" t="s">
        <v>691</v>
      </c>
      <c r="CE58" s="10" t="s">
        <v>692</v>
      </c>
      <c r="CF58" s="10"/>
      <c r="CG58" s="10" t="s">
        <v>690</v>
      </c>
      <c r="CH58" s="10" t="s">
        <v>693</v>
      </c>
      <c r="CI58" s="10"/>
      <c r="CJ58" s="10"/>
      <c r="CK58" s="10"/>
      <c r="CL58" s="10"/>
      <c r="CM58" s="10"/>
      <c r="CN58" s="10"/>
      <c r="CO58" s="10"/>
      <c r="CP58" s="10"/>
    </row>
    <row r="59" spans="1:94" x14ac:dyDescent="0.2">
      <c r="A59" s="10" t="s">
        <v>694</v>
      </c>
      <c r="B59" s="10"/>
      <c r="C59" s="20">
        <v>44419</v>
      </c>
      <c r="D59" s="10" t="s">
        <v>21</v>
      </c>
      <c r="E59" s="20">
        <v>44092</v>
      </c>
      <c r="F59" s="10" t="s">
        <v>695</v>
      </c>
      <c r="G59" s="10" t="s">
        <v>126</v>
      </c>
      <c r="H59" s="10" t="s">
        <v>164</v>
      </c>
      <c r="I59" s="10"/>
      <c r="J59" s="10" t="s">
        <v>127</v>
      </c>
      <c r="K59" s="10" t="s">
        <v>128</v>
      </c>
      <c r="L59" s="10" t="s">
        <v>129</v>
      </c>
      <c r="M59" s="41">
        <v>4.5721889921643397</v>
      </c>
      <c r="N59" s="10" t="s">
        <v>130</v>
      </c>
      <c r="O59" s="12"/>
      <c r="P59" s="12" t="s">
        <v>696</v>
      </c>
      <c r="Q59" s="10"/>
      <c r="R59" s="10" t="s">
        <v>697</v>
      </c>
      <c r="S59" s="10" t="s">
        <v>31</v>
      </c>
      <c r="T59" s="10" t="s">
        <v>19</v>
      </c>
      <c r="U59" s="10" t="s">
        <v>106</v>
      </c>
      <c r="V59" s="11" t="s">
        <v>107</v>
      </c>
      <c r="W59" s="10" t="s">
        <v>142</v>
      </c>
      <c r="X59" s="10"/>
      <c r="Y59" s="10" t="s">
        <v>109</v>
      </c>
      <c r="Z59" s="11" t="s">
        <v>110</v>
      </c>
      <c r="AA59" s="11"/>
      <c r="AB59" s="10" t="s">
        <v>111</v>
      </c>
      <c r="AC59" s="10" t="s">
        <v>112</v>
      </c>
      <c r="AD59" s="10" t="s">
        <v>113</v>
      </c>
      <c r="AE59" s="13">
        <v>43928</v>
      </c>
      <c r="AF59" s="13"/>
      <c r="AG59" s="13"/>
      <c r="AH59" s="13" t="s">
        <v>698</v>
      </c>
      <c r="AI59" s="16">
        <v>2032800</v>
      </c>
      <c r="AJ59" s="10" t="s">
        <v>146</v>
      </c>
      <c r="AK59" s="15"/>
      <c r="AL59" s="16">
        <v>2032800</v>
      </c>
      <c r="AM59" s="10" t="s">
        <v>146</v>
      </c>
      <c r="AN59" s="43">
        <v>2032800</v>
      </c>
      <c r="AO59" s="15"/>
      <c r="AP59" s="15"/>
      <c r="AQ59" s="15"/>
      <c r="AR59" s="15"/>
      <c r="AS59" s="22"/>
      <c r="AT59" s="20">
        <v>44419</v>
      </c>
      <c r="AU59" s="20" t="s">
        <v>699</v>
      </c>
      <c r="AV59" s="16"/>
      <c r="AW59" s="10"/>
      <c r="AX59" s="15"/>
      <c r="AY59" s="16">
        <v>2032800000</v>
      </c>
      <c r="AZ59" s="10" t="s">
        <v>150</v>
      </c>
      <c r="BA59" s="15"/>
      <c r="BB59" s="15"/>
      <c r="BC59" s="15"/>
      <c r="BD59" s="15"/>
      <c r="BE59" s="22"/>
      <c r="BF59" s="20">
        <v>44508</v>
      </c>
      <c r="BG59" s="20" t="s">
        <v>700</v>
      </c>
      <c r="BH59" s="22"/>
      <c r="BI59" s="22"/>
      <c r="BJ59" s="22"/>
      <c r="BK59" s="22"/>
      <c r="BL59" s="11" t="s">
        <v>115</v>
      </c>
      <c r="BM59" s="11" t="s">
        <v>116</v>
      </c>
      <c r="BN59" s="11"/>
      <c r="BO59" s="11"/>
      <c r="BP59" s="10" t="s">
        <v>148</v>
      </c>
      <c r="BQ59" s="10"/>
      <c r="BR59" s="10" t="s">
        <v>119</v>
      </c>
      <c r="BS59" s="24">
        <v>1000</v>
      </c>
      <c r="BT59" s="10" t="s">
        <v>150</v>
      </c>
      <c r="BU59" s="10" t="s">
        <v>151</v>
      </c>
      <c r="BV59" s="10" t="s">
        <v>151</v>
      </c>
      <c r="BW59" s="10"/>
      <c r="BX59" s="10"/>
      <c r="BY59" s="20">
        <v>44508</v>
      </c>
      <c r="BZ59" s="25"/>
      <c r="CA59" s="27" t="s">
        <v>621</v>
      </c>
      <c r="CB59" s="27" t="s">
        <v>621</v>
      </c>
      <c r="CC59" s="27" t="s">
        <v>699</v>
      </c>
      <c r="CD59" s="10" t="s">
        <v>195</v>
      </c>
      <c r="CE59" s="10" t="s">
        <v>701</v>
      </c>
      <c r="CF59" s="10" t="s">
        <v>702</v>
      </c>
      <c r="CG59" s="10" t="s">
        <v>122</v>
      </c>
      <c r="CH59" s="10" t="s">
        <v>304</v>
      </c>
      <c r="CI59" s="10" t="s">
        <v>703</v>
      </c>
      <c r="CJ59" s="10"/>
      <c r="CK59" s="10"/>
      <c r="CL59" s="10"/>
      <c r="CM59" s="10"/>
      <c r="CN59" s="10"/>
      <c r="CO59" s="10"/>
      <c r="CP59" s="10"/>
    </row>
    <row r="60" spans="1:94" x14ac:dyDescent="0.2">
      <c r="A60" s="10" t="s">
        <v>704</v>
      </c>
      <c r="B60" s="10"/>
      <c r="C60" s="20"/>
      <c r="D60" s="10"/>
      <c r="E60" s="20" t="s">
        <v>705</v>
      </c>
      <c r="F60" s="10" t="s">
        <v>706</v>
      </c>
      <c r="G60" s="10" t="s">
        <v>126</v>
      </c>
      <c r="H60" s="10" t="s">
        <v>21</v>
      </c>
      <c r="I60" s="10"/>
      <c r="J60" s="11" t="s">
        <v>25</v>
      </c>
      <c r="K60" s="20" t="s">
        <v>26</v>
      </c>
      <c r="L60" s="11" t="s">
        <v>707</v>
      </c>
      <c r="M60" s="11"/>
      <c r="N60" s="11" t="s">
        <v>708</v>
      </c>
      <c r="O60" s="12"/>
      <c r="P60" s="10"/>
      <c r="Q60" s="10"/>
      <c r="R60" s="10" t="s">
        <v>709</v>
      </c>
      <c r="S60" s="10" t="s">
        <v>31</v>
      </c>
      <c r="T60" s="10" t="s">
        <v>19</v>
      </c>
      <c r="U60" s="10" t="s">
        <v>106</v>
      </c>
      <c r="V60" s="10" t="s">
        <v>107</v>
      </c>
      <c r="W60" s="10" t="s">
        <v>108</v>
      </c>
      <c r="X60" s="10"/>
      <c r="Y60" s="10" t="s">
        <v>143</v>
      </c>
      <c r="Z60" s="10"/>
      <c r="AA60" s="10"/>
      <c r="AB60" s="10" t="s">
        <v>111</v>
      </c>
      <c r="AC60" s="10" t="s">
        <v>112</v>
      </c>
      <c r="AD60" s="10" t="s">
        <v>113</v>
      </c>
      <c r="AE60" s="13">
        <v>44350</v>
      </c>
      <c r="AF60" s="13"/>
      <c r="AG60" s="13"/>
      <c r="AH60" s="13"/>
      <c r="AI60" s="14"/>
      <c r="AJ60" s="10"/>
      <c r="AK60" s="15"/>
      <c r="AL60" s="16"/>
      <c r="AM60" s="10"/>
      <c r="AN60" s="10">
        <v>0</v>
      </c>
      <c r="AO60" s="14"/>
      <c r="AP60" s="14"/>
      <c r="AQ60" s="14"/>
      <c r="AR60" s="14"/>
      <c r="AS60" s="48"/>
      <c r="AT60" s="20"/>
      <c r="AU60" s="20"/>
      <c r="AV60" s="16"/>
      <c r="AW60" s="10"/>
      <c r="AX60" s="15"/>
      <c r="AY60" s="15"/>
      <c r="AZ60" s="10"/>
      <c r="BA60" s="15"/>
      <c r="BB60" s="15"/>
      <c r="BC60" s="15"/>
      <c r="BD60" s="15"/>
      <c r="BE60" s="10"/>
      <c r="BF60" s="20"/>
      <c r="BG60" s="20"/>
      <c r="BH60" s="10"/>
      <c r="BI60" s="10"/>
      <c r="BJ60" s="10"/>
      <c r="BK60" s="10"/>
      <c r="BL60" s="10" t="s">
        <v>115</v>
      </c>
      <c r="BM60" s="11" t="s">
        <v>116</v>
      </c>
      <c r="BN60" s="10"/>
      <c r="BO60" s="10"/>
      <c r="BP60" s="10" t="s">
        <v>117</v>
      </c>
      <c r="BQ60" s="10"/>
      <c r="BR60" s="10" t="s">
        <v>119</v>
      </c>
      <c r="BS60" s="48">
        <v>10000</v>
      </c>
      <c r="BT60" s="10" t="s">
        <v>717</v>
      </c>
      <c r="BU60" s="10" t="s">
        <v>120</v>
      </c>
      <c r="BV60" s="10" t="s">
        <v>120</v>
      </c>
      <c r="BW60" s="10"/>
      <c r="BX60" s="10"/>
      <c r="BY60" s="20" t="s">
        <v>705</v>
      </c>
      <c r="BZ60" s="18"/>
      <c r="CA60" s="19"/>
      <c r="CB60" s="10">
        <v>3</v>
      </c>
      <c r="CC60" s="10" t="s">
        <v>718</v>
      </c>
      <c r="CD60" s="10"/>
      <c r="CE60" s="10"/>
      <c r="CF60" s="10"/>
      <c r="CG60" s="10" t="s">
        <v>160</v>
      </c>
      <c r="CH60" s="10" t="s">
        <v>693</v>
      </c>
      <c r="CI60" s="10"/>
      <c r="CJ60" s="10"/>
      <c r="CK60" s="10"/>
      <c r="CL60" s="10"/>
      <c r="CM60" s="10"/>
      <c r="CN60" s="10"/>
      <c r="CO60" s="10"/>
      <c r="CP60" s="10"/>
    </row>
    <row r="61" spans="1:94" x14ac:dyDescent="0.2">
      <c r="A61" s="8" t="s">
        <v>710</v>
      </c>
      <c r="B61" s="8"/>
      <c r="C61" s="8"/>
      <c r="D61" s="10"/>
      <c r="E61" s="60" t="s">
        <v>711</v>
      </c>
      <c r="F61" s="29" t="s">
        <v>712</v>
      </c>
      <c r="G61" s="29" t="s">
        <v>126</v>
      </c>
      <c r="H61" s="29" t="s">
        <v>21</v>
      </c>
      <c r="I61" s="10" t="s">
        <v>21</v>
      </c>
      <c r="J61" s="11" t="s">
        <v>25</v>
      </c>
      <c r="K61" s="10" t="s">
        <v>128</v>
      </c>
      <c r="L61" s="10" t="s">
        <v>713</v>
      </c>
      <c r="M61" s="10"/>
      <c r="N61" s="10" t="s">
        <v>714</v>
      </c>
      <c r="O61" s="29"/>
      <c r="P61" s="29" t="s">
        <v>715</v>
      </c>
      <c r="Q61" s="29"/>
      <c r="R61" s="30" t="s">
        <v>716</v>
      </c>
      <c r="S61" s="30" t="s">
        <v>31</v>
      </c>
      <c r="T61" s="30" t="s">
        <v>19</v>
      </c>
      <c r="U61" s="10" t="s">
        <v>106</v>
      </c>
      <c r="V61" s="11" t="s">
        <v>107</v>
      </c>
      <c r="W61" s="11" t="s">
        <v>142</v>
      </c>
      <c r="X61" s="10" t="s">
        <v>230</v>
      </c>
      <c r="Y61" s="10"/>
      <c r="Z61" s="10"/>
      <c r="AA61" s="10"/>
      <c r="AB61" s="10" t="s">
        <v>144</v>
      </c>
      <c r="AC61" s="10" t="s">
        <v>112</v>
      </c>
      <c r="AD61" s="10" t="s">
        <v>113</v>
      </c>
      <c r="AE61" s="13">
        <v>44377</v>
      </c>
      <c r="AF61" s="13"/>
      <c r="AG61" s="13"/>
      <c r="AH61" s="13"/>
      <c r="AI61" s="29">
        <v>6000</v>
      </c>
      <c r="AJ61" s="10" t="s">
        <v>146</v>
      </c>
      <c r="AK61" s="15"/>
      <c r="AL61" s="15"/>
      <c r="AM61" s="10"/>
      <c r="AN61" s="10">
        <v>0</v>
      </c>
      <c r="AO61" s="15"/>
      <c r="AP61" s="15"/>
      <c r="AQ61" s="15"/>
      <c r="AR61" s="15"/>
      <c r="AS61" s="87"/>
      <c r="AT61" s="20" t="s">
        <v>711</v>
      </c>
      <c r="AU61" s="20" t="s">
        <v>712</v>
      </c>
      <c r="AV61" s="15">
        <v>1500000000</v>
      </c>
      <c r="AW61" s="10" t="s">
        <v>719</v>
      </c>
      <c r="AX61" s="15"/>
      <c r="AY61" s="15"/>
      <c r="AZ61" s="10"/>
      <c r="BA61" s="15"/>
      <c r="BB61" s="15"/>
      <c r="BC61" s="15"/>
      <c r="BD61" s="15"/>
      <c r="BE61" s="10"/>
      <c r="BF61" s="20"/>
      <c r="BG61" s="20" t="s">
        <v>712</v>
      </c>
      <c r="BH61" s="10"/>
      <c r="BI61" s="10"/>
      <c r="BJ61" s="10"/>
      <c r="BK61" s="10"/>
      <c r="BL61" s="11" t="s">
        <v>115</v>
      </c>
      <c r="BM61" s="11" t="s">
        <v>147</v>
      </c>
      <c r="BN61" s="10"/>
      <c r="BO61" s="10"/>
      <c r="BP61" s="10" t="s">
        <v>117</v>
      </c>
      <c r="BQ61" s="10"/>
      <c r="BR61" s="10" t="s">
        <v>119</v>
      </c>
      <c r="BS61" s="61"/>
      <c r="BT61" s="10"/>
      <c r="BU61" s="10"/>
      <c r="BV61" s="10"/>
      <c r="BW61" s="10"/>
      <c r="BX61" s="10"/>
      <c r="BY61" s="20"/>
      <c r="BZ61" s="10"/>
      <c r="CA61" s="22"/>
      <c r="CB61" s="10"/>
      <c r="CC61" s="10"/>
      <c r="CD61" s="10"/>
      <c r="CE61" s="10"/>
      <c r="CF61" s="10"/>
      <c r="CG61" s="10" t="s">
        <v>160</v>
      </c>
      <c r="CH61" s="10" t="s">
        <v>720</v>
      </c>
      <c r="CI61" s="29"/>
      <c r="CJ61" s="10"/>
      <c r="CK61" s="10"/>
      <c r="CL61" s="10"/>
      <c r="CM61" s="10"/>
      <c r="CN61" s="10"/>
      <c r="CO61" s="10"/>
      <c r="CP61" s="10"/>
    </row>
    <row r="62" spans="1:94" x14ac:dyDescent="0.2">
      <c r="A62" s="8" t="s">
        <v>721</v>
      </c>
      <c r="B62" s="8"/>
      <c r="C62" s="9" t="s">
        <v>631</v>
      </c>
      <c r="D62" s="10" t="s">
        <v>21</v>
      </c>
      <c r="E62" s="9">
        <v>44299</v>
      </c>
      <c r="F62" s="10" t="s">
        <v>722</v>
      </c>
      <c r="G62" s="10" t="s">
        <v>23</v>
      </c>
      <c r="H62" s="10" t="s">
        <v>24</v>
      </c>
      <c r="I62" s="10"/>
      <c r="J62" s="11" t="s">
        <v>25</v>
      </c>
      <c r="K62" s="10" t="s">
        <v>26</v>
      </c>
      <c r="L62" s="11" t="s">
        <v>27</v>
      </c>
      <c r="M62" s="11"/>
      <c r="N62" s="11" t="s">
        <v>28</v>
      </c>
      <c r="O62" s="12"/>
      <c r="P62" s="10"/>
      <c r="Q62" s="10" t="s">
        <v>29</v>
      </c>
      <c r="R62" s="10" t="s">
        <v>723</v>
      </c>
      <c r="S62" s="10" t="s">
        <v>31</v>
      </c>
      <c r="T62" s="10" t="s">
        <v>19</v>
      </c>
      <c r="U62" s="10" t="s">
        <v>106</v>
      </c>
      <c r="V62" s="11" t="s">
        <v>107</v>
      </c>
      <c r="W62" s="11" t="s">
        <v>142</v>
      </c>
      <c r="X62" s="10"/>
      <c r="Y62" s="10" t="s">
        <v>109</v>
      </c>
      <c r="Z62" s="11" t="s">
        <v>110</v>
      </c>
      <c r="AA62" s="11"/>
      <c r="AB62" s="10" t="s">
        <v>111</v>
      </c>
      <c r="AC62" s="10" t="s">
        <v>112</v>
      </c>
      <c r="AD62" s="10">
        <v>0</v>
      </c>
      <c r="AE62" s="13">
        <v>43957</v>
      </c>
      <c r="AF62" s="13"/>
      <c r="AG62" s="13"/>
      <c r="AH62" s="13"/>
      <c r="AI62" s="14"/>
      <c r="AJ62" s="10"/>
      <c r="AK62" s="15"/>
      <c r="AL62" s="16"/>
      <c r="AM62" s="10"/>
      <c r="AN62" s="10">
        <v>0</v>
      </c>
      <c r="AO62" s="15"/>
      <c r="AP62" s="15"/>
      <c r="AQ62" s="15"/>
      <c r="AR62" s="15"/>
      <c r="AS62" s="9"/>
      <c r="AT62" s="9"/>
      <c r="AU62" s="9"/>
      <c r="AV62" s="16"/>
      <c r="AW62" s="10"/>
      <c r="AX62" s="15"/>
      <c r="AY62" s="15"/>
      <c r="AZ62" s="10"/>
      <c r="BA62" s="15"/>
      <c r="BB62" s="15"/>
      <c r="BC62" s="15"/>
      <c r="BD62" s="15"/>
      <c r="BE62" s="9"/>
      <c r="BF62" s="9"/>
      <c r="BG62" s="9"/>
      <c r="BH62" s="10"/>
      <c r="BI62" s="10"/>
      <c r="BJ62" s="10"/>
      <c r="BK62" s="10"/>
      <c r="BL62" s="11" t="s">
        <v>115</v>
      </c>
      <c r="BM62" s="11" t="s">
        <v>147</v>
      </c>
      <c r="BN62" s="11"/>
      <c r="BO62" s="11"/>
      <c r="BP62" s="10" t="s">
        <v>117</v>
      </c>
      <c r="BQ62" s="10" t="s">
        <v>118</v>
      </c>
      <c r="BR62" s="10" t="s">
        <v>119</v>
      </c>
      <c r="BS62" s="17">
        <v>30000</v>
      </c>
      <c r="BT62" s="10"/>
      <c r="BU62" s="10" t="s">
        <v>151</v>
      </c>
      <c r="BV62" s="10" t="s">
        <v>151</v>
      </c>
      <c r="BW62" s="10"/>
      <c r="BX62" s="9"/>
      <c r="BY62" s="9" t="s">
        <v>631</v>
      </c>
      <c r="BZ62" s="18"/>
      <c r="CA62" s="53" t="s">
        <v>621</v>
      </c>
      <c r="CB62" s="53" t="s">
        <v>621</v>
      </c>
      <c r="CC62" s="10" t="s">
        <v>722</v>
      </c>
      <c r="CD62" s="10"/>
      <c r="CE62" s="10"/>
      <c r="CF62" s="10"/>
      <c r="CG62" s="10" t="s">
        <v>122</v>
      </c>
      <c r="CH62" s="10" t="s">
        <v>152</v>
      </c>
      <c r="CI62" s="10"/>
      <c r="CJ62" s="10"/>
      <c r="CK62" s="10"/>
      <c r="CL62" s="10"/>
      <c r="CM62" s="10"/>
      <c r="CN62" s="10"/>
      <c r="CO62" s="10"/>
      <c r="CP62" s="10"/>
    </row>
    <row r="63" spans="1:94" x14ac:dyDescent="0.2">
      <c r="A63" s="8" t="s">
        <v>724</v>
      </c>
      <c r="B63" s="8"/>
      <c r="C63" s="9" t="s">
        <v>725</v>
      </c>
      <c r="D63" s="10" t="s">
        <v>21</v>
      </c>
      <c r="E63" s="9">
        <v>44299</v>
      </c>
      <c r="F63" s="29" t="s">
        <v>726</v>
      </c>
      <c r="G63" s="10" t="s">
        <v>126</v>
      </c>
      <c r="H63" s="10" t="s">
        <v>24</v>
      </c>
      <c r="I63" s="10"/>
      <c r="J63" s="11" t="s">
        <v>25</v>
      </c>
      <c r="K63" s="10" t="s">
        <v>26</v>
      </c>
      <c r="L63" s="11" t="s">
        <v>727</v>
      </c>
      <c r="M63" s="11"/>
      <c r="N63" s="11" t="s">
        <v>728</v>
      </c>
      <c r="O63" s="12"/>
      <c r="P63" s="10" t="s">
        <v>729</v>
      </c>
      <c r="Q63" s="10" t="s">
        <v>730</v>
      </c>
      <c r="R63" s="29" t="s">
        <v>731</v>
      </c>
      <c r="S63" s="29" t="s">
        <v>31</v>
      </c>
      <c r="T63" s="29" t="s">
        <v>19</v>
      </c>
      <c r="U63" s="10" t="s">
        <v>106</v>
      </c>
      <c r="V63" s="11" t="s">
        <v>107</v>
      </c>
      <c r="W63" s="10" t="s">
        <v>108</v>
      </c>
      <c r="X63" s="10"/>
      <c r="Y63" s="10" t="s">
        <v>143</v>
      </c>
      <c r="Z63" s="11" t="s">
        <v>110</v>
      </c>
      <c r="AA63" s="11"/>
      <c r="AB63" s="10" t="s">
        <v>185</v>
      </c>
      <c r="AC63" s="10" t="s">
        <v>732</v>
      </c>
      <c r="AD63" s="10">
        <v>1</v>
      </c>
      <c r="AE63" s="13">
        <v>43900</v>
      </c>
      <c r="AF63" s="13"/>
      <c r="AG63" s="13">
        <v>43978</v>
      </c>
      <c r="AH63" s="13"/>
      <c r="AI63" s="14"/>
      <c r="AJ63" s="10"/>
      <c r="AK63" s="15"/>
      <c r="AL63" s="16"/>
      <c r="AM63" s="10"/>
      <c r="AN63" s="10">
        <v>0</v>
      </c>
      <c r="AO63" s="14"/>
      <c r="AP63" s="14"/>
      <c r="AQ63" s="14"/>
      <c r="AR63" s="14"/>
      <c r="AS63" s="47"/>
      <c r="AT63" s="9"/>
      <c r="AU63" s="9"/>
      <c r="AV63" s="16"/>
      <c r="AW63" s="10"/>
      <c r="AX63" s="15"/>
      <c r="AY63" s="15"/>
      <c r="AZ63" s="10"/>
      <c r="BA63" s="15"/>
      <c r="BB63" s="15"/>
      <c r="BC63" s="15"/>
      <c r="BD63" s="15"/>
      <c r="BE63" s="9"/>
      <c r="BF63" s="9"/>
      <c r="BG63" s="9"/>
      <c r="BH63" s="10"/>
      <c r="BI63" s="10"/>
      <c r="BJ63" s="10"/>
      <c r="BK63" s="10"/>
      <c r="BL63" s="11" t="s">
        <v>733</v>
      </c>
      <c r="BM63" s="11" t="s">
        <v>116</v>
      </c>
      <c r="BN63" s="11"/>
      <c r="BO63" s="11"/>
      <c r="BP63" s="10" t="s">
        <v>117</v>
      </c>
      <c r="BQ63" s="10" t="s">
        <v>118</v>
      </c>
      <c r="BR63" s="10" t="s">
        <v>119</v>
      </c>
      <c r="BS63" s="17">
        <v>7500</v>
      </c>
      <c r="BT63" s="10" t="s">
        <v>734</v>
      </c>
      <c r="BU63" s="10" t="s">
        <v>639</v>
      </c>
      <c r="BV63" s="10" t="s">
        <v>639</v>
      </c>
      <c r="BW63" s="10"/>
      <c r="BX63" s="9"/>
      <c r="BY63" s="9" t="s">
        <v>725</v>
      </c>
      <c r="BZ63" s="18"/>
      <c r="CA63" s="19"/>
      <c r="CB63" s="10"/>
      <c r="CC63" s="10" t="s">
        <v>735</v>
      </c>
      <c r="CD63" s="10"/>
      <c r="CE63" s="10"/>
      <c r="CF63" s="10"/>
      <c r="CG63" s="10" t="s">
        <v>122</v>
      </c>
      <c r="CH63" s="10" t="s">
        <v>693</v>
      </c>
      <c r="CI63" s="10"/>
      <c r="CJ63" s="10"/>
      <c r="CK63" s="10"/>
      <c r="CL63" s="10"/>
      <c r="CM63" s="10"/>
      <c r="CN63" s="10"/>
      <c r="CO63" s="10"/>
      <c r="CP63" s="10"/>
    </row>
    <row r="64" spans="1:94" x14ac:dyDescent="0.2">
      <c r="A64" s="10" t="s">
        <v>736</v>
      </c>
      <c r="B64" s="10"/>
      <c r="C64" s="20">
        <v>44419</v>
      </c>
      <c r="D64" s="10" t="s">
        <v>21</v>
      </c>
      <c r="E64" s="20">
        <v>44092</v>
      </c>
      <c r="F64" s="10" t="s">
        <v>737</v>
      </c>
      <c r="G64" s="10" t="s">
        <v>126</v>
      </c>
      <c r="H64" s="10" t="s">
        <v>164</v>
      </c>
      <c r="I64" s="10" t="s">
        <v>21</v>
      </c>
      <c r="J64" s="10" t="s">
        <v>127</v>
      </c>
      <c r="K64" s="10" t="s">
        <v>128</v>
      </c>
      <c r="L64" s="10" t="s">
        <v>129</v>
      </c>
      <c r="M64" s="41">
        <v>4.5721889921643397</v>
      </c>
      <c r="N64" s="10" t="s">
        <v>130</v>
      </c>
      <c r="O64" s="12"/>
      <c r="P64" s="12"/>
      <c r="Q64" s="10"/>
      <c r="R64" s="10" t="s">
        <v>738</v>
      </c>
      <c r="S64" s="10" t="s">
        <v>133</v>
      </c>
      <c r="T64" s="10" t="s">
        <v>19</v>
      </c>
      <c r="U64" s="10" t="s">
        <v>106</v>
      </c>
      <c r="V64" s="10" t="s">
        <v>107</v>
      </c>
      <c r="W64" s="10" t="s">
        <v>142</v>
      </c>
      <c r="X64" s="10"/>
      <c r="Y64" s="10" t="s">
        <v>143</v>
      </c>
      <c r="Z64" s="11" t="s">
        <v>110</v>
      </c>
      <c r="AA64" s="11"/>
      <c r="AB64" s="10" t="s">
        <v>215</v>
      </c>
      <c r="AC64" s="10" t="s">
        <v>186</v>
      </c>
      <c r="AD64" s="10">
        <v>1</v>
      </c>
      <c r="AE64" s="13">
        <v>43911</v>
      </c>
      <c r="AF64" s="13"/>
      <c r="AG64" s="13">
        <v>44445</v>
      </c>
      <c r="AH64" s="13"/>
      <c r="AI64" s="16">
        <v>5830000</v>
      </c>
      <c r="AJ64" s="10" t="s">
        <v>146</v>
      </c>
      <c r="AK64" s="15"/>
      <c r="AL64" s="61">
        <v>5620000</v>
      </c>
      <c r="AM64" s="10" t="s">
        <v>146</v>
      </c>
      <c r="AN64" s="43">
        <v>5620000</v>
      </c>
      <c r="AO64" s="15"/>
      <c r="AP64" s="15"/>
      <c r="AQ64" s="15"/>
      <c r="AR64" s="15"/>
      <c r="AS64" s="22"/>
      <c r="AT64" s="20">
        <v>44508</v>
      </c>
      <c r="AU64" s="20" t="s">
        <v>739</v>
      </c>
      <c r="AV64" s="16"/>
      <c r="AW64" s="10"/>
      <c r="AX64" s="15"/>
      <c r="AY64" s="61">
        <v>5620000000</v>
      </c>
      <c r="AZ64" s="22" t="s">
        <v>150</v>
      </c>
      <c r="BA64" s="15"/>
      <c r="BB64" s="15" t="s">
        <v>156</v>
      </c>
      <c r="BC64" s="15" t="s">
        <v>157</v>
      </c>
      <c r="BD64" s="15" t="s">
        <v>740</v>
      </c>
      <c r="BE64" s="22"/>
      <c r="BF64" s="20">
        <v>44508</v>
      </c>
      <c r="BG64" s="20" t="s">
        <v>739</v>
      </c>
      <c r="BH64" s="22"/>
      <c r="BI64" s="22"/>
      <c r="BJ64" s="22"/>
      <c r="BK64" s="22"/>
      <c r="BL64" s="10" t="s">
        <v>115</v>
      </c>
      <c r="BM64" s="11" t="s">
        <v>147</v>
      </c>
      <c r="BN64" s="10"/>
      <c r="BO64" s="10"/>
      <c r="BP64" s="10" t="s">
        <v>148</v>
      </c>
      <c r="BQ64" s="10"/>
      <c r="BR64" s="10" t="s">
        <v>119</v>
      </c>
      <c r="BS64" s="24">
        <v>1000</v>
      </c>
      <c r="BT64" s="10" t="s">
        <v>150</v>
      </c>
      <c r="BU64" s="10" t="s">
        <v>151</v>
      </c>
      <c r="BV64" s="10" t="s">
        <v>151</v>
      </c>
      <c r="BW64" s="10"/>
      <c r="BX64" s="10"/>
      <c r="BY64" s="20">
        <v>44508</v>
      </c>
      <c r="BZ64" s="25"/>
      <c r="CA64" s="27" t="s">
        <v>621</v>
      </c>
      <c r="CB64" s="27" t="s">
        <v>621</v>
      </c>
      <c r="CC64" s="27" t="s">
        <v>737</v>
      </c>
      <c r="CD64" s="10"/>
      <c r="CE64" s="10"/>
      <c r="CF64" s="10"/>
      <c r="CG64" s="10" t="s">
        <v>160</v>
      </c>
      <c r="CH64" s="10" t="s">
        <v>235</v>
      </c>
      <c r="CI64" s="10"/>
      <c r="CJ64" s="10"/>
      <c r="CK64" s="10"/>
      <c r="CL64" s="10"/>
      <c r="CM64" s="10"/>
      <c r="CN64" s="10"/>
      <c r="CO64" s="10"/>
      <c r="CP64" s="10"/>
    </row>
    <row r="65" spans="1:94" x14ac:dyDescent="0.2">
      <c r="A65" s="30" t="s">
        <v>741</v>
      </c>
      <c r="B65" s="30"/>
      <c r="C65" s="31">
        <v>44176</v>
      </c>
      <c r="D65" s="10"/>
      <c r="E65" s="20"/>
      <c r="F65" s="11" t="s">
        <v>742</v>
      </c>
      <c r="G65" s="11" t="s">
        <v>23</v>
      </c>
      <c r="H65" s="10"/>
      <c r="I65" s="9" t="s">
        <v>164</v>
      </c>
      <c r="J65" s="11" t="s">
        <v>165</v>
      </c>
      <c r="K65" s="11" t="s">
        <v>166</v>
      </c>
      <c r="L65" s="11" t="s">
        <v>743</v>
      </c>
      <c r="M65" s="41">
        <v>4.6324420742250796</v>
      </c>
      <c r="N65" s="11" t="s">
        <v>744</v>
      </c>
      <c r="O65" s="32" t="s">
        <v>745</v>
      </c>
      <c r="P65" s="11" t="s">
        <v>746</v>
      </c>
      <c r="Q65" s="11"/>
      <c r="R65" s="11" t="s">
        <v>747</v>
      </c>
      <c r="S65" s="11" t="s">
        <v>31</v>
      </c>
      <c r="T65" s="11" t="s">
        <v>19</v>
      </c>
      <c r="U65" s="10" t="s">
        <v>106</v>
      </c>
      <c r="V65" s="11" t="s">
        <v>107</v>
      </c>
      <c r="W65" s="11" t="s">
        <v>108</v>
      </c>
      <c r="X65" s="11" t="s">
        <v>204</v>
      </c>
      <c r="Y65" s="11"/>
      <c r="Z65" s="11"/>
      <c r="AA65" s="11"/>
      <c r="AB65" s="11" t="s">
        <v>185</v>
      </c>
      <c r="AC65" s="11" t="s">
        <v>748</v>
      </c>
      <c r="AD65" s="11"/>
      <c r="AE65" s="33">
        <v>43916</v>
      </c>
      <c r="AF65" s="33">
        <v>43936</v>
      </c>
      <c r="AG65" s="33">
        <v>44043</v>
      </c>
      <c r="AH65" s="33"/>
      <c r="AI65" s="34">
        <v>1500000</v>
      </c>
      <c r="AJ65" s="11" t="s">
        <v>146</v>
      </c>
      <c r="AK65" s="35"/>
      <c r="AL65" s="34">
        <v>1200000</v>
      </c>
      <c r="AM65" s="11" t="s">
        <v>146</v>
      </c>
      <c r="AN65" s="43">
        <v>1200000</v>
      </c>
      <c r="AO65" s="35"/>
      <c r="AP65" s="35"/>
      <c r="AQ65" s="35"/>
      <c r="AR65" s="35"/>
      <c r="AS65" s="11"/>
      <c r="AT65" s="31">
        <v>44267</v>
      </c>
      <c r="AU65" s="31" t="s">
        <v>749</v>
      </c>
      <c r="AV65" s="36">
        <v>1914600000000</v>
      </c>
      <c r="AW65" s="11" t="s">
        <v>750</v>
      </c>
      <c r="AX65" s="35"/>
      <c r="AY65" s="35"/>
      <c r="AZ65" s="11"/>
      <c r="BA65" s="35"/>
      <c r="BB65" s="35"/>
      <c r="BC65" s="35"/>
      <c r="BD65" s="35" t="s">
        <v>751</v>
      </c>
      <c r="BE65" s="11"/>
      <c r="BF65" s="31"/>
      <c r="BG65" s="31" t="s">
        <v>752</v>
      </c>
      <c r="BH65" s="31"/>
      <c r="BI65" s="31"/>
      <c r="BJ65" s="11"/>
      <c r="BK65" s="11"/>
      <c r="BL65" s="11" t="s">
        <v>115</v>
      </c>
      <c r="BM65" s="11" t="s">
        <v>116</v>
      </c>
      <c r="BN65" s="11"/>
      <c r="BO65" s="11"/>
      <c r="BP65" s="11" t="s">
        <v>117</v>
      </c>
      <c r="BQ65" s="11" t="s">
        <v>118</v>
      </c>
      <c r="BR65" s="11" t="s">
        <v>119</v>
      </c>
      <c r="BS65" s="37">
        <v>500000</v>
      </c>
      <c r="BT65" s="11" t="s">
        <v>750</v>
      </c>
      <c r="BU65" s="11" t="s">
        <v>521</v>
      </c>
      <c r="BV65" s="11" t="s">
        <v>521</v>
      </c>
      <c r="BW65" s="11"/>
      <c r="BX65" s="11"/>
      <c r="BY65" s="31">
        <v>44043</v>
      </c>
      <c r="BZ65" s="38"/>
      <c r="CA65" s="39">
        <v>2</v>
      </c>
      <c r="CB65" s="11">
        <v>6</v>
      </c>
      <c r="CC65" s="11"/>
      <c r="CD65" s="11" t="s">
        <v>195</v>
      </c>
      <c r="CE65" s="11" t="s">
        <v>753</v>
      </c>
      <c r="CF65" s="11" t="s">
        <v>197</v>
      </c>
      <c r="CG65" s="11" t="s">
        <v>122</v>
      </c>
      <c r="CH65" s="11" t="s">
        <v>754</v>
      </c>
      <c r="CI65" s="11" t="s">
        <v>755</v>
      </c>
      <c r="CJ65" s="11" t="s">
        <v>756</v>
      </c>
      <c r="CK65" s="88">
        <v>1</v>
      </c>
      <c r="CL65" s="11" t="s">
        <v>757</v>
      </c>
      <c r="CM65" s="11"/>
      <c r="CN65" s="11" t="s">
        <v>542</v>
      </c>
      <c r="CO65" s="11" t="s">
        <v>543</v>
      </c>
      <c r="CP65" s="11" t="s">
        <v>544</v>
      </c>
    </row>
    <row r="66" spans="1:94" x14ac:dyDescent="0.2">
      <c r="A66" s="10" t="s">
        <v>758</v>
      </c>
      <c r="B66" s="10"/>
      <c r="C66" s="20"/>
      <c r="D66" s="10" t="s">
        <v>24</v>
      </c>
      <c r="E66" s="20">
        <v>44176</v>
      </c>
      <c r="F66" s="10" t="s">
        <v>759</v>
      </c>
      <c r="G66" s="10"/>
      <c r="H66" s="10" t="s">
        <v>164</v>
      </c>
      <c r="I66" s="11" t="s">
        <v>21</v>
      </c>
      <c r="J66" s="10" t="s">
        <v>223</v>
      </c>
      <c r="K66" s="11" t="s">
        <v>344</v>
      </c>
      <c r="L66" s="11" t="s">
        <v>760</v>
      </c>
      <c r="M66" s="41">
        <v>5.8990749876049096</v>
      </c>
      <c r="N66" s="11" t="s">
        <v>761</v>
      </c>
      <c r="O66" s="12"/>
      <c r="P66" s="10" t="s">
        <v>762</v>
      </c>
      <c r="Q66" s="10"/>
      <c r="R66" s="10" t="s">
        <v>763</v>
      </c>
      <c r="S66" s="10" t="s">
        <v>31</v>
      </c>
      <c r="T66" s="10" t="s">
        <v>19</v>
      </c>
      <c r="U66" s="10" t="s">
        <v>106</v>
      </c>
      <c r="V66" s="11" t="s">
        <v>107</v>
      </c>
      <c r="W66" s="11" t="s">
        <v>142</v>
      </c>
      <c r="X66" s="11" t="s">
        <v>109</v>
      </c>
      <c r="Y66" s="9" t="s">
        <v>109</v>
      </c>
      <c r="Z66" s="11"/>
      <c r="AA66" s="11"/>
      <c r="AB66" s="10" t="s">
        <v>111</v>
      </c>
      <c r="AC66" s="10"/>
      <c r="AD66" s="10"/>
      <c r="AE66" s="13"/>
      <c r="AF66" s="13"/>
      <c r="AG66" s="13"/>
      <c r="AH66" s="13">
        <v>44073</v>
      </c>
      <c r="AI66" s="14">
        <v>65000</v>
      </c>
      <c r="AJ66" s="10" t="s">
        <v>153</v>
      </c>
      <c r="AK66" s="15"/>
      <c r="AL66" s="16">
        <v>35816</v>
      </c>
      <c r="AM66" s="10" t="s">
        <v>153</v>
      </c>
      <c r="AN66" s="43">
        <v>211281.26975605745</v>
      </c>
      <c r="AO66" s="14"/>
      <c r="AP66" s="14"/>
      <c r="AQ66" s="14"/>
      <c r="AR66" s="14"/>
      <c r="AS66" s="17"/>
      <c r="AT66" s="20"/>
      <c r="AU66" s="20" t="s">
        <v>764</v>
      </c>
      <c r="AV66" s="16"/>
      <c r="AW66" s="10"/>
      <c r="AX66" s="15">
        <v>4000000</v>
      </c>
      <c r="AY66" s="15"/>
      <c r="AZ66" s="22"/>
      <c r="BA66" s="15"/>
      <c r="BB66" s="15" t="s">
        <v>312</v>
      </c>
      <c r="BC66" s="15" t="s">
        <v>313</v>
      </c>
      <c r="BD66" s="15" t="s">
        <v>765</v>
      </c>
      <c r="BE66" s="22"/>
      <c r="BF66" s="20"/>
      <c r="BG66" s="20" t="s">
        <v>766</v>
      </c>
      <c r="BH66" s="22"/>
      <c r="BI66" s="22"/>
      <c r="BJ66" s="22"/>
      <c r="BK66" s="22"/>
      <c r="BL66" s="11" t="s">
        <v>115</v>
      </c>
      <c r="BM66" s="11" t="s">
        <v>147</v>
      </c>
      <c r="BN66" s="11"/>
      <c r="BO66" s="11"/>
      <c r="BP66" s="10"/>
      <c r="BQ66" s="10" t="s">
        <v>328</v>
      </c>
      <c r="BR66" s="10"/>
      <c r="BS66" s="17">
        <v>135</v>
      </c>
      <c r="BT66" s="10" t="s">
        <v>290</v>
      </c>
      <c r="BU66" s="10"/>
      <c r="BV66" s="10"/>
      <c r="BW66" s="10"/>
      <c r="BX66" s="10"/>
      <c r="BY66" s="20"/>
      <c r="BZ66" s="49"/>
      <c r="CA66" s="19"/>
      <c r="CB66" s="10"/>
      <c r="CC66" s="10"/>
      <c r="CD66" s="10" t="s">
        <v>338</v>
      </c>
      <c r="CE66" s="10" t="s">
        <v>767</v>
      </c>
      <c r="CF66" s="10"/>
      <c r="CG66" s="10" t="s">
        <v>768</v>
      </c>
      <c r="CH66" s="10" t="s">
        <v>152</v>
      </c>
      <c r="CI66" s="10"/>
      <c r="CJ66" s="10" t="s">
        <v>340</v>
      </c>
      <c r="CK66" s="10"/>
      <c r="CL66" s="10"/>
      <c r="CM66" s="10" t="s">
        <v>541</v>
      </c>
      <c r="CN66" s="10" t="s">
        <v>381</v>
      </c>
      <c r="CO66" s="10" t="s">
        <v>769</v>
      </c>
      <c r="CP66" s="10" t="s">
        <v>544</v>
      </c>
    </row>
    <row r="67" spans="1:94" x14ac:dyDescent="0.2">
      <c r="A67" s="8" t="s">
        <v>770</v>
      </c>
      <c r="B67" s="8"/>
      <c r="C67" s="8"/>
      <c r="D67" s="10"/>
      <c r="E67" s="60">
        <v>44502</v>
      </c>
      <c r="F67" s="29" t="s">
        <v>771</v>
      </c>
      <c r="G67" s="29" t="s">
        <v>126</v>
      </c>
      <c r="H67" s="29" t="s">
        <v>220</v>
      </c>
      <c r="I67" s="10" t="s">
        <v>220</v>
      </c>
      <c r="J67" s="10" t="s">
        <v>25</v>
      </c>
      <c r="K67" s="10" t="s">
        <v>166</v>
      </c>
      <c r="L67" s="11" t="s">
        <v>425</v>
      </c>
      <c r="M67" s="41">
        <v>4.5743814436442198</v>
      </c>
      <c r="N67" s="11" t="s">
        <v>426</v>
      </c>
      <c r="O67" s="29"/>
      <c r="P67" s="29" t="s">
        <v>772</v>
      </c>
      <c r="Q67" s="29"/>
      <c r="R67" s="29" t="s">
        <v>773</v>
      </c>
      <c r="S67" s="29" t="s">
        <v>133</v>
      </c>
      <c r="T67" s="29" t="s">
        <v>19</v>
      </c>
      <c r="U67" s="10" t="s">
        <v>106</v>
      </c>
      <c r="V67" s="10" t="s">
        <v>107</v>
      </c>
      <c r="W67" s="29" t="s">
        <v>142</v>
      </c>
      <c r="X67" s="10" t="s">
        <v>109</v>
      </c>
      <c r="Y67" s="9" t="s">
        <v>109</v>
      </c>
      <c r="Z67" s="11" t="s">
        <v>110</v>
      </c>
      <c r="AA67" s="11"/>
      <c r="AB67" s="10" t="s">
        <v>185</v>
      </c>
      <c r="AC67" s="29"/>
      <c r="AD67" s="29">
        <v>1</v>
      </c>
      <c r="AE67" s="83">
        <v>43920</v>
      </c>
      <c r="AF67" s="83"/>
      <c r="AG67" s="83">
        <v>44151</v>
      </c>
      <c r="AH67" s="83"/>
      <c r="AI67" s="61"/>
      <c r="AJ67" s="10"/>
      <c r="AK67" s="61"/>
      <c r="AL67" s="61">
        <v>23340</v>
      </c>
      <c r="AM67" s="29" t="s">
        <v>146</v>
      </c>
      <c r="AN67" s="43">
        <v>23340</v>
      </c>
      <c r="AO67" s="61"/>
      <c r="AP67" s="61"/>
      <c r="AQ67" s="61"/>
      <c r="AR67" s="61"/>
      <c r="AS67" s="29"/>
      <c r="AT67" s="29"/>
      <c r="AU67" s="29" t="s">
        <v>232</v>
      </c>
      <c r="AV67" s="61"/>
      <c r="AW67" s="29"/>
      <c r="AX67" s="15"/>
      <c r="AY67" s="15">
        <v>19500000</v>
      </c>
      <c r="AZ67" s="10" t="s">
        <v>431</v>
      </c>
      <c r="BA67" s="15"/>
      <c r="BB67" s="15" t="s">
        <v>216</v>
      </c>
      <c r="BC67" s="15" t="s">
        <v>217</v>
      </c>
      <c r="BD67" s="15"/>
      <c r="BE67" s="10"/>
      <c r="BF67" s="20"/>
      <c r="BG67" s="20" t="s">
        <v>232</v>
      </c>
      <c r="BH67" s="10"/>
      <c r="BI67" s="10"/>
      <c r="BJ67" s="10"/>
      <c r="BK67" s="10"/>
      <c r="BL67" s="10" t="s">
        <v>115</v>
      </c>
      <c r="BM67" s="11" t="s">
        <v>147</v>
      </c>
      <c r="BN67" s="10"/>
      <c r="BO67" s="10"/>
      <c r="BP67" s="10"/>
      <c r="BQ67" s="10"/>
      <c r="BR67" s="10" t="s">
        <v>119</v>
      </c>
      <c r="BS67" s="48">
        <v>500</v>
      </c>
      <c r="BT67" s="10" t="s">
        <v>431</v>
      </c>
      <c r="BU67" s="10"/>
      <c r="BV67" s="10" t="s">
        <v>777</v>
      </c>
      <c r="BW67" s="10"/>
      <c r="BX67" s="10"/>
      <c r="BY67" s="20"/>
      <c r="BZ67" s="49"/>
      <c r="CA67" s="71"/>
      <c r="CB67" s="10"/>
      <c r="CC67" s="10"/>
      <c r="CD67" s="10"/>
      <c r="CE67" s="10"/>
      <c r="CF67" s="10"/>
      <c r="CG67" s="10"/>
      <c r="CH67" s="10" t="s">
        <v>152</v>
      </c>
      <c r="CI67" s="10"/>
      <c r="CJ67" s="10"/>
      <c r="CK67" s="10"/>
      <c r="CL67" s="10"/>
      <c r="CM67" s="10"/>
      <c r="CN67" s="10"/>
      <c r="CO67" s="10"/>
      <c r="CP67" s="10"/>
    </row>
    <row r="68" spans="1:94" x14ac:dyDescent="0.2">
      <c r="A68" s="8" t="s">
        <v>774</v>
      </c>
      <c r="B68" s="8"/>
      <c r="C68" s="70">
        <v>44500</v>
      </c>
      <c r="D68" s="10" t="s">
        <v>220</v>
      </c>
      <c r="E68" s="20">
        <v>44176</v>
      </c>
      <c r="F68" s="42" t="s">
        <v>424</v>
      </c>
      <c r="G68" s="42"/>
      <c r="H68" s="10" t="s">
        <v>164</v>
      </c>
      <c r="I68" s="10" t="s">
        <v>220</v>
      </c>
      <c r="J68" s="11" t="s">
        <v>25</v>
      </c>
      <c r="K68" s="10" t="s">
        <v>166</v>
      </c>
      <c r="L68" s="11" t="s">
        <v>425</v>
      </c>
      <c r="M68" s="41">
        <v>4.5743814436442198</v>
      </c>
      <c r="N68" s="11" t="s">
        <v>426</v>
      </c>
      <c r="O68" s="12"/>
      <c r="P68" s="42" t="s">
        <v>427</v>
      </c>
      <c r="Q68" s="10" t="s">
        <v>775</v>
      </c>
      <c r="R68" s="42" t="s">
        <v>776</v>
      </c>
      <c r="S68" s="42" t="s">
        <v>31</v>
      </c>
      <c r="T68" s="42" t="s">
        <v>19</v>
      </c>
      <c r="U68" s="10" t="s">
        <v>106</v>
      </c>
      <c r="V68" s="11" t="s">
        <v>107</v>
      </c>
      <c r="W68" s="11" t="s">
        <v>142</v>
      </c>
      <c r="X68" s="10" t="s">
        <v>109</v>
      </c>
      <c r="Y68" s="9" t="s">
        <v>109</v>
      </c>
      <c r="Z68" s="11" t="s">
        <v>110</v>
      </c>
      <c r="AA68" s="11"/>
      <c r="AB68" s="10"/>
      <c r="AC68" s="10"/>
      <c r="AD68" s="10"/>
      <c r="AE68" s="33">
        <v>43922</v>
      </c>
      <c r="AF68" s="13"/>
      <c r="AG68" s="13"/>
      <c r="AH68" s="33"/>
      <c r="AI68" s="51">
        <v>36677</v>
      </c>
      <c r="AJ68" s="10" t="s">
        <v>146</v>
      </c>
      <c r="AK68" s="51"/>
      <c r="AL68" s="16">
        <v>477000</v>
      </c>
      <c r="AM68" s="10" t="s">
        <v>146</v>
      </c>
      <c r="AN68" s="43">
        <v>477000</v>
      </c>
      <c r="AO68" s="51"/>
      <c r="AP68" s="51"/>
      <c r="AQ68" s="51"/>
      <c r="AR68" s="51"/>
      <c r="AS68" s="52"/>
      <c r="AT68" s="20"/>
      <c r="AU68" s="20"/>
      <c r="AV68" s="16"/>
      <c r="AW68" s="10"/>
      <c r="AX68" s="15"/>
      <c r="AY68" s="15"/>
      <c r="AZ68" s="10"/>
      <c r="BA68" s="15"/>
      <c r="BB68" s="15"/>
      <c r="BC68" s="15"/>
      <c r="BD68" s="15"/>
      <c r="BE68" s="10"/>
      <c r="BF68" s="20"/>
      <c r="BG68" s="20"/>
      <c r="BH68" s="10"/>
      <c r="BI68" s="10"/>
      <c r="BJ68" s="10"/>
      <c r="BK68" s="10"/>
      <c r="BL68" s="11" t="s">
        <v>115</v>
      </c>
      <c r="BM68" s="11" t="s">
        <v>147</v>
      </c>
      <c r="BN68" s="11"/>
      <c r="BO68" s="11"/>
      <c r="BP68" s="10"/>
      <c r="BQ68" s="10"/>
      <c r="BR68" s="10"/>
      <c r="BS68" s="52">
        <v>600</v>
      </c>
      <c r="BT68" s="10" t="s">
        <v>431</v>
      </c>
      <c r="BU68" s="10"/>
      <c r="BV68" s="10"/>
      <c r="BW68" s="10"/>
      <c r="BX68" s="10"/>
      <c r="BY68" s="20"/>
      <c r="BZ68" s="38"/>
      <c r="CA68" s="71"/>
      <c r="CB68" s="53"/>
      <c r="CC68" s="53"/>
      <c r="CD68" s="10"/>
      <c r="CE68" s="10"/>
      <c r="CF68" s="10"/>
      <c r="CG68" s="10"/>
      <c r="CH68" s="10" t="s">
        <v>416</v>
      </c>
      <c r="CI68" s="10"/>
      <c r="CJ68" s="10"/>
      <c r="CK68" s="10"/>
      <c r="CL68" s="10"/>
      <c r="CM68" s="10"/>
      <c r="CN68" s="10"/>
      <c r="CO68" s="10"/>
      <c r="CP68" s="10"/>
    </row>
    <row r="69" spans="1:94" x14ac:dyDescent="0.2">
      <c r="A69" s="10" t="s">
        <v>778</v>
      </c>
      <c r="B69" s="10"/>
      <c r="C69" s="9">
        <v>44309</v>
      </c>
      <c r="D69" s="10" t="s">
        <v>164</v>
      </c>
      <c r="E69" s="20">
        <v>44309</v>
      </c>
      <c r="F69" s="10" t="s">
        <v>779</v>
      </c>
      <c r="G69" s="10"/>
      <c r="H69" s="10" t="s">
        <v>164</v>
      </c>
      <c r="I69" s="10" t="s">
        <v>220</v>
      </c>
      <c r="J69" s="11" t="s">
        <v>351</v>
      </c>
      <c r="K69" s="11" t="s">
        <v>344</v>
      </c>
      <c r="L69" s="10" t="s">
        <v>512</v>
      </c>
      <c r="M69" s="10"/>
      <c r="N69" s="10" t="s">
        <v>513</v>
      </c>
      <c r="O69" s="12"/>
      <c r="P69" s="10"/>
      <c r="Q69" s="10"/>
      <c r="R69" s="42" t="s">
        <v>780</v>
      </c>
      <c r="S69" s="42" t="s">
        <v>31</v>
      </c>
      <c r="T69" s="42" t="s">
        <v>19</v>
      </c>
      <c r="U69" s="10" t="s">
        <v>106</v>
      </c>
      <c r="V69" s="11" t="s">
        <v>107</v>
      </c>
      <c r="W69" s="10" t="s">
        <v>142</v>
      </c>
      <c r="X69" s="10"/>
      <c r="Y69" s="10"/>
      <c r="Z69" s="10"/>
      <c r="AA69" s="10"/>
      <c r="AB69" s="10"/>
      <c r="AC69" s="10"/>
      <c r="AD69" s="10"/>
      <c r="AE69" s="13"/>
      <c r="AF69" s="13"/>
      <c r="AG69" s="13"/>
      <c r="AH69" s="13"/>
      <c r="AI69" s="14"/>
      <c r="AJ69" s="10"/>
      <c r="AK69" s="14"/>
      <c r="AL69" s="15"/>
      <c r="AM69" s="10"/>
      <c r="AN69" s="10">
        <v>0</v>
      </c>
      <c r="AO69" s="14"/>
      <c r="AP69" s="14"/>
      <c r="AQ69" s="14"/>
      <c r="AR69" s="14"/>
      <c r="AS69" s="17"/>
      <c r="AT69" s="9"/>
      <c r="AU69" s="9"/>
      <c r="AV69" s="15"/>
      <c r="AW69" s="10"/>
      <c r="AX69" s="15"/>
      <c r="AY69" s="15"/>
      <c r="AZ69" s="22"/>
      <c r="BA69" s="15"/>
      <c r="BB69" s="15"/>
      <c r="BC69" s="15"/>
      <c r="BD69" s="15"/>
      <c r="BE69" s="22"/>
      <c r="BF69" s="9"/>
      <c r="BG69" s="9"/>
      <c r="BH69" s="22"/>
      <c r="BI69" s="22"/>
      <c r="BJ69" s="22"/>
      <c r="BK69" s="22"/>
      <c r="BL69" s="11" t="s">
        <v>115</v>
      </c>
      <c r="BM69" s="11" t="s">
        <v>147</v>
      </c>
      <c r="BN69" s="11"/>
      <c r="BO69" s="11"/>
      <c r="BP69" s="10"/>
      <c r="BQ69" s="10"/>
      <c r="BR69" s="10" t="s">
        <v>119</v>
      </c>
      <c r="BS69" s="17">
        <v>500</v>
      </c>
      <c r="BT69" s="10" t="s">
        <v>781</v>
      </c>
      <c r="BU69" s="10"/>
      <c r="BV69" s="10"/>
      <c r="BW69" s="10"/>
      <c r="BX69" s="10"/>
      <c r="BY69" s="9"/>
      <c r="BZ69" s="26"/>
      <c r="CA69" s="19"/>
      <c r="CB69" s="10"/>
      <c r="CC69" s="10"/>
      <c r="CD69" s="10"/>
      <c r="CE69" s="10"/>
      <c r="CF69" s="10"/>
      <c r="CG69" s="10"/>
      <c r="CH69" s="10"/>
      <c r="CI69" s="10"/>
      <c r="CJ69" s="10"/>
      <c r="CK69" s="10"/>
      <c r="CL69" s="10"/>
      <c r="CM69" s="10"/>
      <c r="CN69" s="10"/>
      <c r="CO69" s="10"/>
      <c r="CP69" s="10"/>
    </row>
    <row r="70" spans="1:94" ht="17" customHeight="1" x14ac:dyDescent="0.2">
      <c r="A70" s="30" t="s">
        <v>782</v>
      </c>
      <c r="B70" s="30"/>
      <c r="C70" s="31"/>
      <c r="D70" s="10" t="s">
        <v>137</v>
      </c>
      <c r="E70" s="62">
        <v>44176</v>
      </c>
      <c r="F70" s="46" t="s">
        <v>783</v>
      </c>
      <c r="G70" s="11" t="s">
        <v>126</v>
      </c>
      <c r="H70" s="11" t="s">
        <v>164</v>
      </c>
      <c r="I70" s="10" t="s">
        <v>220</v>
      </c>
      <c r="J70" s="11" t="s">
        <v>351</v>
      </c>
      <c r="K70" s="11" t="s">
        <v>166</v>
      </c>
      <c r="L70" s="11" t="s">
        <v>784</v>
      </c>
      <c r="M70" s="41">
        <v>3.3378684193917798</v>
      </c>
      <c r="N70" s="11" t="s">
        <v>785</v>
      </c>
      <c r="O70" s="32"/>
      <c r="P70" s="11" t="s">
        <v>786</v>
      </c>
      <c r="Q70" s="11"/>
      <c r="R70" s="63" t="s">
        <v>787</v>
      </c>
      <c r="S70" s="63" t="s">
        <v>31</v>
      </c>
      <c r="T70" s="63" t="s">
        <v>19</v>
      </c>
      <c r="U70" s="10" t="s">
        <v>106</v>
      </c>
      <c r="V70" s="11" t="s">
        <v>107</v>
      </c>
      <c r="W70" s="11" t="s">
        <v>142</v>
      </c>
      <c r="X70" s="11" t="s">
        <v>109</v>
      </c>
      <c r="Y70" s="9" t="s">
        <v>109</v>
      </c>
      <c r="Z70" s="11"/>
      <c r="AA70" s="11"/>
      <c r="AB70" s="11"/>
      <c r="AC70" s="11"/>
      <c r="AD70" s="11"/>
      <c r="AE70" s="33">
        <v>43945</v>
      </c>
      <c r="AF70" s="33"/>
      <c r="AG70" s="33"/>
      <c r="AH70" s="33"/>
      <c r="AI70" s="34">
        <v>248282</v>
      </c>
      <c r="AJ70" s="11" t="s">
        <v>146</v>
      </c>
      <c r="AK70" s="35">
        <v>248282</v>
      </c>
      <c r="AL70" s="36">
        <v>170000</v>
      </c>
      <c r="AM70" s="11" t="s">
        <v>146</v>
      </c>
      <c r="AN70" s="43">
        <v>170000</v>
      </c>
      <c r="AO70" s="34"/>
      <c r="AP70" s="34"/>
      <c r="AQ70" s="34"/>
      <c r="AR70" s="34"/>
      <c r="AS70" s="37"/>
      <c r="AT70" s="31"/>
      <c r="AU70" s="31"/>
      <c r="AV70" s="36">
        <v>75000000</v>
      </c>
      <c r="AW70" s="11" t="s">
        <v>788</v>
      </c>
      <c r="AX70" s="35"/>
      <c r="AY70" s="35"/>
      <c r="AZ70" s="11"/>
      <c r="BA70" s="35"/>
      <c r="BB70" s="35" t="s">
        <v>156</v>
      </c>
      <c r="BC70" s="35"/>
      <c r="BD70" s="35"/>
      <c r="BE70" s="11"/>
      <c r="BF70" s="31"/>
      <c r="BG70" s="31"/>
      <c r="BH70" s="11"/>
      <c r="BI70" s="11"/>
      <c r="BJ70" s="11"/>
      <c r="BK70" s="11"/>
      <c r="BL70" s="11" t="s">
        <v>115</v>
      </c>
      <c r="BM70" s="11" t="s">
        <v>147</v>
      </c>
      <c r="BN70" s="11"/>
      <c r="BO70" s="11"/>
      <c r="BP70" s="11"/>
      <c r="BQ70" s="11"/>
      <c r="BR70" s="11"/>
      <c r="BS70" s="37">
        <v>300</v>
      </c>
      <c r="BT70" s="11" t="s">
        <v>788</v>
      </c>
      <c r="BU70" s="11"/>
      <c r="BV70" s="11" t="s">
        <v>151</v>
      </c>
      <c r="BW70" s="11"/>
      <c r="BX70" s="11"/>
      <c r="BY70" s="31"/>
      <c r="BZ70" s="38"/>
      <c r="CA70" s="39"/>
      <c r="CB70" s="11"/>
      <c r="CC70" s="11"/>
      <c r="CD70" s="11"/>
      <c r="CE70" s="11"/>
      <c r="CF70" s="11"/>
      <c r="CG70" s="11"/>
      <c r="CH70" s="11" t="s">
        <v>789</v>
      </c>
      <c r="CI70" s="11"/>
      <c r="CJ70" s="11"/>
      <c r="CK70" s="11"/>
      <c r="CL70" s="11"/>
      <c r="CM70" s="11"/>
      <c r="CN70" s="11"/>
      <c r="CO70" s="11"/>
      <c r="CP70" s="11"/>
    </row>
    <row r="71" spans="1:94" x14ac:dyDescent="0.2">
      <c r="A71" s="8" t="s">
        <v>790</v>
      </c>
      <c r="B71" s="8"/>
      <c r="C71" s="9"/>
      <c r="D71" s="10" t="s">
        <v>791</v>
      </c>
      <c r="E71" s="9">
        <v>44176</v>
      </c>
      <c r="F71" s="50" t="s">
        <v>792</v>
      </c>
      <c r="G71" s="50" t="s">
        <v>23</v>
      </c>
      <c r="H71" s="10" t="s">
        <v>164</v>
      </c>
      <c r="I71" s="10" t="s">
        <v>220</v>
      </c>
      <c r="J71" s="11" t="s">
        <v>351</v>
      </c>
      <c r="K71" s="10" t="s">
        <v>26</v>
      </c>
      <c r="L71" s="11" t="s">
        <v>793</v>
      </c>
      <c r="M71" s="41">
        <v>2.5809157198089099</v>
      </c>
      <c r="N71" s="11" t="s">
        <v>794</v>
      </c>
      <c r="O71" s="10" t="s">
        <v>795</v>
      </c>
      <c r="P71" s="10" t="s">
        <v>796</v>
      </c>
      <c r="Q71" s="10"/>
      <c r="R71" s="42" t="s">
        <v>797</v>
      </c>
      <c r="S71" s="42" t="s">
        <v>31</v>
      </c>
      <c r="T71" s="42" t="s">
        <v>19</v>
      </c>
      <c r="U71" s="10" t="s">
        <v>106</v>
      </c>
      <c r="V71" s="11" t="s">
        <v>107</v>
      </c>
      <c r="W71" s="10" t="s">
        <v>108</v>
      </c>
      <c r="X71" s="10" t="s">
        <v>204</v>
      </c>
      <c r="Y71" s="10"/>
      <c r="Z71" s="10"/>
      <c r="AA71" s="10"/>
      <c r="AB71" s="10" t="s">
        <v>185</v>
      </c>
      <c r="AC71" s="10" t="s">
        <v>454</v>
      </c>
      <c r="AD71" s="10"/>
      <c r="AE71" s="33">
        <v>43903</v>
      </c>
      <c r="AF71" s="13"/>
      <c r="AG71" s="13">
        <v>44044</v>
      </c>
      <c r="AH71" s="33"/>
      <c r="AI71" s="51"/>
      <c r="AJ71" s="10"/>
      <c r="AK71" s="51">
        <v>0</v>
      </c>
      <c r="AL71" s="16">
        <v>156313</v>
      </c>
      <c r="AM71" s="10" t="s">
        <v>146</v>
      </c>
      <c r="AN71" s="43">
        <v>156313</v>
      </c>
      <c r="AO71" s="51"/>
      <c r="AP71" s="51"/>
      <c r="AQ71" s="51"/>
      <c r="AR71" s="51"/>
      <c r="AS71" s="9">
        <v>43983</v>
      </c>
      <c r="AT71" s="9"/>
      <c r="AU71" s="9"/>
      <c r="AV71" s="16"/>
      <c r="AW71" s="10"/>
      <c r="AX71" s="15"/>
      <c r="AY71" s="15"/>
      <c r="AZ71" s="10"/>
      <c r="BA71" s="15"/>
      <c r="BB71" s="15"/>
      <c r="BC71" s="15"/>
      <c r="BD71" s="15"/>
      <c r="BE71" s="9"/>
      <c r="BF71" s="9"/>
      <c r="BG71" s="9"/>
      <c r="BH71" s="10"/>
      <c r="BI71" s="10"/>
      <c r="BJ71" s="10"/>
      <c r="BK71" s="10"/>
      <c r="BL71" s="11" t="s">
        <v>115</v>
      </c>
      <c r="BM71" s="11" t="s">
        <v>116</v>
      </c>
      <c r="BN71" s="11"/>
      <c r="BO71" s="11"/>
      <c r="BP71" s="10" t="s">
        <v>117</v>
      </c>
      <c r="BQ71" s="10" t="s">
        <v>118</v>
      </c>
      <c r="BR71" s="10" t="s">
        <v>119</v>
      </c>
      <c r="BS71" s="22">
        <v>438</v>
      </c>
      <c r="BT71" s="52" t="s">
        <v>376</v>
      </c>
      <c r="BU71" s="10" t="s">
        <v>120</v>
      </c>
      <c r="BV71" s="10" t="s">
        <v>120</v>
      </c>
      <c r="BW71" s="10"/>
      <c r="BX71" s="9"/>
      <c r="BY71" s="9"/>
      <c r="BZ71" s="38"/>
      <c r="CA71" s="19"/>
      <c r="CB71" s="53">
        <v>6</v>
      </c>
      <c r="CC71" s="53"/>
      <c r="CD71" s="10"/>
      <c r="CE71" s="10"/>
      <c r="CF71" s="10"/>
      <c r="CG71" s="10"/>
      <c r="CH71" s="10" t="s">
        <v>798</v>
      </c>
      <c r="CI71" s="10"/>
      <c r="CJ71" s="10"/>
      <c r="CK71" s="10"/>
      <c r="CL71" s="10"/>
      <c r="CM71" s="10"/>
      <c r="CN71" s="10"/>
      <c r="CO71" s="10"/>
      <c r="CP71" s="10"/>
    </row>
    <row r="72" spans="1:94" x14ac:dyDescent="0.2">
      <c r="A72" s="30" t="s">
        <v>799</v>
      </c>
      <c r="B72" s="30"/>
      <c r="C72" s="31">
        <v>43912</v>
      </c>
      <c r="D72" s="10"/>
      <c r="E72" s="31">
        <v>44176</v>
      </c>
      <c r="F72" s="11" t="s">
        <v>800</v>
      </c>
      <c r="G72" s="11"/>
      <c r="H72" s="11" t="s">
        <v>164</v>
      </c>
      <c r="I72" s="11" t="s">
        <v>222</v>
      </c>
      <c r="J72" s="11" t="s">
        <v>351</v>
      </c>
      <c r="K72" s="11" t="s">
        <v>128</v>
      </c>
      <c r="L72" s="11" t="s">
        <v>801</v>
      </c>
      <c r="M72" s="41">
        <v>2.4582984193627602</v>
      </c>
      <c r="N72" s="11" t="s">
        <v>802</v>
      </c>
      <c r="O72" s="32"/>
      <c r="P72" s="8" t="s">
        <v>803</v>
      </c>
      <c r="Q72" s="11"/>
      <c r="R72" s="11" t="s">
        <v>804</v>
      </c>
      <c r="S72" s="11" t="s">
        <v>31</v>
      </c>
      <c r="T72" s="11" t="s">
        <v>19</v>
      </c>
      <c r="U72" s="10" t="s">
        <v>106</v>
      </c>
      <c r="V72" s="10" t="s">
        <v>373</v>
      </c>
      <c r="W72" s="10" t="s">
        <v>805</v>
      </c>
      <c r="X72" s="11" t="s">
        <v>204</v>
      </c>
      <c r="Y72" s="8" t="s">
        <v>204</v>
      </c>
      <c r="Z72" s="11"/>
      <c r="AA72" s="11"/>
      <c r="AB72" s="8"/>
      <c r="AC72" s="11"/>
      <c r="AD72" s="11"/>
      <c r="AE72" s="33">
        <v>43929</v>
      </c>
      <c r="AF72" s="33">
        <v>43901</v>
      </c>
      <c r="AG72" s="33"/>
      <c r="AH72" s="33">
        <v>43973</v>
      </c>
      <c r="AI72" s="89"/>
      <c r="AJ72" s="89" t="s">
        <v>153</v>
      </c>
      <c r="AK72" s="8">
        <v>341600</v>
      </c>
      <c r="AL72" s="8">
        <v>341600</v>
      </c>
      <c r="AM72" s="11" t="s">
        <v>153</v>
      </c>
      <c r="AN72" s="43">
        <v>839754.74005431891</v>
      </c>
      <c r="AO72" s="51"/>
      <c r="AP72" s="8">
        <v>249445</v>
      </c>
      <c r="AQ72" s="8" t="s">
        <v>153</v>
      </c>
      <c r="AR72" s="8">
        <v>2019</v>
      </c>
      <c r="AS72" s="52"/>
      <c r="AT72" s="31"/>
      <c r="AU72" s="31" t="s">
        <v>469</v>
      </c>
      <c r="AV72" s="89">
        <v>11455012000</v>
      </c>
      <c r="AW72" s="11" t="s">
        <v>806</v>
      </c>
      <c r="AX72" s="89">
        <v>11121560000</v>
      </c>
      <c r="AY72" s="11" t="s">
        <v>806</v>
      </c>
      <c r="AZ72" s="11"/>
      <c r="BA72" s="35"/>
      <c r="BB72" s="89" t="s">
        <v>156</v>
      </c>
      <c r="BC72" s="89" t="s">
        <v>157</v>
      </c>
      <c r="BD72" s="31" t="s">
        <v>469</v>
      </c>
      <c r="BE72" s="11"/>
      <c r="BF72" s="31"/>
      <c r="BG72" s="31"/>
      <c r="BH72" s="11"/>
      <c r="BI72" s="11"/>
      <c r="BJ72" s="11"/>
      <c r="BK72" s="11"/>
      <c r="BL72" s="11" t="s">
        <v>115</v>
      </c>
      <c r="BM72" s="10" t="s">
        <v>413</v>
      </c>
      <c r="BN72" s="11"/>
      <c r="BO72" s="11"/>
      <c r="BP72" s="11"/>
      <c r="BQ72" s="11"/>
      <c r="BR72" s="11" t="s">
        <v>119</v>
      </c>
      <c r="BS72" s="8">
        <v>3637</v>
      </c>
      <c r="BT72" s="8" t="s">
        <v>806</v>
      </c>
      <c r="BU72" s="8" t="s">
        <v>120</v>
      </c>
      <c r="BV72" s="29"/>
      <c r="BW72" s="11"/>
      <c r="BX72" s="11"/>
      <c r="BY72" s="31"/>
      <c r="BZ72" s="38"/>
      <c r="CA72" s="39"/>
      <c r="CB72" s="8">
        <v>6</v>
      </c>
      <c r="CC72" s="31" t="s">
        <v>469</v>
      </c>
      <c r="CD72" s="10" t="s">
        <v>233</v>
      </c>
      <c r="CE72" s="10"/>
      <c r="CF72" s="10" t="s">
        <v>807</v>
      </c>
      <c r="CG72" s="11"/>
      <c r="CH72" s="11" t="s">
        <v>808</v>
      </c>
      <c r="CI72" s="11"/>
      <c r="CJ72" s="11" t="s">
        <v>809</v>
      </c>
      <c r="CK72" s="11"/>
      <c r="CL72" s="11"/>
      <c r="CM72" s="11"/>
      <c r="CN72" s="11"/>
      <c r="CO72" s="11"/>
      <c r="CP72" s="11"/>
    </row>
    <row r="73" spans="1:94" x14ac:dyDescent="0.2">
      <c r="A73" s="8" t="s">
        <v>810</v>
      </c>
      <c r="B73" s="8"/>
      <c r="C73" s="9">
        <v>44295</v>
      </c>
      <c r="D73" s="10"/>
      <c r="E73" s="9">
        <v>44295</v>
      </c>
      <c r="F73" s="10" t="s">
        <v>811</v>
      </c>
      <c r="G73" s="10" t="s">
        <v>126</v>
      </c>
      <c r="H73" s="10" t="s">
        <v>164</v>
      </c>
      <c r="I73" s="10" t="s">
        <v>164</v>
      </c>
      <c r="J73" s="10" t="s">
        <v>173</v>
      </c>
      <c r="K73" s="10" t="s">
        <v>26</v>
      </c>
      <c r="L73" s="11" t="s">
        <v>812</v>
      </c>
      <c r="M73" s="11"/>
      <c r="N73" s="11" t="s">
        <v>813</v>
      </c>
      <c r="O73" s="12"/>
      <c r="P73" s="10" t="s">
        <v>814</v>
      </c>
      <c r="Q73" s="10" t="s">
        <v>815</v>
      </c>
      <c r="R73" s="10" t="s">
        <v>816</v>
      </c>
      <c r="S73" s="10" t="s">
        <v>31</v>
      </c>
      <c r="T73" s="10" t="s">
        <v>19</v>
      </c>
      <c r="U73" s="10" t="s">
        <v>106</v>
      </c>
      <c r="V73" s="11" t="s">
        <v>107</v>
      </c>
      <c r="W73" s="10" t="s">
        <v>108</v>
      </c>
      <c r="X73" s="10"/>
      <c r="Y73" s="10"/>
      <c r="Z73" s="10"/>
      <c r="AA73" s="10"/>
      <c r="AB73" s="10"/>
      <c r="AC73" s="10"/>
      <c r="AD73" s="10"/>
      <c r="AE73" s="13"/>
      <c r="AF73" s="13">
        <v>43922</v>
      </c>
      <c r="AG73" s="13"/>
      <c r="AH73" s="13">
        <v>44012</v>
      </c>
      <c r="AI73" s="14"/>
      <c r="AJ73" s="10"/>
      <c r="AK73" s="15"/>
      <c r="AL73" s="16"/>
      <c r="AM73" s="10"/>
      <c r="AN73" s="10">
        <v>0</v>
      </c>
      <c r="AO73" s="15"/>
      <c r="AP73" s="15"/>
      <c r="AQ73" s="15"/>
      <c r="AR73" s="15"/>
      <c r="AS73" s="9"/>
      <c r="AT73" s="9"/>
      <c r="AU73" s="9"/>
      <c r="AV73" s="16">
        <v>856000</v>
      </c>
      <c r="AW73" s="10" t="s">
        <v>817</v>
      </c>
      <c r="AX73" s="15"/>
      <c r="AY73" s="15"/>
      <c r="AZ73" s="10"/>
      <c r="BA73" s="15"/>
      <c r="BB73" s="15"/>
      <c r="BC73" s="15"/>
      <c r="BD73" s="15"/>
      <c r="BE73" s="9"/>
      <c r="BF73" s="9"/>
      <c r="BG73" s="9"/>
      <c r="BH73" s="10"/>
      <c r="BI73" s="10"/>
      <c r="BJ73" s="10"/>
      <c r="BK73" s="10"/>
      <c r="BL73" s="11" t="s">
        <v>115</v>
      </c>
      <c r="BM73" s="11" t="s">
        <v>116</v>
      </c>
      <c r="BN73" s="11"/>
      <c r="BO73" s="11"/>
      <c r="BP73" s="10"/>
      <c r="BQ73" s="10"/>
      <c r="BR73" s="10" t="s">
        <v>119</v>
      </c>
      <c r="BS73" s="17"/>
      <c r="BT73" s="10"/>
      <c r="BU73" s="10"/>
      <c r="BV73" s="10"/>
      <c r="BW73" s="10"/>
      <c r="BX73" s="9"/>
      <c r="BY73" s="9"/>
      <c r="BZ73" s="49"/>
      <c r="CA73" s="19"/>
      <c r="CB73" s="10"/>
      <c r="CC73" s="10"/>
      <c r="CD73" s="10"/>
      <c r="CE73" s="10"/>
      <c r="CF73" s="10"/>
      <c r="CG73" s="10"/>
      <c r="CH73" s="10"/>
      <c r="CI73" s="10"/>
      <c r="CJ73" s="10"/>
      <c r="CK73" s="10"/>
      <c r="CL73" s="10"/>
      <c r="CM73" s="10"/>
      <c r="CN73" s="10"/>
      <c r="CO73" s="10"/>
      <c r="CP73" s="10"/>
    </row>
    <row r="74" spans="1:94" x14ac:dyDescent="0.2">
      <c r="A74" s="10" t="s">
        <v>818</v>
      </c>
      <c r="B74" s="10"/>
      <c r="C74" s="20">
        <v>44503</v>
      </c>
      <c r="D74" s="10" t="s">
        <v>220</v>
      </c>
      <c r="E74" s="83">
        <v>44221</v>
      </c>
      <c r="F74" s="42"/>
      <c r="G74" s="10"/>
      <c r="H74" s="10" t="s">
        <v>164</v>
      </c>
      <c r="I74" s="10" t="s">
        <v>220</v>
      </c>
      <c r="J74" s="11" t="s">
        <v>25</v>
      </c>
      <c r="K74" s="10" t="s">
        <v>166</v>
      </c>
      <c r="L74" s="11" t="s">
        <v>819</v>
      </c>
      <c r="M74" s="11"/>
      <c r="N74" s="11" t="s">
        <v>820</v>
      </c>
      <c r="O74" s="12"/>
      <c r="P74" s="10"/>
      <c r="Q74" s="10"/>
      <c r="R74" s="10" t="s">
        <v>821</v>
      </c>
      <c r="S74" s="10" t="s">
        <v>31</v>
      </c>
      <c r="T74" s="10" t="s">
        <v>19</v>
      </c>
      <c r="U74" s="10" t="s">
        <v>106</v>
      </c>
      <c r="V74" s="10" t="s">
        <v>107</v>
      </c>
      <c r="W74" s="10" t="s">
        <v>108</v>
      </c>
      <c r="X74" s="10"/>
      <c r="Y74" s="10"/>
      <c r="Z74" s="10"/>
      <c r="AA74" s="10"/>
      <c r="AB74" s="10"/>
      <c r="AC74" s="10"/>
      <c r="AD74" s="10"/>
      <c r="AE74" s="13">
        <v>43920</v>
      </c>
      <c r="AF74" s="13">
        <v>43921</v>
      </c>
      <c r="AG74" s="13"/>
      <c r="AH74" s="13"/>
      <c r="AI74" s="14">
        <v>81562</v>
      </c>
      <c r="AJ74" s="10" t="s">
        <v>146</v>
      </c>
      <c r="AK74" s="15">
        <v>81562</v>
      </c>
      <c r="AL74" s="16"/>
      <c r="AM74" s="10"/>
      <c r="AN74" s="10">
        <v>0</v>
      </c>
      <c r="AO74" s="15"/>
      <c r="AP74" s="15"/>
      <c r="AQ74" s="15"/>
      <c r="AR74" s="15"/>
      <c r="AS74" s="41"/>
      <c r="AT74" s="20"/>
      <c r="AU74" s="20"/>
      <c r="AV74" s="16"/>
      <c r="AW74" s="10"/>
      <c r="AX74" s="15"/>
      <c r="AY74" s="15"/>
      <c r="AZ74" s="10"/>
      <c r="BA74" s="15"/>
      <c r="BB74" s="15"/>
      <c r="BC74" s="15"/>
      <c r="BD74" s="15"/>
      <c r="BE74" s="10"/>
      <c r="BF74" s="20"/>
      <c r="BG74" s="20"/>
      <c r="BH74" s="10"/>
      <c r="BI74" s="10"/>
      <c r="BJ74" s="10"/>
      <c r="BK74" s="10"/>
      <c r="BL74" s="11" t="s">
        <v>115</v>
      </c>
      <c r="BM74" s="11" t="s">
        <v>147</v>
      </c>
      <c r="BN74" s="11"/>
      <c r="BO74" s="11"/>
      <c r="BP74" s="10"/>
      <c r="BQ74" s="10"/>
      <c r="BR74" s="10"/>
      <c r="BS74" s="90">
        <v>15000</v>
      </c>
      <c r="BT74" s="10" t="s">
        <v>837</v>
      </c>
      <c r="BU74" s="10"/>
      <c r="BV74" s="10" t="s">
        <v>151</v>
      </c>
      <c r="BW74" s="10"/>
      <c r="BX74" s="10"/>
      <c r="BY74" s="20"/>
      <c r="BZ74" s="49"/>
      <c r="CA74" s="19"/>
      <c r="CB74" s="10"/>
      <c r="CC74" s="10"/>
      <c r="CD74" s="10"/>
      <c r="CE74" s="10"/>
      <c r="CF74" s="10"/>
      <c r="CG74" s="10"/>
      <c r="CH74" s="10" t="s">
        <v>304</v>
      </c>
      <c r="CI74" s="10"/>
      <c r="CJ74" s="10"/>
      <c r="CK74" s="10"/>
      <c r="CL74" s="10"/>
      <c r="CM74" s="10"/>
      <c r="CN74" s="10"/>
      <c r="CO74" s="10"/>
      <c r="CP74" s="10"/>
    </row>
    <row r="75" spans="1:94" x14ac:dyDescent="0.2">
      <c r="A75" s="10" t="s">
        <v>822</v>
      </c>
      <c r="B75" s="10"/>
      <c r="C75" s="20">
        <v>44092</v>
      </c>
      <c r="D75" s="10"/>
      <c r="E75" s="20"/>
      <c r="F75" s="10" t="s">
        <v>823</v>
      </c>
      <c r="G75" s="10"/>
      <c r="H75" s="10"/>
      <c r="I75" s="9" t="s">
        <v>164</v>
      </c>
      <c r="J75" s="10" t="s">
        <v>173</v>
      </c>
      <c r="K75" s="10" t="s">
        <v>128</v>
      </c>
      <c r="L75" s="10" t="s">
        <v>241</v>
      </c>
      <c r="M75" s="41">
        <v>4</v>
      </c>
      <c r="N75" s="10" t="s">
        <v>242</v>
      </c>
      <c r="O75" s="12"/>
      <c r="P75" s="12" t="s">
        <v>824</v>
      </c>
      <c r="Q75" s="10"/>
      <c r="R75" s="10" t="s">
        <v>825</v>
      </c>
      <c r="S75" s="10" t="s">
        <v>133</v>
      </c>
      <c r="T75" s="10" t="s">
        <v>19</v>
      </c>
      <c r="U75" s="10" t="s">
        <v>106</v>
      </c>
      <c r="V75" s="10" t="s">
        <v>373</v>
      </c>
      <c r="W75" s="11" t="s">
        <v>142</v>
      </c>
      <c r="X75" s="10" t="s">
        <v>109</v>
      </c>
      <c r="Y75" s="8" t="s">
        <v>109</v>
      </c>
      <c r="Z75" s="29"/>
      <c r="AA75" s="29"/>
      <c r="AB75" s="8" t="s">
        <v>185</v>
      </c>
      <c r="AC75" s="10"/>
      <c r="AD75" s="27"/>
      <c r="AE75" s="13"/>
      <c r="AF75" s="13"/>
      <c r="AG75" s="13"/>
      <c r="AH75" s="13"/>
      <c r="AI75" s="16">
        <v>370000</v>
      </c>
      <c r="AJ75" s="10" t="s">
        <v>153</v>
      </c>
      <c r="AK75" s="15"/>
      <c r="AL75" s="16">
        <v>370000</v>
      </c>
      <c r="AM75" s="10" t="s">
        <v>153</v>
      </c>
      <c r="AN75" s="43">
        <v>1480000</v>
      </c>
      <c r="AO75" s="15"/>
      <c r="AP75" s="15"/>
      <c r="AQ75" s="15"/>
      <c r="AR75" s="15"/>
      <c r="AS75" s="22"/>
      <c r="AT75" s="20">
        <v>44105</v>
      </c>
      <c r="AU75" s="20"/>
      <c r="AV75" s="15"/>
      <c r="AW75" s="10"/>
      <c r="AX75" s="15"/>
      <c r="AY75" s="15"/>
      <c r="AZ75" s="22"/>
      <c r="BA75" s="15"/>
      <c r="BB75" s="15"/>
      <c r="BC75" s="15"/>
      <c r="BD75" s="15"/>
      <c r="BE75" s="22"/>
      <c r="BF75" s="20"/>
      <c r="BG75" s="20"/>
      <c r="BH75" s="20"/>
      <c r="BI75" s="20"/>
      <c r="BJ75" s="22"/>
      <c r="BK75" s="22"/>
      <c r="BL75" s="11" t="s">
        <v>115</v>
      </c>
      <c r="BM75" s="11" t="s">
        <v>147</v>
      </c>
      <c r="BN75" s="8" t="s">
        <v>251</v>
      </c>
      <c r="BO75" s="11"/>
      <c r="BP75" s="10"/>
      <c r="BQ75" s="10"/>
      <c r="BR75" s="10" t="s">
        <v>119</v>
      </c>
      <c r="BS75" s="54">
        <v>200</v>
      </c>
      <c r="BT75" s="8" t="s">
        <v>252</v>
      </c>
      <c r="BU75" s="8" t="s">
        <v>151</v>
      </c>
      <c r="BV75" s="10" t="s">
        <v>120</v>
      </c>
      <c r="BW75" s="10"/>
      <c r="BX75" s="10"/>
      <c r="BY75" s="20"/>
      <c r="BZ75" s="26"/>
      <c r="CA75" s="19"/>
      <c r="CB75" s="27"/>
      <c r="CC75" s="27"/>
      <c r="CD75" s="10" t="s">
        <v>233</v>
      </c>
      <c r="CE75" s="10" t="s">
        <v>838</v>
      </c>
      <c r="CF75" s="10" t="s">
        <v>380</v>
      </c>
      <c r="CG75" s="10"/>
      <c r="CH75" s="10"/>
      <c r="CI75" s="10"/>
      <c r="CJ75" s="10" t="s">
        <v>288</v>
      </c>
      <c r="CK75" s="10"/>
      <c r="CL75" s="10"/>
      <c r="CM75" s="10"/>
      <c r="CN75" s="10"/>
      <c r="CO75" s="10"/>
      <c r="CP75" s="10"/>
    </row>
    <row r="76" spans="1:94" x14ac:dyDescent="0.2">
      <c r="A76" s="10" t="s">
        <v>826</v>
      </c>
      <c r="B76" s="10"/>
      <c r="C76" s="20">
        <v>44092</v>
      </c>
      <c r="D76" s="10"/>
      <c r="E76" s="20"/>
      <c r="F76" s="10" t="s">
        <v>827</v>
      </c>
      <c r="G76" s="11" t="s">
        <v>23</v>
      </c>
      <c r="H76" s="10"/>
      <c r="I76" s="9" t="s">
        <v>164</v>
      </c>
      <c r="J76" s="10" t="s">
        <v>165</v>
      </c>
      <c r="K76" s="10" t="s">
        <v>166</v>
      </c>
      <c r="L76" s="10" t="s">
        <v>828</v>
      </c>
      <c r="M76" s="41">
        <v>3.7791871405372701</v>
      </c>
      <c r="N76" s="10" t="s">
        <v>829</v>
      </c>
      <c r="O76" s="12" t="s">
        <v>830</v>
      </c>
      <c r="P76" s="12" t="s">
        <v>830</v>
      </c>
      <c r="Q76" s="10"/>
      <c r="R76" s="10" t="s">
        <v>831</v>
      </c>
      <c r="S76" s="10" t="s">
        <v>31</v>
      </c>
      <c r="T76" s="10" t="s">
        <v>19</v>
      </c>
      <c r="U76" s="10" t="s">
        <v>106</v>
      </c>
      <c r="V76" s="11" t="s">
        <v>107</v>
      </c>
      <c r="W76" s="10" t="s">
        <v>108</v>
      </c>
      <c r="X76" s="10" t="s">
        <v>109</v>
      </c>
      <c r="Y76" s="9" t="s">
        <v>109</v>
      </c>
      <c r="Z76" s="10" t="s">
        <v>110</v>
      </c>
      <c r="AA76" s="10"/>
      <c r="AB76" s="10" t="s">
        <v>185</v>
      </c>
      <c r="AC76" s="10" t="s">
        <v>454</v>
      </c>
      <c r="AD76" s="10"/>
      <c r="AE76" s="13">
        <v>43911</v>
      </c>
      <c r="AF76" s="13">
        <v>43922</v>
      </c>
      <c r="AG76" s="13"/>
      <c r="AH76" s="13"/>
      <c r="AI76" s="34">
        <v>950000</v>
      </c>
      <c r="AJ76" s="11" t="s">
        <v>153</v>
      </c>
      <c r="AK76" s="35"/>
      <c r="AL76" s="36">
        <v>1430000</v>
      </c>
      <c r="AM76" s="11" t="s">
        <v>153</v>
      </c>
      <c r="AN76" s="91">
        <v>5404237.6109682964</v>
      </c>
      <c r="AO76" s="35"/>
      <c r="AP76" s="35"/>
      <c r="AQ76" s="35"/>
      <c r="AR76" s="35"/>
      <c r="AS76" s="37"/>
      <c r="AT76" s="31">
        <v>43889</v>
      </c>
      <c r="AU76" s="31" t="s">
        <v>839</v>
      </c>
      <c r="AV76" s="36">
        <v>57000000</v>
      </c>
      <c r="AW76" s="11" t="s">
        <v>290</v>
      </c>
      <c r="AX76" s="35">
        <v>57000000</v>
      </c>
      <c r="AY76" s="35"/>
      <c r="AZ76" s="11"/>
      <c r="BA76" s="15"/>
      <c r="BB76" s="15"/>
      <c r="BC76" s="15"/>
      <c r="BD76" s="15"/>
      <c r="BE76" s="22"/>
      <c r="BF76" s="9"/>
      <c r="BG76" s="9"/>
      <c r="BH76" s="9"/>
      <c r="BI76" s="9"/>
      <c r="BJ76" s="22"/>
      <c r="BK76" s="22" t="s">
        <v>110</v>
      </c>
      <c r="BL76" s="11" t="s">
        <v>115</v>
      </c>
      <c r="BM76" s="11" t="s">
        <v>116</v>
      </c>
      <c r="BN76" s="11"/>
      <c r="BO76" s="11"/>
      <c r="BP76" s="10" t="s">
        <v>117</v>
      </c>
      <c r="BQ76" s="10" t="s">
        <v>118</v>
      </c>
      <c r="BR76" s="10" t="s">
        <v>119</v>
      </c>
      <c r="BS76" s="22">
        <v>60</v>
      </c>
      <c r="BT76" s="10" t="s">
        <v>290</v>
      </c>
      <c r="BU76" s="10" t="s">
        <v>120</v>
      </c>
      <c r="BV76" s="10" t="s">
        <v>120</v>
      </c>
      <c r="BW76" s="10"/>
      <c r="BX76" s="10"/>
      <c r="BY76" s="9"/>
      <c r="BZ76" s="26"/>
      <c r="CA76" s="19"/>
      <c r="CB76" s="10"/>
      <c r="CC76" s="10"/>
      <c r="CD76" s="10" t="s">
        <v>233</v>
      </c>
      <c r="CE76" s="10" t="s">
        <v>840</v>
      </c>
      <c r="CF76" s="10" t="s">
        <v>380</v>
      </c>
      <c r="CG76" s="10"/>
      <c r="CH76" s="10" t="s">
        <v>152</v>
      </c>
      <c r="CI76" s="10" t="s">
        <v>841</v>
      </c>
      <c r="CJ76" s="10" t="s">
        <v>288</v>
      </c>
      <c r="CK76" s="26">
        <v>0</v>
      </c>
      <c r="CL76" s="10"/>
      <c r="CM76" s="10" t="s">
        <v>239</v>
      </c>
      <c r="CN76" s="10" t="s">
        <v>381</v>
      </c>
      <c r="CO76" s="10"/>
      <c r="CP76" s="10" t="s">
        <v>842</v>
      </c>
    </row>
    <row r="77" spans="1:94" x14ac:dyDescent="0.2">
      <c r="A77" s="10" t="s">
        <v>832</v>
      </c>
      <c r="B77" s="10"/>
      <c r="C77" s="20">
        <v>44502</v>
      </c>
      <c r="D77" s="10" t="s">
        <v>220</v>
      </c>
      <c r="E77" s="83">
        <v>44221</v>
      </c>
      <c r="F77" s="10" t="s">
        <v>833</v>
      </c>
      <c r="G77" s="10" t="s">
        <v>23</v>
      </c>
      <c r="H77" s="10" t="s">
        <v>164</v>
      </c>
      <c r="I77" s="10" t="s">
        <v>220</v>
      </c>
      <c r="J77" s="11" t="s">
        <v>25</v>
      </c>
      <c r="K77" s="10" t="s">
        <v>166</v>
      </c>
      <c r="L77" s="11" t="s">
        <v>819</v>
      </c>
      <c r="M77" s="41">
        <v>3.7</v>
      </c>
      <c r="N77" s="11" t="s">
        <v>820</v>
      </c>
      <c r="O77" s="12" t="s">
        <v>834</v>
      </c>
      <c r="P77" s="10" t="s">
        <v>835</v>
      </c>
      <c r="Q77" s="10"/>
      <c r="R77" s="10" t="s">
        <v>836</v>
      </c>
      <c r="S77" s="10" t="s">
        <v>31</v>
      </c>
      <c r="T77" s="10" t="s">
        <v>19</v>
      </c>
      <c r="U77" s="10" t="s">
        <v>106</v>
      </c>
      <c r="V77" s="11" t="s">
        <v>107</v>
      </c>
      <c r="W77" s="10" t="s">
        <v>108</v>
      </c>
      <c r="X77" s="11" t="s">
        <v>109</v>
      </c>
      <c r="Y77" s="9" t="s">
        <v>109</v>
      </c>
      <c r="Z77" s="11"/>
      <c r="AA77" s="11"/>
      <c r="AB77" s="10"/>
      <c r="AC77" s="10"/>
      <c r="AD77" s="10"/>
      <c r="AE77" s="33">
        <v>43914</v>
      </c>
      <c r="AF77" s="13">
        <v>43922</v>
      </c>
      <c r="AG77" s="13"/>
      <c r="AH77" s="33"/>
      <c r="AI77" s="51">
        <v>15000000</v>
      </c>
      <c r="AJ77" s="10" t="s">
        <v>146</v>
      </c>
      <c r="AK77" s="51">
        <v>15000000</v>
      </c>
      <c r="AL77" s="16">
        <v>15300000</v>
      </c>
      <c r="AM77" s="10" t="s">
        <v>146</v>
      </c>
      <c r="AN77" s="43">
        <v>15300000</v>
      </c>
      <c r="AO77" s="51">
        <v>15000000</v>
      </c>
      <c r="AP77" s="51"/>
      <c r="AQ77" s="51"/>
      <c r="AR77" s="51"/>
      <c r="AS77" s="55"/>
      <c r="AT77" s="20"/>
      <c r="AU77" s="20"/>
      <c r="AV77" s="16">
        <v>229500000000</v>
      </c>
      <c r="AW77" s="10" t="s">
        <v>837</v>
      </c>
      <c r="AX77" s="15"/>
      <c r="AY77" s="15">
        <v>229500000000</v>
      </c>
      <c r="AZ77" s="10"/>
      <c r="BA77" s="15"/>
      <c r="BB77" s="15"/>
      <c r="BC77" s="15"/>
      <c r="BD77" s="15"/>
      <c r="BE77" s="10"/>
      <c r="BF77" s="20"/>
      <c r="BG77" s="20"/>
      <c r="BH77" s="10"/>
      <c r="BI77" s="10"/>
      <c r="BJ77" s="10"/>
      <c r="BK77" s="10"/>
      <c r="BL77" s="11" t="s">
        <v>115</v>
      </c>
      <c r="BM77" s="11" t="s">
        <v>116</v>
      </c>
      <c r="BN77" s="11"/>
      <c r="BO77" s="11"/>
      <c r="BP77" s="10"/>
      <c r="BQ77" s="10"/>
      <c r="BR77" s="10"/>
      <c r="BS77" s="55">
        <v>5000</v>
      </c>
      <c r="BT77" s="10" t="s">
        <v>837</v>
      </c>
      <c r="BU77" s="10"/>
      <c r="BV77" s="10"/>
      <c r="BW77" s="10"/>
      <c r="BX77" s="10"/>
      <c r="BY77" s="20"/>
      <c r="BZ77" s="38"/>
      <c r="CA77" s="19"/>
      <c r="CB77" s="53">
        <v>4.5</v>
      </c>
      <c r="CC77" s="53"/>
      <c r="CD77" s="10" t="s">
        <v>195</v>
      </c>
      <c r="CE77" s="10"/>
      <c r="CF77" s="10"/>
      <c r="CG77" s="10"/>
      <c r="CH77" s="10" t="s">
        <v>152</v>
      </c>
      <c r="CI77" s="10"/>
      <c r="CJ77" s="10"/>
      <c r="CK77" s="10"/>
      <c r="CL77" s="10"/>
      <c r="CM77" s="10"/>
      <c r="CN77" s="10"/>
      <c r="CO77" s="10"/>
      <c r="CP77" s="10"/>
    </row>
    <row r="78" spans="1:94" x14ac:dyDescent="0.2">
      <c r="A78" s="10" t="s">
        <v>843</v>
      </c>
      <c r="B78" s="10"/>
      <c r="C78" s="9">
        <v>44270</v>
      </c>
      <c r="D78" s="10" t="s">
        <v>200</v>
      </c>
      <c r="E78" s="20">
        <v>44176</v>
      </c>
      <c r="F78" s="50" t="s">
        <v>844</v>
      </c>
      <c r="G78" s="50"/>
      <c r="H78" s="10" t="s">
        <v>164</v>
      </c>
      <c r="I78" s="9" t="s">
        <v>164</v>
      </c>
      <c r="J78" s="10" t="s">
        <v>165</v>
      </c>
      <c r="K78" s="10" t="s">
        <v>166</v>
      </c>
      <c r="L78" s="10" t="s">
        <v>845</v>
      </c>
      <c r="M78" s="41">
        <v>3.0609228516814899</v>
      </c>
      <c r="N78" s="10" t="s">
        <v>846</v>
      </c>
      <c r="O78" s="12" t="s">
        <v>847</v>
      </c>
      <c r="P78" s="10" t="s">
        <v>847</v>
      </c>
      <c r="Q78" s="10" t="s">
        <v>848</v>
      </c>
      <c r="R78" s="42" t="s">
        <v>849</v>
      </c>
      <c r="S78" s="42" t="s">
        <v>31</v>
      </c>
      <c r="T78" s="42" t="s">
        <v>19</v>
      </c>
      <c r="U78" s="10" t="s">
        <v>106</v>
      </c>
      <c r="V78" s="11" t="s">
        <v>107</v>
      </c>
      <c r="W78" s="11" t="s">
        <v>142</v>
      </c>
      <c r="X78" s="10" t="s">
        <v>109</v>
      </c>
      <c r="Y78" s="9" t="s">
        <v>109</v>
      </c>
      <c r="Z78" s="10"/>
      <c r="AA78" s="10"/>
      <c r="AB78" s="10"/>
      <c r="AC78" s="10"/>
      <c r="AD78" s="10"/>
      <c r="AE78" s="13"/>
      <c r="AF78" s="13">
        <v>43930</v>
      </c>
      <c r="AG78" s="13"/>
      <c r="AH78" s="13"/>
      <c r="AI78" s="14">
        <v>350000</v>
      </c>
      <c r="AJ78" s="10" t="s">
        <v>146</v>
      </c>
      <c r="AK78" s="14"/>
      <c r="AL78" s="15">
        <v>378919</v>
      </c>
      <c r="AM78" s="10" t="s">
        <v>146</v>
      </c>
      <c r="AN78" s="43">
        <v>378919</v>
      </c>
      <c r="AO78" s="14">
        <v>337000</v>
      </c>
      <c r="AP78" s="14"/>
      <c r="AQ78" s="14"/>
      <c r="AR78" s="14"/>
      <c r="AS78" s="17"/>
      <c r="AT78" s="9"/>
      <c r="AU78" s="9"/>
      <c r="AV78" s="15"/>
      <c r="AW78" s="10"/>
      <c r="AX78" s="15"/>
      <c r="AY78" s="15"/>
      <c r="AZ78" s="22"/>
      <c r="BA78" s="15"/>
      <c r="BB78" s="15"/>
      <c r="BC78" s="15"/>
      <c r="BD78" s="15"/>
      <c r="BE78" s="22"/>
      <c r="BF78" s="9"/>
      <c r="BG78" s="9"/>
      <c r="BH78" s="22"/>
      <c r="BI78" s="22"/>
      <c r="BJ78" s="22"/>
      <c r="BK78" s="22"/>
      <c r="BL78" s="11" t="s">
        <v>115</v>
      </c>
      <c r="BM78" s="11" t="s">
        <v>147</v>
      </c>
      <c r="BN78" s="11"/>
      <c r="BO78" s="11"/>
      <c r="BP78" s="10" t="s">
        <v>117</v>
      </c>
      <c r="BQ78" s="10"/>
      <c r="BR78" s="10" t="s">
        <v>119</v>
      </c>
      <c r="BS78" s="17">
        <v>10000</v>
      </c>
      <c r="BT78" s="10" t="s">
        <v>850</v>
      </c>
      <c r="BU78" s="10" t="s">
        <v>151</v>
      </c>
      <c r="BV78" s="10" t="s">
        <v>151</v>
      </c>
      <c r="BW78" s="10"/>
      <c r="BX78" s="10"/>
      <c r="BY78" s="9">
        <v>43930</v>
      </c>
      <c r="BZ78" s="26"/>
      <c r="CA78" s="19"/>
      <c r="CB78" s="10"/>
      <c r="CC78" s="10"/>
      <c r="CD78" s="10"/>
      <c r="CE78" s="10"/>
      <c r="CF78" s="10"/>
      <c r="CG78" s="10" t="s">
        <v>122</v>
      </c>
      <c r="CH78" s="10" t="s">
        <v>851</v>
      </c>
      <c r="CI78" s="10"/>
      <c r="CJ78" s="10" t="s">
        <v>852</v>
      </c>
      <c r="CK78" s="92">
        <v>0.6</v>
      </c>
      <c r="CL78" s="10" t="s">
        <v>254</v>
      </c>
      <c r="CM78" s="10" t="s">
        <v>853</v>
      </c>
      <c r="CN78" s="10" t="s">
        <v>381</v>
      </c>
      <c r="CO78" s="10" t="s">
        <v>854</v>
      </c>
      <c r="CP78" s="10"/>
    </row>
    <row r="79" spans="1:94" x14ac:dyDescent="0.2">
      <c r="A79" s="8" t="s">
        <v>855</v>
      </c>
      <c r="B79" s="8"/>
      <c r="C79" s="20"/>
      <c r="D79" s="10"/>
      <c r="E79" s="20">
        <v>44512</v>
      </c>
      <c r="F79" s="64" t="s">
        <v>350</v>
      </c>
      <c r="G79" s="65" t="s">
        <v>126</v>
      </c>
      <c r="H79" s="10" t="s">
        <v>220</v>
      </c>
      <c r="I79" s="10" t="s">
        <v>220</v>
      </c>
      <c r="J79" s="10" t="s">
        <v>351</v>
      </c>
      <c r="K79" s="10" t="s">
        <v>26</v>
      </c>
      <c r="L79" s="11" t="s">
        <v>352</v>
      </c>
      <c r="M79" s="41">
        <v>2.4025925242422699</v>
      </c>
      <c r="N79" s="11" t="s">
        <v>353</v>
      </c>
      <c r="O79" s="12"/>
      <c r="P79" s="66"/>
      <c r="Q79" s="10"/>
      <c r="R79" s="29" t="s">
        <v>856</v>
      </c>
      <c r="S79" s="29" t="s">
        <v>31</v>
      </c>
      <c r="T79" s="29" t="s">
        <v>19</v>
      </c>
      <c r="U79" s="10" t="s">
        <v>106</v>
      </c>
      <c r="V79" s="11" t="s">
        <v>107</v>
      </c>
      <c r="W79" s="10" t="s">
        <v>108</v>
      </c>
      <c r="X79" s="10" t="s">
        <v>109</v>
      </c>
      <c r="Y79" s="9" t="s">
        <v>109</v>
      </c>
      <c r="Z79" s="10"/>
      <c r="AA79" s="10"/>
      <c r="AB79" s="10"/>
      <c r="AC79" s="10"/>
      <c r="AD79" s="10"/>
      <c r="AE79" s="33">
        <v>43906</v>
      </c>
      <c r="AF79" s="13"/>
      <c r="AG79" s="13"/>
      <c r="AH79" s="33"/>
      <c r="AI79" s="51"/>
      <c r="AJ79" s="10"/>
      <c r="AK79" s="51"/>
      <c r="AL79" s="16">
        <v>900000</v>
      </c>
      <c r="AM79" s="10" t="s">
        <v>146</v>
      </c>
      <c r="AN79" s="43">
        <v>900000</v>
      </c>
      <c r="AO79" s="51"/>
      <c r="AP79" s="51"/>
      <c r="AQ79" s="51"/>
      <c r="AR79" s="51"/>
      <c r="AS79" s="52"/>
      <c r="AT79" s="20"/>
      <c r="AU79" s="33" t="s">
        <v>350</v>
      </c>
      <c r="AV79" s="16"/>
      <c r="AW79" s="10"/>
      <c r="AX79" s="15"/>
      <c r="AY79" s="15"/>
      <c r="AZ79" s="10"/>
      <c r="BA79" s="15"/>
      <c r="BB79" s="15"/>
      <c r="BC79" s="15"/>
      <c r="BD79" s="15"/>
      <c r="BE79" s="10"/>
      <c r="BF79" s="20"/>
      <c r="BG79" s="20"/>
      <c r="BH79" s="10"/>
      <c r="BI79" s="10"/>
      <c r="BJ79" s="10"/>
      <c r="BK79" s="10"/>
      <c r="BL79" s="11" t="s">
        <v>115</v>
      </c>
      <c r="BM79" s="11" t="s">
        <v>116</v>
      </c>
      <c r="BN79" s="11"/>
      <c r="BO79" s="11"/>
      <c r="BP79" s="10" t="s">
        <v>117</v>
      </c>
      <c r="BQ79" s="10"/>
      <c r="BR79" s="10" t="s">
        <v>119</v>
      </c>
      <c r="BS79" s="29"/>
      <c r="BT79" s="29"/>
      <c r="BU79" s="10"/>
      <c r="BV79" s="10"/>
      <c r="BW79" s="10" t="s">
        <v>857</v>
      </c>
      <c r="BX79" s="10"/>
      <c r="BY79" s="20"/>
      <c r="BZ79" s="38"/>
      <c r="CA79" s="19"/>
      <c r="CB79" s="68"/>
      <c r="CC79" s="68"/>
      <c r="CD79" s="10"/>
      <c r="CE79" s="10"/>
      <c r="CF79" s="10"/>
      <c r="CG79" s="10" t="s">
        <v>122</v>
      </c>
      <c r="CH79" s="10" t="s">
        <v>416</v>
      </c>
      <c r="CI79" s="10"/>
      <c r="CJ79" s="10"/>
      <c r="CK79" s="10"/>
      <c r="CL79" s="10"/>
      <c r="CM79" s="10"/>
      <c r="CN79" s="10"/>
      <c r="CO79" s="10"/>
      <c r="CP79" s="10"/>
    </row>
    <row r="80" spans="1:94" x14ac:dyDescent="0.2">
      <c r="A80" s="30" t="s">
        <v>858</v>
      </c>
      <c r="B80" s="30"/>
      <c r="C80" s="31">
        <v>44494</v>
      </c>
      <c r="D80" s="10" t="s">
        <v>220</v>
      </c>
      <c r="E80" s="31">
        <v>44256</v>
      </c>
      <c r="F80" s="11" t="s">
        <v>859</v>
      </c>
      <c r="G80" s="11" t="s">
        <v>126</v>
      </c>
      <c r="H80" s="11" t="s">
        <v>137</v>
      </c>
      <c r="I80" s="11" t="s">
        <v>220</v>
      </c>
      <c r="J80" s="11" t="s">
        <v>351</v>
      </c>
      <c r="K80" s="11" t="s">
        <v>166</v>
      </c>
      <c r="L80" s="11" t="s">
        <v>860</v>
      </c>
      <c r="M80" s="41">
        <v>6</v>
      </c>
      <c r="N80" s="11" t="s">
        <v>861</v>
      </c>
      <c r="O80" s="32"/>
      <c r="P80" s="11"/>
      <c r="Q80" s="11"/>
      <c r="R80" s="11" t="s">
        <v>862</v>
      </c>
      <c r="S80" s="11" t="s">
        <v>31</v>
      </c>
      <c r="T80" s="11" t="s">
        <v>19</v>
      </c>
      <c r="U80" s="10" t="s">
        <v>106</v>
      </c>
      <c r="V80" s="11" t="s">
        <v>107</v>
      </c>
      <c r="W80" s="11" t="s">
        <v>108</v>
      </c>
      <c r="X80" s="11" t="s">
        <v>109</v>
      </c>
      <c r="Y80" s="9" t="s">
        <v>109</v>
      </c>
      <c r="Z80" s="11" t="s">
        <v>110</v>
      </c>
      <c r="AA80" s="11"/>
      <c r="AB80" s="11"/>
      <c r="AC80" s="11"/>
      <c r="AD80" s="11"/>
      <c r="AE80" s="33">
        <v>43920</v>
      </c>
      <c r="AF80" s="33"/>
      <c r="AG80" s="33"/>
      <c r="AH80" s="33"/>
      <c r="AI80" s="51">
        <v>82000</v>
      </c>
      <c r="AJ80" s="11" t="s">
        <v>146</v>
      </c>
      <c r="AK80" s="51">
        <v>82000</v>
      </c>
      <c r="AL80" s="36">
        <v>31572</v>
      </c>
      <c r="AM80" s="11" t="s">
        <v>153</v>
      </c>
      <c r="AN80" s="91">
        <v>189432</v>
      </c>
      <c r="AO80" s="51"/>
      <c r="AP80" s="51"/>
      <c r="AQ80" s="51"/>
      <c r="AR80" s="51"/>
      <c r="AS80" s="11"/>
      <c r="AT80" s="31"/>
      <c r="AU80" s="31" t="s">
        <v>863</v>
      </c>
      <c r="AV80" s="36">
        <v>9000000</v>
      </c>
      <c r="AW80" s="11" t="s">
        <v>376</v>
      </c>
      <c r="AX80" s="35"/>
      <c r="AY80" s="35"/>
      <c r="AZ80" s="11"/>
      <c r="BA80" s="35"/>
      <c r="BB80" s="35"/>
      <c r="BC80" s="35"/>
      <c r="BD80" s="35"/>
      <c r="BE80" s="11"/>
      <c r="BF80" s="31"/>
      <c r="BG80" s="31"/>
      <c r="BH80" s="11"/>
      <c r="BI80" s="11"/>
      <c r="BJ80" s="11"/>
      <c r="BK80" s="11"/>
      <c r="BL80" s="11" t="s">
        <v>115</v>
      </c>
      <c r="BM80" s="11" t="s">
        <v>116</v>
      </c>
      <c r="BN80" s="11"/>
      <c r="BO80" s="11"/>
      <c r="BP80" s="11"/>
      <c r="BQ80" s="11"/>
      <c r="BR80" s="11" t="s">
        <v>119</v>
      </c>
      <c r="BS80" s="37">
        <v>130</v>
      </c>
      <c r="BT80" s="11" t="s">
        <v>376</v>
      </c>
      <c r="BU80" s="11" t="s">
        <v>120</v>
      </c>
      <c r="BV80" s="11" t="s">
        <v>120</v>
      </c>
      <c r="BW80" s="11"/>
      <c r="BX80" s="11"/>
      <c r="BY80" s="31"/>
      <c r="BZ80" s="38"/>
      <c r="CA80" s="39"/>
      <c r="CB80" s="11">
        <v>3</v>
      </c>
      <c r="CC80" s="11"/>
      <c r="CD80" s="11"/>
      <c r="CE80" s="11"/>
      <c r="CF80" s="11"/>
      <c r="CG80" s="11"/>
      <c r="CH80" s="11"/>
      <c r="CI80" s="11"/>
      <c r="CJ80" s="11"/>
      <c r="CK80" s="11"/>
      <c r="CL80" s="11"/>
      <c r="CM80" s="11"/>
      <c r="CN80" s="11"/>
      <c r="CO80" s="11"/>
      <c r="CP80" s="11"/>
    </row>
    <row r="81" spans="1:94" x14ac:dyDescent="0.2">
      <c r="A81" s="10" t="s">
        <v>864</v>
      </c>
      <c r="B81" s="10"/>
      <c r="C81" s="20">
        <v>44176</v>
      </c>
      <c r="D81" s="10"/>
      <c r="E81" s="20"/>
      <c r="F81" s="21"/>
      <c r="G81" s="21"/>
      <c r="H81" s="10"/>
      <c r="I81" s="10" t="s">
        <v>220</v>
      </c>
      <c r="J81" s="10" t="s">
        <v>223</v>
      </c>
      <c r="K81" s="10" t="s">
        <v>128</v>
      </c>
      <c r="L81" s="11" t="s">
        <v>865</v>
      </c>
      <c r="M81" s="11"/>
      <c r="N81" s="11" t="s">
        <v>866</v>
      </c>
      <c r="O81" s="12"/>
      <c r="P81" s="10"/>
      <c r="Q81" s="10"/>
      <c r="R81" s="10" t="s">
        <v>867</v>
      </c>
      <c r="S81" s="10" t="s">
        <v>31</v>
      </c>
      <c r="T81" s="10" t="s">
        <v>19</v>
      </c>
      <c r="U81" s="10" t="s">
        <v>106</v>
      </c>
      <c r="V81" s="11" t="s">
        <v>107</v>
      </c>
      <c r="W81" s="10"/>
      <c r="X81" s="10"/>
      <c r="Y81" s="10"/>
      <c r="Z81" s="10"/>
      <c r="AA81" s="10"/>
      <c r="AB81" s="10"/>
      <c r="AC81" s="10"/>
      <c r="AD81" s="10"/>
      <c r="AE81" s="33"/>
      <c r="AF81" s="13"/>
      <c r="AG81" s="13"/>
      <c r="AH81" s="33"/>
      <c r="AI81" s="51"/>
      <c r="AJ81" s="10"/>
      <c r="AK81" s="15"/>
      <c r="AL81" s="16"/>
      <c r="AM81" s="10"/>
      <c r="AN81" s="10">
        <v>0</v>
      </c>
      <c r="AO81" s="15"/>
      <c r="AP81" s="15"/>
      <c r="AQ81" s="15"/>
      <c r="AR81" s="15"/>
      <c r="AS81" s="56"/>
      <c r="AT81" s="20"/>
      <c r="AU81" s="20"/>
      <c r="AV81" s="15">
        <v>10000000000</v>
      </c>
      <c r="AW81" s="10" t="s">
        <v>868</v>
      </c>
      <c r="AX81" s="15"/>
      <c r="AY81" s="15"/>
      <c r="AZ81" s="10"/>
      <c r="BA81" s="15"/>
      <c r="BB81" s="15"/>
      <c r="BC81" s="15"/>
      <c r="BD81" s="15"/>
      <c r="BE81" s="10"/>
      <c r="BF81" s="20"/>
      <c r="BG81" s="20"/>
      <c r="BH81" s="20"/>
      <c r="BI81" s="20"/>
      <c r="BJ81" s="10"/>
      <c r="BK81" s="10"/>
      <c r="BL81" s="11" t="s">
        <v>115</v>
      </c>
      <c r="BM81" s="11" t="s">
        <v>116</v>
      </c>
      <c r="BN81" s="11"/>
      <c r="BO81" s="11"/>
      <c r="BP81" s="10"/>
      <c r="BQ81" s="10"/>
      <c r="BR81" s="10"/>
      <c r="BS81" s="52"/>
      <c r="BT81" s="10"/>
      <c r="BU81" s="10"/>
      <c r="BV81" s="10"/>
      <c r="BW81" s="10"/>
      <c r="BX81" s="10"/>
      <c r="BY81" s="20"/>
      <c r="BZ81" s="38"/>
      <c r="CA81" s="19"/>
      <c r="CB81" s="53"/>
      <c r="CC81" s="53"/>
      <c r="CD81" s="10"/>
      <c r="CE81" s="10"/>
      <c r="CF81" s="10"/>
      <c r="CG81" s="10"/>
      <c r="CH81" s="10"/>
      <c r="CI81" s="10"/>
      <c r="CJ81" s="10"/>
      <c r="CK81" s="26"/>
      <c r="CL81" s="10"/>
      <c r="CM81" s="10"/>
      <c r="CN81" s="10"/>
      <c r="CO81" s="10"/>
      <c r="CP81" s="10"/>
    </row>
    <row r="82" spans="1:94" ht="39" customHeight="1" x14ac:dyDescent="0.2">
      <c r="A82" s="10" t="s">
        <v>869</v>
      </c>
      <c r="B82" s="10"/>
      <c r="C82" s="20"/>
      <c r="D82" s="10"/>
      <c r="E82" s="83">
        <v>44500</v>
      </c>
      <c r="F82" s="46" t="s">
        <v>870</v>
      </c>
      <c r="G82" s="10" t="s">
        <v>23</v>
      </c>
      <c r="H82" s="10" t="s">
        <v>220</v>
      </c>
      <c r="I82" s="10" t="s">
        <v>220</v>
      </c>
      <c r="J82" s="10" t="s">
        <v>25</v>
      </c>
      <c r="K82" s="10" t="s">
        <v>166</v>
      </c>
      <c r="L82" s="11" t="s">
        <v>434</v>
      </c>
      <c r="M82" s="11"/>
      <c r="N82" s="11" t="s">
        <v>435</v>
      </c>
      <c r="O82" s="12"/>
      <c r="P82" s="10"/>
      <c r="Q82" s="10"/>
      <c r="R82" s="63" t="s">
        <v>871</v>
      </c>
      <c r="S82" s="63" t="s">
        <v>31</v>
      </c>
      <c r="T82" s="63" t="s">
        <v>19</v>
      </c>
      <c r="U82" s="10" t="s">
        <v>106</v>
      </c>
      <c r="V82" s="10" t="s">
        <v>373</v>
      </c>
      <c r="W82" s="10" t="s">
        <v>108</v>
      </c>
      <c r="X82" s="10" t="s">
        <v>230</v>
      </c>
      <c r="Y82" s="10" t="s">
        <v>143</v>
      </c>
      <c r="Z82" s="10"/>
      <c r="AA82" s="10"/>
      <c r="AB82" s="10"/>
      <c r="AC82" s="10"/>
      <c r="AD82" s="10"/>
      <c r="AE82" s="13">
        <v>44214</v>
      </c>
      <c r="AF82" s="13"/>
      <c r="AG82" s="13"/>
      <c r="AH82" s="13"/>
      <c r="AI82" s="14"/>
      <c r="AJ82" s="10"/>
      <c r="AK82" s="15"/>
      <c r="AL82" s="16"/>
      <c r="AM82" s="10"/>
      <c r="AN82" s="10">
        <v>0</v>
      </c>
      <c r="AO82" s="14"/>
      <c r="AP82" s="14"/>
      <c r="AQ82" s="14"/>
      <c r="AR82" s="14"/>
      <c r="AS82" s="90"/>
      <c r="AT82" s="20"/>
      <c r="AU82" s="20"/>
      <c r="AV82" s="16"/>
      <c r="AW82" s="10"/>
      <c r="AX82" s="15"/>
      <c r="AY82" s="15"/>
      <c r="AZ82" s="10"/>
      <c r="BA82" s="15"/>
      <c r="BB82" s="15"/>
      <c r="BC82" s="15"/>
      <c r="BD82" s="15"/>
      <c r="BE82" s="10"/>
      <c r="BF82" s="20"/>
      <c r="BG82" s="20"/>
      <c r="BH82" s="10"/>
      <c r="BI82" s="10"/>
      <c r="BJ82" s="10"/>
      <c r="BK82" s="10"/>
      <c r="BL82" s="10" t="s">
        <v>115</v>
      </c>
      <c r="BM82" s="11" t="s">
        <v>147</v>
      </c>
      <c r="BN82" s="10"/>
      <c r="BO82" s="10"/>
      <c r="BP82" s="10"/>
      <c r="BQ82" s="10"/>
      <c r="BR82" s="10"/>
      <c r="BS82" s="90"/>
      <c r="BT82" s="10"/>
      <c r="BU82" s="10"/>
      <c r="BV82" s="10" t="s">
        <v>151</v>
      </c>
      <c r="BW82" s="10"/>
      <c r="BX82" s="10"/>
      <c r="BY82" s="20"/>
      <c r="BZ82" s="49"/>
      <c r="CA82" s="19"/>
      <c r="CB82" s="10"/>
      <c r="CC82" s="10"/>
      <c r="CD82" s="10"/>
      <c r="CE82" s="10"/>
      <c r="CF82" s="10"/>
      <c r="CG82" s="10"/>
      <c r="CH82" s="10" t="s">
        <v>304</v>
      </c>
      <c r="CI82" s="10"/>
      <c r="CJ82" s="10"/>
      <c r="CK82" s="10"/>
      <c r="CL82" s="10"/>
      <c r="CM82" s="10"/>
      <c r="CN82" s="10"/>
      <c r="CO82" s="10"/>
      <c r="CP82" s="10"/>
    </row>
    <row r="83" spans="1:94" x14ac:dyDescent="0.2">
      <c r="A83" s="10" t="s">
        <v>872</v>
      </c>
      <c r="B83" s="10"/>
      <c r="C83" s="9">
        <v>44188</v>
      </c>
      <c r="D83" s="10" t="s">
        <v>873</v>
      </c>
      <c r="E83" s="20">
        <v>44188</v>
      </c>
      <c r="F83" s="9" t="s">
        <v>874</v>
      </c>
      <c r="G83" s="11" t="s">
        <v>23</v>
      </c>
      <c r="H83" s="9" t="s">
        <v>162</v>
      </c>
      <c r="I83" s="9" t="s">
        <v>164</v>
      </c>
      <c r="J83" s="9" t="s">
        <v>165</v>
      </c>
      <c r="K83" s="9" t="s">
        <v>166</v>
      </c>
      <c r="L83" s="9" t="s">
        <v>875</v>
      </c>
      <c r="M83" s="9"/>
      <c r="N83" s="9" t="s">
        <v>876</v>
      </c>
      <c r="O83" s="9" t="s">
        <v>877</v>
      </c>
      <c r="P83" s="9" t="s">
        <v>878</v>
      </c>
      <c r="Q83" s="9"/>
      <c r="R83" s="9" t="s">
        <v>879</v>
      </c>
      <c r="S83" s="9" t="s">
        <v>31</v>
      </c>
      <c r="T83" s="9" t="s">
        <v>19</v>
      </c>
      <c r="U83" s="9" t="s">
        <v>106</v>
      </c>
      <c r="V83" s="11" t="s">
        <v>373</v>
      </c>
      <c r="W83" s="9" t="s">
        <v>374</v>
      </c>
      <c r="X83" s="11" t="s">
        <v>204</v>
      </c>
      <c r="Y83" s="11"/>
      <c r="Z83" s="11"/>
      <c r="AA83" s="11"/>
      <c r="AB83" s="9" t="s">
        <v>111</v>
      </c>
      <c r="AC83" s="9"/>
      <c r="AD83" s="9"/>
      <c r="AE83" s="13">
        <v>44020</v>
      </c>
      <c r="AF83" s="13">
        <v>44020</v>
      </c>
      <c r="AG83" s="13"/>
      <c r="AH83" s="13"/>
      <c r="AI83" s="15"/>
      <c r="AJ83" s="10"/>
      <c r="AK83" s="15"/>
      <c r="AL83" s="15"/>
      <c r="AM83" s="10"/>
      <c r="AN83" s="10">
        <v>0</v>
      </c>
      <c r="AO83" s="15"/>
      <c r="AP83" s="15"/>
      <c r="AQ83" s="15"/>
      <c r="AR83" s="15"/>
      <c r="AS83" s="22"/>
      <c r="AT83" s="9"/>
      <c r="AU83" s="9"/>
      <c r="AV83" s="15"/>
      <c r="AW83" s="9"/>
      <c r="AX83" s="15"/>
      <c r="AY83" s="15"/>
      <c r="AZ83" s="22"/>
      <c r="BA83" s="15"/>
      <c r="BB83" s="15"/>
      <c r="BC83" s="15"/>
      <c r="BD83" s="15"/>
      <c r="BE83" s="22"/>
      <c r="BF83" s="9"/>
      <c r="BG83" s="9"/>
      <c r="BH83" s="22"/>
      <c r="BI83" s="22"/>
      <c r="BJ83" s="22"/>
      <c r="BK83" s="22"/>
      <c r="BL83" s="11" t="s">
        <v>115</v>
      </c>
      <c r="BM83" s="9" t="s">
        <v>883</v>
      </c>
      <c r="BN83" s="9"/>
      <c r="BO83" s="9"/>
      <c r="BP83" s="9" t="s">
        <v>117</v>
      </c>
      <c r="BQ83" s="9" t="s">
        <v>118</v>
      </c>
      <c r="BR83" s="9" t="s">
        <v>119</v>
      </c>
      <c r="BS83" s="22">
        <v>15000</v>
      </c>
      <c r="BT83" s="9" t="s">
        <v>884</v>
      </c>
      <c r="BU83" s="9" t="s">
        <v>151</v>
      </c>
      <c r="BV83" s="9" t="s">
        <v>151</v>
      </c>
      <c r="BW83" s="9"/>
      <c r="BX83" s="9"/>
      <c r="BY83" s="93">
        <v>44050</v>
      </c>
      <c r="BZ83" s="93"/>
      <c r="CA83" s="9"/>
      <c r="CB83" s="9"/>
      <c r="CC83" s="9"/>
      <c r="CD83" s="9"/>
      <c r="CE83" s="9"/>
      <c r="CF83" s="9"/>
      <c r="CG83" s="9" t="s">
        <v>122</v>
      </c>
      <c r="CH83" s="9" t="s">
        <v>885</v>
      </c>
      <c r="CI83" s="9"/>
      <c r="CJ83" s="11" t="s">
        <v>237</v>
      </c>
      <c r="CK83" s="9"/>
      <c r="CL83" s="9" t="s">
        <v>254</v>
      </c>
      <c r="CM83" s="9" t="s">
        <v>886</v>
      </c>
      <c r="CN83" s="9"/>
      <c r="CO83" s="9"/>
      <c r="CP83" s="9"/>
    </row>
    <row r="84" spans="1:94" x14ac:dyDescent="0.2">
      <c r="A84" s="10" t="s">
        <v>880</v>
      </c>
      <c r="B84" s="10"/>
      <c r="C84" s="20"/>
      <c r="D84" s="10"/>
      <c r="E84" s="20">
        <v>44496</v>
      </c>
      <c r="F84" s="10" t="s">
        <v>881</v>
      </c>
      <c r="G84" s="10" t="s">
        <v>126</v>
      </c>
      <c r="H84" s="10" t="s">
        <v>220</v>
      </c>
      <c r="I84" s="11" t="s">
        <v>222</v>
      </c>
      <c r="J84" s="10" t="s">
        <v>223</v>
      </c>
      <c r="K84" s="10" t="s">
        <v>128</v>
      </c>
      <c r="L84" s="11" t="s">
        <v>325</v>
      </c>
      <c r="M84" s="41">
        <v>4.0771793327345298</v>
      </c>
      <c r="N84" s="11" t="s">
        <v>326</v>
      </c>
      <c r="O84" s="12"/>
      <c r="P84" s="10"/>
      <c r="Q84" s="10"/>
      <c r="R84" s="29" t="s">
        <v>882</v>
      </c>
      <c r="S84" s="29" t="s">
        <v>133</v>
      </c>
      <c r="T84" s="29" t="s">
        <v>19</v>
      </c>
      <c r="U84" s="10" t="s">
        <v>106</v>
      </c>
      <c r="V84" s="10" t="s">
        <v>373</v>
      </c>
      <c r="W84" s="10" t="s">
        <v>108</v>
      </c>
      <c r="X84" s="10" t="s">
        <v>204</v>
      </c>
      <c r="Y84" s="10" t="s">
        <v>204</v>
      </c>
      <c r="Z84" s="11" t="s">
        <v>110</v>
      </c>
      <c r="AA84" s="11"/>
      <c r="AB84" s="10"/>
      <c r="AC84" s="10"/>
      <c r="AD84" s="10"/>
      <c r="AE84" s="13">
        <v>44230</v>
      </c>
      <c r="AF84" s="13"/>
      <c r="AG84" s="13"/>
      <c r="AH84" s="13"/>
      <c r="AI84" s="14"/>
      <c r="AJ84" s="10"/>
      <c r="AK84" s="15"/>
      <c r="AL84" s="16">
        <v>309146</v>
      </c>
      <c r="AM84" s="10" t="s">
        <v>146</v>
      </c>
      <c r="AN84" s="43">
        <v>309146</v>
      </c>
      <c r="AO84" s="14"/>
      <c r="AP84" s="14"/>
      <c r="AQ84" s="14"/>
      <c r="AR84" s="14"/>
      <c r="AS84" s="17"/>
      <c r="AT84" s="20"/>
      <c r="AU84" s="20" t="s">
        <v>881</v>
      </c>
      <c r="AV84" s="16"/>
      <c r="AW84" s="10"/>
      <c r="AX84" s="15"/>
      <c r="AY84" s="15">
        <v>89000000</v>
      </c>
      <c r="AZ84" s="22" t="s">
        <v>887</v>
      </c>
      <c r="BA84" s="15"/>
      <c r="BB84" s="15" t="s">
        <v>156</v>
      </c>
      <c r="BC84" s="15"/>
      <c r="BD84" s="15"/>
      <c r="BE84" s="22"/>
      <c r="BF84" s="20"/>
      <c r="BG84" s="20" t="s">
        <v>881</v>
      </c>
      <c r="BH84" s="22"/>
      <c r="BI84" s="22"/>
      <c r="BJ84" s="22"/>
      <c r="BK84" s="22"/>
      <c r="BL84" s="10" t="s">
        <v>115</v>
      </c>
      <c r="BM84" s="9" t="s">
        <v>116</v>
      </c>
      <c r="BN84" s="10"/>
      <c r="BO84" s="10"/>
      <c r="BP84" s="10"/>
      <c r="BQ84" s="10"/>
      <c r="BR84" s="10" t="s">
        <v>119</v>
      </c>
      <c r="BS84" s="17"/>
      <c r="BT84" s="10"/>
      <c r="BU84" s="10"/>
      <c r="BV84" s="10"/>
      <c r="BW84" s="10"/>
      <c r="BX84" s="10"/>
      <c r="BY84" s="20"/>
      <c r="BZ84" s="49"/>
      <c r="CA84" s="19"/>
      <c r="CB84" s="10"/>
      <c r="CC84" s="10"/>
      <c r="CD84" s="10" t="s">
        <v>691</v>
      </c>
      <c r="CE84" s="10"/>
      <c r="CF84" s="10"/>
      <c r="CG84" s="10"/>
      <c r="CH84" s="10" t="s">
        <v>152</v>
      </c>
      <c r="CI84" s="10"/>
      <c r="CJ84" s="10"/>
      <c r="CK84" s="10"/>
      <c r="CL84" s="10"/>
      <c r="CM84" s="10"/>
      <c r="CN84" s="10"/>
      <c r="CO84" s="10"/>
      <c r="CP84" s="10"/>
    </row>
    <row r="85" spans="1:94" x14ac:dyDescent="0.2">
      <c r="A85" s="30" t="s">
        <v>888</v>
      </c>
      <c r="B85" s="30"/>
      <c r="C85" s="31">
        <v>44470</v>
      </c>
      <c r="D85" s="10" t="s">
        <v>220</v>
      </c>
      <c r="E85" s="31">
        <v>44242</v>
      </c>
      <c r="F85" s="66" t="s">
        <v>684</v>
      </c>
      <c r="G85" s="66" t="s">
        <v>126</v>
      </c>
      <c r="H85" s="11" t="s">
        <v>164</v>
      </c>
      <c r="I85" s="11" t="s">
        <v>220</v>
      </c>
      <c r="J85" s="11" t="s">
        <v>351</v>
      </c>
      <c r="K85" s="11" t="s">
        <v>166</v>
      </c>
      <c r="L85" s="11" t="s">
        <v>889</v>
      </c>
      <c r="M85" s="11"/>
      <c r="N85" s="11" t="s">
        <v>890</v>
      </c>
      <c r="O85" s="32"/>
      <c r="P85" s="66"/>
      <c r="Q85" s="11"/>
      <c r="R85" s="66" t="s">
        <v>891</v>
      </c>
      <c r="S85" s="66" t="s">
        <v>31</v>
      </c>
      <c r="T85" s="66" t="s">
        <v>19</v>
      </c>
      <c r="U85" s="10" t="s">
        <v>106</v>
      </c>
      <c r="V85" s="11" t="s">
        <v>373</v>
      </c>
      <c r="W85" s="11" t="s">
        <v>142</v>
      </c>
      <c r="X85" s="11"/>
      <c r="Y85" s="11" t="s">
        <v>109</v>
      </c>
      <c r="Z85" s="11"/>
      <c r="AA85" s="11"/>
      <c r="AB85" s="11"/>
      <c r="AC85" s="11"/>
      <c r="AD85" s="11"/>
      <c r="AE85" s="33">
        <v>43938</v>
      </c>
      <c r="AF85" s="33"/>
      <c r="AG85" s="33"/>
      <c r="AH85" s="33">
        <v>43982</v>
      </c>
      <c r="AI85" s="51">
        <v>600000</v>
      </c>
      <c r="AJ85" s="11" t="s">
        <v>146</v>
      </c>
      <c r="AK85" s="51"/>
      <c r="AL85" s="36"/>
      <c r="AM85" s="11"/>
      <c r="AN85" s="11">
        <v>0</v>
      </c>
      <c r="AO85" s="51"/>
      <c r="AP85" s="51"/>
      <c r="AQ85" s="51"/>
      <c r="AR85" s="51"/>
      <c r="AS85" s="52"/>
      <c r="AT85" s="31"/>
      <c r="AU85" s="31"/>
      <c r="AV85" s="36"/>
      <c r="AW85" s="11"/>
      <c r="AX85" s="35"/>
      <c r="AY85" s="35"/>
      <c r="AZ85" s="11"/>
      <c r="BA85" s="35"/>
      <c r="BB85" s="35" t="s">
        <v>156</v>
      </c>
      <c r="BC85" s="35"/>
      <c r="BD85" s="35"/>
      <c r="BE85" s="11"/>
      <c r="BF85" s="31"/>
      <c r="BG85" s="31"/>
      <c r="BH85" s="11"/>
      <c r="BI85" s="11"/>
      <c r="BJ85" s="11"/>
      <c r="BK85" s="11"/>
      <c r="BL85" s="11" t="s">
        <v>115</v>
      </c>
      <c r="BM85" s="9" t="s">
        <v>892</v>
      </c>
      <c r="BN85" s="11"/>
      <c r="BO85" s="11"/>
      <c r="BP85" s="11"/>
      <c r="BQ85" s="11"/>
      <c r="BR85" s="11" t="s">
        <v>119</v>
      </c>
      <c r="BS85" s="52">
        <v>190</v>
      </c>
      <c r="BT85" s="11" t="s">
        <v>893</v>
      </c>
      <c r="BU85" s="11"/>
      <c r="BV85" s="11" t="s">
        <v>151</v>
      </c>
      <c r="BW85" s="11"/>
      <c r="BX85" s="11"/>
      <c r="BY85" s="31"/>
      <c r="BZ85" s="38"/>
      <c r="CA85" s="39"/>
      <c r="CB85" s="68"/>
      <c r="CC85" s="68"/>
      <c r="CD85" s="11"/>
      <c r="CE85" s="11"/>
      <c r="CF85" s="11"/>
      <c r="CG85" s="11"/>
      <c r="CH85" s="11"/>
      <c r="CI85" s="11"/>
      <c r="CJ85" s="11"/>
      <c r="CK85" s="11"/>
      <c r="CL85" s="11"/>
      <c r="CM85" s="11"/>
      <c r="CN85" s="11"/>
      <c r="CO85" s="11"/>
      <c r="CP85" s="11"/>
    </row>
    <row r="86" spans="1:94" x14ac:dyDescent="0.2">
      <c r="A86" s="10" t="s">
        <v>894</v>
      </c>
      <c r="B86" s="10"/>
      <c r="C86" s="9">
        <v>44256</v>
      </c>
      <c r="D86" s="10" t="s">
        <v>200</v>
      </c>
      <c r="E86" s="20">
        <v>44092</v>
      </c>
      <c r="F86" s="9" t="s">
        <v>895</v>
      </c>
      <c r="G86" s="11" t="s">
        <v>23</v>
      </c>
      <c r="H86" s="9" t="s">
        <v>164</v>
      </c>
      <c r="I86" s="9" t="s">
        <v>164</v>
      </c>
      <c r="J86" s="9" t="s">
        <v>165</v>
      </c>
      <c r="K86" s="9" t="s">
        <v>166</v>
      </c>
      <c r="L86" s="9" t="s">
        <v>875</v>
      </c>
      <c r="M86" s="41">
        <v>3.25865830068813</v>
      </c>
      <c r="N86" s="9" t="s">
        <v>876</v>
      </c>
      <c r="O86" s="9" t="s">
        <v>896</v>
      </c>
      <c r="P86" s="9" t="s">
        <v>897</v>
      </c>
      <c r="Q86" s="9"/>
      <c r="R86" s="9" t="s">
        <v>898</v>
      </c>
      <c r="S86" s="9" t="s">
        <v>31</v>
      </c>
      <c r="T86" s="9" t="s">
        <v>19</v>
      </c>
      <c r="U86" s="9" t="s">
        <v>106</v>
      </c>
      <c r="V86" s="11" t="s">
        <v>107</v>
      </c>
      <c r="W86" s="10" t="s">
        <v>108</v>
      </c>
      <c r="X86" s="9" t="s">
        <v>109</v>
      </c>
      <c r="Y86" s="9" t="s">
        <v>109</v>
      </c>
      <c r="Z86" s="9"/>
      <c r="AA86" s="9"/>
      <c r="AB86" s="9" t="s">
        <v>185</v>
      </c>
      <c r="AC86" s="9" t="s">
        <v>186</v>
      </c>
      <c r="AD86" s="9"/>
      <c r="AE86" s="13">
        <v>43913</v>
      </c>
      <c r="AF86" s="13">
        <v>43913</v>
      </c>
      <c r="AG86" s="13">
        <v>44041</v>
      </c>
      <c r="AH86" s="13">
        <v>44044</v>
      </c>
      <c r="AI86" s="15">
        <v>6467299</v>
      </c>
      <c r="AJ86" s="10" t="s">
        <v>146</v>
      </c>
      <c r="AK86" s="15"/>
      <c r="AL86" s="15">
        <v>6467299</v>
      </c>
      <c r="AM86" s="10" t="s">
        <v>146</v>
      </c>
      <c r="AN86" s="43">
        <v>6467299</v>
      </c>
      <c r="AO86" s="15"/>
      <c r="AP86" s="15"/>
      <c r="AQ86" s="15"/>
      <c r="AR86" s="15"/>
      <c r="AS86" s="9"/>
      <c r="AT86" s="9">
        <v>44245</v>
      </c>
      <c r="AU86" s="9" t="s">
        <v>899</v>
      </c>
      <c r="AV86" s="15">
        <v>179630000000</v>
      </c>
      <c r="AW86" s="9" t="s">
        <v>900</v>
      </c>
      <c r="AX86" s="15"/>
      <c r="AY86" s="94">
        <v>262118200000</v>
      </c>
      <c r="AZ86" s="22" t="s">
        <v>884</v>
      </c>
      <c r="BA86" s="15"/>
      <c r="BB86" s="15"/>
      <c r="BC86" s="15"/>
      <c r="BD86" s="15"/>
      <c r="BE86" s="22"/>
      <c r="BF86" s="9">
        <v>44256</v>
      </c>
      <c r="BG86" s="9" t="s">
        <v>901</v>
      </c>
      <c r="BH86" s="22"/>
      <c r="BI86" s="22"/>
      <c r="BJ86" s="22"/>
      <c r="BK86" s="22"/>
      <c r="BL86" s="11" t="s">
        <v>115</v>
      </c>
      <c r="BM86" s="11" t="s">
        <v>116</v>
      </c>
      <c r="BN86" s="11"/>
      <c r="BO86" s="11"/>
      <c r="BP86" s="9" t="s">
        <v>117</v>
      </c>
      <c r="BQ86" s="9"/>
      <c r="BR86" s="9" t="s">
        <v>119</v>
      </c>
      <c r="BS86" s="22">
        <v>10000</v>
      </c>
      <c r="BT86" s="9" t="s">
        <v>884</v>
      </c>
      <c r="BU86" s="9" t="s">
        <v>521</v>
      </c>
      <c r="BV86" s="9" t="s">
        <v>521</v>
      </c>
      <c r="BW86" s="9"/>
      <c r="BX86" s="9"/>
      <c r="BY86" s="93">
        <v>43913</v>
      </c>
      <c r="BZ86" s="93"/>
      <c r="CA86" s="9"/>
      <c r="CB86" s="9"/>
      <c r="CC86" s="9"/>
      <c r="CD86" s="9" t="s">
        <v>195</v>
      </c>
      <c r="CE86" s="9" t="s">
        <v>902</v>
      </c>
      <c r="CF86" s="9" t="s">
        <v>197</v>
      </c>
      <c r="CG86" s="9" t="s">
        <v>386</v>
      </c>
      <c r="CH86" s="9" t="s">
        <v>188</v>
      </c>
      <c r="CI86" s="9"/>
      <c r="CJ86" s="9" t="s">
        <v>903</v>
      </c>
      <c r="CK86" s="9"/>
      <c r="CL86" s="9" t="s">
        <v>904</v>
      </c>
      <c r="CM86" s="9" t="s">
        <v>905</v>
      </c>
      <c r="CN86" s="9" t="s">
        <v>906</v>
      </c>
      <c r="CO86" s="9" t="s">
        <v>854</v>
      </c>
      <c r="CP86" s="9"/>
    </row>
    <row r="87" spans="1:94" x14ac:dyDescent="0.2">
      <c r="A87" s="11" t="s">
        <v>907</v>
      </c>
      <c r="B87" s="11"/>
      <c r="C87" s="31"/>
      <c r="D87" s="10" t="s">
        <v>24</v>
      </c>
      <c r="E87" s="31">
        <v>44176</v>
      </c>
      <c r="F87" s="11"/>
      <c r="G87" s="11"/>
      <c r="H87" s="11" t="s">
        <v>164</v>
      </c>
      <c r="I87" s="9" t="s">
        <v>164</v>
      </c>
      <c r="J87" s="11" t="s">
        <v>165</v>
      </c>
      <c r="K87" s="11" t="s">
        <v>166</v>
      </c>
      <c r="L87" s="11" t="s">
        <v>908</v>
      </c>
      <c r="M87" s="11"/>
      <c r="N87" s="11" t="s">
        <v>909</v>
      </c>
      <c r="O87" s="32"/>
      <c r="P87" s="11"/>
      <c r="Q87" s="11"/>
      <c r="R87" s="11" t="s">
        <v>910</v>
      </c>
      <c r="S87" s="11" t="s">
        <v>31</v>
      </c>
      <c r="T87" s="11" t="s">
        <v>19</v>
      </c>
      <c r="U87" s="10" t="s">
        <v>106</v>
      </c>
      <c r="V87" s="11" t="s">
        <v>107</v>
      </c>
      <c r="W87" s="11" t="s">
        <v>108</v>
      </c>
      <c r="X87" s="11" t="s">
        <v>109</v>
      </c>
      <c r="Y87" s="9" t="s">
        <v>109</v>
      </c>
      <c r="Z87" s="11"/>
      <c r="AA87" s="11"/>
      <c r="AB87" s="11"/>
      <c r="AC87" s="11"/>
      <c r="AD87" s="11"/>
      <c r="AE87" s="33"/>
      <c r="AF87" s="33"/>
      <c r="AG87" s="33"/>
      <c r="AH87" s="33"/>
      <c r="AI87" s="34">
        <v>1800</v>
      </c>
      <c r="AJ87" s="11" t="s">
        <v>146</v>
      </c>
      <c r="AK87" s="35"/>
      <c r="AL87" s="36"/>
      <c r="AM87" s="11"/>
      <c r="AN87" s="11">
        <v>0</v>
      </c>
      <c r="AO87" s="34"/>
      <c r="AP87" s="34"/>
      <c r="AQ87" s="34"/>
      <c r="AR87" s="34"/>
      <c r="AS87" s="37"/>
      <c r="AT87" s="31"/>
      <c r="AU87" s="31"/>
      <c r="AV87" s="36">
        <v>20000000</v>
      </c>
      <c r="AW87" s="11" t="s">
        <v>919</v>
      </c>
      <c r="AX87" s="35"/>
      <c r="AY87" s="35"/>
      <c r="AZ87" s="11"/>
      <c r="BA87" s="35"/>
      <c r="BB87" s="35"/>
      <c r="BC87" s="35"/>
      <c r="BD87" s="35"/>
      <c r="BE87" s="11"/>
      <c r="BF87" s="31"/>
      <c r="BG87" s="31"/>
      <c r="BH87" s="11"/>
      <c r="BI87" s="11"/>
      <c r="BJ87" s="11"/>
      <c r="BK87" s="11"/>
      <c r="BL87" s="11" t="s">
        <v>115</v>
      </c>
      <c r="BM87" s="11" t="s">
        <v>116</v>
      </c>
      <c r="BN87" s="11"/>
      <c r="BO87" s="11"/>
      <c r="BP87" s="11" t="s">
        <v>117</v>
      </c>
      <c r="BQ87" s="11"/>
      <c r="BR87" s="11" t="s">
        <v>119</v>
      </c>
      <c r="BS87" s="37">
        <v>550</v>
      </c>
      <c r="BT87" s="11" t="s">
        <v>556</v>
      </c>
      <c r="BU87" s="11" t="s">
        <v>120</v>
      </c>
      <c r="BV87" s="11" t="s">
        <v>120</v>
      </c>
      <c r="BW87" s="11"/>
      <c r="BX87" s="11"/>
      <c r="BY87" s="31"/>
      <c r="BZ87" s="38"/>
      <c r="CA87" s="39"/>
      <c r="CB87" s="11">
        <v>3</v>
      </c>
      <c r="CC87" s="11"/>
      <c r="CD87" s="11"/>
      <c r="CE87" s="11"/>
      <c r="CF87" s="11"/>
      <c r="CG87" s="11" t="s">
        <v>122</v>
      </c>
      <c r="CH87" s="11" t="s">
        <v>693</v>
      </c>
      <c r="CI87" s="11"/>
      <c r="CJ87" s="11"/>
      <c r="CK87" s="11"/>
      <c r="CL87" s="11"/>
      <c r="CM87" s="11"/>
      <c r="CN87" s="11"/>
      <c r="CO87" s="11"/>
      <c r="CP87" s="11"/>
    </row>
    <row r="88" spans="1:94" x14ac:dyDescent="0.2">
      <c r="A88" s="10" t="s">
        <v>911</v>
      </c>
      <c r="B88" s="10"/>
      <c r="C88" s="20">
        <v>44092</v>
      </c>
      <c r="D88" s="10"/>
      <c r="E88" s="20"/>
      <c r="F88" s="21" t="s">
        <v>912</v>
      </c>
      <c r="G88" s="10"/>
      <c r="H88" s="10"/>
      <c r="I88" s="9" t="s">
        <v>164</v>
      </c>
      <c r="J88" s="10" t="s">
        <v>165</v>
      </c>
      <c r="K88" s="10" t="s">
        <v>128</v>
      </c>
      <c r="L88" s="10" t="s">
        <v>913</v>
      </c>
      <c r="M88" s="41">
        <v>4.4674915344187101</v>
      </c>
      <c r="N88" s="10" t="s">
        <v>914</v>
      </c>
      <c r="O88" s="12" t="s">
        <v>915</v>
      </c>
      <c r="P88" s="29" t="s">
        <v>916</v>
      </c>
      <c r="Q88" s="29" t="s">
        <v>917</v>
      </c>
      <c r="R88" s="10" t="s">
        <v>918</v>
      </c>
      <c r="S88" s="10" t="s">
        <v>31</v>
      </c>
      <c r="T88" s="10" t="s">
        <v>19</v>
      </c>
      <c r="U88" s="10" t="s">
        <v>106</v>
      </c>
      <c r="V88" s="11" t="s">
        <v>107</v>
      </c>
      <c r="W88" s="11" t="s">
        <v>142</v>
      </c>
      <c r="X88" s="11" t="s">
        <v>204</v>
      </c>
      <c r="Y88" s="11"/>
      <c r="Z88" s="11"/>
      <c r="AA88" s="11"/>
      <c r="AB88" s="10"/>
      <c r="AC88" s="10"/>
      <c r="AD88" s="10"/>
      <c r="AE88" s="13"/>
      <c r="AF88" s="13"/>
      <c r="AG88" s="13"/>
      <c r="AH88" s="13"/>
      <c r="AI88" s="34">
        <v>500000</v>
      </c>
      <c r="AJ88" s="11" t="s">
        <v>146</v>
      </c>
      <c r="AK88" s="35"/>
      <c r="AL88" s="36">
        <v>260000</v>
      </c>
      <c r="AM88" s="11" t="s">
        <v>146</v>
      </c>
      <c r="AN88" s="91">
        <v>260000</v>
      </c>
      <c r="AO88" s="35"/>
      <c r="AP88" s="35"/>
      <c r="AQ88" s="35"/>
      <c r="AR88" s="35"/>
      <c r="AS88" s="37"/>
      <c r="AT88" s="31">
        <v>44146</v>
      </c>
      <c r="AU88" s="31"/>
      <c r="AV88" s="15">
        <v>68000000</v>
      </c>
      <c r="AW88" s="11" t="s">
        <v>290</v>
      </c>
      <c r="AX88" s="35">
        <v>68000000</v>
      </c>
      <c r="AY88" s="35"/>
      <c r="AZ88" s="22"/>
      <c r="BA88" s="15"/>
      <c r="BB88" s="15"/>
      <c r="BC88" s="15"/>
      <c r="BD88" s="15"/>
      <c r="BE88" s="22"/>
      <c r="BF88" s="20"/>
      <c r="BG88" s="20"/>
      <c r="BH88" s="20"/>
      <c r="BI88" s="20"/>
      <c r="BJ88" s="26"/>
      <c r="BK88" s="22"/>
      <c r="BL88" s="11" t="s">
        <v>115</v>
      </c>
      <c r="BM88" s="11" t="s">
        <v>147</v>
      </c>
      <c r="BN88" s="11"/>
      <c r="BO88" s="11"/>
      <c r="BP88" s="10" t="s">
        <v>117</v>
      </c>
      <c r="BQ88" s="10"/>
      <c r="BR88" s="10" t="s">
        <v>119</v>
      </c>
      <c r="BS88" s="24">
        <v>2000</v>
      </c>
      <c r="BT88" s="10" t="s">
        <v>920</v>
      </c>
      <c r="BU88" s="10" t="s">
        <v>120</v>
      </c>
      <c r="BV88" s="10" t="s">
        <v>120</v>
      </c>
      <c r="BW88" s="10"/>
      <c r="BX88" s="10"/>
      <c r="BY88" s="20"/>
      <c r="BZ88" s="26"/>
      <c r="CA88" s="26"/>
      <c r="CB88" s="27"/>
      <c r="CC88" s="27"/>
      <c r="CD88" s="10"/>
      <c r="CE88" s="10"/>
      <c r="CF88" s="10"/>
      <c r="CG88" s="10"/>
      <c r="CH88" s="10" t="s">
        <v>188</v>
      </c>
      <c r="CI88" s="10"/>
      <c r="CJ88" s="10" t="s">
        <v>340</v>
      </c>
      <c r="CK88" s="26"/>
      <c r="CL88" s="10" t="s">
        <v>388</v>
      </c>
      <c r="CM88" s="10"/>
      <c r="CN88" s="10" t="s">
        <v>542</v>
      </c>
      <c r="CO88" s="10" t="s">
        <v>854</v>
      </c>
      <c r="CP88" s="10"/>
    </row>
    <row r="89" spans="1:94" x14ac:dyDescent="0.2">
      <c r="A89" s="10" t="s">
        <v>921</v>
      </c>
      <c r="B89" s="10"/>
      <c r="C89" s="20">
        <v>44092</v>
      </c>
      <c r="D89" s="10"/>
      <c r="E89" s="20"/>
      <c r="F89" s="10"/>
      <c r="G89" s="10"/>
      <c r="H89" s="10"/>
      <c r="I89" s="9" t="s">
        <v>164</v>
      </c>
      <c r="J89" s="10" t="s">
        <v>173</v>
      </c>
      <c r="K89" s="10" t="s">
        <v>128</v>
      </c>
      <c r="L89" s="10" t="s">
        <v>241</v>
      </c>
      <c r="M89" s="41">
        <v>4</v>
      </c>
      <c r="N89" s="10" t="s">
        <v>242</v>
      </c>
      <c r="O89" s="12"/>
      <c r="P89" s="12"/>
      <c r="Q89" s="10"/>
      <c r="R89" s="10" t="s">
        <v>922</v>
      </c>
      <c r="S89" s="10" t="s">
        <v>133</v>
      </c>
      <c r="T89" s="10" t="s">
        <v>19</v>
      </c>
      <c r="U89" s="10" t="s">
        <v>106</v>
      </c>
      <c r="V89" s="10" t="s">
        <v>373</v>
      </c>
      <c r="W89" s="11" t="s">
        <v>142</v>
      </c>
      <c r="X89" s="10" t="s">
        <v>109</v>
      </c>
      <c r="Y89" s="54" t="s">
        <v>109</v>
      </c>
      <c r="Z89" s="29"/>
      <c r="AA89" s="29"/>
      <c r="AB89" s="8" t="s">
        <v>185</v>
      </c>
      <c r="AC89" s="10"/>
      <c r="AD89" s="27">
        <v>1</v>
      </c>
      <c r="AE89" s="13"/>
      <c r="AF89" s="13"/>
      <c r="AG89" s="13"/>
      <c r="AH89" s="13"/>
      <c r="AI89" s="16">
        <v>260000</v>
      </c>
      <c r="AJ89" s="10" t="s">
        <v>153</v>
      </c>
      <c r="AK89" s="15"/>
      <c r="AL89" s="16">
        <v>260000</v>
      </c>
      <c r="AM89" s="10" t="s">
        <v>153</v>
      </c>
      <c r="AN89" s="43">
        <v>1040000</v>
      </c>
      <c r="AO89" s="15"/>
      <c r="AP89" s="16">
        <v>260000</v>
      </c>
      <c r="AQ89" s="54" t="s">
        <v>153</v>
      </c>
      <c r="AR89" s="54">
        <v>2020</v>
      </c>
      <c r="AS89" s="22"/>
      <c r="AT89" s="20">
        <v>44105</v>
      </c>
      <c r="AU89" s="20"/>
      <c r="AV89" s="15"/>
      <c r="AW89" s="10"/>
      <c r="AX89" s="15"/>
      <c r="AY89" s="15"/>
      <c r="AZ89" s="22"/>
      <c r="BA89" s="15"/>
      <c r="BB89" s="15"/>
      <c r="BC89" s="15"/>
      <c r="BD89" s="15"/>
      <c r="BE89" s="22"/>
      <c r="BF89" s="20"/>
      <c r="BG89" s="20"/>
      <c r="BH89" s="20"/>
      <c r="BI89" s="20"/>
      <c r="BJ89" s="22"/>
      <c r="BK89" s="22"/>
      <c r="BL89" s="11" t="s">
        <v>115</v>
      </c>
      <c r="BM89" s="10" t="s">
        <v>147</v>
      </c>
      <c r="BN89" s="54"/>
      <c r="BO89" s="11"/>
      <c r="BP89" s="10"/>
      <c r="BQ89" s="10"/>
      <c r="BR89" s="10" t="s">
        <v>119</v>
      </c>
      <c r="BS89" s="54">
        <v>50</v>
      </c>
      <c r="BT89" s="8" t="s">
        <v>252</v>
      </c>
      <c r="BU89" s="8" t="s">
        <v>151</v>
      </c>
      <c r="BV89" s="10" t="s">
        <v>120</v>
      </c>
      <c r="BW89" s="10"/>
      <c r="BX89" s="10"/>
      <c r="BY89" s="20"/>
      <c r="BZ89" s="26"/>
      <c r="CA89" s="19"/>
      <c r="CB89" s="27"/>
      <c r="CC89" s="27"/>
      <c r="CD89" s="10" t="s">
        <v>233</v>
      </c>
      <c r="CE89" s="10" t="s">
        <v>838</v>
      </c>
      <c r="CF89" s="10" t="s">
        <v>380</v>
      </c>
      <c r="CG89" s="10"/>
      <c r="CH89" s="10"/>
      <c r="CI89" s="10"/>
      <c r="CJ89" s="10" t="s">
        <v>288</v>
      </c>
      <c r="CK89" s="10"/>
      <c r="CL89" s="10"/>
      <c r="CM89" s="10"/>
      <c r="CN89" s="10"/>
      <c r="CO89" s="10"/>
      <c r="CP89" s="10"/>
    </row>
    <row r="90" spans="1:94" x14ac:dyDescent="0.2">
      <c r="A90" s="10" t="s">
        <v>923</v>
      </c>
      <c r="B90" s="10" t="s">
        <v>924</v>
      </c>
      <c r="C90" s="20" t="s">
        <v>925</v>
      </c>
      <c r="D90" s="10" t="s">
        <v>220</v>
      </c>
      <c r="E90" s="20"/>
      <c r="F90" s="10" t="s">
        <v>926</v>
      </c>
      <c r="G90" s="10"/>
      <c r="H90" s="10"/>
      <c r="I90" s="11" t="s">
        <v>222</v>
      </c>
      <c r="J90" s="10" t="s">
        <v>223</v>
      </c>
      <c r="K90" s="10" t="s">
        <v>344</v>
      </c>
      <c r="L90" s="10" t="s">
        <v>927</v>
      </c>
      <c r="M90" s="41">
        <v>4.5513104055187199</v>
      </c>
      <c r="N90" s="10" t="s">
        <v>928</v>
      </c>
      <c r="O90" s="12"/>
      <c r="P90" s="10" t="s">
        <v>929</v>
      </c>
      <c r="Q90" s="10"/>
      <c r="R90" s="10" t="s">
        <v>930</v>
      </c>
      <c r="S90" s="10" t="s">
        <v>133</v>
      </c>
      <c r="T90" s="10" t="s">
        <v>19</v>
      </c>
      <c r="U90" s="10" t="s">
        <v>106</v>
      </c>
      <c r="V90" s="10" t="s">
        <v>107</v>
      </c>
      <c r="W90" s="10" t="s">
        <v>108</v>
      </c>
      <c r="X90" s="10" t="s">
        <v>204</v>
      </c>
      <c r="Y90" s="10"/>
      <c r="Z90" s="10"/>
      <c r="AA90" s="10"/>
      <c r="AB90" s="10" t="s">
        <v>185</v>
      </c>
      <c r="AC90" s="10" t="s">
        <v>454</v>
      </c>
      <c r="AD90" s="10">
        <v>2</v>
      </c>
      <c r="AE90" s="13">
        <v>43929</v>
      </c>
      <c r="AF90" s="13"/>
      <c r="AG90" s="13">
        <v>44249</v>
      </c>
      <c r="AH90" s="13">
        <v>44263</v>
      </c>
      <c r="AI90" s="14">
        <v>1200000</v>
      </c>
      <c r="AJ90" s="10" t="s">
        <v>146</v>
      </c>
      <c r="AK90" s="15"/>
      <c r="AL90" s="14">
        <v>819972</v>
      </c>
      <c r="AM90" s="10" t="s">
        <v>146</v>
      </c>
      <c r="AN90" s="43">
        <v>819972</v>
      </c>
      <c r="AO90" s="15"/>
      <c r="AP90" s="15"/>
      <c r="AQ90" s="15"/>
      <c r="AR90" s="15"/>
      <c r="AS90" s="48"/>
      <c r="AT90" s="20">
        <v>44455</v>
      </c>
      <c r="AU90" s="20"/>
      <c r="AV90" s="15">
        <v>11000000000</v>
      </c>
      <c r="AW90" s="10" t="s">
        <v>935</v>
      </c>
      <c r="AX90" s="15"/>
      <c r="AY90" s="15">
        <v>13308224040</v>
      </c>
      <c r="AZ90" s="10" t="s">
        <v>935</v>
      </c>
      <c r="BA90" s="15"/>
      <c r="BB90" s="15" t="s">
        <v>666</v>
      </c>
      <c r="BC90" s="15" t="s">
        <v>615</v>
      </c>
      <c r="BD90" s="15"/>
      <c r="BE90" s="10"/>
      <c r="BF90" s="20">
        <v>44455</v>
      </c>
      <c r="BG90" s="20" t="s">
        <v>936</v>
      </c>
      <c r="BH90" s="20"/>
      <c r="BI90" s="20"/>
      <c r="BJ90" s="10">
        <v>63</v>
      </c>
      <c r="BK90" s="10"/>
      <c r="BL90" s="10" t="s">
        <v>115</v>
      </c>
      <c r="BM90" s="11" t="s">
        <v>116</v>
      </c>
      <c r="BN90" s="10"/>
      <c r="BO90" s="10"/>
      <c r="BP90" s="10"/>
      <c r="BQ90" s="10" t="s">
        <v>328</v>
      </c>
      <c r="BR90" s="10"/>
      <c r="BS90" s="48">
        <v>11500</v>
      </c>
      <c r="BT90" s="10" t="s">
        <v>465</v>
      </c>
      <c r="BU90" s="10"/>
      <c r="BV90" s="10"/>
      <c r="BW90" s="10"/>
      <c r="BX90" s="10"/>
      <c r="BY90" s="20"/>
      <c r="BZ90" s="26"/>
      <c r="CA90" s="19"/>
      <c r="CB90" s="10">
        <v>7</v>
      </c>
      <c r="CC90" s="10"/>
      <c r="CD90" s="10" t="s">
        <v>195</v>
      </c>
      <c r="CE90" s="10"/>
      <c r="CF90" s="10" t="s">
        <v>937</v>
      </c>
      <c r="CG90" s="10" t="s">
        <v>258</v>
      </c>
      <c r="CH90" s="10" t="s">
        <v>152</v>
      </c>
      <c r="CI90" s="10" t="s">
        <v>938</v>
      </c>
      <c r="CJ90" s="10" t="s">
        <v>189</v>
      </c>
      <c r="CK90" s="10"/>
      <c r="CL90" s="10" t="s">
        <v>190</v>
      </c>
      <c r="CM90" s="10" t="s">
        <v>939</v>
      </c>
      <c r="CN90" s="10" t="s">
        <v>542</v>
      </c>
      <c r="CO90" s="10" t="s">
        <v>854</v>
      </c>
      <c r="CP90" s="10" t="s">
        <v>842</v>
      </c>
    </row>
    <row r="91" spans="1:94" x14ac:dyDescent="0.2">
      <c r="A91" s="8" t="s">
        <v>931</v>
      </c>
      <c r="B91" s="8"/>
      <c r="C91" s="70">
        <v>44502</v>
      </c>
      <c r="D91" s="10" t="s">
        <v>220</v>
      </c>
      <c r="E91" s="20">
        <v>44176</v>
      </c>
      <c r="F91" s="50" t="s">
        <v>932</v>
      </c>
      <c r="G91" s="50" t="s">
        <v>23</v>
      </c>
      <c r="H91" s="10" t="s">
        <v>164</v>
      </c>
      <c r="I91" s="10" t="s">
        <v>220</v>
      </c>
      <c r="J91" s="11" t="s">
        <v>25</v>
      </c>
      <c r="K91" s="10" t="s">
        <v>128</v>
      </c>
      <c r="L91" s="11" t="s">
        <v>268</v>
      </c>
      <c r="M91" s="41">
        <v>4.2266613473705696</v>
      </c>
      <c r="N91" s="11" t="s">
        <v>269</v>
      </c>
      <c r="O91" s="12" t="s">
        <v>933</v>
      </c>
      <c r="P91" s="10" t="s">
        <v>302</v>
      </c>
      <c r="Q91" s="10"/>
      <c r="R91" s="42" t="s">
        <v>934</v>
      </c>
      <c r="S91" s="42" t="s">
        <v>31</v>
      </c>
      <c r="T91" s="42" t="s">
        <v>19</v>
      </c>
      <c r="U91" s="10" t="s">
        <v>106</v>
      </c>
      <c r="V91" s="11" t="s">
        <v>107</v>
      </c>
      <c r="W91" s="10" t="s">
        <v>108</v>
      </c>
      <c r="X91" s="10" t="s">
        <v>109</v>
      </c>
      <c r="Y91" s="9" t="s">
        <v>109</v>
      </c>
      <c r="Z91" s="10"/>
      <c r="AA91" s="10"/>
      <c r="AB91" s="10"/>
      <c r="AC91" s="10"/>
      <c r="AD91" s="10"/>
      <c r="AE91" s="33">
        <v>43907</v>
      </c>
      <c r="AF91" s="13">
        <v>43910</v>
      </c>
      <c r="AG91" s="13"/>
      <c r="AH91" s="33"/>
      <c r="AI91" s="51">
        <v>250000</v>
      </c>
      <c r="AJ91" s="10" t="s">
        <v>146</v>
      </c>
      <c r="AK91" s="51">
        <v>250000</v>
      </c>
      <c r="AL91" s="16">
        <v>725000</v>
      </c>
      <c r="AM91" s="10" t="s">
        <v>146</v>
      </c>
      <c r="AN91" s="43">
        <v>725000</v>
      </c>
      <c r="AO91" s="51">
        <v>725000</v>
      </c>
      <c r="AP91" s="51"/>
      <c r="AQ91" s="51"/>
      <c r="AR91" s="51"/>
      <c r="AS91" s="57"/>
      <c r="AT91" s="20">
        <v>44200</v>
      </c>
      <c r="AU91" s="20" t="s">
        <v>940</v>
      </c>
      <c r="AV91" s="16">
        <v>3500000000</v>
      </c>
      <c r="AW91" s="10" t="s">
        <v>287</v>
      </c>
      <c r="AX91" s="15"/>
      <c r="AY91" s="15">
        <v>12000000000</v>
      </c>
      <c r="AZ91" s="10" t="s">
        <v>287</v>
      </c>
      <c r="BA91" s="15"/>
      <c r="BB91" s="15" t="s">
        <v>156</v>
      </c>
      <c r="BC91" s="15"/>
      <c r="BD91" s="15"/>
      <c r="BE91" s="20"/>
      <c r="BF91" s="20"/>
      <c r="BG91" s="20" t="s">
        <v>941</v>
      </c>
      <c r="BH91" s="10"/>
      <c r="BI91" s="10"/>
      <c r="BJ91" s="10"/>
      <c r="BK91" s="10"/>
      <c r="BL91" s="11" t="s">
        <v>115</v>
      </c>
      <c r="BM91" s="11" t="s">
        <v>147</v>
      </c>
      <c r="BN91" s="11"/>
      <c r="BO91" s="11"/>
      <c r="BP91" s="10"/>
      <c r="BQ91" s="10"/>
      <c r="BR91" s="10"/>
      <c r="BS91" s="52">
        <v>10000</v>
      </c>
      <c r="BT91" s="10" t="s">
        <v>287</v>
      </c>
      <c r="BU91" s="10"/>
      <c r="BV91" s="10" t="s">
        <v>151</v>
      </c>
      <c r="BW91" s="10"/>
      <c r="BX91" s="10"/>
      <c r="BY91" s="20"/>
      <c r="BZ91" s="38"/>
      <c r="CA91" s="19"/>
      <c r="CB91" s="68"/>
      <c r="CC91" s="68"/>
      <c r="CD91" s="10" t="s">
        <v>338</v>
      </c>
      <c r="CE91" s="10"/>
      <c r="CF91" s="10"/>
      <c r="CG91" s="10"/>
      <c r="CH91" s="10" t="s">
        <v>416</v>
      </c>
      <c r="CI91" s="10"/>
      <c r="CJ91" s="10"/>
      <c r="CK91" s="10"/>
      <c r="CL91" s="10"/>
      <c r="CM91" s="10"/>
      <c r="CN91" s="10"/>
      <c r="CO91" s="10"/>
      <c r="CP91" s="10"/>
    </row>
    <row r="92" spans="1:94" x14ac:dyDescent="0.2">
      <c r="A92" s="8" t="s">
        <v>942</v>
      </c>
      <c r="B92" s="8"/>
      <c r="C92" s="20"/>
      <c r="D92" s="10"/>
      <c r="E92" s="20">
        <v>44512</v>
      </c>
      <c r="F92" s="64" t="s">
        <v>350</v>
      </c>
      <c r="G92" s="65" t="s">
        <v>126</v>
      </c>
      <c r="H92" s="10" t="s">
        <v>220</v>
      </c>
      <c r="I92" s="10" t="s">
        <v>220</v>
      </c>
      <c r="J92" s="10" t="s">
        <v>351</v>
      </c>
      <c r="K92" s="10" t="s">
        <v>26</v>
      </c>
      <c r="L92" s="11" t="s">
        <v>352</v>
      </c>
      <c r="M92" s="41">
        <v>2.4025925242422699</v>
      </c>
      <c r="N92" s="11" t="s">
        <v>353</v>
      </c>
      <c r="O92" s="12"/>
      <c r="P92" s="66"/>
      <c r="Q92" s="10"/>
      <c r="R92" s="29" t="s">
        <v>943</v>
      </c>
      <c r="S92" s="29" t="s">
        <v>31</v>
      </c>
      <c r="T92" s="29" t="s">
        <v>19</v>
      </c>
      <c r="U92" s="10" t="s">
        <v>106</v>
      </c>
      <c r="V92" s="11" t="s">
        <v>107</v>
      </c>
      <c r="W92" s="10" t="s">
        <v>108</v>
      </c>
      <c r="X92" s="10" t="s">
        <v>109</v>
      </c>
      <c r="Y92" s="9" t="s">
        <v>109</v>
      </c>
      <c r="Z92" s="10"/>
      <c r="AA92" s="10"/>
      <c r="AB92" s="10"/>
      <c r="AC92" s="10"/>
      <c r="AD92" s="10"/>
      <c r="AE92" s="33">
        <v>43970</v>
      </c>
      <c r="AF92" s="13"/>
      <c r="AG92" s="13"/>
      <c r="AH92" s="33"/>
      <c r="AI92" s="51"/>
      <c r="AJ92" s="10"/>
      <c r="AK92" s="51"/>
      <c r="AL92" s="16">
        <v>215000</v>
      </c>
      <c r="AM92" s="10" t="s">
        <v>146</v>
      </c>
      <c r="AN92" s="43">
        <v>215000</v>
      </c>
      <c r="AO92" s="51"/>
      <c r="AP92" s="51"/>
      <c r="AQ92" s="51"/>
      <c r="AR92" s="51"/>
      <c r="AS92" s="52"/>
      <c r="AT92" s="20"/>
      <c r="AU92" s="20" t="s">
        <v>350</v>
      </c>
      <c r="AV92" s="16"/>
      <c r="AW92" s="10"/>
      <c r="AX92" s="15"/>
      <c r="AY92" s="15"/>
      <c r="AZ92" s="10"/>
      <c r="BA92" s="15"/>
      <c r="BB92" s="15"/>
      <c r="BC92" s="15"/>
      <c r="BD92" s="15"/>
      <c r="BE92" s="10"/>
      <c r="BF92" s="20"/>
      <c r="BG92" s="20"/>
      <c r="BH92" s="10"/>
      <c r="BI92" s="10"/>
      <c r="BJ92" s="10"/>
      <c r="BK92" s="10"/>
      <c r="BL92" s="11" t="s">
        <v>115</v>
      </c>
      <c r="BM92" s="11" t="s">
        <v>116</v>
      </c>
      <c r="BN92" s="11"/>
      <c r="BO92" s="11"/>
      <c r="BP92" s="10" t="s">
        <v>117</v>
      </c>
      <c r="BQ92" s="10"/>
      <c r="BR92" s="10" t="s">
        <v>119</v>
      </c>
      <c r="BS92" s="29">
        <v>500</v>
      </c>
      <c r="BT92" s="29" t="s">
        <v>376</v>
      </c>
      <c r="BU92" s="10" t="s">
        <v>120</v>
      </c>
      <c r="BV92" s="10" t="s">
        <v>120</v>
      </c>
      <c r="BW92" s="10"/>
      <c r="BX92" s="10"/>
      <c r="BY92" s="20"/>
      <c r="BZ92" s="38"/>
      <c r="CA92" s="19"/>
      <c r="CB92" s="68" t="s">
        <v>944</v>
      </c>
      <c r="CC92" s="68"/>
      <c r="CD92" s="10"/>
      <c r="CE92" s="10"/>
      <c r="CF92" s="10"/>
      <c r="CG92" s="10" t="s">
        <v>122</v>
      </c>
      <c r="CH92" s="10" t="s">
        <v>945</v>
      </c>
      <c r="CI92" s="10"/>
      <c r="CJ92" s="10"/>
      <c r="CK92" s="10"/>
      <c r="CL92" s="10"/>
      <c r="CM92" s="10"/>
      <c r="CN92" s="10"/>
      <c r="CO92" s="10"/>
      <c r="CP92" s="10"/>
    </row>
    <row r="93" spans="1:94" x14ac:dyDescent="0.2">
      <c r="A93" s="10" t="s">
        <v>736</v>
      </c>
      <c r="B93" s="10"/>
      <c r="C93" s="20"/>
      <c r="D93" s="10"/>
      <c r="E93" s="20">
        <v>44092</v>
      </c>
      <c r="F93" s="10" t="s">
        <v>946</v>
      </c>
      <c r="G93" s="10"/>
      <c r="H93" s="10" t="s">
        <v>164</v>
      </c>
      <c r="I93" s="10" t="s">
        <v>947</v>
      </c>
      <c r="J93" s="10" t="s">
        <v>127</v>
      </c>
      <c r="K93" s="10" t="s">
        <v>128</v>
      </c>
      <c r="L93" s="10" t="s">
        <v>129</v>
      </c>
      <c r="M93" s="10"/>
      <c r="N93" s="10" t="s">
        <v>130</v>
      </c>
      <c r="O93" s="12"/>
      <c r="P93" s="12"/>
      <c r="Q93" s="10"/>
      <c r="R93" s="10" t="s">
        <v>948</v>
      </c>
      <c r="S93" s="10" t="s">
        <v>31</v>
      </c>
      <c r="T93" s="10" t="s">
        <v>19</v>
      </c>
      <c r="U93" s="10" t="s">
        <v>106</v>
      </c>
      <c r="V93" s="10" t="s">
        <v>107</v>
      </c>
      <c r="W93" s="10" t="s">
        <v>108</v>
      </c>
      <c r="X93" s="10"/>
      <c r="Y93" s="10" t="s">
        <v>143</v>
      </c>
      <c r="Z93" s="10" t="s">
        <v>110</v>
      </c>
      <c r="AA93" s="10"/>
      <c r="AB93" s="10"/>
      <c r="AC93" s="10"/>
      <c r="AD93" s="10"/>
      <c r="AE93" s="13">
        <v>43907</v>
      </c>
      <c r="AF93" s="13"/>
      <c r="AG93" s="13"/>
      <c r="AH93" s="13"/>
      <c r="AI93" s="16"/>
      <c r="AJ93" s="10"/>
      <c r="AK93" s="15"/>
      <c r="AL93" s="16"/>
      <c r="AM93" s="10"/>
      <c r="AN93" s="10">
        <v>0</v>
      </c>
      <c r="AO93" s="15"/>
      <c r="AP93" s="15"/>
      <c r="AQ93" s="15"/>
      <c r="AR93" s="15"/>
      <c r="AS93" s="22"/>
      <c r="AT93" s="20"/>
      <c r="AU93" s="20"/>
      <c r="AV93" s="16"/>
      <c r="AW93" s="10"/>
      <c r="AX93" s="15"/>
      <c r="AY93" s="15"/>
      <c r="AZ93" s="22"/>
      <c r="BA93" s="15"/>
      <c r="BB93" s="15"/>
      <c r="BC93" s="15"/>
      <c r="BD93" s="15"/>
      <c r="BE93" s="22"/>
      <c r="BF93" s="20"/>
      <c r="BG93" s="20"/>
      <c r="BH93" s="22"/>
      <c r="BI93" s="22"/>
      <c r="BJ93" s="22"/>
      <c r="BK93" s="22"/>
      <c r="BL93" s="10"/>
      <c r="BM93" s="11" t="s">
        <v>116</v>
      </c>
      <c r="BN93" s="10"/>
      <c r="BO93" s="10"/>
      <c r="BP93" s="10"/>
      <c r="BQ93" s="10"/>
      <c r="BR93" s="10" t="s">
        <v>119</v>
      </c>
      <c r="BS93" s="24"/>
      <c r="BT93" s="10"/>
      <c r="BU93" s="10"/>
      <c r="BV93" s="10"/>
      <c r="BW93" s="10"/>
      <c r="BX93" s="10"/>
      <c r="BY93" s="20"/>
      <c r="BZ93" s="26"/>
      <c r="CA93" s="26"/>
      <c r="CB93" s="27"/>
      <c r="CC93" s="27"/>
      <c r="CD93" s="10"/>
      <c r="CE93" s="10"/>
      <c r="CF93" s="10"/>
      <c r="CG93" s="10"/>
      <c r="CH93" s="10"/>
      <c r="CI93" s="10"/>
      <c r="CJ93" s="10"/>
      <c r="CK93" s="10"/>
      <c r="CL93" s="10"/>
      <c r="CM93" s="10"/>
      <c r="CN93" s="10"/>
      <c r="CO93" s="10"/>
      <c r="CP93" s="10"/>
    </row>
    <row r="94" spans="1:94" x14ac:dyDescent="0.2">
      <c r="A94" s="10" t="s">
        <v>949</v>
      </c>
      <c r="B94" s="10"/>
      <c r="C94" s="9">
        <v>43845</v>
      </c>
      <c r="D94" s="10" t="s">
        <v>162</v>
      </c>
      <c r="E94" s="20">
        <v>43845</v>
      </c>
      <c r="F94" s="10" t="s">
        <v>950</v>
      </c>
      <c r="G94" s="10" t="s">
        <v>126</v>
      </c>
      <c r="H94" s="10" t="s">
        <v>162</v>
      </c>
      <c r="I94" s="10" t="s">
        <v>220</v>
      </c>
      <c r="J94" s="11" t="s">
        <v>351</v>
      </c>
      <c r="K94" s="11" t="s">
        <v>344</v>
      </c>
      <c r="L94" s="10" t="s">
        <v>512</v>
      </c>
      <c r="M94" s="10"/>
      <c r="N94" s="10" t="s">
        <v>513</v>
      </c>
      <c r="O94" s="12"/>
      <c r="P94" s="10"/>
      <c r="Q94" s="10"/>
      <c r="R94" s="10" t="s">
        <v>951</v>
      </c>
      <c r="S94" s="10" t="s">
        <v>31</v>
      </c>
      <c r="T94" s="10" t="s">
        <v>19</v>
      </c>
      <c r="U94" s="10" t="s">
        <v>106</v>
      </c>
      <c r="V94" s="11" t="s">
        <v>107</v>
      </c>
      <c r="W94" s="11" t="s">
        <v>142</v>
      </c>
      <c r="X94" s="10" t="s">
        <v>109</v>
      </c>
      <c r="Y94" s="9" t="s">
        <v>109</v>
      </c>
      <c r="Z94" s="10"/>
      <c r="AA94" s="10"/>
      <c r="AB94" s="10"/>
      <c r="AC94" s="10"/>
      <c r="AD94" s="10"/>
      <c r="AE94" s="13">
        <v>43987</v>
      </c>
      <c r="AF94" s="13"/>
      <c r="AG94" s="13"/>
      <c r="AH94" s="13"/>
      <c r="AI94" s="14"/>
      <c r="AJ94" s="10"/>
      <c r="AK94" s="14"/>
      <c r="AL94" s="15"/>
      <c r="AM94" s="10"/>
      <c r="AN94" s="10">
        <v>0</v>
      </c>
      <c r="AO94" s="14"/>
      <c r="AP94" s="14"/>
      <c r="AQ94" s="14"/>
      <c r="AR94" s="14"/>
      <c r="AS94" s="17"/>
      <c r="AT94" s="9"/>
      <c r="AU94" s="9"/>
      <c r="AV94" s="15"/>
      <c r="AW94" s="10"/>
      <c r="AX94" s="15"/>
      <c r="AY94" s="15"/>
      <c r="AZ94" s="22"/>
      <c r="BA94" s="15"/>
      <c r="BB94" s="15"/>
      <c r="BC94" s="15"/>
      <c r="BD94" s="15"/>
      <c r="BE94" s="22"/>
      <c r="BF94" s="9"/>
      <c r="BG94" s="9"/>
      <c r="BH94" s="22"/>
      <c r="BI94" s="22"/>
      <c r="BJ94" s="22"/>
      <c r="BK94" s="22"/>
      <c r="BL94" s="11" t="s">
        <v>115</v>
      </c>
      <c r="BM94" s="11" t="s">
        <v>147</v>
      </c>
      <c r="BN94" s="11"/>
      <c r="BO94" s="11"/>
      <c r="BP94" s="10" t="s">
        <v>117</v>
      </c>
      <c r="BQ94" s="10"/>
      <c r="BR94" s="10"/>
      <c r="BS94" s="17"/>
      <c r="BT94" s="10"/>
      <c r="BU94" s="10"/>
      <c r="BV94" s="10"/>
      <c r="BW94" s="10"/>
      <c r="BX94" s="10"/>
      <c r="BY94" s="9"/>
      <c r="BZ94" s="26"/>
      <c r="CA94" s="19"/>
      <c r="CB94" s="10"/>
      <c r="CC94" s="10"/>
      <c r="CD94" s="10"/>
      <c r="CE94" s="10"/>
      <c r="CF94" s="10"/>
      <c r="CG94" s="10" t="s">
        <v>386</v>
      </c>
      <c r="CH94" s="10" t="s">
        <v>952</v>
      </c>
      <c r="CI94" s="10"/>
      <c r="CJ94" s="10"/>
      <c r="CK94" s="10"/>
      <c r="CL94" s="10"/>
      <c r="CM94" s="10"/>
      <c r="CN94" s="10"/>
      <c r="CO94" s="10"/>
      <c r="CP94" s="10"/>
    </row>
    <row r="95" spans="1:94" x14ac:dyDescent="0.2">
      <c r="A95" s="8" t="s">
        <v>953</v>
      </c>
      <c r="B95" s="8"/>
      <c r="C95" s="9">
        <v>44298</v>
      </c>
      <c r="D95" s="10" t="s">
        <v>162</v>
      </c>
      <c r="E95" s="20">
        <v>44299</v>
      </c>
      <c r="F95" s="84" t="s">
        <v>954</v>
      </c>
      <c r="G95" s="84" t="s">
        <v>126</v>
      </c>
      <c r="H95" s="10" t="s">
        <v>162</v>
      </c>
      <c r="I95" s="9" t="s">
        <v>164</v>
      </c>
      <c r="J95" s="10" t="s">
        <v>173</v>
      </c>
      <c r="K95" s="10" t="s">
        <v>166</v>
      </c>
      <c r="L95" s="11" t="s">
        <v>180</v>
      </c>
      <c r="M95" s="11"/>
      <c r="N95" s="11" t="s">
        <v>181</v>
      </c>
      <c r="O95" s="12"/>
      <c r="P95" s="42" t="s">
        <v>955</v>
      </c>
      <c r="Q95" s="10" t="s">
        <v>956</v>
      </c>
      <c r="R95" s="42" t="s">
        <v>957</v>
      </c>
      <c r="S95" s="42" t="s">
        <v>133</v>
      </c>
      <c r="T95" s="42" t="s">
        <v>19</v>
      </c>
      <c r="U95" s="10" t="s">
        <v>106</v>
      </c>
      <c r="V95" s="11" t="s">
        <v>107</v>
      </c>
      <c r="W95" s="10" t="s">
        <v>108</v>
      </c>
      <c r="X95" s="10"/>
      <c r="Y95" s="10"/>
      <c r="Z95" s="10"/>
      <c r="AA95" s="10"/>
      <c r="AB95" s="10"/>
      <c r="AC95" s="10"/>
      <c r="AD95" s="10"/>
      <c r="AE95" s="33">
        <v>43920</v>
      </c>
      <c r="AF95" s="13"/>
      <c r="AG95" s="13"/>
      <c r="AH95" s="33"/>
      <c r="AI95" s="51"/>
      <c r="AJ95" s="10"/>
      <c r="AK95" s="51"/>
      <c r="AL95" s="16"/>
      <c r="AM95" s="10"/>
      <c r="AN95" s="10">
        <v>0</v>
      </c>
      <c r="AO95" s="51"/>
      <c r="AP95" s="51"/>
      <c r="AQ95" s="51"/>
      <c r="AR95" s="51"/>
      <c r="AS95" s="58"/>
      <c r="AT95" s="9"/>
      <c r="AU95" s="9"/>
      <c r="AV95" s="16"/>
      <c r="AW95" s="10"/>
      <c r="AX95" s="15"/>
      <c r="AY95" s="15"/>
      <c r="AZ95" s="10"/>
      <c r="BA95" s="15"/>
      <c r="BB95" s="15"/>
      <c r="BC95" s="15"/>
      <c r="BD95" s="15"/>
      <c r="BE95" s="9"/>
      <c r="BF95" s="9"/>
      <c r="BG95" s="9"/>
      <c r="BH95" s="10"/>
      <c r="BI95" s="10"/>
      <c r="BJ95" s="10"/>
      <c r="BK95" s="10"/>
      <c r="BL95" s="11" t="s">
        <v>115</v>
      </c>
      <c r="BM95" s="11" t="s">
        <v>116</v>
      </c>
      <c r="BN95" s="11"/>
      <c r="BO95" s="11"/>
      <c r="BP95" s="10" t="s">
        <v>117</v>
      </c>
      <c r="BQ95" s="10"/>
      <c r="BR95" s="10" t="s">
        <v>119</v>
      </c>
      <c r="BS95" s="52"/>
      <c r="BT95" s="10"/>
      <c r="BU95" s="10"/>
      <c r="BV95" s="10"/>
      <c r="BW95" s="10"/>
      <c r="BX95" s="9"/>
      <c r="BY95" s="9"/>
      <c r="BZ95" s="38"/>
      <c r="CA95" s="19"/>
      <c r="CB95" s="68"/>
      <c r="CC95" s="68"/>
      <c r="CD95" s="10"/>
      <c r="CE95" s="10"/>
      <c r="CF95" s="10"/>
      <c r="CG95" s="10" t="s">
        <v>386</v>
      </c>
      <c r="CH95" s="10" t="s">
        <v>967</v>
      </c>
      <c r="CI95" s="10"/>
      <c r="CJ95" s="10"/>
      <c r="CK95" s="10"/>
      <c r="CL95" s="10"/>
      <c r="CM95" s="10"/>
      <c r="CN95" s="10"/>
      <c r="CO95" s="10"/>
      <c r="CP95" s="10"/>
    </row>
    <row r="96" spans="1:94" x14ac:dyDescent="0.2">
      <c r="A96" s="30" t="s">
        <v>958</v>
      </c>
      <c r="B96" s="30"/>
      <c r="C96" s="31">
        <v>44245</v>
      </c>
      <c r="D96" s="10" t="s">
        <v>162</v>
      </c>
      <c r="E96" s="31">
        <v>44245</v>
      </c>
      <c r="F96" s="64" t="s">
        <v>959</v>
      </c>
      <c r="G96" s="64" t="s">
        <v>23</v>
      </c>
      <c r="H96" s="11" t="s">
        <v>162</v>
      </c>
      <c r="I96" s="9" t="s">
        <v>164</v>
      </c>
      <c r="J96" s="11" t="s">
        <v>165</v>
      </c>
      <c r="K96" s="11" t="s">
        <v>166</v>
      </c>
      <c r="L96" s="11" t="s">
        <v>960</v>
      </c>
      <c r="M96" s="41">
        <v>3</v>
      </c>
      <c r="N96" s="11" t="s">
        <v>961</v>
      </c>
      <c r="O96" s="32" t="s">
        <v>962</v>
      </c>
      <c r="P96" s="11" t="s">
        <v>962</v>
      </c>
      <c r="Q96" s="11"/>
      <c r="R96" s="66" t="s">
        <v>963</v>
      </c>
      <c r="S96" s="66" t="s">
        <v>31</v>
      </c>
      <c r="T96" s="66" t="s">
        <v>19</v>
      </c>
      <c r="U96" s="10" t="s">
        <v>106</v>
      </c>
      <c r="V96" s="11" t="s">
        <v>373</v>
      </c>
      <c r="W96" s="11" t="s">
        <v>108</v>
      </c>
      <c r="X96" s="11" t="s">
        <v>109</v>
      </c>
      <c r="Y96" s="9" t="s">
        <v>109</v>
      </c>
      <c r="Z96" s="11"/>
      <c r="AA96" s="11"/>
      <c r="AB96" s="11" t="s">
        <v>111</v>
      </c>
      <c r="AC96" s="11"/>
      <c r="AD96" s="11"/>
      <c r="AE96" s="33">
        <v>43915</v>
      </c>
      <c r="AF96" s="33"/>
      <c r="AG96" s="33"/>
      <c r="AH96" s="33"/>
      <c r="AI96" s="36">
        <v>1496</v>
      </c>
      <c r="AJ96" s="11" t="s">
        <v>146</v>
      </c>
      <c r="AK96" s="51"/>
      <c r="AL96" s="36">
        <v>1496</v>
      </c>
      <c r="AM96" s="11" t="s">
        <v>146</v>
      </c>
      <c r="AN96" s="91">
        <v>1496</v>
      </c>
      <c r="AO96" s="51"/>
      <c r="AP96" s="51"/>
      <c r="AQ96" s="51"/>
      <c r="AR96" s="51"/>
      <c r="AS96" s="52"/>
      <c r="AT96" s="31"/>
      <c r="AU96" s="31"/>
      <c r="AV96" s="35">
        <v>1020000</v>
      </c>
      <c r="AW96" s="11" t="s">
        <v>919</v>
      </c>
      <c r="AX96" s="35"/>
      <c r="AY96" s="35">
        <v>1020000</v>
      </c>
      <c r="AZ96" s="11" t="s">
        <v>919</v>
      </c>
      <c r="BA96" s="35"/>
      <c r="BB96" s="35"/>
      <c r="BC96" s="35"/>
      <c r="BD96" s="35"/>
      <c r="BE96" s="11"/>
      <c r="BF96" s="31">
        <v>43994</v>
      </c>
      <c r="BG96" s="31"/>
      <c r="BH96" s="11"/>
      <c r="BI96" s="11"/>
      <c r="BJ96" s="11"/>
      <c r="BK96" s="11"/>
      <c r="BL96" s="11" t="s">
        <v>115</v>
      </c>
      <c r="BM96" s="10" t="s">
        <v>413</v>
      </c>
      <c r="BN96" s="11"/>
      <c r="BO96" s="11"/>
      <c r="BP96" s="11" t="s">
        <v>117</v>
      </c>
      <c r="BQ96" s="11"/>
      <c r="BR96" s="11" t="s">
        <v>119</v>
      </c>
      <c r="BS96" s="52">
        <v>550</v>
      </c>
      <c r="BT96" s="11" t="s">
        <v>919</v>
      </c>
      <c r="BU96" s="11" t="s">
        <v>120</v>
      </c>
      <c r="BV96" s="11" t="s">
        <v>120</v>
      </c>
      <c r="BW96" s="11"/>
      <c r="BX96" s="11"/>
      <c r="BY96" s="31">
        <v>43994</v>
      </c>
      <c r="BZ96" s="38"/>
      <c r="CA96" s="39"/>
      <c r="CB96" s="68"/>
      <c r="CC96" s="68"/>
      <c r="CD96" s="11"/>
      <c r="CE96" s="11"/>
      <c r="CF96" s="11"/>
      <c r="CG96" s="11" t="s">
        <v>122</v>
      </c>
      <c r="CH96" s="11" t="s">
        <v>123</v>
      </c>
      <c r="CI96" s="11"/>
      <c r="CJ96" s="11"/>
      <c r="CK96" s="11"/>
      <c r="CL96" s="11"/>
      <c r="CM96" s="11"/>
      <c r="CN96" s="11"/>
      <c r="CO96" s="11"/>
      <c r="CP96" s="11"/>
    </row>
    <row r="97" spans="1:94" x14ac:dyDescent="0.2">
      <c r="A97" s="30" t="s">
        <v>964</v>
      </c>
      <c r="B97" s="30"/>
      <c r="C97" s="31">
        <v>44245</v>
      </c>
      <c r="D97" s="10" t="s">
        <v>162</v>
      </c>
      <c r="E97" s="31">
        <v>44245</v>
      </c>
      <c r="F97" s="64" t="s">
        <v>959</v>
      </c>
      <c r="G97" s="64" t="s">
        <v>23</v>
      </c>
      <c r="H97" s="11" t="s">
        <v>162</v>
      </c>
      <c r="I97" s="9" t="s">
        <v>164</v>
      </c>
      <c r="J97" s="11" t="s">
        <v>165</v>
      </c>
      <c r="K97" s="11" t="s">
        <v>166</v>
      </c>
      <c r="L97" s="11" t="s">
        <v>960</v>
      </c>
      <c r="M97" s="41">
        <v>3</v>
      </c>
      <c r="N97" s="11" t="s">
        <v>961</v>
      </c>
      <c r="O97" s="32" t="s">
        <v>962</v>
      </c>
      <c r="P97" s="11" t="s">
        <v>962</v>
      </c>
      <c r="Q97" s="11" t="s">
        <v>965</v>
      </c>
      <c r="R97" s="29" t="s">
        <v>966</v>
      </c>
      <c r="S97" s="29" t="s">
        <v>133</v>
      </c>
      <c r="T97" s="29" t="s">
        <v>19</v>
      </c>
      <c r="U97" s="10" t="s">
        <v>106</v>
      </c>
      <c r="V97" s="11" t="s">
        <v>373</v>
      </c>
      <c r="W97" s="11" t="s">
        <v>108</v>
      </c>
      <c r="X97" s="11" t="s">
        <v>109</v>
      </c>
      <c r="Y97" s="9" t="s">
        <v>109</v>
      </c>
      <c r="Z97" s="11"/>
      <c r="AA97" s="11"/>
      <c r="AB97" s="11" t="s">
        <v>185</v>
      </c>
      <c r="AC97" s="11" t="s">
        <v>454</v>
      </c>
      <c r="AD97" s="11"/>
      <c r="AE97" s="33">
        <v>43915</v>
      </c>
      <c r="AF97" s="33"/>
      <c r="AG97" s="33"/>
      <c r="AH97" s="33"/>
      <c r="AI97" s="36">
        <v>1644</v>
      </c>
      <c r="AJ97" s="11" t="s">
        <v>146</v>
      </c>
      <c r="AK97" s="51"/>
      <c r="AL97" s="36">
        <v>1644</v>
      </c>
      <c r="AM97" s="11" t="s">
        <v>146</v>
      </c>
      <c r="AN97" s="91">
        <v>1644</v>
      </c>
      <c r="AO97" s="51"/>
      <c r="AP97" s="51"/>
      <c r="AQ97" s="51"/>
      <c r="AR97" s="51"/>
      <c r="AS97" s="52"/>
      <c r="AT97" s="31">
        <v>44004</v>
      </c>
      <c r="AU97" s="31"/>
      <c r="AV97" s="35">
        <v>460000</v>
      </c>
      <c r="AW97" s="11" t="s">
        <v>919</v>
      </c>
      <c r="AX97" s="35"/>
      <c r="AY97" s="35">
        <v>460000</v>
      </c>
      <c r="AZ97" s="11" t="s">
        <v>919</v>
      </c>
      <c r="BA97" s="35"/>
      <c r="BB97" s="35"/>
      <c r="BC97" s="35"/>
      <c r="BD97" s="35"/>
      <c r="BE97" s="11"/>
      <c r="BF97" s="31">
        <v>44004</v>
      </c>
      <c r="BG97" s="31"/>
      <c r="BH97" s="11"/>
      <c r="BI97" s="11"/>
      <c r="BJ97" s="11"/>
      <c r="BK97" s="11"/>
      <c r="BL97" s="11" t="s">
        <v>115</v>
      </c>
      <c r="BM97" s="10" t="s">
        <v>413</v>
      </c>
      <c r="BN97" s="11"/>
      <c r="BO97" s="11"/>
      <c r="BP97" s="11" t="s">
        <v>117</v>
      </c>
      <c r="BQ97" s="11"/>
      <c r="BR97" s="11" t="s">
        <v>119</v>
      </c>
      <c r="BS97" s="52">
        <v>300</v>
      </c>
      <c r="BT97" s="11" t="s">
        <v>919</v>
      </c>
      <c r="BU97" s="11" t="s">
        <v>120</v>
      </c>
      <c r="BV97" s="11" t="s">
        <v>120</v>
      </c>
      <c r="BW97" s="11"/>
      <c r="BX97" s="11"/>
      <c r="BY97" s="31">
        <v>44004</v>
      </c>
      <c r="BZ97" s="38"/>
      <c r="CA97" s="39"/>
      <c r="CB97" s="68"/>
      <c r="CC97" s="68"/>
      <c r="CD97" s="11"/>
      <c r="CE97" s="11"/>
      <c r="CF97" s="11"/>
      <c r="CG97" s="11" t="s">
        <v>386</v>
      </c>
      <c r="CH97" s="11" t="s">
        <v>152</v>
      </c>
      <c r="CI97" s="11"/>
      <c r="CJ97" s="11"/>
      <c r="CK97" s="11"/>
      <c r="CL97" s="11"/>
      <c r="CM97" s="11"/>
      <c r="CN97" s="11"/>
      <c r="CO97" s="11"/>
      <c r="CP97" s="11"/>
    </row>
    <row r="98" spans="1:94" x14ac:dyDescent="0.2">
      <c r="A98" s="95"/>
      <c r="B98" s="95"/>
      <c r="C98" s="95"/>
      <c r="D98" s="96"/>
      <c r="E98" s="95"/>
      <c r="F98" s="95"/>
      <c r="G98" s="95"/>
      <c r="H98" s="95"/>
      <c r="I98" s="95"/>
      <c r="J98" s="95"/>
      <c r="K98" s="95"/>
      <c r="L98" s="97" t="s">
        <v>968</v>
      </c>
      <c r="M98" s="98">
        <v>4.2592924568413499</v>
      </c>
      <c r="N98" s="97" t="s">
        <v>969</v>
      </c>
      <c r="O98" s="99" t="s">
        <v>970</v>
      </c>
      <c r="P98" s="96" t="s">
        <v>971</v>
      </c>
      <c r="Q98" s="96" t="s">
        <v>971</v>
      </c>
      <c r="R98" s="96" t="s">
        <v>972</v>
      </c>
      <c r="S98" s="95" t="s">
        <v>31</v>
      </c>
      <c r="T98" s="95" t="s">
        <v>19</v>
      </c>
      <c r="U98" s="96"/>
      <c r="V98" s="95"/>
      <c r="W98" s="95"/>
      <c r="X98" s="95"/>
      <c r="Y98" s="95"/>
      <c r="Z98" s="95"/>
      <c r="AA98" s="95"/>
      <c r="AB98" s="95"/>
      <c r="AC98" s="95"/>
      <c r="AD98" s="95"/>
      <c r="AE98" s="95"/>
      <c r="AF98" s="95"/>
      <c r="AG98" s="95"/>
      <c r="AH98" s="95"/>
      <c r="AI98" s="95"/>
      <c r="AJ98" s="95"/>
      <c r="AK98" s="95"/>
      <c r="AL98" s="100">
        <v>111265</v>
      </c>
      <c r="AM98" s="96" t="s">
        <v>153</v>
      </c>
      <c r="AN98" s="101">
        <v>473910.17521045281</v>
      </c>
      <c r="AO98" s="95"/>
      <c r="AP98" s="95"/>
      <c r="AQ98" s="102"/>
      <c r="AR98" s="95"/>
      <c r="AS98" s="95"/>
      <c r="AT98" s="95"/>
      <c r="AU98" s="95"/>
      <c r="AV98" s="95"/>
      <c r="AW98" s="95"/>
      <c r="AX98" s="95"/>
      <c r="AY98" s="95"/>
      <c r="AZ98" s="95"/>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c r="CB98" s="95"/>
      <c r="CC98" s="95"/>
      <c r="CD98" s="95"/>
      <c r="CE98" s="95"/>
      <c r="CF98" s="95"/>
      <c r="CG98" s="95"/>
      <c r="CH98" s="95"/>
      <c r="CI98" s="95"/>
      <c r="CJ98" s="95"/>
      <c r="CK98" s="95"/>
      <c r="CL98" s="95"/>
      <c r="CM98" s="95"/>
      <c r="CN98" s="95"/>
      <c r="CO98" s="95"/>
      <c r="CP98" s="95"/>
    </row>
  </sheetData>
  <conditionalFormatting sqref="Q3">
    <cfRule type="duplicateValues" priority="86"/>
  </conditionalFormatting>
  <conditionalFormatting sqref="E3">
    <cfRule type="duplicateValues" priority="87"/>
  </conditionalFormatting>
  <conditionalFormatting sqref="AK3">
    <cfRule type="duplicateValues" priority="82"/>
  </conditionalFormatting>
  <conditionalFormatting sqref="AS3 AO3">
    <cfRule type="duplicateValues" priority="83"/>
  </conditionalFormatting>
  <conditionalFormatting sqref="AJ3">
    <cfRule type="duplicateValues" priority="84"/>
  </conditionalFormatting>
  <conditionalFormatting sqref="AM3:AN3">
    <cfRule type="duplicateValues" priority="85"/>
  </conditionalFormatting>
  <conditionalFormatting sqref="AP3:AR3">
    <cfRule type="duplicateValues" priority="81"/>
  </conditionalFormatting>
  <conditionalFormatting sqref="Q6">
    <cfRule type="duplicateValues" priority="79"/>
  </conditionalFormatting>
  <conditionalFormatting sqref="E6">
    <cfRule type="duplicateValues" priority="80"/>
  </conditionalFormatting>
  <conditionalFormatting sqref="S6:T6">
    <cfRule type="duplicateValues" dxfId="101" priority="78"/>
  </conditionalFormatting>
  <conditionalFormatting sqref="AJ6">
    <cfRule type="duplicateValues" priority="74"/>
  </conditionalFormatting>
  <conditionalFormatting sqref="AN75 AN70:AN72 AN64:AN68 AN59 AN57 AN53 AN50 AN46:AN47 AN40:AN43 AN31:AN36 AN29 AN22:AN25 AN17:AN20 AN14:AN15 AM6:AN6 AN7:AN12">
    <cfRule type="duplicateValues" priority="75"/>
  </conditionalFormatting>
  <conditionalFormatting sqref="AK6">
    <cfRule type="duplicateValues" priority="76"/>
  </conditionalFormatting>
  <conditionalFormatting sqref="AS6 AO6">
    <cfRule type="duplicateValues" priority="77"/>
  </conditionalFormatting>
  <conditionalFormatting sqref="AP6:AR6">
    <cfRule type="duplicateValues" priority="73"/>
  </conditionalFormatting>
  <conditionalFormatting sqref="Q9">
    <cfRule type="duplicateValues" priority="71"/>
  </conditionalFormatting>
  <conditionalFormatting sqref="E9">
    <cfRule type="duplicateValues" priority="72"/>
  </conditionalFormatting>
  <conditionalFormatting sqref="AJ9">
    <cfRule type="duplicateValues" priority="67"/>
  </conditionalFormatting>
  <conditionalFormatting sqref="AM9">
    <cfRule type="duplicateValues" priority="68"/>
  </conditionalFormatting>
  <conditionalFormatting sqref="AK9">
    <cfRule type="duplicateValues" priority="69"/>
  </conditionalFormatting>
  <conditionalFormatting sqref="AS9 AO9">
    <cfRule type="duplicateValues" priority="70"/>
  </conditionalFormatting>
  <conditionalFormatting sqref="AP9:AR9">
    <cfRule type="duplicateValues" priority="66"/>
  </conditionalFormatting>
  <conditionalFormatting sqref="Q11">
    <cfRule type="duplicateValues" priority="65"/>
  </conditionalFormatting>
  <conditionalFormatting sqref="AJ11">
    <cfRule type="duplicateValues" priority="61"/>
  </conditionalFormatting>
  <conditionalFormatting sqref="AM11">
    <cfRule type="duplicateValues" priority="62"/>
  </conditionalFormatting>
  <conditionalFormatting sqref="AK11">
    <cfRule type="duplicateValues" priority="63"/>
  </conditionalFormatting>
  <conditionalFormatting sqref="AS11 AO11">
    <cfRule type="duplicateValues" priority="64"/>
  </conditionalFormatting>
  <conditionalFormatting sqref="AP11:AR11">
    <cfRule type="duplicateValues" priority="60"/>
  </conditionalFormatting>
  <conditionalFormatting sqref="AK20">
    <cfRule type="duplicateValues" priority="58"/>
  </conditionalFormatting>
  <conditionalFormatting sqref="AS20 AO20">
    <cfRule type="duplicateValues" priority="59"/>
  </conditionalFormatting>
  <conditionalFormatting sqref="AP20:AR20">
    <cfRule type="duplicateValues" priority="57"/>
  </conditionalFormatting>
  <conditionalFormatting sqref="Q23">
    <cfRule type="duplicateValues" priority="55"/>
  </conditionalFormatting>
  <conditionalFormatting sqref="E23">
    <cfRule type="duplicateValues" priority="56"/>
  </conditionalFormatting>
  <conditionalFormatting sqref="AK23">
    <cfRule type="duplicateValues" priority="51"/>
  </conditionalFormatting>
  <conditionalFormatting sqref="AS23 AO23">
    <cfRule type="duplicateValues" priority="52"/>
  </conditionalFormatting>
  <conditionalFormatting sqref="AJ23">
    <cfRule type="duplicateValues" priority="53"/>
  </conditionalFormatting>
  <conditionalFormatting sqref="AM23">
    <cfRule type="duplicateValues" priority="54"/>
  </conditionalFormatting>
  <conditionalFormatting sqref="AP23:AR23">
    <cfRule type="duplicateValues" priority="50"/>
  </conditionalFormatting>
  <conditionalFormatting sqref="AK30">
    <cfRule type="duplicateValues" priority="48"/>
  </conditionalFormatting>
  <conditionalFormatting sqref="AS30 AO30">
    <cfRule type="duplicateValues" priority="49"/>
  </conditionalFormatting>
  <conditionalFormatting sqref="AP30:AR30">
    <cfRule type="duplicateValues" priority="47"/>
  </conditionalFormatting>
  <conditionalFormatting sqref="E31">
    <cfRule type="duplicateValues" priority="45"/>
  </conditionalFormatting>
  <conditionalFormatting sqref="Q31">
    <cfRule type="duplicateValues" priority="46"/>
  </conditionalFormatting>
  <conditionalFormatting sqref="AP31:AR31">
    <cfRule type="duplicateValues" priority="40"/>
  </conditionalFormatting>
  <conditionalFormatting sqref="AJ31">
    <cfRule type="duplicateValues" priority="41"/>
  </conditionalFormatting>
  <conditionalFormatting sqref="AM31">
    <cfRule type="duplicateValues" priority="42"/>
  </conditionalFormatting>
  <conditionalFormatting sqref="AK31">
    <cfRule type="duplicateValues" priority="43"/>
  </conditionalFormatting>
  <conditionalFormatting sqref="AS31 AO31">
    <cfRule type="duplicateValues" priority="44"/>
  </conditionalFormatting>
  <conditionalFormatting sqref="R32:T38">
    <cfRule type="duplicateValues" dxfId="100" priority="39"/>
  </conditionalFormatting>
  <conditionalFormatting sqref="Q33">
    <cfRule type="duplicateValues" priority="37"/>
  </conditionalFormatting>
  <conditionalFormatting sqref="E33">
    <cfRule type="duplicateValues" priority="38"/>
  </conditionalFormatting>
  <conditionalFormatting sqref="AK33">
    <cfRule type="duplicateValues" priority="34"/>
  </conditionalFormatting>
  <conditionalFormatting sqref="AO33 AS33">
    <cfRule type="duplicateValues" priority="35"/>
  </conditionalFormatting>
  <conditionalFormatting sqref="AJ33">
    <cfRule type="duplicateValues" priority="36"/>
  </conditionalFormatting>
  <conditionalFormatting sqref="AP33:AR33">
    <cfRule type="duplicateValues" priority="33"/>
  </conditionalFormatting>
  <conditionalFormatting sqref="AM33">
    <cfRule type="duplicateValues" priority="32"/>
  </conditionalFormatting>
  <conditionalFormatting sqref="Q47">
    <cfRule type="duplicateValues" priority="30"/>
  </conditionalFormatting>
  <conditionalFormatting sqref="E47">
    <cfRule type="duplicateValues" priority="31"/>
  </conditionalFormatting>
  <conditionalFormatting sqref="AK47">
    <cfRule type="duplicateValues" priority="26"/>
  </conditionalFormatting>
  <conditionalFormatting sqref="AS47 AO47">
    <cfRule type="duplicateValues" priority="27"/>
  </conditionalFormatting>
  <conditionalFormatting sqref="AJ47">
    <cfRule type="duplicateValues" priority="28"/>
  </conditionalFormatting>
  <conditionalFormatting sqref="AM47">
    <cfRule type="duplicateValues" priority="29"/>
  </conditionalFormatting>
  <conditionalFormatting sqref="AP47:AR47">
    <cfRule type="duplicateValues" priority="25"/>
  </conditionalFormatting>
  <conditionalFormatting sqref="Q49">
    <cfRule type="duplicateValues" priority="24"/>
  </conditionalFormatting>
  <conditionalFormatting sqref="AJ49:AK49">
    <cfRule type="duplicateValues" priority="22"/>
  </conditionalFormatting>
  <conditionalFormatting sqref="AM49:AO49">
    <cfRule type="duplicateValues" priority="23"/>
  </conditionalFormatting>
  <conditionalFormatting sqref="AP49:AR49">
    <cfRule type="duplicateValues" priority="21"/>
  </conditionalFormatting>
  <conditionalFormatting sqref="Q65">
    <cfRule type="duplicateValues" priority="19"/>
  </conditionalFormatting>
  <conditionalFormatting sqref="E65">
    <cfRule type="duplicateValues" priority="20"/>
  </conditionalFormatting>
  <conditionalFormatting sqref="AK65">
    <cfRule type="duplicateValues" priority="15"/>
  </conditionalFormatting>
  <conditionalFormatting sqref="AO65:AS65">
    <cfRule type="duplicateValues" priority="16"/>
  </conditionalFormatting>
  <conditionalFormatting sqref="AJ65">
    <cfRule type="duplicateValues" priority="17"/>
  </conditionalFormatting>
  <conditionalFormatting sqref="AM65">
    <cfRule type="duplicateValues" priority="18"/>
  </conditionalFormatting>
  <conditionalFormatting sqref="Q66">
    <cfRule type="duplicateValues" priority="13"/>
  </conditionalFormatting>
  <conditionalFormatting sqref="E66">
    <cfRule type="duplicateValues" priority="14"/>
  </conditionalFormatting>
  <conditionalFormatting sqref="AK66">
    <cfRule type="duplicateValues" priority="11"/>
  </conditionalFormatting>
  <conditionalFormatting sqref="AO66:AS66">
    <cfRule type="duplicateValues" priority="12"/>
  </conditionalFormatting>
  <conditionalFormatting sqref="AI66:AJ66">
    <cfRule type="duplicateValues" priority="10"/>
  </conditionalFormatting>
  <conditionalFormatting sqref="M76">
    <cfRule type="duplicateValues" priority="9"/>
  </conditionalFormatting>
  <conditionalFormatting sqref="Q85:Q86">
    <cfRule type="duplicateValues" priority="7"/>
  </conditionalFormatting>
  <conditionalFormatting sqref="E85:E86">
    <cfRule type="duplicateValues" priority="8"/>
  </conditionalFormatting>
  <conditionalFormatting sqref="AJ85:AJ86">
    <cfRule type="duplicateValues" priority="3"/>
  </conditionalFormatting>
  <conditionalFormatting sqref="AM85:AN86">
    <cfRule type="duplicateValues" priority="4"/>
  </conditionalFormatting>
  <conditionalFormatting sqref="AK85:AK86">
    <cfRule type="duplicateValues" priority="5"/>
  </conditionalFormatting>
  <conditionalFormatting sqref="AO85:AS86">
    <cfRule type="duplicateValues" priority="6"/>
  </conditionalFormatting>
  <conditionalFormatting sqref="M86">
    <cfRule type="duplicateValues" priority="2"/>
  </conditionalFormatting>
  <conditionalFormatting sqref="AV88">
    <cfRule type="duplicateValues" dxfId="99" priority="1"/>
  </conditionalFormatting>
  <dataValidations count="43">
    <dataValidation allowBlank="1" showInputMessage="1" showErrorMessage="1" promptTitle="Program ID" prompt="Of the form C19_XXX_0001_x000a_where XXX is the 3 letter country code_x000a_" sqref="A1:B3 A5:B9 A11:B11 A13:B24 A27:B28 A30:B32 A34:B36 A39:B46 A48:B50 A53:B59 A65:B66 A68:B70 A73:B73 A76:B77 A81:B82 A85:B91 A95:B97" xr:uid="{C980D0B7-EBE0-0747-88BA-BBDBBB9F0680}"/>
    <dataValidation allowBlank="1" showInputMessage="1" showErrorMessage="1" promptTitle="Benefit description" prompt="Include original objective, basic information, targeting, beneficiary and expenditure information details. _x000a_" sqref="R1:T3 R5:T25 R27:T46 R48:T48 R53:T53 R55:T60 R62:T66 R68:T77 R80:T97 R98:S98" xr:uid="{D1071582-E12A-F94D-82E5-917A710EE958}"/>
    <dataValidation allowBlank="1" showInputMessage="1" showErrorMessage="1" promptTitle="Program name or law" prompt="in English" sqref="P1:P3 P5:P25 Q12 P27:P34 P36:P46 P48:P50 P53:P66 P68:P77 P80:P98" xr:uid="{0433E04C-3D70-8248-861A-F1D9721BFFAF}"/>
    <dataValidation allowBlank="1" showInputMessage="1" showErrorMessage="1" promptTitle="DB entry date" prompt="yyy-mm-dd" sqref="E1:E3 E5:E25 C11 E27:E45 E47:E49 E53:E66 E68:E77 E80:E93 C84 E95:E97" xr:uid="{58BB4E9C-E8DB-1B46-8938-861A069A21C5}"/>
    <dataValidation allowBlank="1" showInputMessage="1" showErrorMessage="1" promptTitle="DB last modified" prompt="yyyy-mm-dd" sqref="C1:C3 C5:C10 C12:C50 E46 E50 C53:C66 C68:C77 C80:C83 C85:C91 C93:C97" xr:uid="{C9EB06D8-1514-624B-B8B7-3C9D081A3F86}"/>
    <dataValidation allowBlank="1" showInputMessage="1" showErrorMessage="1" promptTitle="Modified by" prompt="Write First and Last Name of person revising the data" sqref="D1:D3 D5:D50 F46 I48:I49 F50:H50 D53:D66 I58 D68:D77 D80:D91 D93:D97" xr:uid="{B59D3220-2B7F-7341-A846-DC393E1AA6B2}"/>
    <dataValidation allowBlank="1" showInputMessage="1" showErrorMessage="1" promptTitle="Program name or law" prompt="in local language" sqref="O1:O3 O5:O25 O27:O50 O53:O66 O68:O77 O80:O98" xr:uid="{A2DD14CB-827E-5847-A689-B90C85342DBC}"/>
    <dataValidation allowBlank="1" showInputMessage="1" showErrorMessage="1" promptTitle="Data source" prompt="links and documents" sqref="F1:F3 F5:F25 F27:F45 F47:F49 F53:F63 F65:F66 F68:F77 F80:F97" xr:uid="{6914F32F-FE6D-6B4A-93DF-6F53DF1C1445}"/>
    <dataValidation allowBlank="1" showInputMessage="1" showErrorMessage="1" promptTitle="Entered by" prompt="Specify first and last name of person that collected the data" sqref="H1:I3 I4:I32 H5:H25 H27:H32 H33:I46 H47:H49 I47 I50 H53:I57 H58:H59 I59 H60:I66 I67:I81 H68:H77 H80:H81 H82:I93 I94 H95:I97" xr:uid="{1127DEE5-9B27-7A4C-8D3E-E39DA000A2DA}"/>
    <dataValidation allowBlank="1" showInputMessage="1" showErrorMessage="1" promptTitle="Country" prompt="name" sqref="L1:M3 L5:M25 L27:M50 L53:M66 L68:L77 M67:M75 M77:M79 L80:M85 L86:L97 M87:M98" xr:uid="{ADA55674-B4F5-164E-8F46-C11A95213242}"/>
    <dataValidation allowBlank="1" showInputMessage="1" showErrorMessage="1" promptTitle="Country " prompt="code" sqref="N1:N3 N5:N25 N27:N50 N53:N66 N68:N77 N80:N98" xr:uid="{39D37252-5425-3743-8887-4737EB9B3023}"/>
    <dataValidation allowBlank="1" showInputMessage="1" showErrorMessage="1" promptTitle="Benefit name" prompt="in English_x000a_" sqref="Q1:Q3 Q5:Q11 Q13:Q25 Q27:Q45 Q47:Q50 Q53:Q66 Q68:Q77 M76 Q80:Q98 M86" xr:uid="{5A00F171-B0B4-A34A-A986-AFBDD3762747}"/>
    <dataValidation allowBlank="1" showInputMessage="1" showErrorMessage="1" promptTitle="Benefit extension type" prompt="if benefit has been extended" sqref="AD2:AD97" xr:uid="{0348EFA9-942C-A047-AF4B-A74AA87E86D6}"/>
    <dataValidation allowBlank="1" showInputMessage="1" showErrorMessage="1" promptTitle="Beneficiaries actual" prompt="individuals. Do not fill. " sqref="AR1 AO1:AP3 AO5:AP10 AO12:AO20 AP14:AP20 AO21:AP25 AO27:AP27 AO28:AO30 AP29:AP30 AO31:AP31 AO32 AO33:AP34 AO35:AO36 AP36 AO37:AP47 AO49:AP50 AO53:AP54 AO55:AO58 AP55 AP57:AP58 AO59:AP66 AI66 AO68:AP77 AO80:AP97" xr:uid="{4160D17F-3E84-D24D-92F1-0B961F272A2A}"/>
    <dataValidation allowBlank="1" showInputMessage="1" showErrorMessage="1" promptTitle="Total expenditure ACTUAL" prompt="in USD. Do not fill. " sqref="BI1:BI3 BI5:BI10 BI12:BI25 BI27:BI47 BI49:BI50 BI53:BI66 BI68:BI77 BI80:BI97" xr:uid="{49CB1D1D-E7CE-D145-B454-0FADFF75F16E}"/>
    <dataValidation allowBlank="1" showInputMessage="1" showErrorMessage="1" promptTitle="Benefit explantion" prompt="if variable or not expressed in a specific currency but for instance in %of another value" sqref="BW1:BW3 BW5:BW25 BW27:BW50 BW53:BW66 BW68:BW77 BW80:BW97" xr:uid="{8215FACA-D735-274A-85E0-EA45CBF36248}"/>
    <dataValidation allowBlank="1" showInputMessage="1" showErrorMessage="1" promptTitle="Total expenditure ACTUAL" prompt="in local currency" sqref="AY1:BA3 BF1 BD2:BD3 BF2:BG3 BF5:BG10 BD5:BD25 AZ5:BA5 AY6:BA25 BF11:BI11 BF12:BG25 BF27:BG47 BD27:BD49 AY27:BA44 BA45 AY45:AY46 AZ46:BA46 AY47:BA50 BF48:BI48 BF49:BG50 BD53:BD66 AY53:BA66 BF53:BG61 BF63:BG63 BF64 BF65:BG66 BD68:BD77 BF68:BG73 AY68:BA77 BG74 BF75:BG77 BD80:BD97 AY80:BA97 BF80:BG91 BF93:BG97" xr:uid="{23A920AC-1F61-F44C-805C-3F9D30A5E087}"/>
    <dataValidation allowBlank="1" showInputMessage="1" showErrorMessage="1" promptTitle="Beneficiaries" prompt="planned" sqref="AI1:AI3 AI6:AI25 AI27:AI46 AI48:AI50 AI53:AI65 AI68:AI77 AI80:AI91 AI93:AI97" xr:uid="{DDFC1018-E6B8-F947-B26E-2921D83C443C}"/>
    <dataValidation allowBlank="1" showInputMessage="1" showErrorMessage="1" promptTitle="End date" prompt="yyyy-mm-dd" sqref="AD1 AH1:AH3 AH5:AH25 AH27:AH50 AH53:AH66 AH68:AH77 AH80:AH97" xr:uid="{5562DDAA-7AD2-5242-812B-8C199115EA20}"/>
    <dataValidation allowBlank="1" showInputMessage="1" showErrorMessage="1" promptTitle="Last extended" prompt="yyyy-mm-dd" sqref="AG1:AG3 AG5:AG25 AG27:AG50 AG53:AG66 AG68:AG77 AG80:AG97" xr:uid="{3742B297-633C-794D-BC16-0F7D140E565E}"/>
    <dataValidation allowBlank="1" showInputMessage="1" showErrorMessage="1" promptTitle="Benefit MIN duration" prompt="For each beneficary (in MONTHS). _x000a_Write full/partial number of months._x000a__x000a_0. lump-sum_x000a_97. for the duration of loackdown_x000a_98. indeterminate/open-ended" sqref="CA1:CA3 CA5:CA25 CA27:CA50 CA53:CA66 CA68:CA77 CA80:CA91 CA93:CA97" xr:uid="{5AB40CEC-B41C-0445-A90A-1DC472327E99}"/>
    <dataValidation allowBlank="1" showInputMessage="1" showErrorMessage="1" promptTitle="Transfers %" prompt="Do not calculate" sqref="BZ1:BZ3 BZ5:BZ25 BZ27:BZ50 BZ53:BZ66 BZ68:BZ77 BZ80:BZ97" xr:uid="{7B06D893-62B1-8B4B-B592-3FF3B74F31E1}"/>
    <dataValidation allowBlank="1" showInputMessage="1" showErrorMessage="1" promptTitle="Beneficiaries" prompt="actual" sqref="AL1:AL3 AL6:AL25 AL27:AL44 AL46:AL50 AL53:AL66 AL68:AL77 AL80:AL98" xr:uid="{C39C5788-03A8-5646-A22A-D36C5B3566AC}"/>
    <dataValidation allowBlank="1" showInputMessage="1" showErrorMessage="1" promptTitle="Announced date" prompt="yyyy-mm-dd" sqref="X1 AE1:AE3 AE5:AE25 AE27:AE50 Z43 Z47:Z50 Z53:Z57 AE53:AE66 Z61:Z62 Z66:Z72 AE68:AE77 AE80:AE97 Z91:Z93 Z95" xr:uid="{B89C7FE4-A81F-3F42-B230-45E1564F52F7}"/>
    <dataValidation allowBlank="1" showInputMessage="1" showErrorMessage="1" promptTitle="Start date" prompt="yyyy-mm-dd" sqref="AF1:AF3 AF5:AF25 AF27:AF50 AF53:AF66 AF68:AF77 AF80:AF97" xr:uid="{6114EA88-6C67-7D45-B413-34BF0A8BFFE5}"/>
    <dataValidation allowBlank="1" showInputMessage="1" showErrorMessage="1" promptTitle="Beneficaries planned" prompt="individuals. Do not fill. " sqref="AK1:AK3 AK5:AK10 AK12:AK25 AK27:AK47 AK49:AK50 AK53:AK66 AK68:AK77 AK80:AK97" xr:uid="{4D966C5D-C369-9941-99F7-83029090316E}"/>
    <dataValidation allowBlank="1" showInputMessage="1" showErrorMessage="1" promptTitle="Data actual benef recorded" prompt="yyyy-mm-dd" sqref="AT1 AT2:AU3 AT5:AU25 AT27:AU36 AT37:AT38 AT39:AU44 AT45 AT46:AU50 CB62:CC62 BF62:BG62 AT53:AU66 AT68:AU77 BF74 AT80:AU97 BF92:BG92" xr:uid="{3D759831-6A28-E449-99D6-75D0A86CB7E7}"/>
    <dataValidation allowBlank="1" showInputMessage="1" showErrorMessage="1" promptTitle="Total expenditure PLANNED" prompt="in local currency" sqref="AV1:AX3 AV5:AX25 AV27:AX48 AZ45 AW49:AX49 AV50:AX50 AV53:AX66 AW67 AV68:AX77 AV80:AX97" xr:uid="{45AB3958-BF17-F943-8241-AE231BBE35EB}"/>
    <dataValidation allowBlank="1" showInputMessage="1" showErrorMessage="1" promptTitle="Total expenditure PLANNED" prompt="in USD. Do not fill. " sqref="BH1:BH3 BH5:BH10 BH12:BH25 BH27:BH47 BH49:BH50 BH53:BH66 BH68:BH77 BH80:BH97" xr:uid="{3DDBCF41-F281-8548-BB97-4C52A2DA6ACB}"/>
    <dataValidation allowBlank="1" showInputMessage="1" showErrorMessage="1" promptTitle="Currency of program expenditure" prompt="local currency" sqref="AW1:AX3 AW5:AX25 AW27:AX41 AW42:AW44 AX43:AX44 AZ45 AW45:AX50 AW53:AX66 AW67:AW68 AX68 AW69:AX77 AW80:AX97" xr:uid="{D31D358F-2CCB-0047-8939-AF195AED6714}"/>
    <dataValidation allowBlank="1" showInputMessage="1" showErrorMessage="1" promptTitle="Date actual expenditure recorded" prompt="yyyy-mm-dd" sqref="BF1 BF2:BG3 BF5:BG10 BF11:BI11 BF12:BG25 BF27:BG47 BF48:BI48 BF49:BG50 BF53:BG61 BF63:BG63 BF64 BF65:BG66 BF68:BG73 BG74:BG75 BF75 BF76:BG77 BF80:BG91 BF93:BG97" xr:uid="{3A06ED4B-931F-AA49-8C50-22C436EAC899}"/>
    <dataValidation allowBlank="1" showInputMessage="1" showErrorMessage="1" promptTitle="Benefit amount" prompt="in local currency" sqref="BS1:BS3 BS5:BS11 BS13:BS22 BS25 BS27:BS50 BS53:BS66 BS68:BS77 BS80:BS97" xr:uid="{6142264E-B2B7-8447-8C3C-1995E5BBAB6B}"/>
    <dataValidation allowBlank="1" showInputMessage="1" showErrorMessage="1" promptTitle="Currency" prompt="used for benefit amount" sqref="BT1:BT3 BT5:BT11 BT13:BT22 BT25 BT27:BT50 BT53:BT66 BT68:BT77 BT80:BT93 BT95:BT97" xr:uid="{61811F08-8AD6-414A-8221-40AA069FCCB2}"/>
    <dataValidation allowBlank="1" showInputMessage="1" showErrorMessage="1" promptTitle="Benefit date recorded" prompt="yyyy-mm-dd" sqref="BY1:BY3 BY5:BY25 BY27:BY50 BY53:BY66 BY68:BY77 BY80:BY93 BY95:BY97" xr:uid="{D40A05EF-BABC-7646-8ECE-0F1E7D83D153}"/>
    <dataValidation allowBlank="1" showInputMessage="1" showErrorMessage="1" promptTitle="Benefit MAX duration" prompt="For each beneficary (in MONTHS). _x000a_Write full/partial number of months._x000a__x000a_0. lump-sum_x000a_97. for the duration of loackdown_x000a_98. indeterminate/open-ended" sqref="CB1:CC3 CB5:CC25 CB27:CC44 CB45 CB46:CC50 CB53:CC59 CB60:CB64 CC60 CC63:CC64 CB65:CC66 CB68:CC77 CB80:CC91 CA92:CC92 CB93:CC97" xr:uid="{A1DEF484-9E31-C74A-82D1-F6FEFE53D7D4}"/>
    <dataValidation allowBlank="1" showInputMessage="1" showErrorMessage="1" promptTitle="Date of benefit source" prompt="Publish date for the source referenced for &quot;Benefit Amount in local currency .&quot; If the exact date is unknown, then give an approximate date by month (e.g. March 2020)." sqref="BX1:BX3 BX5:BX25 BX27:BX50 BX53:BX66 BX68:BX77 BX80:BX97" xr:uid="{3CCB95F1-29F0-FE40-84F5-E27C2E947C43}"/>
    <dataValidation allowBlank="1" showInputMessage="1" showErrorMessage="1" promptTitle="Date of actual bens source" prompt="Publish date for the source referenced for &quot;transfers (actual)&quot; If the exact date is unknown, then give an approximate date by month (e.g. March 2020)." sqref="AS1:AS3 AS5:AS25 AS27:AS50 AS53:AS66 AS68:AS77 BE74 AS80:AS97" xr:uid="{DC9C3E28-9617-C64C-9461-3F7B677E29E7}"/>
    <dataValidation allowBlank="1" showInputMessage="1" showErrorMessage="1" promptTitle="Date of expenditure source" prompt="Publish date for the source referenced for &quot;total expenditure (actual)&quot; If the exact date is unknown, then give an approximate date by month (e.g. March 2020)." sqref="BE1:BE3 BE5:BE25 BE27:BE50 BE53:BE66 BE68:BE73 BE75:BE77 BE80:BE97" xr:uid="{5ACAE993-786E-7C4E-B9FE-512C0F48E6B3}"/>
    <dataValidation allowBlank="1" showInputMessage="1" showErrorMessage="1" promptTitle="% female recipients" prompt="% of benefit recipients who are female" sqref="BJ1:BJ3 BJ5:BJ25 BJ27:BJ50 BJ53:BJ66 BJ68:BJ77 BJ80:BJ97" xr:uid="{810AA5F1-19BC-8B42-9301-606655A0952B}"/>
    <dataValidation allowBlank="1" showInputMessage="1" showErrorMessage="1" promptTitle="Location" prompt="Choose ONE_x000a_" sqref="CE1:CE4 CE6:CE11 CE13:CE97" xr:uid="{06E80349-FD50-1541-A982-6FE0573BCF0F}"/>
    <dataValidation allowBlank="1" showInputMessage="1" showErrorMessage="1" promptTitle="Target group" prompt="Choose ALL that apply" sqref="CI1:CI46 CI48:CI97" xr:uid="{4781999F-8017-2F49-B059-8E97C170B2B5}"/>
    <dataValidation type="list" allowBlank="1" showInputMessage="1" showErrorMessage="1" promptTitle="SP sub-caetgory" prompt="Choose ONE that coresponds to the SP category, _x000a_" sqref="U1:U58" xr:uid="{269BF81F-8CA1-CF40-B6E2-1ECAACE946B2}">
      <formula1>#REF!</formula1>
    </dataValidation>
    <dataValidation allowBlank="1" showInputMessage="1" showErrorMessage="1" promptTitle="% received benefit in ff account" prompt="What percent of recipients received their payment via a fully functional account" sqref="CK60:CK66 CK68:CK77 CK80:CK97" xr:uid="{9458169E-A2A6-4147-8238-A1ADB198FD0E}"/>
  </dataValidations>
  <hyperlinks>
    <hyperlink ref="F3" r:id="rId1" xr:uid="{8FBEF788-4726-E74E-B966-E66AF47EDBC9}"/>
    <hyperlink ref="AU22" r:id="rId2" xr:uid="{540DA6E4-FE7E-BE4A-8708-14AFBEC584E1}"/>
    <hyperlink ref="BG39" r:id="rId3" display="https://drive.google.com/file/d/1-QHX93XmXFT_7v7VWbRdk1XMbQKMWvXe/view" xr:uid="{553DD750-04EF-574E-8AF2-331465B05E40}"/>
    <hyperlink ref="CC39" r:id="rId4" display="https://drive.google.com/file/d/1-QHX93XmXFT_7v7VWbRdk1XMbQKMWvXe/view" xr:uid="{8C08CBB8-F370-114E-A08C-E3E26EA49ACB}"/>
    <hyperlink ref="CC57" r:id="rId5" xr:uid="{30B377DD-59D7-E748-9140-3015C368D2B6}"/>
  </hyperlinks>
  <pageMargins left="0.7" right="0.7" top="0.75" bottom="0.75" header="0.3" footer="0.3"/>
  <legacyDrawing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XUE QI</cp:lastModifiedBy>
  <dcterms:created xsi:type="dcterms:W3CDTF">2022-02-07T13:53:09Z</dcterms:created>
  <dcterms:modified xsi:type="dcterms:W3CDTF">2022-03-03T14:23:13Z</dcterms:modified>
</cp:coreProperties>
</file>