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ol\Github\"/>
    </mc:Choice>
  </mc:AlternateContent>
  <bookViews>
    <workbookView xWindow="0" yWindow="0" windowWidth="15345" windowHeight="44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2" i="1" l="1"/>
  <c r="B31" i="1" l="1"/>
  <c r="B28" i="1"/>
  <c r="B25" i="1"/>
  <c r="B22" i="1"/>
  <c r="B19" i="1"/>
  <c r="B16" i="1"/>
  <c r="B13" i="1"/>
  <c r="B10" i="1"/>
  <c r="B7" i="1"/>
  <c r="B4" i="1"/>
  <c r="A3" i="1"/>
</calcChain>
</file>

<file path=xl/sharedStrings.xml><?xml version="1.0" encoding="utf-8"?>
<sst xmlns="http://schemas.openxmlformats.org/spreadsheetml/2006/main" count="46" uniqueCount="19">
  <si>
    <t>考勤表</t>
  </si>
  <si>
    <t>总时间/h</t>
  </si>
  <si>
    <t>日期</t>
  </si>
  <si>
    <t>4.20</t>
  </si>
  <si>
    <t>5.10</t>
  </si>
  <si>
    <t>13(1)许明进</t>
  </si>
  <si>
    <t>到</t>
  </si>
  <si>
    <t>离开</t>
  </si>
  <si>
    <t>时间/h</t>
  </si>
  <si>
    <t>13(2)侯瀚清</t>
  </si>
  <si>
    <t>13(2)李文祥</t>
  </si>
  <si>
    <t>13(2)施超强</t>
  </si>
  <si>
    <t>13(2)孙乔煜</t>
  </si>
  <si>
    <t>13(2)王涛</t>
  </si>
  <si>
    <t>13(2)赵双锋</t>
  </si>
  <si>
    <t>13(4)陈玲</t>
  </si>
  <si>
    <t>13(4)祁亚娟</t>
  </si>
  <si>
    <t>13(4)邹剑</t>
  </si>
  <si>
    <t>5.20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</si>
</sst>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DBNum1][$-804]yyyy&quot;年&quot;m&quot;月&quot;d&quot;日&quot;"/>
    <numFmt numFmtId="177" formatCode="&quot;更新：&quot;m&quot;月&quot;d&quot;日&quot;"/>
  </numFmts>
  <fonts count="25" x14ac:knownFonts="1">
    <font>
      <sz val="11"/>
      <color rgb="FF000000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2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92D050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BC2E6"/>
        <bgColor rgb="FF000000"/>
      </patternFill>
    </fill>
    <fill>
      <patternFill patternType="solid">
        <fgColor rgb="FFFFFF66"/>
        <bgColor rgb="FF000000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 style="thin">
        <color rgb="FFD0CECE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D0CECE"/>
      </right>
      <top/>
      <bottom style="medium">
        <color rgb="FF000000"/>
      </bottom>
      <diagonal/>
    </border>
    <border>
      <left style="medium">
        <color indexed="64"/>
      </left>
      <right style="thin">
        <color rgb="FFD0CECE"/>
      </right>
      <top/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/>
      <right style="medium">
        <color indexed="64"/>
      </right>
      <top/>
      <bottom style="thin">
        <color rgb="FFD0CECE"/>
      </bottom>
      <diagonal/>
    </border>
    <border>
      <left/>
      <right style="thin">
        <color rgb="FFD0CECE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0CECE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rgb="FFD0CECE"/>
      </left>
      <right style="medium">
        <color theme="1"/>
      </right>
      <top style="medium">
        <color indexed="64"/>
      </top>
      <bottom style="thin">
        <color rgb="FFD0CECE"/>
      </bottom>
      <diagonal/>
    </border>
    <border>
      <left style="thin">
        <color rgb="FFD0CECE"/>
      </left>
      <right style="medium">
        <color theme="1"/>
      </right>
      <top/>
      <bottom style="thin">
        <color rgb="FFD0CECE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 applyProtection="1">
      <alignment vertical="center"/>
      <protection locked="0"/>
    </xf>
    <xf numFmtId="0" fontId="23" fillId="0" borderId="0" xfId="0" applyFont="1" applyAlignment="1">
      <alignment vertical="center"/>
    </xf>
    <xf numFmtId="176" fontId="20" fillId="0" borderId="0" xfId="0" applyNumberFormat="1" applyFont="1" applyAlignment="1">
      <alignment horizontal="center" vertical="center"/>
    </xf>
    <xf numFmtId="22" fontId="21" fillId="0" borderId="0" xfId="0" applyNumberFormat="1" applyFont="1" applyAlignment="1">
      <alignment horizontal="center" vertical="center"/>
    </xf>
    <xf numFmtId="177" fontId="24" fillId="0" borderId="10" xfId="0" applyNumberFormat="1" applyFont="1" applyBorder="1" applyAlignment="1" applyProtection="1">
      <alignment horizontal="left" vertical="center"/>
      <protection locked="0"/>
    </xf>
    <xf numFmtId="0" fontId="20" fillId="0" borderId="11" xfId="0" applyFont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49" fontId="20" fillId="33" borderId="11" xfId="0" applyNumberFormat="1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20" fontId="21" fillId="0" borderId="17" xfId="0" applyNumberFormat="1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0" fillId="34" borderId="19" xfId="0" applyFont="1" applyFill="1" applyBorder="1" applyAlignment="1">
      <alignment horizontal="center" vertical="center"/>
    </xf>
    <xf numFmtId="0" fontId="20" fillId="34" borderId="20" xfId="0" applyFont="1" applyFill="1" applyBorder="1" applyAlignment="1">
      <alignment horizontal="center" vertical="center"/>
    </xf>
    <xf numFmtId="20" fontId="21" fillId="0" borderId="23" xfId="0" applyNumberFormat="1" applyFont="1" applyBorder="1" applyAlignment="1">
      <alignment horizontal="center" vertical="center"/>
    </xf>
    <xf numFmtId="20" fontId="21" fillId="0" borderId="24" xfId="0" applyNumberFormat="1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1" xfId="0" applyFont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horizontal="center" vertical="center"/>
      <protection locked="0"/>
    </xf>
    <xf numFmtId="0" fontId="20" fillId="0" borderId="15" xfId="0" applyFont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33"/>
  <sheetViews>
    <sheetView showGridLines="0" tabSelected="1" zoomScale="80" zoomScaleNormal="80" workbookViewId="0">
      <selection activeCell="B7" sqref="B7:B9"/>
    </sheetView>
  </sheetViews>
  <sheetFormatPr defaultRowHeight="14.25" x14ac:dyDescent="0.15"/>
  <cols>
    <col min="1" max="1" width="18.875" style="2" customWidth="1"/>
    <col min="2" max="2" width="9.5" style="2" customWidth="1"/>
    <col min="3" max="3" width="7.125" style="3" customWidth="1"/>
    <col min="4" max="40" width="6.625" style="3" customWidth="1"/>
    <col min="41" max="265" width="9" style="3" customWidth="1"/>
    <col min="266" max="16384" width="9" style="1"/>
  </cols>
  <sheetData>
    <row r="1" spans="1:40" s="3" customFormat="1" ht="32.1" customHeight="1" x14ac:dyDescent="0.1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1:40" s="3" customFormat="1" ht="21" customHeight="1" x14ac:dyDescent="0.15">
      <c r="A2" s="4" t="str">
        <f ca="1">"答辩倒计时："&amp;DATE(2017,5,24)-TODAY()&amp;"天"</f>
        <v>答辩倒计时：5天</v>
      </c>
      <c r="B2" s="5"/>
      <c r="C2" s="6"/>
      <c r="D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s="2" customFormat="1" ht="18" customHeight="1" thickBot="1" x14ac:dyDescent="0.2">
      <c r="A3" s="8">
        <f ca="1">NOW()</f>
        <v>42874.663181249998</v>
      </c>
      <c r="B3" s="9" t="s">
        <v>1</v>
      </c>
      <c r="C3" s="10" t="s">
        <v>2</v>
      </c>
      <c r="D3" s="10">
        <v>4.1100000000000003</v>
      </c>
      <c r="E3" s="10">
        <v>4.12</v>
      </c>
      <c r="F3" s="10">
        <v>4.13</v>
      </c>
      <c r="G3" s="10">
        <v>4.1399999999999997</v>
      </c>
      <c r="H3" s="10">
        <v>4.1500000000000004</v>
      </c>
      <c r="I3" s="10">
        <v>4.17</v>
      </c>
      <c r="J3" s="10">
        <v>4.18</v>
      </c>
      <c r="K3" s="10">
        <v>4.1900000000000004</v>
      </c>
      <c r="L3" s="11" t="s">
        <v>3</v>
      </c>
      <c r="M3" s="10">
        <v>4.21</v>
      </c>
      <c r="N3" s="10">
        <v>4.24</v>
      </c>
      <c r="O3" s="10">
        <v>4.25</v>
      </c>
      <c r="P3" s="10">
        <v>4.26</v>
      </c>
      <c r="Q3" s="10">
        <v>4.2699999999999996</v>
      </c>
      <c r="R3" s="10">
        <v>4.28</v>
      </c>
      <c r="S3" s="10">
        <v>5.2</v>
      </c>
      <c r="T3" s="10">
        <v>5.3</v>
      </c>
      <c r="U3" s="10">
        <v>5.4</v>
      </c>
      <c r="V3" s="10">
        <v>5.5</v>
      </c>
      <c r="W3" s="10">
        <v>5.6</v>
      </c>
      <c r="X3" s="10">
        <v>5.8</v>
      </c>
      <c r="Y3" s="10">
        <v>5.9</v>
      </c>
      <c r="Z3" s="11" t="s">
        <v>4</v>
      </c>
      <c r="AA3" s="10">
        <v>5.1100000000000003</v>
      </c>
      <c r="AB3" s="10">
        <v>5.12</v>
      </c>
      <c r="AC3" s="10">
        <v>5.13</v>
      </c>
      <c r="AD3" s="10">
        <v>5.14</v>
      </c>
      <c r="AE3" s="10">
        <v>5.15</v>
      </c>
      <c r="AF3" s="10">
        <v>5.16</v>
      </c>
      <c r="AG3" s="10">
        <v>5.17</v>
      </c>
      <c r="AH3" s="10">
        <v>5.18</v>
      </c>
      <c r="AI3" s="10">
        <v>5.19</v>
      </c>
      <c r="AJ3" s="11" t="s">
        <v>18</v>
      </c>
      <c r="AK3" s="10">
        <v>5.21</v>
      </c>
      <c r="AL3" s="10">
        <v>5.22</v>
      </c>
      <c r="AM3" s="10">
        <v>5.23</v>
      </c>
      <c r="AN3" s="10">
        <v>5.24</v>
      </c>
    </row>
    <row r="4" spans="1:40" s="3" customFormat="1" x14ac:dyDescent="0.15">
      <c r="A4" s="26" t="s">
        <v>5</v>
      </c>
      <c r="B4" s="22">
        <f>SUM(D6:AN6)</f>
        <v>182</v>
      </c>
      <c r="C4" s="12" t="s">
        <v>6</v>
      </c>
      <c r="D4" s="13">
        <v>0.33333333333333331</v>
      </c>
      <c r="E4" s="13">
        <v>0.33333333333333331</v>
      </c>
      <c r="F4" s="13">
        <v>0.52083333333333337</v>
      </c>
      <c r="G4" s="13">
        <v>0.33333333333333331</v>
      </c>
      <c r="H4" s="13"/>
      <c r="I4" s="13"/>
      <c r="J4" s="12"/>
      <c r="K4" s="13"/>
      <c r="L4" s="13">
        <v>0.33333333333333331</v>
      </c>
      <c r="M4" s="13">
        <v>0.33333333333333331</v>
      </c>
      <c r="N4" s="13">
        <v>0.33333333333333331</v>
      </c>
      <c r="O4" s="12"/>
      <c r="P4" s="13"/>
      <c r="Q4" s="12"/>
      <c r="R4" s="12"/>
      <c r="S4" s="12"/>
      <c r="T4" s="13">
        <v>0.5</v>
      </c>
      <c r="U4" s="13">
        <v>0.35416666666666669</v>
      </c>
      <c r="V4" s="13">
        <v>0.33333333333333331</v>
      </c>
      <c r="W4" s="12"/>
      <c r="X4" s="13">
        <v>0.33333333333333331</v>
      </c>
      <c r="Y4" s="13">
        <v>0.33333333333333331</v>
      </c>
      <c r="Z4" s="13">
        <v>0.33333333333333331</v>
      </c>
      <c r="AA4" s="13">
        <v>0.33333333333333331</v>
      </c>
      <c r="AB4" s="13">
        <v>0.33333333333333331</v>
      </c>
      <c r="AC4" s="13"/>
      <c r="AD4" s="13"/>
      <c r="AE4" s="13">
        <v>0.33333333333333331</v>
      </c>
      <c r="AF4" s="13">
        <v>0.33333333333333331</v>
      </c>
      <c r="AG4" s="13">
        <v>0.33333333333333331</v>
      </c>
      <c r="AH4" s="13">
        <v>0.375</v>
      </c>
      <c r="AI4" s="13">
        <v>0.33333333333333331</v>
      </c>
      <c r="AJ4" s="12"/>
      <c r="AK4" s="12"/>
      <c r="AL4" s="12"/>
      <c r="AM4" s="12"/>
      <c r="AN4" s="14"/>
    </row>
    <row r="5" spans="1:40" s="3" customFormat="1" x14ac:dyDescent="0.15">
      <c r="A5" s="20"/>
      <c r="B5" s="23"/>
      <c r="C5" s="12" t="s">
        <v>7</v>
      </c>
      <c r="D5" s="13">
        <v>0.5</v>
      </c>
      <c r="E5" s="13">
        <v>0.75</v>
      </c>
      <c r="F5" s="13">
        <v>0.70833333333333337</v>
      </c>
      <c r="G5" s="13">
        <v>0.75</v>
      </c>
      <c r="H5" s="13"/>
      <c r="I5" s="13"/>
      <c r="J5" s="12"/>
      <c r="K5" s="13"/>
      <c r="L5" s="13">
        <v>0.75</v>
      </c>
      <c r="M5" s="13">
        <v>0.75</v>
      </c>
      <c r="N5" s="13">
        <v>0.75</v>
      </c>
      <c r="O5" s="12"/>
      <c r="P5" s="13"/>
      <c r="Q5" s="12"/>
      <c r="R5" s="12"/>
      <c r="S5" s="12"/>
      <c r="T5" s="13">
        <v>0.875</v>
      </c>
      <c r="U5" s="13">
        <v>0.75</v>
      </c>
      <c r="V5" s="13">
        <v>0.75</v>
      </c>
      <c r="W5" s="12"/>
      <c r="X5" s="13">
        <v>0.75</v>
      </c>
      <c r="Y5" s="13">
        <v>0.75</v>
      </c>
      <c r="Z5" s="13">
        <v>0.70833333333333337</v>
      </c>
      <c r="AA5" s="13">
        <v>0.75</v>
      </c>
      <c r="AB5" s="13">
        <v>0.75</v>
      </c>
      <c r="AC5" s="13"/>
      <c r="AD5" s="13"/>
      <c r="AE5" s="13">
        <v>0.75</v>
      </c>
      <c r="AF5" s="13">
        <v>0.75</v>
      </c>
      <c r="AG5" s="13">
        <v>0.75</v>
      </c>
      <c r="AH5" s="13">
        <v>0.75</v>
      </c>
      <c r="AI5" s="13">
        <v>0.58333333333333337</v>
      </c>
      <c r="AJ5" s="12"/>
      <c r="AK5" s="12"/>
      <c r="AL5" s="12"/>
      <c r="AM5" s="12"/>
      <c r="AN5" s="14"/>
    </row>
    <row r="6" spans="1:40" s="2" customFormat="1" ht="15" thickBot="1" x14ac:dyDescent="0.2">
      <c r="A6" s="21"/>
      <c r="B6" s="24"/>
      <c r="C6" s="15" t="s">
        <v>8</v>
      </c>
      <c r="D6" s="15">
        <v>4</v>
      </c>
      <c r="E6" s="15">
        <v>10</v>
      </c>
      <c r="F6" s="15">
        <v>5.5</v>
      </c>
      <c r="G6" s="15">
        <v>10</v>
      </c>
      <c r="H6" s="15"/>
      <c r="I6" s="15"/>
      <c r="J6" s="15"/>
      <c r="K6" s="15"/>
      <c r="L6" s="15">
        <v>10</v>
      </c>
      <c r="M6" s="15">
        <v>10</v>
      </c>
      <c r="N6" s="15">
        <v>10</v>
      </c>
      <c r="O6" s="15"/>
      <c r="P6" s="15"/>
      <c r="Q6" s="15"/>
      <c r="R6" s="15"/>
      <c r="S6" s="15"/>
      <c r="T6" s="15">
        <v>9</v>
      </c>
      <c r="U6" s="15">
        <v>9.5</v>
      </c>
      <c r="V6" s="15">
        <v>10</v>
      </c>
      <c r="W6" s="15"/>
      <c r="X6" s="15">
        <v>10</v>
      </c>
      <c r="Y6" s="15">
        <v>10</v>
      </c>
      <c r="Z6" s="15">
        <v>9</v>
      </c>
      <c r="AA6" s="15">
        <v>10</v>
      </c>
      <c r="AB6" s="15">
        <v>10</v>
      </c>
      <c r="AC6" s="15"/>
      <c r="AD6" s="15"/>
      <c r="AE6" s="15">
        <v>10</v>
      </c>
      <c r="AF6" s="15">
        <v>10</v>
      </c>
      <c r="AG6" s="15">
        <v>10</v>
      </c>
      <c r="AH6" s="15">
        <v>9</v>
      </c>
      <c r="AI6" s="15">
        <v>6</v>
      </c>
      <c r="AJ6" s="15"/>
      <c r="AK6" s="15"/>
      <c r="AL6" s="15"/>
      <c r="AM6" s="15"/>
      <c r="AN6" s="16"/>
    </row>
    <row r="7" spans="1:40" s="3" customFormat="1" x14ac:dyDescent="0.15">
      <c r="A7" s="19" t="s">
        <v>9</v>
      </c>
      <c r="B7" s="22">
        <f>SUM(D9:AN9)</f>
        <v>153.5</v>
      </c>
      <c r="C7" s="12" t="s">
        <v>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>
        <v>0.33333333333333331</v>
      </c>
      <c r="T7" s="13">
        <v>0.33333333333333331</v>
      </c>
      <c r="U7" s="13">
        <v>0.35416666666666669</v>
      </c>
      <c r="V7" s="13">
        <v>0.33333333333333331</v>
      </c>
      <c r="W7" s="12"/>
      <c r="X7" s="13">
        <v>0.33333333333333331</v>
      </c>
      <c r="Y7" s="13">
        <v>0.33333333333333331</v>
      </c>
      <c r="Z7" s="13">
        <v>0.33333333333333331</v>
      </c>
      <c r="AA7" s="13">
        <v>0.33333333333333331</v>
      </c>
      <c r="AB7" s="13">
        <v>0.33333333333333331</v>
      </c>
      <c r="AC7" s="13"/>
      <c r="AD7" s="13"/>
      <c r="AE7" s="13">
        <v>0.33333333333333331</v>
      </c>
      <c r="AF7" s="13">
        <v>0.33333333333333331</v>
      </c>
      <c r="AG7" s="13">
        <v>0.33333333333333331</v>
      </c>
      <c r="AH7" s="13">
        <v>0.375</v>
      </c>
      <c r="AI7" s="13">
        <v>0.33333333333333331</v>
      </c>
      <c r="AJ7" s="12"/>
      <c r="AK7" s="12"/>
      <c r="AL7" s="12"/>
      <c r="AM7" s="12"/>
      <c r="AN7" s="14"/>
    </row>
    <row r="8" spans="1:40" s="3" customFormat="1" x14ac:dyDescent="0.15">
      <c r="A8" s="20"/>
      <c r="B8" s="23"/>
      <c r="C8" s="12" t="s">
        <v>7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>
        <v>0.75</v>
      </c>
      <c r="T8" s="13">
        <v>0.91666666666666663</v>
      </c>
      <c r="U8" s="13">
        <v>0.91666666666666663</v>
      </c>
      <c r="V8" s="13">
        <v>0.91666666666666663</v>
      </c>
      <c r="W8" s="12"/>
      <c r="X8" s="13">
        <v>0.75</v>
      </c>
      <c r="Y8" s="13">
        <v>0.91666666666666663</v>
      </c>
      <c r="Z8" s="13">
        <v>0.70833333333333337</v>
      </c>
      <c r="AA8" s="13">
        <v>0.75</v>
      </c>
      <c r="AB8" s="13">
        <v>0.75</v>
      </c>
      <c r="AC8" s="13"/>
      <c r="AD8" s="13"/>
      <c r="AE8" s="13">
        <v>0.75</v>
      </c>
      <c r="AF8" s="13">
        <v>0.75</v>
      </c>
      <c r="AG8" s="13">
        <v>0.91666666666666663</v>
      </c>
      <c r="AH8" s="13">
        <v>0.75</v>
      </c>
      <c r="AI8" s="13">
        <v>0.58333333333333337</v>
      </c>
      <c r="AJ8" s="12"/>
      <c r="AK8" s="12"/>
      <c r="AL8" s="12"/>
      <c r="AM8" s="12"/>
      <c r="AN8" s="14"/>
    </row>
    <row r="9" spans="1:40" s="2" customFormat="1" ht="15" thickBot="1" x14ac:dyDescent="0.2">
      <c r="A9" s="21"/>
      <c r="B9" s="24"/>
      <c r="C9" s="15" t="s">
        <v>8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>
        <v>10</v>
      </c>
      <c r="T9" s="15">
        <v>14</v>
      </c>
      <c r="U9" s="15">
        <v>13.5</v>
      </c>
      <c r="V9" s="15">
        <v>14</v>
      </c>
      <c r="W9" s="15"/>
      <c r="X9" s="15">
        <v>10</v>
      </c>
      <c r="Y9" s="15">
        <v>14</v>
      </c>
      <c r="Z9" s="15">
        <v>9</v>
      </c>
      <c r="AA9" s="15">
        <v>10</v>
      </c>
      <c r="AB9" s="15">
        <v>10</v>
      </c>
      <c r="AC9" s="15"/>
      <c r="AD9" s="15"/>
      <c r="AE9" s="15">
        <v>10</v>
      </c>
      <c r="AF9" s="15">
        <v>10</v>
      </c>
      <c r="AG9" s="15">
        <v>14</v>
      </c>
      <c r="AH9" s="15">
        <v>9</v>
      </c>
      <c r="AI9" s="15">
        <v>6</v>
      </c>
      <c r="AJ9" s="15"/>
      <c r="AK9" s="15"/>
      <c r="AL9" s="15"/>
      <c r="AM9" s="15"/>
      <c r="AN9" s="16"/>
    </row>
    <row r="10" spans="1:40" s="3" customFormat="1" x14ac:dyDescent="0.15">
      <c r="A10" s="19" t="s">
        <v>10</v>
      </c>
      <c r="B10" s="22">
        <f>SUM(D12:AN12)</f>
        <v>154</v>
      </c>
      <c r="C10" s="12" t="s">
        <v>6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>
        <v>0.33333333333333331</v>
      </c>
      <c r="T10" s="13">
        <v>0.33333333333333331</v>
      </c>
      <c r="U10" s="13">
        <v>0.33333333333333331</v>
      </c>
      <c r="V10" s="13">
        <v>0.33333333333333331</v>
      </c>
      <c r="W10" s="12"/>
      <c r="X10" s="13">
        <v>0.33333333333333331</v>
      </c>
      <c r="Y10" s="13">
        <v>0.33333333333333331</v>
      </c>
      <c r="Z10" s="13">
        <v>0.33333333333333331</v>
      </c>
      <c r="AA10" s="13">
        <v>0.33333333333333331</v>
      </c>
      <c r="AB10" s="13">
        <v>0.33333333333333331</v>
      </c>
      <c r="AC10" s="13"/>
      <c r="AD10" s="13"/>
      <c r="AE10" s="13">
        <v>0.33333333333333331</v>
      </c>
      <c r="AF10" s="13">
        <v>0.33333333333333331</v>
      </c>
      <c r="AG10" s="13">
        <v>0.33333333333333331</v>
      </c>
      <c r="AH10" s="13">
        <v>0.375</v>
      </c>
      <c r="AI10" s="13">
        <v>0.33333333333333331</v>
      </c>
      <c r="AJ10" s="12"/>
      <c r="AK10" s="12"/>
      <c r="AL10" s="12"/>
      <c r="AM10" s="12"/>
      <c r="AN10" s="14"/>
    </row>
    <row r="11" spans="1:40" s="3" customFormat="1" x14ac:dyDescent="0.15">
      <c r="A11" s="20"/>
      <c r="B11" s="23"/>
      <c r="C11" s="12" t="s">
        <v>7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>
        <v>0.75</v>
      </c>
      <c r="T11" s="13">
        <v>0.91666666666666663</v>
      </c>
      <c r="U11" s="13">
        <v>0.91666666666666663</v>
      </c>
      <c r="V11" s="13">
        <v>0.91666666666666663</v>
      </c>
      <c r="W11" s="12"/>
      <c r="X11" s="13">
        <v>0.75</v>
      </c>
      <c r="Y11" s="13">
        <v>0.91666666666666663</v>
      </c>
      <c r="Z11" s="13">
        <v>0.70833333333333337</v>
      </c>
      <c r="AA11" s="13">
        <v>0.75</v>
      </c>
      <c r="AB11" s="13">
        <v>0.75</v>
      </c>
      <c r="AC11" s="13"/>
      <c r="AD11" s="13"/>
      <c r="AE11" s="13">
        <v>0.75</v>
      </c>
      <c r="AF11" s="13">
        <v>0.75</v>
      </c>
      <c r="AG11" s="13">
        <v>0.91666666666666663</v>
      </c>
      <c r="AH11" s="13">
        <v>0.75</v>
      </c>
      <c r="AI11" s="13">
        <v>0.58333333333333337</v>
      </c>
      <c r="AJ11" s="12"/>
      <c r="AK11" s="12"/>
      <c r="AL11" s="12"/>
      <c r="AM11" s="12"/>
      <c r="AN11" s="14"/>
    </row>
    <row r="12" spans="1:40" s="2" customFormat="1" ht="15" thickBot="1" x14ac:dyDescent="0.2">
      <c r="A12" s="21"/>
      <c r="B12" s="24"/>
      <c r="C12" s="15" t="s">
        <v>8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>
        <v>10</v>
      </c>
      <c r="T12" s="15">
        <v>14</v>
      </c>
      <c r="U12" s="15">
        <v>14</v>
      </c>
      <c r="V12" s="15">
        <v>14</v>
      </c>
      <c r="W12" s="15"/>
      <c r="X12" s="15">
        <v>10</v>
      </c>
      <c r="Y12" s="15">
        <v>14</v>
      </c>
      <c r="Z12" s="15">
        <v>9</v>
      </c>
      <c r="AA12" s="15">
        <v>10</v>
      </c>
      <c r="AB12" s="15">
        <v>10</v>
      </c>
      <c r="AC12" s="15"/>
      <c r="AD12" s="15"/>
      <c r="AE12" s="15">
        <v>10</v>
      </c>
      <c r="AF12" s="15">
        <v>10</v>
      </c>
      <c r="AG12" s="15">
        <v>14</v>
      </c>
      <c r="AH12" s="15">
        <v>9</v>
      </c>
      <c r="AI12" s="15">
        <v>6</v>
      </c>
      <c r="AJ12" s="15"/>
      <c r="AK12" s="15"/>
      <c r="AL12" s="15"/>
      <c r="AM12" s="15"/>
      <c r="AN12" s="16"/>
    </row>
    <row r="13" spans="1:40" s="3" customFormat="1" x14ac:dyDescent="0.15">
      <c r="A13" s="19" t="s">
        <v>11</v>
      </c>
      <c r="B13" s="22">
        <f>SUM(D15:AN15)</f>
        <v>154</v>
      </c>
      <c r="C13" s="12" t="s">
        <v>6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13">
        <v>0.33333333333333331</v>
      </c>
      <c r="T13" s="13">
        <v>0.33333333333333331</v>
      </c>
      <c r="U13" s="13">
        <v>0.33333333333333331</v>
      </c>
      <c r="V13" s="13">
        <v>0.33333333333333331</v>
      </c>
      <c r="W13" s="12"/>
      <c r="X13" s="13">
        <v>0.33333333333333331</v>
      </c>
      <c r="Y13" s="13">
        <v>0.33333333333333331</v>
      </c>
      <c r="Z13" s="13">
        <v>0.33333333333333331</v>
      </c>
      <c r="AA13" s="13">
        <v>0.33333333333333331</v>
      </c>
      <c r="AB13" s="13">
        <v>0.33333333333333331</v>
      </c>
      <c r="AC13" s="13"/>
      <c r="AD13" s="13"/>
      <c r="AE13" s="13">
        <v>0.33333333333333331</v>
      </c>
      <c r="AF13" s="13">
        <v>0.33333333333333331</v>
      </c>
      <c r="AG13" s="13">
        <v>0.33333333333333331</v>
      </c>
      <c r="AH13" s="13">
        <v>0.375</v>
      </c>
      <c r="AI13" s="13">
        <v>0.33333333333333331</v>
      </c>
      <c r="AJ13" s="12"/>
      <c r="AK13" s="12"/>
      <c r="AL13" s="12"/>
      <c r="AM13" s="12"/>
      <c r="AN13" s="14"/>
    </row>
    <row r="14" spans="1:40" s="3" customFormat="1" x14ac:dyDescent="0.15">
      <c r="A14" s="20"/>
      <c r="B14" s="23"/>
      <c r="C14" s="12" t="s">
        <v>7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3"/>
      <c r="S14" s="13">
        <v>0.75</v>
      </c>
      <c r="T14" s="13">
        <v>0.91666666666666663</v>
      </c>
      <c r="U14" s="13">
        <v>0.91666666666666663</v>
      </c>
      <c r="V14" s="13">
        <v>0.91666666666666663</v>
      </c>
      <c r="W14" s="12"/>
      <c r="X14" s="13">
        <v>0.75</v>
      </c>
      <c r="Y14" s="13">
        <v>0.91666666666666663</v>
      </c>
      <c r="Z14" s="13">
        <v>0.70833333333333337</v>
      </c>
      <c r="AA14" s="13">
        <v>0.75</v>
      </c>
      <c r="AB14" s="13">
        <v>0.75</v>
      </c>
      <c r="AC14" s="13"/>
      <c r="AD14" s="13"/>
      <c r="AE14" s="13">
        <v>0.75</v>
      </c>
      <c r="AF14" s="13">
        <v>0.75</v>
      </c>
      <c r="AG14" s="13">
        <v>0.91666666666666663</v>
      </c>
      <c r="AH14" s="13">
        <v>0.75</v>
      </c>
      <c r="AI14" s="13">
        <v>0.58333333333333337</v>
      </c>
      <c r="AJ14" s="12"/>
      <c r="AK14" s="12"/>
      <c r="AL14" s="12"/>
      <c r="AM14" s="12"/>
      <c r="AN14" s="14"/>
    </row>
    <row r="15" spans="1:40" s="2" customFormat="1" ht="15" thickBot="1" x14ac:dyDescent="0.2">
      <c r="A15" s="21"/>
      <c r="B15" s="24"/>
      <c r="C15" s="15" t="s">
        <v>8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>
        <v>10</v>
      </c>
      <c r="T15" s="15">
        <v>14</v>
      </c>
      <c r="U15" s="15">
        <v>14</v>
      </c>
      <c r="V15" s="15">
        <v>14</v>
      </c>
      <c r="W15" s="15"/>
      <c r="X15" s="15">
        <v>10</v>
      </c>
      <c r="Y15" s="15">
        <v>14</v>
      </c>
      <c r="Z15" s="15">
        <v>9</v>
      </c>
      <c r="AA15" s="15">
        <v>10</v>
      </c>
      <c r="AB15" s="15">
        <v>10</v>
      </c>
      <c r="AC15" s="15"/>
      <c r="AD15" s="15"/>
      <c r="AE15" s="15">
        <v>10</v>
      </c>
      <c r="AF15" s="15">
        <v>10</v>
      </c>
      <c r="AG15" s="15">
        <v>14</v>
      </c>
      <c r="AH15" s="15">
        <v>9</v>
      </c>
      <c r="AI15" s="15">
        <v>6</v>
      </c>
      <c r="AJ15" s="15"/>
      <c r="AK15" s="15"/>
      <c r="AL15" s="15"/>
      <c r="AM15" s="15"/>
      <c r="AN15" s="16"/>
    </row>
    <row r="16" spans="1:40" s="3" customFormat="1" x14ac:dyDescent="0.15">
      <c r="A16" s="19" t="s">
        <v>12</v>
      </c>
      <c r="B16" s="22">
        <f>SUM(D18:AN18)</f>
        <v>149.5</v>
      </c>
      <c r="C16" s="12" t="s">
        <v>6</v>
      </c>
      <c r="D16" s="12"/>
      <c r="E16" s="12"/>
      <c r="F16" s="13">
        <v>0.54166666666666663</v>
      </c>
      <c r="G16" s="13">
        <v>0.54166666666666663</v>
      </c>
      <c r="H16" s="13"/>
      <c r="I16" s="13">
        <v>0.5</v>
      </c>
      <c r="J16" s="12"/>
      <c r="K16" s="12"/>
      <c r="L16" s="12"/>
      <c r="M16" s="12"/>
      <c r="N16" s="12"/>
      <c r="O16" s="12"/>
      <c r="P16" s="12"/>
      <c r="Q16" s="12"/>
      <c r="R16" s="12"/>
      <c r="S16" s="13">
        <v>0.33333333333333331</v>
      </c>
      <c r="T16" s="13">
        <v>0.33333333333333331</v>
      </c>
      <c r="U16" s="13">
        <v>0.35416666666666669</v>
      </c>
      <c r="V16" s="13">
        <v>0.33333333333333331</v>
      </c>
      <c r="W16" s="12"/>
      <c r="X16" s="13">
        <v>0.33333333333333331</v>
      </c>
      <c r="Y16" s="13">
        <v>0.33333333333333331</v>
      </c>
      <c r="Z16" s="13">
        <v>0.33333333333333331</v>
      </c>
      <c r="AA16" s="13">
        <v>0.33333333333333331</v>
      </c>
      <c r="AB16" s="13">
        <v>0.33333333333333331</v>
      </c>
      <c r="AC16" s="13"/>
      <c r="AD16" s="13"/>
      <c r="AE16" s="13">
        <v>0.33333333333333331</v>
      </c>
      <c r="AF16" s="13">
        <v>0.33333333333333331</v>
      </c>
      <c r="AG16" s="13">
        <v>0.33333333333333331</v>
      </c>
      <c r="AH16" s="13">
        <v>0.375</v>
      </c>
      <c r="AI16" s="13">
        <v>0.33333333333333331</v>
      </c>
      <c r="AJ16" s="12"/>
      <c r="AK16" s="12"/>
      <c r="AL16" s="12"/>
      <c r="AM16" s="12"/>
      <c r="AN16" s="14"/>
    </row>
    <row r="17" spans="1:40" s="3" customFormat="1" x14ac:dyDescent="0.15">
      <c r="A17" s="20"/>
      <c r="B17" s="23"/>
      <c r="C17" s="12" t="s">
        <v>7</v>
      </c>
      <c r="D17" s="12"/>
      <c r="E17" s="12"/>
      <c r="F17" s="13">
        <v>0.75</v>
      </c>
      <c r="G17" s="13">
        <v>0.75</v>
      </c>
      <c r="H17" s="13"/>
      <c r="I17" s="13">
        <v>0.75</v>
      </c>
      <c r="J17" s="12"/>
      <c r="K17" s="12"/>
      <c r="L17" s="12"/>
      <c r="M17" s="12"/>
      <c r="N17" s="12"/>
      <c r="O17" s="12"/>
      <c r="P17" s="12"/>
      <c r="Q17" s="12"/>
      <c r="R17" s="12"/>
      <c r="S17" s="13">
        <v>0.75</v>
      </c>
      <c r="T17" s="13">
        <v>0.75</v>
      </c>
      <c r="U17" s="13">
        <v>0.75</v>
      </c>
      <c r="V17" s="13">
        <v>0.75</v>
      </c>
      <c r="W17" s="12"/>
      <c r="X17" s="13">
        <v>0.75</v>
      </c>
      <c r="Y17" s="13">
        <v>0.75</v>
      </c>
      <c r="Z17" s="13">
        <v>0.70833333333333337</v>
      </c>
      <c r="AA17" s="13">
        <v>0.75</v>
      </c>
      <c r="AB17" s="13">
        <v>0.75</v>
      </c>
      <c r="AC17" s="13"/>
      <c r="AD17" s="13"/>
      <c r="AE17" s="13">
        <v>0.75</v>
      </c>
      <c r="AF17" s="13">
        <v>0.75</v>
      </c>
      <c r="AG17" s="13">
        <v>0.75</v>
      </c>
      <c r="AH17" s="13">
        <v>0.75</v>
      </c>
      <c r="AI17" s="13">
        <v>0.58333333333333337</v>
      </c>
      <c r="AJ17" s="12"/>
      <c r="AK17" s="12"/>
      <c r="AL17" s="12"/>
      <c r="AM17" s="12"/>
      <c r="AN17" s="14"/>
    </row>
    <row r="18" spans="1:40" s="2" customFormat="1" ht="15" thickBot="1" x14ac:dyDescent="0.2">
      <c r="A18" s="21"/>
      <c r="B18" s="24"/>
      <c r="C18" s="15" t="s">
        <v>8</v>
      </c>
      <c r="D18" s="15"/>
      <c r="E18" s="15"/>
      <c r="F18" s="15">
        <v>5</v>
      </c>
      <c r="G18" s="15">
        <v>5</v>
      </c>
      <c r="H18" s="15"/>
      <c r="I18" s="15">
        <v>6</v>
      </c>
      <c r="J18" s="15"/>
      <c r="K18" s="15"/>
      <c r="L18" s="15"/>
      <c r="M18" s="15"/>
      <c r="N18" s="15"/>
      <c r="O18" s="15"/>
      <c r="P18" s="15"/>
      <c r="Q18" s="15"/>
      <c r="R18" s="15"/>
      <c r="S18" s="15">
        <v>10</v>
      </c>
      <c r="T18" s="15">
        <v>10</v>
      </c>
      <c r="U18" s="15">
        <v>9.5</v>
      </c>
      <c r="V18" s="15">
        <v>10</v>
      </c>
      <c r="W18" s="15"/>
      <c r="X18" s="15">
        <v>10</v>
      </c>
      <c r="Y18" s="15">
        <v>10</v>
      </c>
      <c r="Z18" s="15">
        <v>9</v>
      </c>
      <c r="AA18" s="15">
        <v>10</v>
      </c>
      <c r="AB18" s="15">
        <v>10</v>
      </c>
      <c r="AC18" s="15"/>
      <c r="AD18" s="15"/>
      <c r="AE18" s="15">
        <v>10</v>
      </c>
      <c r="AF18" s="15">
        <v>10</v>
      </c>
      <c r="AG18" s="15">
        <v>10</v>
      </c>
      <c r="AH18" s="15">
        <v>9</v>
      </c>
      <c r="AI18" s="15">
        <v>6</v>
      </c>
      <c r="AJ18" s="15"/>
      <c r="AK18" s="15"/>
      <c r="AL18" s="15"/>
      <c r="AM18" s="15"/>
      <c r="AN18" s="16"/>
    </row>
    <row r="19" spans="1:40" s="3" customFormat="1" x14ac:dyDescent="0.15">
      <c r="A19" s="19" t="s">
        <v>13</v>
      </c>
      <c r="B19" s="22">
        <f>SUM(D21:AN21)</f>
        <v>182</v>
      </c>
      <c r="C19" s="12" t="s">
        <v>6</v>
      </c>
      <c r="D19" s="13">
        <v>0.5</v>
      </c>
      <c r="E19" s="13">
        <v>0.5</v>
      </c>
      <c r="F19" s="13">
        <v>0.5</v>
      </c>
      <c r="G19" s="13">
        <v>0.5</v>
      </c>
      <c r="H19" s="13"/>
      <c r="I19" s="13"/>
      <c r="J19" s="13">
        <v>0.52083333333333337</v>
      </c>
      <c r="K19" s="13">
        <v>0.5</v>
      </c>
      <c r="L19" s="13">
        <v>0.5</v>
      </c>
      <c r="M19" s="13">
        <v>0.5</v>
      </c>
      <c r="N19" s="13">
        <v>0.5</v>
      </c>
      <c r="O19" s="13">
        <v>0.5</v>
      </c>
      <c r="P19" s="13">
        <v>0.5</v>
      </c>
      <c r="Q19" s="13">
        <v>0.5</v>
      </c>
      <c r="R19" s="13">
        <v>0.5</v>
      </c>
      <c r="S19" s="13">
        <v>0.33333333333333331</v>
      </c>
      <c r="T19" s="13">
        <v>0.33333333333333331</v>
      </c>
      <c r="U19" s="13">
        <v>0.5</v>
      </c>
      <c r="V19" s="13">
        <v>0.5</v>
      </c>
      <c r="W19" s="12"/>
      <c r="X19" s="13">
        <v>0.5</v>
      </c>
      <c r="Y19" s="13">
        <v>0.5</v>
      </c>
      <c r="Z19" s="13">
        <v>0.5</v>
      </c>
      <c r="AA19" s="13">
        <v>0.33333333333333331</v>
      </c>
      <c r="AB19" s="13">
        <v>0.33333333333333331</v>
      </c>
      <c r="AC19" s="13"/>
      <c r="AD19" s="13"/>
      <c r="AE19" s="13">
        <v>0.33333333333333331</v>
      </c>
      <c r="AF19" s="13">
        <v>0.33333333333333331</v>
      </c>
      <c r="AG19" s="13">
        <v>0.33333333333333331</v>
      </c>
      <c r="AH19" s="13">
        <v>0.375</v>
      </c>
      <c r="AI19" s="13"/>
      <c r="AJ19" s="12"/>
      <c r="AK19" s="12"/>
      <c r="AL19" s="12"/>
      <c r="AM19" s="12"/>
      <c r="AN19" s="14"/>
    </row>
    <row r="20" spans="1:40" s="3" customFormat="1" x14ac:dyDescent="0.15">
      <c r="A20" s="20"/>
      <c r="B20" s="23"/>
      <c r="C20" s="12" t="s">
        <v>7</v>
      </c>
      <c r="D20" s="13">
        <v>0.70833333333333337</v>
      </c>
      <c r="E20" s="13">
        <v>0.75</v>
      </c>
      <c r="F20" s="13">
        <v>0.75</v>
      </c>
      <c r="G20" s="13">
        <v>0.75</v>
      </c>
      <c r="H20" s="13"/>
      <c r="I20" s="12"/>
      <c r="J20" s="13">
        <v>0.75</v>
      </c>
      <c r="K20" s="13">
        <v>0.75</v>
      </c>
      <c r="L20" s="13">
        <v>0.72916666666666663</v>
      </c>
      <c r="M20" s="13">
        <v>0.75</v>
      </c>
      <c r="N20" s="13">
        <v>0.75</v>
      </c>
      <c r="O20" s="13">
        <v>0.72916666666666663</v>
      </c>
      <c r="P20" s="13">
        <v>0.6875</v>
      </c>
      <c r="Q20" s="13">
        <v>0.75</v>
      </c>
      <c r="R20" s="13">
        <v>0.75</v>
      </c>
      <c r="S20" s="13">
        <v>0.75</v>
      </c>
      <c r="T20" s="13">
        <v>0.75</v>
      </c>
      <c r="U20" s="13">
        <v>0.75</v>
      </c>
      <c r="V20" s="13">
        <v>0.75</v>
      </c>
      <c r="W20" s="12"/>
      <c r="X20" s="13">
        <v>0.75</v>
      </c>
      <c r="Y20" s="13">
        <v>0.75</v>
      </c>
      <c r="Z20" s="13">
        <v>0.70833333333333337</v>
      </c>
      <c r="AA20" s="13">
        <v>0.75</v>
      </c>
      <c r="AB20" s="13">
        <v>0.75</v>
      </c>
      <c r="AC20" s="13"/>
      <c r="AD20" s="13"/>
      <c r="AE20" s="13">
        <v>0.75</v>
      </c>
      <c r="AF20" s="13">
        <v>0.75</v>
      </c>
      <c r="AG20" s="13">
        <v>0.75</v>
      </c>
      <c r="AH20" s="13">
        <v>0.75</v>
      </c>
      <c r="AI20" s="13"/>
      <c r="AJ20" s="12"/>
      <c r="AK20" s="12"/>
      <c r="AL20" s="12"/>
      <c r="AM20" s="12"/>
      <c r="AN20" s="14"/>
    </row>
    <row r="21" spans="1:40" s="2" customFormat="1" ht="15" thickBot="1" x14ac:dyDescent="0.2">
      <c r="A21" s="21"/>
      <c r="B21" s="24"/>
      <c r="C21" s="15" t="s">
        <v>8</v>
      </c>
      <c r="D21" s="15">
        <v>5</v>
      </c>
      <c r="E21" s="15">
        <v>6</v>
      </c>
      <c r="F21" s="15">
        <v>6</v>
      </c>
      <c r="G21" s="15">
        <v>6</v>
      </c>
      <c r="H21" s="15"/>
      <c r="I21" s="15"/>
      <c r="J21" s="15">
        <v>5.5</v>
      </c>
      <c r="K21" s="15">
        <v>6</v>
      </c>
      <c r="L21" s="15">
        <v>5.5</v>
      </c>
      <c r="M21" s="15">
        <v>6</v>
      </c>
      <c r="N21" s="15">
        <v>6</v>
      </c>
      <c r="O21" s="15">
        <v>5.5</v>
      </c>
      <c r="P21" s="15">
        <v>4.5</v>
      </c>
      <c r="Q21" s="15">
        <v>6</v>
      </c>
      <c r="R21" s="15">
        <v>6</v>
      </c>
      <c r="S21" s="15">
        <v>10</v>
      </c>
      <c r="T21" s="15">
        <v>10</v>
      </c>
      <c r="U21" s="15">
        <v>6</v>
      </c>
      <c r="V21" s="15">
        <v>6</v>
      </c>
      <c r="W21" s="15"/>
      <c r="X21" s="15">
        <v>6</v>
      </c>
      <c r="Y21" s="15">
        <v>6</v>
      </c>
      <c r="Z21" s="15">
        <v>5</v>
      </c>
      <c r="AA21" s="15">
        <v>10</v>
      </c>
      <c r="AB21" s="15">
        <v>10</v>
      </c>
      <c r="AC21" s="15"/>
      <c r="AD21" s="15"/>
      <c r="AE21" s="15">
        <v>10</v>
      </c>
      <c r="AF21" s="15">
        <v>10</v>
      </c>
      <c r="AG21" s="15">
        <v>10</v>
      </c>
      <c r="AH21" s="15">
        <v>9</v>
      </c>
      <c r="AI21" s="15"/>
      <c r="AJ21" s="15"/>
      <c r="AK21" s="15"/>
      <c r="AL21" s="15"/>
      <c r="AM21" s="15"/>
      <c r="AN21" s="16"/>
    </row>
    <row r="22" spans="1:40" s="3" customFormat="1" x14ac:dyDescent="0.15">
      <c r="A22" s="19" t="s">
        <v>14</v>
      </c>
      <c r="B22" s="22">
        <f>SUM(D24:AN24)</f>
        <v>0</v>
      </c>
      <c r="C22" s="12" t="s">
        <v>6</v>
      </c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</row>
    <row r="23" spans="1:40" s="3" customFormat="1" x14ac:dyDescent="0.15">
      <c r="A23" s="20"/>
      <c r="B23" s="23"/>
      <c r="C23" s="12" t="s">
        <v>7</v>
      </c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</row>
    <row r="24" spans="1:40" s="2" customFormat="1" ht="15" thickBot="1" x14ac:dyDescent="0.2">
      <c r="A24" s="21"/>
      <c r="B24" s="24"/>
      <c r="C24" s="15" t="s">
        <v>8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6"/>
    </row>
    <row r="25" spans="1:40" s="3" customFormat="1" x14ac:dyDescent="0.15">
      <c r="A25" s="19" t="s">
        <v>15</v>
      </c>
      <c r="B25" s="22">
        <f>SUM(D27:AN27)</f>
        <v>286</v>
      </c>
      <c r="C25" s="12" t="s">
        <v>6</v>
      </c>
      <c r="D25" s="13">
        <v>0.33333333333333331</v>
      </c>
      <c r="E25" s="13">
        <v>0.33333333333333331</v>
      </c>
      <c r="F25" s="13">
        <v>0.5</v>
      </c>
      <c r="G25" s="13">
        <v>0.33333333333333331</v>
      </c>
      <c r="H25" s="13">
        <v>0.33333333333333331</v>
      </c>
      <c r="I25" s="13"/>
      <c r="J25" s="13">
        <v>0.33333333333333331</v>
      </c>
      <c r="K25" s="12"/>
      <c r="L25" s="13">
        <v>0.35416666666666669</v>
      </c>
      <c r="M25" s="13">
        <v>0.33333333333333331</v>
      </c>
      <c r="N25" s="13">
        <v>0.33333333333333331</v>
      </c>
      <c r="O25" s="13">
        <v>0.33333333333333331</v>
      </c>
      <c r="P25" s="13">
        <v>0.33333333333333331</v>
      </c>
      <c r="Q25" s="13">
        <v>0.33333333333333331</v>
      </c>
      <c r="R25" s="13">
        <v>0.33333333333333331</v>
      </c>
      <c r="S25" s="13">
        <v>0.3125</v>
      </c>
      <c r="T25" s="13">
        <v>0.33333333333333331</v>
      </c>
      <c r="U25" s="13">
        <v>0.375</v>
      </c>
      <c r="V25" s="13">
        <v>0.33333333333333331</v>
      </c>
      <c r="W25" s="13">
        <v>0.33333333333333331</v>
      </c>
      <c r="X25" s="13">
        <v>0.33333333333333331</v>
      </c>
      <c r="Y25" s="13">
        <v>0.33333333333333331</v>
      </c>
      <c r="Z25" s="13">
        <v>0.33333333333333331</v>
      </c>
      <c r="AA25" s="13">
        <v>0.33333333333333331</v>
      </c>
      <c r="AB25" s="13">
        <v>0.33333333333333331</v>
      </c>
      <c r="AC25" s="12"/>
      <c r="AD25" s="12"/>
      <c r="AE25" s="13">
        <v>0.33333333333333331</v>
      </c>
      <c r="AF25" s="13">
        <v>0.33333333333333331</v>
      </c>
      <c r="AG25" s="13">
        <v>0.33333333333333331</v>
      </c>
      <c r="AH25" s="13">
        <v>0.375</v>
      </c>
      <c r="AI25" s="13">
        <v>0.33333333333333331</v>
      </c>
      <c r="AJ25" s="12"/>
      <c r="AK25" s="12"/>
      <c r="AL25" s="12"/>
      <c r="AM25" s="12"/>
      <c r="AN25" s="14"/>
    </row>
    <row r="26" spans="1:40" s="3" customFormat="1" x14ac:dyDescent="0.15">
      <c r="A26" s="20"/>
      <c r="B26" s="23"/>
      <c r="C26" s="12" t="s">
        <v>7</v>
      </c>
      <c r="D26" s="13">
        <v>0.75</v>
      </c>
      <c r="E26" s="13">
        <v>0.77083333333333337</v>
      </c>
      <c r="F26" s="13">
        <v>0.77083333333333337</v>
      </c>
      <c r="G26" s="13">
        <v>0.75</v>
      </c>
      <c r="H26" s="13">
        <v>0.75</v>
      </c>
      <c r="I26" s="13"/>
      <c r="J26" s="13">
        <v>0.75</v>
      </c>
      <c r="K26" s="12"/>
      <c r="L26" s="13">
        <v>0.75</v>
      </c>
      <c r="M26" s="13">
        <v>0.77083333333333337</v>
      </c>
      <c r="N26" s="13">
        <v>0.75</v>
      </c>
      <c r="O26" s="13">
        <v>0.75</v>
      </c>
      <c r="P26" s="13">
        <v>0.6875</v>
      </c>
      <c r="Q26" s="13">
        <v>0.75</v>
      </c>
      <c r="R26" s="13">
        <v>0.75</v>
      </c>
      <c r="S26" s="13">
        <v>0.75</v>
      </c>
      <c r="T26" s="13">
        <v>0.8125</v>
      </c>
      <c r="U26" s="13">
        <v>0.75</v>
      </c>
      <c r="V26" s="13">
        <v>0.85416666666666663</v>
      </c>
      <c r="W26" s="13">
        <v>0.79166666666666663</v>
      </c>
      <c r="X26" s="13">
        <v>0.85416666666666663</v>
      </c>
      <c r="Y26" s="13">
        <v>0.85416666666666663</v>
      </c>
      <c r="Z26" s="13">
        <v>0.83333333333333337</v>
      </c>
      <c r="AA26" s="13">
        <v>0.75</v>
      </c>
      <c r="AB26" s="13">
        <v>0.75</v>
      </c>
      <c r="AC26" s="12"/>
      <c r="AD26" s="12"/>
      <c r="AE26" s="13">
        <v>0.75</v>
      </c>
      <c r="AF26" s="13">
        <v>0.75</v>
      </c>
      <c r="AG26" s="13">
        <v>0.75</v>
      </c>
      <c r="AH26" s="13">
        <v>0.75</v>
      </c>
      <c r="AI26" s="13">
        <v>0.75</v>
      </c>
      <c r="AJ26" s="12"/>
      <c r="AK26" s="12"/>
      <c r="AL26" s="12"/>
      <c r="AM26" s="12"/>
      <c r="AN26" s="14"/>
    </row>
    <row r="27" spans="1:40" s="2" customFormat="1" ht="15" thickBot="1" x14ac:dyDescent="0.2">
      <c r="A27" s="21"/>
      <c r="B27" s="24"/>
      <c r="C27" s="15" t="s">
        <v>8</v>
      </c>
      <c r="D27" s="15">
        <v>10</v>
      </c>
      <c r="E27" s="15">
        <v>10.5</v>
      </c>
      <c r="F27" s="15">
        <v>6.5</v>
      </c>
      <c r="G27" s="15">
        <v>10</v>
      </c>
      <c r="H27" s="15">
        <v>10</v>
      </c>
      <c r="I27" s="15"/>
      <c r="J27" s="15">
        <v>10</v>
      </c>
      <c r="K27" s="15"/>
      <c r="L27" s="15">
        <v>9.5</v>
      </c>
      <c r="M27" s="15">
        <v>10.5</v>
      </c>
      <c r="N27" s="15">
        <v>10</v>
      </c>
      <c r="O27" s="15">
        <v>10</v>
      </c>
      <c r="P27" s="15">
        <v>8.5</v>
      </c>
      <c r="Q27" s="15">
        <v>10</v>
      </c>
      <c r="R27" s="15">
        <v>10</v>
      </c>
      <c r="S27" s="15">
        <v>10.5</v>
      </c>
      <c r="T27" s="15">
        <v>11.5</v>
      </c>
      <c r="U27" s="15">
        <v>9</v>
      </c>
      <c r="V27" s="15">
        <v>12.5</v>
      </c>
      <c r="W27" s="15">
        <v>11</v>
      </c>
      <c r="X27" s="15">
        <v>12.5</v>
      </c>
      <c r="Y27" s="15">
        <v>12.5</v>
      </c>
      <c r="Z27" s="15">
        <v>12</v>
      </c>
      <c r="AA27" s="15">
        <v>10</v>
      </c>
      <c r="AB27" s="15">
        <v>10</v>
      </c>
      <c r="AC27" s="15"/>
      <c r="AD27" s="15"/>
      <c r="AE27" s="15">
        <v>10</v>
      </c>
      <c r="AF27" s="15">
        <v>10</v>
      </c>
      <c r="AG27" s="15">
        <v>10</v>
      </c>
      <c r="AH27" s="15">
        <v>9</v>
      </c>
      <c r="AI27" s="15">
        <v>10</v>
      </c>
      <c r="AJ27" s="15"/>
      <c r="AK27" s="15"/>
      <c r="AL27" s="15"/>
      <c r="AM27" s="15"/>
      <c r="AN27" s="16"/>
    </row>
    <row r="28" spans="1:40" s="3" customFormat="1" x14ac:dyDescent="0.15">
      <c r="A28" s="19" t="s">
        <v>16</v>
      </c>
      <c r="B28" s="22">
        <f>SUM(D30:AN30)</f>
        <v>300.5</v>
      </c>
      <c r="C28" s="12" t="s">
        <v>6</v>
      </c>
      <c r="D28" s="13">
        <v>0.33333333333333331</v>
      </c>
      <c r="E28" s="13">
        <v>0.33333333333333331</v>
      </c>
      <c r="F28" s="13">
        <v>0.33333333333333331</v>
      </c>
      <c r="G28" s="13">
        <v>0.33333333333333331</v>
      </c>
      <c r="H28" s="13"/>
      <c r="I28" s="13">
        <v>0.33333333333333331</v>
      </c>
      <c r="J28" s="13">
        <v>0.33333333333333331</v>
      </c>
      <c r="K28" s="13">
        <v>0.33333333333333331</v>
      </c>
      <c r="L28" s="13">
        <v>0.35416666666666669</v>
      </c>
      <c r="M28" s="13">
        <v>0.33333333333333331</v>
      </c>
      <c r="N28" s="13">
        <v>0.375</v>
      </c>
      <c r="O28" s="13">
        <v>0.33333333333333331</v>
      </c>
      <c r="P28" s="13">
        <v>0.33333333333333331</v>
      </c>
      <c r="Q28" s="13">
        <v>0.33333333333333331</v>
      </c>
      <c r="R28" s="13">
        <v>0.33333333333333331</v>
      </c>
      <c r="S28" s="13">
        <v>0.3125</v>
      </c>
      <c r="T28" s="13">
        <v>0.33333333333333331</v>
      </c>
      <c r="U28" s="13">
        <v>0.375</v>
      </c>
      <c r="V28" s="13">
        <v>0.33333333333333331</v>
      </c>
      <c r="W28" s="13">
        <v>0.33333333333333331</v>
      </c>
      <c r="X28" s="13">
        <v>0.33333333333333331</v>
      </c>
      <c r="Y28" s="13">
        <v>0.33333333333333331</v>
      </c>
      <c r="Z28" s="13">
        <v>0.33333333333333331</v>
      </c>
      <c r="AA28" s="13">
        <v>0.33333333333333331</v>
      </c>
      <c r="AB28" s="13">
        <v>0.33333333333333331</v>
      </c>
      <c r="AC28" s="12"/>
      <c r="AD28" s="12"/>
      <c r="AE28" s="13">
        <v>0.33333333333333331</v>
      </c>
      <c r="AF28" s="13">
        <v>0.33333333333333331</v>
      </c>
      <c r="AG28" s="13">
        <v>0.33333333333333331</v>
      </c>
      <c r="AH28" s="13">
        <v>0.375</v>
      </c>
      <c r="AI28" s="13">
        <v>0.33333333333333331</v>
      </c>
      <c r="AJ28" s="12"/>
      <c r="AK28" s="12"/>
      <c r="AL28" s="12"/>
      <c r="AM28" s="12"/>
      <c r="AN28" s="14"/>
    </row>
    <row r="29" spans="1:40" s="3" customFormat="1" x14ac:dyDescent="0.15">
      <c r="A29" s="20"/>
      <c r="B29" s="23"/>
      <c r="C29" s="12" t="s">
        <v>7</v>
      </c>
      <c r="D29" s="13">
        <v>0.75</v>
      </c>
      <c r="E29" s="13">
        <v>0.77083333333333337</v>
      </c>
      <c r="F29" s="13">
        <v>0.77083333333333337</v>
      </c>
      <c r="G29" s="13">
        <v>0.75</v>
      </c>
      <c r="H29" s="13"/>
      <c r="I29" s="13">
        <v>0.75</v>
      </c>
      <c r="J29" s="13">
        <v>0.75</v>
      </c>
      <c r="K29" s="13">
        <v>0.77083333333333337</v>
      </c>
      <c r="L29" s="13">
        <v>0.75</v>
      </c>
      <c r="M29" s="13">
        <v>0.77083333333333337</v>
      </c>
      <c r="N29" s="13">
        <v>0.75</v>
      </c>
      <c r="O29" s="13">
        <v>0.75</v>
      </c>
      <c r="P29" s="13">
        <v>0.6875</v>
      </c>
      <c r="Q29" s="13">
        <v>0.75</v>
      </c>
      <c r="R29" s="13">
        <v>0.79166666666666663</v>
      </c>
      <c r="S29" s="13">
        <v>0.75</v>
      </c>
      <c r="T29" s="13">
        <v>0.8125</v>
      </c>
      <c r="U29" s="13">
        <v>0.75</v>
      </c>
      <c r="V29" s="13">
        <v>0.85416666666666663</v>
      </c>
      <c r="W29" s="13">
        <v>0.79166666666666663</v>
      </c>
      <c r="X29" s="13">
        <v>0.85416666666666663</v>
      </c>
      <c r="Y29" s="13">
        <v>0.85416666666666663</v>
      </c>
      <c r="Z29" s="13">
        <v>0.83333333333333337</v>
      </c>
      <c r="AA29" s="13">
        <v>0.75</v>
      </c>
      <c r="AB29" s="13">
        <v>0.75</v>
      </c>
      <c r="AC29" s="12"/>
      <c r="AD29" s="12"/>
      <c r="AE29" s="13">
        <v>0.75</v>
      </c>
      <c r="AF29" s="13">
        <v>0.75</v>
      </c>
      <c r="AG29" s="13">
        <v>0.75</v>
      </c>
      <c r="AH29" s="13">
        <v>0.75</v>
      </c>
      <c r="AI29" s="13">
        <v>0.75</v>
      </c>
      <c r="AJ29" s="12"/>
      <c r="AK29" s="12"/>
      <c r="AL29" s="12"/>
      <c r="AM29" s="12"/>
      <c r="AN29" s="14"/>
    </row>
    <row r="30" spans="1:40" s="2" customFormat="1" ht="15" thickBot="1" x14ac:dyDescent="0.2">
      <c r="A30" s="21"/>
      <c r="B30" s="24"/>
      <c r="C30" s="15" t="s">
        <v>8</v>
      </c>
      <c r="D30" s="15">
        <v>10</v>
      </c>
      <c r="E30" s="15">
        <v>10.5</v>
      </c>
      <c r="F30" s="15">
        <v>10.5</v>
      </c>
      <c r="G30" s="15">
        <v>10</v>
      </c>
      <c r="H30" s="15"/>
      <c r="I30" s="15">
        <v>10</v>
      </c>
      <c r="J30" s="15">
        <v>10</v>
      </c>
      <c r="K30" s="15">
        <v>10.5</v>
      </c>
      <c r="L30" s="15">
        <v>9.5</v>
      </c>
      <c r="M30" s="15">
        <v>10.5</v>
      </c>
      <c r="N30" s="15">
        <v>9</v>
      </c>
      <c r="O30" s="15">
        <v>10</v>
      </c>
      <c r="P30" s="15">
        <v>8.5</v>
      </c>
      <c r="Q30" s="15">
        <v>10</v>
      </c>
      <c r="R30" s="15">
        <v>11</v>
      </c>
      <c r="S30" s="15">
        <v>10.5</v>
      </c>
      <c r="T30" s="15">
        <v>11.5</v>
      </c>
      <c r="U30" s="15">
        <v>9</v>
      </c>
      <c r="V30" s="15">
        <v>12.5</v>
      </c>
      <c r="W30" s="15">
        <v>11</v>
      </c>
      <c r="X30" s="15">
        <v>12.5</v>
      </c>
      <c r="Y30" s="15">
        <v>12.5</v>
      </c>
      <c r="Z30" s="15">
        <v>12</v>
      </c>
      <c r="AA30" s="15">
        <v>10</v>
      </c>
      <c r="AB30" s="15">
        <v>10</v>
      </c>
      <c r="AC30" s="15"/>
      <c r="AD30" s="15"/>
      <c r="AE30" s="15">
        <v>10</v>
      </c>
      <c r="AF30" s="15">
        <v>10</v>
      </c>
      <c r="AG30" s="15">
        <v>10</v>
      </c>
      <c r="AH30" s="15">
        <v>9</v>
      </c>
      <c r="AI30" s="15">
        <v>10</v>
      </c>
      <c r="AJ30" s="15"/>
      <c r="AK30" s="15"/>
      <c r="AL30" s="15"/>
      <c r="AM30" s="15"/>
      <c r="AN30" s="16"/>
    </row>
    <row r="31" spans="1:40" s="3" customFormat="1" x14ac:dyDescent="0.15">
      <c r="A31" s="19" t="s">
        <v>17</v>
      </c>
      <c r="B31" s="22">
        <f>SUM(D33:AN33)</f>
        <v>186</v>
      </c>
      <c r="C31" s="12" t="s">
        <v>6</v>
      </c>
      <c r="D31" s="12"/>
      <c r="E31" s="12"/>
      <c r="F31" s="12"/>
      <c r="G31" s="12"/>
      <c r="H31" s="12"/>
      <c r="I31" s="13">
        <v>0.33333333333333331</v>
      </c>
      <c r="J31" s="12"/>
      <c r="K31" s="13">
        <v>0.5</v>
      </c>
      <c r="L31" s="13"/>
      <c r="M31" s="13">
        <v>0.33333333333333331</v>
      </c>
      <c r="N31" s="13">
        <v>0.33333333333333331</v>
      </c>
      <c r="O31" s="12"/>
      <c r="P31" s="13">
        <v>0.33333333333333331</v>
      </c>
      <c r="Q31" s="13">
        <v>0.33333333333333331</v>
      </c>
      <c r="R31" s="13">
        <v>0.33333333333333331</v>
      </c>
      <c r="S31" s="12"/>
      <c r="T31" s="13">
        <v>0.5</v>
      </c>
      <c r="U31" s="13">
        <v>0.33333333333333331</v>
      </c>
      <c r="V31" s="13">
        <v>0.33333333333333331</v>
      </c>
      <c r="W31" s="13">
        <v>0.33333333333333331</v>
      </c>
      <c r="X31" s="13">
        <v>0.33333333333333331</v>
      </c>
      <c r="Y31" s="13">
        <v>0.33333333333333331</v>
      </c>
      <c r="Z31" s="13"/>
      <c r="AA31" s="13"/>
      <c r="AB31" s="13"/>
      <c r="AC31" s="13">
        <v>0.33333333333333331</v>
      </c>
      <c r="AD31" s="13">
        <v>0.33333333333333331</v>
      </c>
      <c r="AE31" s="13">
        <v>0.33333333333333331</v>
      </c>
      <c r="AF31" s="13">
        <v>0.33333333333333331</v>
      </c>
      <c r="AG31" s="13">
        <v>0.33333333333333331</v>
      </c>
      <c r="AH31" s="13">
        <v>0.375</v>
      </c>
      <c r="AI31" s="13">
        <v>0.33333333333333331</v>
      </c>
      <c r="AJ31" s="13"/>
      <c r="AK31" s="13"/>
      <c r="AL31" s="13"/>
      <c r="AM31" s="13"/>
      <c r="AN31" s="17"/>
    </row>
    <row r="32" spans="1:40" s="3" customFormat="1" x14ac:dyDescent="0.15">
      <c r="A32" s="20"/>
      <c r="B32" s="23"/>
      <c r="C32" s="12" t="s">
        <v>7</v>
      </c>
      <c r="D32" s="12"/>
      <c r="E32" s="12"/>
      <c r="F32" s="12"/>
      <c r="G32" s="12"/>
      <c r="H32" s="12"/>
      <c r="I32" s="13">
        <v>0.75</v>
      </c>
      <c r="J32" s="12"/>
      <c r="K32" s="13">
        <v>0.75</v>
      </c>
      <c r="L32" s="13"/>
      <c r="M32" s="13">
        <v>0.5</v>
      </c>
      <c r="N32" s="13">
        <v>0.75</v>
      </c>
      <c r="O32" s="12"/>
      <c r="P32" s="13">
        <v>0.75</v>
      </c>
      <c r="Q32" s="13">
        <v>0.75</v>
      </c>
      <c r="R32" s="13">
        <v>0.75</v>
      </c>
      <c r="S32" s="12"/>
      <c r="T32" s="13">
        <v>0.75</v>
      </c>
      <c r="U32" s="13">
        <v>0.75</v>
      </c>
      <c r="V32" s="13">
        <v>0.75</v>
      </c>
      <c r="W32" s="13">
        <v>0.79166666666666663</v>
      </c>
      <c r="X32" s="13">
        <v>0.75</v>
      </c>
      <c r="Y32" s="13">
        <v>0.75</v>
      </c>
      <c r="Z32" s="13"/>
      <c r="AA32" s="13"/>
      <c r="AB32" s="13"/>
      <c r="AC32" s="13">
        <v>0.75</v>
      </c>
      <c r="AD32" s="13">
        <v>0.75</v>
      </c>
      <c r="AE32" s="13">
        <v>0.75</v>
      </c>
      <c r="AF32" s="13">
        <v>0.75</v>
      </c>
      <c r="AG32" s="13">
        <v>0.75</v>
      </c>
      <c r="AH32" s="13">
        <v>0.75</v>
      </c>
      <c r="AI32" s="13">
        <v>0.75</v>
      </c>
      <c r="AJ32" s="13"/>
      <c r="AK32" s="13"/>
      <c r="AL32" s="13"/>
      <c r="AM32" s="13"/>
      <c r="AN32" s="18"/>
    </row>
    <row r="33" spans="1:40" s="2" customFormat="1" ht="15" thickBot="1" x14ac:dyDescent="0.2">
      <c r="A33" s="21"/>
      <c r="B33" s="24"/>
      <c r="C33" s="15" t="s">
        <v>8</v>
      </c>
      <c r="D33" s="15"/>
      <c r="E33" s="15"/>
      <c r="F33" s="15"/>
      <c r="G33" s="15"/>
      <c r="H33" s="15"/>
      <c r="I33" s="15">
        <v>10</v>
      </c>
      <c r="J33" s="15"/>
      <c r="K33" s="15">
        <v>6</v>
      </c>
      <c r="L33" s="15"/>
      <c r="M33" s="15">
        <v>4</v>
      </c>
      <c r="N33" s="15">
        <v>10</v>
      </c>
      <c r="O33" s="15"/>
      <c r="P33" s="15">
        <v>10</v>
      </c>
      <c r="Q33" s="15">
        <v>10</v>
      </c>
      <c r="R33" s="15">
        <v>10</v>
      </c>
      <c r="S33" s="15"/>
      <c r="T33" s="15">
        <v>6</v>
      </c>
      <c r="U33" s="15">
        <v>10</v>
      </c>
      <c r="V33" s="15">
        <v>10</v>
      </c>
      <c r="W33" s="15">
        <v>11</v>
      </c>
      <c r="X33" s="15">
        <v>10</v>
      </c>
      <c r="Y33" s="15">
        <v>10</v>
      </c>
      <c r="Z33" s="15"/>
      <c r="AA33" s="15"/>
      <c r="AB33" s="15"/>
      <c r="AC33" s="15">
        <v>10</v>
      </c>
      <c r="AD33" s="15">
        <v>10</v>
      </c>
      <c r="AE33" s="15">
        <v>10</v>
      </c>
      <c r="AF33" s="15">
        <v>10</v>
      </c>
      <c r="AG33" s="15">
        <v>10</v>
      </c>
      <c r="AH33" s="15">
        <v>9</v>
      </c>
      <c r="AI33" s="15">
        <v>10</v>
      </c>
      <c r="AJ33" s="15"/>
      <c r="AK33" s="15"/>
      <c r="AL33" s="15"/>
      <c r="AM33" s="15"/>
      <c r="AN33" s="16"/>
    </row>
  </sheetData>
  <mergeCells count="21">
    <mergeCell ref="A31:A33"/>
    <mergeCell ref="B31:B33"/>
    <mergeCell ref="A22:A24"/>
    <mergeCell ref="B22:B24"/>
    <mergeCell ref="A25:A27"/>
    <mergeCell ref="B25:B27"/>
    <mergeCell ref="A28:A30"/>
    <mergeCell ref="B28:B30"/>
    <mergeCell ref="A13:A15"/>
    <mergeCell ref="B13:B15"/>
    <mergeCell ref="A16:A18"/>
    <mergeCell ref="B16:B18"/>
    <mergeCell ref="A19:A21"/>
    <mergeCell ref="B19:B21"/>
    <mergeCell ref="A10:A12"/>
    <mergeCell ref="B10:B12"/>
    <mergeCell ref="A1:AN1"/>
    <mergeCell ref="A4:A6"/>
    <mergeCell ref="B4:B6"/>
    <mergeCell ref="A7:A9"/>
    <mergeCell ref="B7:B9"/>
  </mergeCells>
  <phoneticPr fontId="18" type="noConversion"/>
  <pageMargins left="0.75" right="0.75" top="0.98" bottom="0.98" header="0.51" footer="0.5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QiYaJuan</dc:creator>
  <cp:lastModifiedBy>祁亚娟</cp:lastModifiedBy>
  <dcterms:created xsi:type="dcterms:W3CDTF">2017-05-14T13:09:09Z</dcterms:created>
  <dcterms:modified xsi:type="dcterms:W3CDTF">2017-05-19T07:55:45Z</dcterms:modified>
</cp:coreProperties>
</file>