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配置文件相关\Final-newCA-config\"/>
    </mc:Choice>
  </mc:AlternateContent>
  <bookViews>
    <workbookView xWindow="-120" yWindow="-120" windowWidth="29040" windowHeight="15840"/>
  </bookViews>
  <sheets>
    <sheet name="B_China_Region.conf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2" i="1" l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</calcChain>
</file>

<file path=xl/sharedStrings.xml><?xml version="1.0" encoding="utf-8"?>
<sst xmlns="http://schemas.openxmlformats.org/spreadsheetml/2006/main" count="226" uniqueCount="203">
  <si>
    <r>
      <rPr>
        <b/>
        <sz val="11"/>
        <color theme="1"/>
        <rFont val="Times New Roman"/>
        <family val="1"/>
      </rPr>
      <t>#</t>
    </r>
    <r>
      <rPr>
        <b/>
        <sz val="11"/>
        <color theme="1"/>
        <rFont val="宋体"/>
        <family val="3"/>
        <charset val="134"/>
      </rPr>
      <t>条件语句</t>
    </r>
  </si>
  <si>
    <r>
      <rPr>
        <b/>
        <sz val="11"/>
        <color theme="1"/>
        <rFont val="宋体"/>
        <family val="3"/>
        <charset val="134"/>
      </rPr>
      <t>赋值语句</t>
    </r>
  </si>
  <si>
    <t>注释说明</t>
    <phoneticPr fontId="1" type="noConversion"/>
  </si>
  <si>
    <r>
      <t xml:space="preserve"># </t>
    </r>
    <r>
      <rPr>
        <b/>
        <sz val="11"/>
        <color theme="1"/>
        <rFont val="宋体"/>
        <family val="3"/>
        <charset val="134"/>
      </rPr>
      <t>所有的注释均以</t>
    </r>
    <r>
      <rPr>
        <b/>
        <sz val="11"/>
        <color theme="1"/>
        <rFont val="Times New Roman"/>
        <family val="1"/>
      </rPr>
      <t>#</t>
    </r>
    <r>
      <rPr>
        <b/>
        <sz val="11"/>
        <color theme="1"/>
        <rFont val="宋体"/>
        <family val="3"/>
        <charset val="134"/>
      </rPr>
      <t>开头（即使</t>
    </r>
    <r>
      <rPr>
        <b/>
        <sz val="11"/>
        <color theme="1"/>
        <rFont val="Times New Roman"/>
        <family val="1"/>
      </rPr>
      <t>#</t>
    </r>
    <r>
      <rPr>
        <b/>
        <sz val="11"/>
        <color theme="1"/>
        <rFont val="宋体"/>
        <family val="3"/>
        <charset val="134"/>
      </rPr>
      <t>前面有空格也是没有问题的）</t>
    </r>
    <phoneticPr fontId="1" type="noConversion"/>
  </si>
  <si>
    <t>kind=0131</t>
  </si>
  <si>
    <t>catalog=0602030</t>
  </si>
  <si>
    <t>中国已定国界</t>
  </si>
  <si>
    <t>kind=0121</t>
  </si>
  <si>
    <t>catalog=09010A04</t>
  </si>
  <si>
    <t>海岸线</t>
  </si>
  <si>
    <t>kind=0123</t>
  </si>
  <si>
    <t>catalog=09010105</t>
  </si>
  <si>
    <t>双线河</t>
  </si>
  <si>
    <t>kind=0122</t>
  </si>
  <si>
    <t>catalog=09010205</t>
  </si>
  <si>
    <t>湖沼</t>
  </si>
  <si>
    <t>kind=0124</t>
  </si>
  <si>
    <t>湖泊（国界外）</t>
  </si>
  <si>
    <t>kind=0125</t>
  </si>
  <si>
    <t>港湾</t>
  </si>
  <si>
    <t>kind=0126</t>
  </si>
  <si>
    <t>单线河</t>
  </si>
  <si>
    <t>kind=0143</t>
  </si>
  <si>
    <t>catalog=09020305</t>
  </si>
  <si>
    <t>岛无属性</t>
  </si>
  <si>
    <t>kind=0141</t>
  </si>
  <si>
    <t>catalog=090201</t>
  </si>
  <si>
    <t>绿地，公园</t>
  </si>
  <si>
    <t>kind=0142</t>
  </si>
  <si>
    <t>catalog=09020203</t>
  </si>
  <si>
    <t>高尔夫球场</t>
  </si>
  <si>
    <t>kind=0144</t>
  </si>
  <si>
    <t>catalog=090204</t>
  </si>
  <si>
    <t>绿化带</t>
  </si>
  <si>
    <t>kind=0149</t>
  </si>
  <si>
    <t>catalog=090205</t>
  </si>
  <si>
    <t>机场</t>
  </si>
  <si>
    <t>kind=014a</t>
  </si>
  <si>
    <t>catalog=090206</t>
  </si>
  <si>
    <t>机场跑道</t>
  </si>
  <si>
    <t>kind=014b</t>
  </si>
  <si>
    <t>树林林地</t>
  </si>
  <si>
    <t>kind=013a</t>
  </si>
  <si>
    <t>catalog=0603</t>
  </si>
  <si>
    <t>中国未定国界</t>
  </si>
  <si>
    <t>红</t>
  </si>
  <si>
    <t>kind=013b</t>
  </si>
  <si>
    <t>catalog=0605</t>
  </si>
  <si>
    <t>南海范围线（跳线）</t>
  </si>
  <si>
    <t>kind=013e</t>
  </si>
  <si>
    <t>catalog=09010A01</t>
  </si>
  <si>
    <t>国界(海岸线)</t>
  </si>
  <si>
    <t>kind=0231</t>
  </si>
  <si>
    <t>catalog=06FF</t>
  </si>
  <si>
    <t>洲界</t>
  </si>
  <si>
    <t>kind=013c</t>
  </si>
  <si>
    <t>catalog=0604</t>
  </si>
  <si>
    <t>特别行政区界</t>
  </si>
  <si>
    <t>kind=0135</t>
  </si>
  <si>
    <t>catalog=060B</t>
  </si>
  <si>
    <t>地级市界</t>
  </si>
  <si>
    <t>kind=0136</t>
  </si>
  <si>
    <t>catalog=0602FF</t>
  </si>
  <si>
    <t>停战线、停火线</t>
  </si>
  <si>
    <t>kind=0137</t>
  </si>
  <si>
    <t>catalog=0805</t>
  </si>
  <si>
    <t>区县级行政区</t>
  </si>
  <si>
    <t>kind=0138</t>
  </si>
  <si>
    <t>岛国国界线</t>
  </si>
  <si>
    <t>kind=0139</t>
  </si>
  <si>
    <t>catalog=060A</t>
  </si>
  <si>
    <t>岛屿归属分界线</t>
  </si>
  <si>
    <t>kind=02ff</t>
  </si>
  <si>
    <t>catalog=0701</t>
  </si>
  <si>
    <t>行政界假想线</t>
  </si>
  <si>
    <t>kind=01310</t>
  </si>
  <si>
    <t>catalog=060101</t>
  </si>
  <si>
    <t>外国已定国界</t>
  </si>
  <si>
    <t>catalog=060102</t>
  </si>
  <si>
    <t>外国未定国界</t>
  </si>
  <si>
    <t>kind=01ff</t>
  </si>
  <si>
    <t>catalog=0702</t>
  </si>
  <si>
    <t>水域假想线</t>
  </si>
  <si>
    <t>kind=04ff</t>
  </si>
  <si>
    <t>catalog=0703</t>
  </si>
  <si>
    <t>绿地假想线</t>
  </si>
  <si>
    <t>kind=0151</t>
  </si>
  <si>
    <t>catalog=090401</t>
  </si>
  <si>
    <t>City Model(细分)</t>
  </si>
  <si>
    <t>kind=1001、1002</t>
  </si>
  <si>
    <t>catalog=09040101</t>
  </si>
  <si>
    <t>商业性建筑</t>
  </si>
  <si>
    <t>kind=2001</t>
  </si>
  <si>
    <t>catalog=09040102</t>
  </si>
  <si>
    <t>会展中心</t>
  </si>
  <si>
    <t>kind=3001、3002</t>
  </si>
  <si>
    <t>catalog=09040103</t>
  </si>
  <si>
    <t>人文性设施</t>
  </si>
  <si>
    <t>kind&lt;InRange&gt;4001-4003</t>
  </si>
  <si>
    <t>catalog=09040104</t>
  </si>
  <si>
    <t>教育性设施</t>
  </si>
  <si>
    <t>kind&lt;InRange&gt;5001-5005</t>
  </si>
  <si>
    <t>catalog=09040105</t>
  </si>
  <si>
    <t>紧急服务设施</t>
  </si>
  <si>
    <t>kind&lt;InRange&gt;6001-6002</t>
  </si>
  <si>
    <t>catalog=09040106</t>
  </si>
  <si>
    <t>政府性设施</t>
  </si>
  <si>
    <t>kind=7001</t>
  </si>
  <si>
    <t>catalog=09040107</t>
  </si>
  <si>
    <t>历史性设施</t>
  </si>
  <si>
    <t>kind&lt;InRange&gt;8001-8003</t>
  </si>
  <si>
    <t>catalog=09040108</t>
  </si>
  <si>
    <t>医疗设施</t>
  </si>
  <si>
    <t>kind&lt;InRange&gt;9001-9004</t>
  </si>
  <si>
    <t>catalog=09040109</t>
  </si>
  <si>
    <t>公园/休闲性设施</t>
  </si>
  <si>
    <t>kind&lt;InRange&gt;1101-1103</t>
  </si>
  <si>
    <t>catalog=09040111</t>
  </si>
  <si>
    <t>居住及相关建筑</t>
  </si>
  <si>
    <t>kind&lt;InRange&gt;1201-1204</t>
  </si>
  <si>
    <t>catalog=09040112</t>
  </si>
  <si>
    <t>零售业建筑</t>
  </si>
  <si>
    <t>kind&lt;InRange&gt;1301-1302</t>
  </si>
  <si>
    <t>catalog=09040113</t>
  </si>
  <si>
    <t>运动场所及相关建筑</t>
  </si>
  <si>
    <t>kind&lt;InRange&gt;1401-1403</t>
  </si>
  <si>
    <t>catalog=09040114</t>
  </si>
  <si>
    <t>景点及相关建筑</t>
  </si>
  <si>
    <t>kind&lt;InRange&gt;1501-1505</t>
  </si>
  <si>
    <t>catalog=09040115</t>
  </si>
  <si>
    <t>运输及相关建筑</t>
  </si>
  <si>
    <t>kind=1601</t>
  </si>
  <si>
    <t>catalog=09040116</t>
  </si>
  <si>
    <t>其他</t>
  </si>
  <si>
    <t>kind=0152</t>
  </si>
  <si>
    <t>catalog=090402</t>
  </si>
  <si>
    <t>3D Landmark</t>
  </si>
  <si>
    <t>kind=05ff</t>
  </si>
  <si>
    <t>catalog=090403</t>
  </si>
  <si>
    <t>建筑物假想线</t>
  </si>
  <si>
    <t>kind=0161</t>
  </si>
  <si>
    <t>catalog=09030201</t>
  </si>
  <si>
    <t>大学</t>
  </si>
  <si>
    <t>kind=0162</t>
  </si>
  <si>
    <t>catalog=090305FF</t>
  </si>
  <si>
    <t>购物中心</t>
  </si>
  <si>
    <t>kind=0163</t>
  </si>
  <si>
    <t>catalog=09030C</t>
  </si>
  <si>
    <t>医院</t>
  </si>
  <si>
    <t>kind=0164</t>
  </si>
  <si>
    <t>catalog=090307FF</t>
  </si>
  <si>
    <t>工业区</t>
  </si>
  <si>
    <t>kind=06ff</t>
  </si>
  <si>
    <t>catalog=0705</t>
  </si>
  <si>
    <t>功能面假想线</t>
  </si>
  <si>
    <t>kind=0165</t>
  </si>
  <si>
    <t>catalog=09030D</t>
  </si>
  <si>
    <t>停车场</t>
  </si>
  <si>
    <t>kind=0166</t>
  </si>
  <si>
    <t>地下停车场</t>
  </si>
  <si>
    <t>kind=0167</t>
  </si>
  <si>
    <t>catalog=090301</t>
  </si>
  <si>
    <t>地铁出入口面</t>
  </si>
  <si>
    <t>kind=0171</t>
  </si>
  <si>
    <t>catalog=090306FF</t>
  </si>
  <si>
    <t>休闲娱乐</t>
  </si>
  <si>
    <t>kind=0172</t>
  </si>
  <si>
    <t>catalog=090304FF</t>
  </si>
  <si>
    <t>景区</t>
  </si>
  <si>
    <t>kind=0173</t>
  </si>
  <si>
    <t>catalog=0903040106</t>
  </si>
  <si>
    <t>kind=0174</t>
  </si>
  <si>
    <t>catalog=0903FF</t>
  </si>
  <si>
    <t>交通枢纽</t>
  </si>
  <si>
    <t>kind=0175</t>
  </si>
  <si>
    <t>catalog=09030401FF</t>
  </si>
  <si>
    <t>文化场馆</t>
  </si>
  <si>
    <t>kind=0176</t>
  </si>
  <si>
    <t>catalog=090308</t>
  </si>
  <si>
    <t>商务区</t>
  </si>
  <si>
    <t>kind=0177</t>
  </si>
  <si>
    <t>商业区</t>
  </si>
  <si>
    <t>kind=0178</t>
  </si>
  <si>
    <t>catalog=090303FF</t>
  </si>
  <si>
    <t>小区</t>
  </si>
  <si>
    <t>kind=0179</t>
  </si>
  <si>
    <t>catalog=09030F</t>
  </si>
  <si>
    <t>广场</t>
  </si>
  <si>
    <t>kind=017a</t>
  </si>
  <si>
    <t>特色区域</t>
  </si>
  <si>
    <t>kind=84FF</t>
  </si>
  <si>
    <t>catalog=09030607</t>
  </si>
  <si>
    <t>体育场范围线</t>
  </si>
  <si>
    <t>kind=07ff</t>
  </si>
  <si>
    <t>catalog=07FF</t>
  </si>
  <si>
    <t>假想线</t>
  </si>
  <si>
    <t>kind=0123;dispclass=7</t>
  </si>
  <si>
    <t>catalog=090101057</t>
  </si>
  <si>
    <t>kind=0123;dispclass=8</t>
  </si>
  <si>
    <t>catalog=090101058</t>
  </si>
  <si>
    <t># B_China_Region</t>
    <phoneticPr fontId="1" type="noConversion"/>
  </si>
  <si>
    <t>kind=013a0||kind=01320</t>
    <phoneticPr fontId="1" type="noConversion"/>
  </si>
  <si>
    <t>catalog=09010A04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</si>
</sst>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_China_Adm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_China_AdmLine.conf"/>
    </sheetNames>
    <sheetDataSet>
      <sheetData sheetId="0">
        <row r="1">
          <cell r="B1"/>
          <cell r="C1"/>
        </row>
        <row r="2">
          <cell r="B2"/>
          <cell r="C2"/>
        </row>
        <row r="3">
          <cell r="B3" t="str">
            <v>赋值语句</v>
          </cell>
          <cell r="C3" t="str">
            <v>注释说明</v>
          </cell>
        </row>
        <row r="4">
          <cell r="B4" t="str">
            <v>catalog=060F</v>
          </cell>
          <cell r="C4" t="str">
            <v>港澳指示线</v>
          </cell>
          <cell r="D4" t="str">
            <v>无</v>
          </cell>
        </row>
        <row r="5">
          <cell r="B5" t="str">
            <v>catalog=050102</v>
          </cell>
          <cell r="C5" t="str">
            <v>铁路无属性</v>
          </cell>
          <cell r="D5" t="str">
            <v>C_Railway</v>
          </cell>
        </row>
        <row r="6">
          <cell r="B6" t="str">
            <v>catalog=050103</v>
          </cell>
          <cell r="C6" t="str">
            <v>铁路隧道</v>
          </cell>
          <cell r="D6" t="str">
            <v>C_Railway</v>
          </cell>
        </row>
        <row r="7">
          <cell r="B7" t="str">
            <v>catalog=050302</v>
          </cell>
          <cell r="C7" t="str">
            <v>磁悬浮无属性</v>
          </cell>
          <cell r="D7" t="str">
            <v>C_Railway</v>
          </cell>
        </row>
        <row r="8">
          <cell r="B8" t="str">
            <v>catalog=050303</v>
          </cell>
          <cell r="C8" t="str">
            <v>磁悬浮隧道</v>
          </cell>
          <cell r="D8" t="str">
            <v>C_Railway</v>
          </cell>
        </row>
        <row r="9">
          <cell r="B9" t="str">
            <v>catalog=050202</v>
          </cell>
          <cell r="C9" t="str">
            <v>地铁、轻轨无属性</v>
          </cell>
          <cell r="D9" t="str">
            <v>C_Railway</v>
          </cell>
        </row>
        <row r="10">
          <cell r="B10" t="str">
            <v>catalog=050203</v>
          </cell>
          <cell r="C10" t="str">
            <v>地铁、轻轨隧道</v>
          </cell>
          <cell r="D10" t="str">
            <v>C_Railway</v>
          </cell>
        </row>
        <row r="11">
          <cell r="B11" t="str">
            <v>catalog=0602031</v>
          </cell>
          <cell r="C11" t="str">
            <v>中国已定国界（显示5级与之前）</v>
          </cell>
          <cell r="D11" t="str">
            <v>无</v>
          </cell>
        </row>
        <row r="12">
          <cell r="B12" t="str">
            <v>catalog=0602032</v>
          </cell>
          <cell r="C12" t="str">
            <v>中国已定国界（显示6-9级）</v>
          </cell>
          <cell r="D12" t="str">
            <v>无</v>
          </cell>
        </row>
        <row r="13">
          <cell r="B13" t="str">
            <v>catalog=0602030</v>
          </cell>
          <cell r="C13" t="str">
            <v>中国已定国界</v>
          </cell>
          <cell r="D13" t="str">
            <v>无</v>
          </cell>
        </row>
        <row r="14">
          <cell r="B14" t="str">
            <v>catalog=06034</v>
          </cell>
          <cell r="C14" t="str">
            <v>中国未定国界（显示4级）</v>
          </cell>
          <cell r="D14" t="str">
            <v>无</v>
          </cell>
        </row>
        <row r="15">
          <cell r="B15" t="str">
            <v>catalog=06035</v>
          </cell>
          <cell r="C15" t="str">
            <v>中国未定国界（显示5级）</v>
          </cell>
          <cell r="D15" t="str">
            <v>无</v>
          </cell>
        </row>
        <row r="16">
          <cell r="B16" t="str">
            <v>catalog=06036</v>
          </cell>
          <cell r="C16" t="str">
            <v>中国未定国界（显示6级）</v>
          </cell>
          <cell r="D16" t="str">
            <v>无</v>
          </cell>
        </row>
        <row r="17">
          <cell r="B17" t="str">
            <v>catalog=06037</v>
          </cell>
          <cell r="C17" t="str">
            <v>中国未定国界（显示7级）</v>
          </cell>
          <cell r="D17" t="str">
            <v>无</v>
          </cell>
        </row>
        <row r="18">
          <cell r="B18" t="str">
            <v>catalog=06038</v>
          </cell>
          <cell r="C18" t="str">
            <v>中国未定国界（显示8级）</v>
          </cell>
          <cell r="D18" t="str">
            <v>无</v>
          </cell>
        </row>
        <row r="19">
          <cell r="B19" t="str">
            <v>catalog=0603</v>
          </cell>
          <cell r="C19" t="str">
            <v>中国未定国界</v>
          </cell>
          <cell r="D19" t="str">
            <v>无</v>
          </cell>
        </row>
        <row r="20">
          <cell r="B20" t="str">
            <v>catalog=06051</v>
          </cell>
          <cell r="C20" t="str">
            <v>南海范围线（跳线，显示4-6级）</v>
          </cell>
          <cell r="D20" t="str">
            <v>无</v>
          </cell>
        </row>
        <row r="21">
          <cell r="B21" t="str">
            <v>catalog=06052</v>
          </cell>
          <cell r="C21" t="str">
            <v>南海范围线（跳线，显示7-9级）</v>
          </cell>
          <cell r="D21" t="str">
            <v>无</v>
          </cell>
        </row>
        <row r="22">
          <cell r="B22" t="str">
            <v>catalog=0605</v>
          </cell>
          <cell r="C22" t="str">
            <v>南海范围线（跳线）</v>
          </cell>
          <cell r="D22" t="str">
            <v>红</v>
          </cell>
        </row>
        <row r="23">
          <cell r="B23" t="str">
            <v>catalog=09010A01</v>
          </cell>
          <cell r="C23" t="str">
            <v>国界(海岸线)</v>
          </cell>
          <cell r="D23" t="str">
            <v>红</v>
          </cell>
        </row>
        <row r="24">
          <cell r="B24" t="str">
            <v>catalog=06FF</v>
          </cell>
          <cell r="C24" t="str">
            <v>洲界</v>
          </cell>
          <cell r="D24" t="str">
            <v>红</v>
          </cell>
        </row>
        <row r="25">
          <cell r="B25" t="str">
            <v>catalog=080302</v>
          </cell>
          <cell r="C25" t="str">
            <v>已定省界</v>
          </cell>
          <cell r="D25" t="str">
            <v>无</v>
          </cell>
        </row>
        <row r="26">
          <cell r="B26" t="str">
            <v>catalog=06047</v>
          </cell>
          <cell r="C26" t="str">
            <v>特别行政区界（显示4-7级）</v>
          </cell>
          <cell r="D26" t="str">
            <v>无</v>
          </cell>
        </row>
        <row r="27">
          <cell r="B27" t="str">
            <v>catalog=06048</v>
          </cell>
          <cell r="C27" t="str">
            <v>特别行政区界（显示8级）</v>
          </cell>
          <cell r="D27" t="str">
            <v>无</v>
          </cell>
        </row>
        <row r="28">
          <cell r="B28" t="str">
            <v>catalog=06049</v>
          </cell>
          <cell r="C28" t="str">
            <v>特别行政区界 （显示9级）</v>
          </cell>
          <cell r="D28" t="str">
            <v>无</v>
          </cell>
        </row>
        <row r="29">
          <cell r="B29" t="str">
            <v>catalog=0604</v>
          </cell>
          <cell r="C29" t="str">
            <v>特别行政区界</v>
          </cell>
          <cell r="D29" t="str">
            <v>红</v>
          </cell>
        </row>
        <row r="30">
          <cell r="B30" t="str">
            <v>catalog=0606</v>
          </cell>
          <cell r="C30" t="str">
            <v>未定省界</v>
          </cell>
          <cell r="D30" t="str">
            <v>无</v>
          </cell>
        </row>
        <row r="31">
          <cell r="B31" t="str">
            <v>catalog=060B</v>
          </cell>
          <cell r="C31" t="str">
            <v>地级市界</v>
          </cell>
          <cell r="D31" t="str">
            <v>红</v>
          </cell>
        </row>
        <row r="32">
          <cell r="B32" t="str">
            <v>catalog=0602FF</v>
          </cell>
          <cell r="C32" t="str">
            <v>停战线、停火线</v>
          </cell>
          <cell r="D32" t="str">
            <v>红</v>
          </cell>
        </row>
        <row r="33">
          <cell r="B33" t="str">
            <v>catalog=0805</v>
          </cell>
          <cell r="C33" t="str">
            <v>区县级行政区</v>
          </cell>
          <cell r="D33" t="str">
            <v>红</v>
          </cell>
        </row>
        <row r="34">
          <cell r="B34" t="str">
            <v>catalog=0602FF</v>
          </cell>
          <cell r="C34" t="str">
            <v>岛国国界线</v>
          </cell>
          <cell r="D34" t="str">
            <v>红</v>
          </cell>
        </row>
        <row r="35">
          <cell r="B35" t="str">
            <v>catalog=060A</v>
          </cell>
          <cell r="C35" t="str">
            <v>岛屿归属分界线</v>
          </cell>
          <cell r="D35" t="str">
            <v>红</v>
          </cell>
        </row>
        <row r="36">
          <cell r="B36" t="str">
            <v>catalog=0809</v>
          </cell>
          <cell r="C36" t="str">
            <v>建成区</v>
          </cell>
          <cell r="D36" t="str">
            <v>C_BackPolygon</v>
          </cell>
        </row>
        <row r="37">
          <cell r="B37" t="str">
            <v>catalog=0808</v>
          </cell>
          <cell r="C37" t="str">
            <v>兴趣区</v>
          </cell>
          <cell r="D37" t="str">
            <v>C_BackPolygon</v>
          </cell>
        </row>
        <row r="38">
          <cell r="B38" t="str">
            <v>catalog=0701</v>
          </cell>
          <cell r="C38" t="str">
            <v>行政界假想线</v>
          </cell>
          <cell r="D38" t="str">
            <v>红</v>
          </cell>
        </row>
        <row r="39">
          <cell r="B39" t="str">
            <v>catalog=09010A04</v>
          </cell>
          <cell r="C39" t="str">
            <v>海洋面</v>
          </cell>
          <cell r="D39" t="str">
            <v>C_BackPolygon, B_ChinaRegion</v>
          </cell>
        </row>
        <row r="40">
          <cell r="B40" t="str">
            <v>catalog=060101</v>
          </cell>
          <cell r="C40" t="str">
            <v>外国已定国界</v>
          </cell>
          <cell r="D40" t="str">
            <v>红</v>
          </cell>
        </row>
        <row r="41">
          <cell r="B41" t="str">
            <v>catalog=060102</v>
          </cell>
          <cell r="C41" t="str">
            <v>外国未定国界</v>
          </cell>
          <cell r="D41" t="str">
            <v>红</v>
          </cell>
        </row>
        <row r="42">
          <cell r="B42" t="str">
            <v>catalog=09010105</v>
          </cell>
          <cell r="C42" t="str">
            <v>水系双线河</v>
          </cell>
          <cell r="D42" t="str">
            <v>C_BackPolygon, B_ChinaRegion</v>
          </cell>
        </row>
        <row r="43">
          <cell r="B43" t="str">
            <v>catalog=09010205</v>
          </cell>
          <cell r="C43" t="str">
            <v>水系湖泊</v>
          </cell>
          <cell r="D43" t="str">
            <v>C_BackPolygon, B_ChinaRegion</v>
          </cell>
        </row>
        <row r="44">
          <cell r="B44" t="str">
            <v>catalog=09010205</v>
          </cell>
          <cell r="C44" t="str">
            <v>湖泊（国界外）</v>
          </cell>
          <cell r="D44" t="str">
            <v>绿</v>
          </cell>
        </row>
        <row r="45">
          <cell r="B45" t="str">
            <v>catalog=09010A04</v>
          </cell>
          <cell r="C45" t="str">
            <v>港湾（海洋面）</v>
          </cell>
          <cell r="D45" t="str">
            <v>C_BackPolygon, B_ChinaRegion</v>
          </cell>
        </row>
        <row r="46">
          <cell r="B46" t="str">
            <v>catalog=09010105</v>
          </cell>
          <cell r="C46" t="str">
            <v>单线河</v>
          </cell>
          <cell r="D46" t="str">
            <v>C_BackPolygon, B_ChinaRegion</v>
          </cell>
        </row>
        <row r="47">
          <cell r="B47" t="str">
            <v>catalog=0702</v>
          </cell>
          <cell r="C47" t="str">
            <v>水域假想线</v>
          </cell>
          <cell r="D47" t="str">
            <v>红</v>
          </cell>
        </row>
        <row r="48">
          <cell r="B48" t="str">
            <v>catalog=09020305</v>
          </cell>
          <cell r="C48" t="str">
            <v>岛无属性</v>
          </cell>
          <cell r="D48" t="str">
            <v>C_BackPolygon, B_ChinaRegion</v>
          </cell>
        </row>
        <row r="49">
          <cell r="B49" t="str">
            <v>catalog=09020301</v>
          </cell>
          <cell r="C49" t="str">
            <v>暗沙</v>
          </cell>
          <cell r="D49" t="str">
            <v>C_BackPolygon</v>
          </cell>
        </row>
        <row r="50">
          <cell r="B50" t="str">
            <v>catalog=09020302</v>
          </cell>
          <cell r="C50" t="str">
            <v>浅滩</v>
          </cell>
          <cell r="D50" t="str">
            <v>C_BackPolygon</v>
          </cell>
        </row>
        <row r="51">
          <cell r="B51" t="str">
            <v>catalog=09020304</v>
          </cell>
          <cell r="C51" t="str">
            <v>珊瑚礁</v>
          </cell>
          <cell r="D51" t="str">
            <v>C_BackPolygon</v>
          </cell>
        </row>
        <row r="52">
          <cell r="B52" t="str">
            <v>catalog=09020303</v>
          </cell>
          <cell r="C52" t="str">
            <v>礁</v>
          </cell>
          <cell r="D52" t="str">
            <v>C_BackPolygon</v>
          </cell>
        </row>
        <row r="53">
          <cell r="B53" t="str">
            <v>catalog=090201</v>
          </cell>
          <cell r="C53" t="str">
            <v>绿地，公园</v>
          </cell>
          <cell r="D53" t="str">
            <v>C_BackPolygon, B_ChinaRegion</v>
          </cell>
        </row>
        <row r="54">
          <cell r="B54" t="str">
            <v>catalog=09020203</v>
          </cell>
          <cell r="C54" t="str">
            <v>高尔夫球场</v>
          </cell>
          <cell r="D54" t="str">
            <v>C_BackPolygon, B_ChinaRegion</v>
          </cell>
        </row>
        <row r="55">
          <cell r="B55" t="str">
            <v>catalog=090204</v>
          </cell>
          <cell r="C55" t="str">
            <v>绿化带</v>
          </cell>
          <cell r="D55" t="str">
            <v>C_BackPolygon, B_ChinaRegion</v>
          </cell>
        </row>
        <row r="56">
          <cell r="B56" t="str">
            <v>catalog=090205</v>
          </cell>
          <cell r="C56" t="str">
            <v>机场</v>
          </cell>
          <cell r="D56" t="str">
            <v>C_BackPolygon, B_ChinaRegion</v>
          </cell>
        </row>
        <row r="57">
          <cell r="B57" t="str">
            <v>catalog=090206</v>
          </cell>
          <cell r="C57" t="str">
            <v>机场跑道</v>
          </cell>
          <cell r="D57" t="str">
            <v>C_BackPolygon, B_ChinaRegion</v>
          </cell>
        </row>
        <row r="58">
          <cell r="B58" t="str">
            <v>catalog=090206</v>
          </cell>
          <cell r="C58" t="str">
            <v>树林林地</v>
          </cell>
          <cell r="D58" t="str">
            <v>C_BackPolygon, B_ChinaRegion</v>
          </cell>
        </row>
        <row r="59">
          <cell r="B59" t="str">
            <v>catalog=0703</v>
          </cell>
          <cell r="C59" t="str">
            <v>绿地假想线</v>
          </cell>
          <cell r="D59" t="str">
            <v>绿</v>
          </cell>
        </row>
        <row r="60">
          <cell r="B60" t="str">
            <v>catalog=090401</v>
          </cell>
          <cell r="C60" t="str">
            <v>City Model(细分)</v>
          </cell>
          <cell r="D60" t="str">
            <v>绿</v>
          </cell>
        </row>
        <row r="61">
          <cell r="B61" t="str">
            <v>catalog=09040101</v>
          </cell>
          <cell r="C61" t="str">
            <v>商业性建筑</v>
          </cell>
          <cell r="D61" t="str">
            <v>绿</v>
          </cell>
        </row>
        <row r="62">
          <cell r="B62" t="str">
            <v>catalog=09040102</v>
          </cell>
          <cell r="C62" t="str">
            <v>会展中心</v>
          </cell>
          <cell r="D62" t="str">
            <v>绿</v>
          </cell>
        </row>
        <row r="63">
          <cell r="B63" t="str">
            <v>catalog=09040103</v>
          </cell>
          <cell r="C63" t="str">
            <v>人文性设施</v>
          </cell>
          <cell r="D63" t="str">
            <v>绿</v>
          </cell>
        </row>
        <row r="64">
          <cell r="B64" t="str">
            <v>catalog=09040104</v>
          </cell>
          <cell r="C64" t="str">
            <v>教育性设施</v>
          </cell>
          <cell r="D64" t="str">
            <v>绿</v>
          </cell>
        </row>
        <row r="65">
          <cell r="B65" t="str">
            <v>catalog=09040105</v>
          </cell>
          <cell r="C65" t="str">
            <v>紧急服务设施</v>
          </cell>
          <cell r="D65" t="str">
            <v>绿</v>
          </cell>
        </row>
        <row r="66">
          <cell r="B66" t="str">
            <v>catalog=09040106</v>
          </cell>
          <cell r="C66" t="str">
            <v>政府性设施</v>
          </cell>
          <cell r="D66" t="str">
            <v>绿</v>
          </cell>
        </row>
        <row r="67">
          <cell r="B67" t="str">
            <v>catalog=09040107</v>
          </cell>
          <cell r="C67" t="str">
            <v>历史性设施</v>
          </cell>
          <cell r="D67" t="str">
            <v>绿</v>
          </cell>
        </row>
        <row r="68">
          <cell r="B68" t="str">
            <v>catalog=09040108</v>
          </cell>
          <cell r="C68" t="str">
            <v>医疗设施</v>
          </cell>
          <cell r="D68" t="str">
            <v>绿</v>
          </cell>
        </row>
        <row r="69">
          <cell r="B69" t="str">
            <v>catalog=09040109</v>
          </cell>
          <cell r="C69" t="str">
            <v>公园/休闲性设施</v>
          </cell>
          <cell r="D69" t="str">
            <v>绿</v>
          </cell>
        </row>
        <row r="70">
          <cell r="B70" t="str">
            <v>catalog=09040111</v>
          </cell>
          <cell r="C70" t="str">
            <v>居住及相关建筑</v>
          </cell>
          <cell r="D70" t="str">
            <v>绿</v>
          </cell>
        </row>
        <row r="71">
          <cell r="B71" t="str">
            <v>catalog=09040112</v>
          </cell>
          <cell r="C71" t="str">
            <v>零售业建筑</v>
          </cell>
          <cell r="D71" t="str">
            <v>绿</v>
          </cell>
        </row>
        <row r="72">
          <cell r="B72" t="str">
            <v>catalog=09040113</v>
          </cell>
          <cell r="C72" t="str">
            <v>运动场所及相关建筑</v>
          </cell>
          <cell r="D72" t="str">
            <v>绿</v>
          </cell>
        </row>
        <row r="73">
          <cell r="B73" t="str">
            <v>catalog=09040114</v>
          </cell>
          <cell r="C73" t="str">
            <v>景点及相关建筑</v>
          </cell>
          <cell r="D73" t="str">
            <v>绿</v>
          </cell>
        </row>
        <row r="74">
          <cell r="B74" t="str">
            <v>catalog=09040115</v>
          </cell>
          <cell r="C74" t="str">
            <v>运输及相关建筑</v>
          </cell>
          <cell r="D74" t="str">
            <v>绿</v>
          </cell>
        </row>
        <row r="75">
          <cell r="B75" t="str">
            <v>catalog=09040116</v>
          </cell>
          <cell r="C75" t="str">
            <v>其他</v>
          </cell>
          <cell r="D75" t="str">
            <v>绿</v>
          </cell>
        </row>
        <row r="76">
          <cell r="B76" t="str">
            <v>catalog=090402</v>
          </cell>
          <cell r="C76" t="str">
            <v>3D Landmark</v>
          </cell>
          <cell r="D76" t="str">
            <v>绿</v>
          </cell>
        </row>
        <row r="77">
          <cell r="B77" t="str">
            <v>catalog=090403</v>
          </cell>
          <cell r="C77" t="str">
            <v>建筑物假想线</v>
          </cell>
          <cell r="D77" t="str">
            <v>绿</v>
          </cell>
        </row>
        <row r="78">
          <cell r="B78" t="str">
            <v>catalog=09030201</v>
          </cell>
          <cell r="C78" t="str">
            <v>大学</v>
          </cell>
          <cell r="D78" t="str">
            <v>绿</v>
          </cell>
        </row>
        <row r="79">
          <cell r="B79" t="str">
            <v>catalog=090305FF</v>
          </cell>
          <cell r="C79" t="str">
            <v>购物中心</v>
          </cell>
          <cell r="D79" t="str">
            <v>绿</v>
          </cell>
        </row>
        <row r="80">
          <cell r="B80" t="str">
            <v>catalog=09030C</v>
          </cell>
          <cell r="C80" t="str">
            <v>医院</v>
          </cell>
          <cell r="D80" t="str">
            <v>绿</v>
          </cell>
        </row>
        <row r="81">
          <cell r="B81" t="str">
            <v>catalog=090307FF</v>
          </cell>
          <cell r="C81" t="str">
            <v>工业区</v>
          </cell>
          <cell r="D81" t="str">
            <v>绿</v>
          </cell>
        </row>
        <row r="82">
          <cell r="B82" t="str">
            <v>catalog=0705</v>
          </cell>
          <cell r="C82" t="str">
            <v>功能面假想线</v>
          </cell>
          <cell r="D82" t="str">
            <v>绿</v>
          </cell>
        </row>
        <row r="83">
          <cell r="B83" t="str">
            <v>catalog=09030D</v>
          </cell>
          <cell r="C83" t="str">
            <v>停车场</v>
          </cell>
          <cell r="D83" t="str">
            <v>绿</v>
          </cell>
        </row>
        <row r="84">
          <cell r="B84" t="str">
            <v>catalog=09030D</v>
          </cell>
          <cell r="C84" t="str">
            <v>地下停车场</v>
          </cell>
          <cell r="D84" t="str">
            <v>绿</v>
          </cell>
        </row>
        <row r="85">
          <cell r="B85" t="str">
            <v>catalog=090301</v>
          </cell>
          <cell r="C85" t="str">
            <v>地铁出入口面</v>
          </cell>
          <cell r="D85" t="str">
            <v>绿</v>
          </cell>
        </row>
        <row r="86">
          <cell r="B86" t="str">
            <v>catalog=090306FF</v>
          </cell>
          <cell r="C86" t="str">
            <v>休闲娱乐</v>
          </cell>
          <cell r="D86" t="str">
            <v>绿</v>
          </cell>
        </row>
        <row r="87">
          <cell r="B87" t="str">
            <v>catalog=090304FF</v>
          </cell>
          <cell r="C87" t="str">
            <v>景区</v>
          </cell>
          <cell r="D87" t="str">
            <v>绿</v>
          </cell>
        </row>
        <row r="88">
          <cell r="B88" t="str">
            <v>catalog=0903040106</v>
          </cell>
          <cell r="C88" t="str">
            <v>会展中心</v>
          </cell>
          <cell r="D88" t="str">
            <v>绿</v>
          </cell>
        </row>
        <row r="89">
          <cell r="B89" t="str">
            <v>catalog=0903FF</v>
          </cell>
          <cell r="C89" t="str">
            <v>交通枢纽</v>
          </cell>
          <cell r="D89" t="str">
            <v>绿</v>
          </cell>
        </row>
        <row r="90">
          <cell r="B90" t="str">
            <v>catalog=09030401FF</v>
          </cell>
          <cell r="C90" t="str">
            <v>文化场馆</v>
          </cell>
          <cell r="D90" t="str">
            <v>绿</v>
          </cell>
        </row>
        <row r="91">
          <cell r="B91" t="str">
            <v>catalog=090308</v>
          </cell>
          <cell r="C91" t="str">
            <v>商务区</v>
          </cell>
          <cell r="D91" t="str">
            <v>绿</v>
          </cell>
        </row>
        <row r="92">
          <cell r="B92" t="str">
            <v>catalog=090308</v>
          </cell>
          <cell r="C92" t="str">
            <v>商业区</v>
          </cell>
          <cell r="D92" t="str">
            <v>绿</v>
          </cell>
        </row>
        <row r="93">
          <cell r="B93" t="str">
            <v>catalog=090303FF</v>
          </cell>
          <cell r="C93" t="str">
            <v>小区</v>
          </cell>
          <cell r="D93" t="str">
            <v>绿</v>
          </cell>
        </row>
        <row r="94">
          <cell r="B94" t="str">
            <v>catalog=09030F</v>
          </cell>
          <cell r="C94" t="str">
            <v>广场</v>
          </cell>
          <cell r="D94" t="str">
            <v>绿</v>
          </cell>
        </row>
        <row r="95">
          <cell r="B95" t="str">
            <v>catalog=0903FF</v>
          </cell>
          <cell r="C95" t="str">
            <v>特色区域</v>
          </cell>
          <cell r="D95" t="str">
            <v>绿</v>
          </cell>
        </row>
        <row r="96">
          <cell r="B96" t="str">
            <v>catalog=09030607</v>
          </cell>
          <cell r="C96" t="str">
            <v>体育场范围线</v>
          </cell>
          <cell r="D96" t="str">
            <v>绿</v>
          </cell>
        </row>
        <row r="97">
          <cell r="B97" t="str">
            <v>catalog=07FF</v>
          </cell>
          <cell r="C97" t="str">
            <v>假想线</v>
          </cell>
          <cell r="D97" t="str">
            <v>绿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workbookViewId="0">
      <selection activeCell="C52" sqref="C52"/>
    </sheetView>
  </sheetViews>
  <sheetFormatPr defaultRowHeight="14.25" x14ac:dyDescent="0.2"/>
  <cols>
    <col min="1" max="1" width="34" customWidth="1"/>
    <col min="2" max="2" width="30.25" customWidth="1"/>
    <col min="3" max="3" width="31.125" customWidth="1"/>
  </cols>
  <sheetData>
    <row r="1" spans="1:3" x14ac:dyDescent="0.2">
      <c r="A1" s="5" t="s">
        <v>200</v>
      </c>
      <c r="B1" s="5"/>
      <c r="C1" s="5"/>
    </row>
    <row r="2" spans="1:3" x14ac:dyDescent="0.2">
      <c r="A2" s="5" t="s">
        <v>3</v>
      </c>
      <c r="B2" s="5"/>
      <c r="C2" s="5"/>
    </row>
    <row r="3" spans="1:3" x14ac:dyDescent="0.2">
      <c r="A3" s="1" t="s">
        <v>0</v>
      </c>
      <c r="B3" s="1" t="s">
        <v>1</v>
      </c>
      <c r="C3" s="2" t="s">
        <v>2</v>
      </c>
    </row>
    <row r="4" spans="1:3" x14ac:dyDescent="0.2">
      <c r="A4" s="3" t="s">
        <v>4</v>
      </c>
      <c r="B4" s="3" t="s">
        <v>5</v>
      </c>
      <c r="C4" s="3" t="s">
        <v>6</v>
      </c>
    </row>
    <row r="5" spans="1:3" x14ac:dyDescent="0.2">
      <c r="A5" s="3" t="s">
        <v>7</v>
      </c>
      <c r="B5" s="3" t="s">
        <v>8</v>
      </c>
      <c r="C5" s="3" t="s">
        <v>9</v>
      </c>
    </row>
    <row r="6" spans="1:3" x14ac:dyDescent="0.2">
      <c r="A6" s="3" t="s">
        <v>196</v>
      </c>
      <c r="B6" s="3" t="s">
        <v>197</v>
      </c>
      <c r="C6" s="3" t="s">
        <v>12</v>
      </c>
    </row>
    <row r="7" spans="1:3" x14ac:dyDescent="0.2">
      <c r="A7" s="3" t="s">
        <v>198</v>
      </c>
      <c r="B7" s="3" t="s">
        <v>199</v>
      </c>
      <c r="C7" s="3" t="s">
        <v>12</v>
      </c>
    </row>
    <row r="8" spans="1:3" x14ac:dyDescent="0.2">
      <c r="A8" s="3" t="s">
        <v>10</v>
      </c>
      <c r="B8" s="3" t="s">
        <v>11</v>
      </c>
      <c r="C8" s="3" t="s">
        <v>12</v>
      </c>
    </row>
    <row r="9" spans="1:3" x14ac:dyDescent="0.2">
      <c r="A9" s="4" t="s">
        <v>13</v>
      </c>
      <c r="B9" s="4" t="s">
        <v>14</v>
      </c>
      <c r="C9" s="4" t="s">
        <v>15</v>
      </c>
    </row>
    <row r="10" spans="1:3" x14ac:dyDescent="0.2">
      <c r="A10" s="3" t="s">
        <v>16</v>
      </c>
      <c r="B10" s="3" t="s">
        <v>14</v>
      </c>
      <c r="C10" s="3" t="s">
        <v>17</v>
      </c>
    </row>
    <row r="11" spans="1:3" x14ac:dyDescent="0.2">
      <c r="A11" s="4" t="s">
        <v>18</v>
      </c>
      <c r="B11" s="4" t="s">
        <v>202</v>
      </c>
      <c r="C11" s="4" t="s">
        <v>19</v>
      </c>
    </row>
    <row r="12" spans="1:3" x14ac:dyDescent="0.2">
      <c r="A12" s="4" t="s">
        <v>20</v>
      </c>
      <c r="B12" s="4" t="s">
        <v>11</v>
      </c>
      <c r="C12" s="4" t="s">
        <v>21</v>
      </c>
    </row>
    <row r="13" spans="1:3" x14ac:dyDescent="0.2">
      <c r="A13" s="3" t="s">
        <v>22</v>
      </c>
      <c r="B13" s="3" t="s">
        <v>23</v>
      </c>
      <c r="C13" s="3" t="s">
        <v>24</v>
      </c>
    </row>
    <row r="14" spans="1:3" x14ac:dyDescent="0.2">
      <c r="A14" s="3" t="s">
        <v>25</v>
      </c>
      <c r="B14" s="3" t="s">
        <v>26</v>
      </c>
      <c r="C14" s="3" t="s">
        <v>27</v>
      </c>
    </row>
    <row r="15" spans="1:3" x14ac:dyDescent="0.2">
      <c r="A15" s="3" t="s">
        <v>28</v>
      </c>
      <c r="B15" s="3" t="s">
        <v>29</v>
      </c>
      <c r="C15" s="3" t="s">
        <v>30</v>
      </c>
    </row>
    <row r="16" spans="1:3" x14ac:dyDescent="0.2">
      <c r="A16" s="3" t="s">
        <v>31</v>
      </c>
      <c r="B16" s="3" t="s">
        <v>32</v>
      </c>
      <c r="C16" s="3" t="s">
        <v>33</v>
      </c>
    </row>
    <row r="17" spans="1:4" x14ac:dyDescent="0.2">
      <c r="A17" s="3" t="s">
        <v>34</v>
      </c>
      <c r="B17" s="3" t="s">
        <v>35</v>
      </c>
      <c r="C17" s="3" t="s">
        <v>36</v>
      </c>
    </row>
    <row r="18" spans="1:4" x14ac:dyDescent="0.2">
      <c r="A18" s="3" t="s">
        <v>37</v>
      </c>
      <c r="B18" s="3" t="s">
        <v>38</v>
      </c>
      <c r="C18" s="3" t="s">
        <v>39</v>
      </c>
    </row>
    <row r="19" spans="1:4" x14ac:dyDescent="0.2">
      <c r="A19" s="3" t="s">
        <v>40</v>
      </c>
      <c r="B19" s="3" t="s">
        <v>38</v>
      </c>
      <c r="C19" s="3" t="s">
        <v>41</v>
      </c>
    </row>
    <row r="20" spans="1:4" x14ac:dyDescent="0.2">
      <c r="A20" s="4" t="s">
        <v>42</v>
      </c>
      <c r="B20" s="4" t="s">
        <v>43</v>
      </c>
      <c r="C20" s="4" t="s">
        <v>44</v>
      </c>
      <c r="D20" t="s">
        <v>45</v>
      </c>
    </row>
    <row r="21" spans="1:4" x14ac:dyDescent="0.2">
      <c r="A21" s="4" t="s">
        <v>46</v>
      </c>
      <c r="B21" s="4" t="s">
        <v>47</v>
      </c>
      <c r="C21" s="4" t="s">
        <v>48</v>
      </c>
      <c r="D21" t="s">
        <v>45</v>
      </c>
    </row>
    <row r="22" spans="1:4" x14ac:dyDescent="0.2">
      <c r="A22" s="4" t="s">
        <v>49</v>
      </c>
      <c r="B22" s="4" t="s">
        <v>50</v>
      </c>
      <c r="C22" s="4" t="s">
        <v>51</v>
      </c>
      <c r="D22" t="s">
        <v>45</v>
      </c>
    </row>
    <row r="23" spans="1:4" x14ac:dyDescent="0.2">
      <c r="A23" s="4" t="s">
        <v>52</v>
      </c>
      <c r="B23" s="4" t="s">
        <v>53</v>
      </c>
      <c r="C23" s="4" t="s">
        <v>54</v>
      </c>
      <c r="D23" t="s">
        <v>45</v>
      </c>
    </row>
    <row r="24" spans="1:4" x14ac:dyDescent="0.2">
      <c r="A24" s="4" t="s">
        <v>55</v>
      </c>
      <c r="B24" s="4" t="s">
        <v>56</v>
      </c>
      <c r="C24" s="4" t="s">
        <v>57</v>
      </c>
      <c r="D24" t="s">
        <v>45</v>
      </c>
    </row>
    <row r="25" spans="1:4" x14ac:dyDescent="0.2">
      <c r="A25" s="4" t="s">
        <v>58</v>
      </c>
      <c r="B25" s="4" t="s">
        <v>59</v>
      </c>
      <c r="C25" s="4" t="s">
        <v>60</v>
      </c>
      <c r="D25" t="s">
        <v>45</v>
      </c>
    </row>
    <row r="26" spans="1:4" x14ac:dyDescent="0.2">
      <c r="A26" s="4" t="s">
        <v>61</v>
      </c>
      <c r="B26" s="4" t="s">
        <v>62</v>
      </c>
      <c r="C26" s="4" t="s">
        <v>63</v>
      </c>
      <c r="D26" t="s">
        <v>45</v>
      </c>
    </row>
    <row r="27" spans="1:4" x14ac:dyDescent="0.2">
      <c r="A27" s="4" t="s">
        <v>64</v>
      </c>
      <c r="B27" s="4" t="s">
        <v>65</v>
      </c>
      <c r="C27" s="4" t="s">
        <v>66</v>
      </c>
      <c r="D27" t="s">
        <v>45</v>
      </c>
    </row>
    <row r="28" spans="1:4" x14ac:dyDescent="0.2">
      <c r="A28" s="4" t="s">
        <v>67</v>
      </c>
      <c r="B28" s="4" t="s">
        <v>62</v>
      </c>
      <c r="C28" s="4" t="s">
        <v>68</v>
      </c>
      <c r="D28" t="s">
        <v>45</v>
      </c>
    </row>
    <row r="29" spans="1:4" x14ac:dyDescent="0.2">
      <c r="A29" s="4" t="s">
        <v>69</v>
      </c>
      <c r="B29" s="4" t="s">
        <v>70</v>
      </c>
      <c r="C29" s="4" t="s">
        <v>71</v>
      </c>
      <c r="D29" t="s">
        <v>45</v>
      </c>
    </row>
    <row r="30" spans="1:4" x14ac:dyDescent="0.2">
      <c r="A30" s="4" t="s">
        <v>72</v>
      </c>
      <c r="B30" s="4" t="s">
        <v>73</v>
      </c>
      <c r="C30" s="4" t="s">
        <v>74</v>
      </c>
      <c r="D30" t="s">
        <v>45</v>
      </c>
    </row>
    <row r="31" spans="1:4" x14ac:dyDescent="0.2">
      <c r="A31" s="4" t="s">
        <v>75</v>
      </c>
      <c r="B31" s="4" t="s">
        <v>76</v>
      </c>
      <c r="C31" s="4" t="s">
        <v>77</v>
      </c>
      <c r="D31" t="s">
        <v>45</v>
      </c>
    </row>
    <row r="32" spans="1:4" x14ac:dyDescent="0.2">
      <c r="A32" s="4" t="s">
        <v>201</v>
      </c>
      <c r="B32" s="4" t="s">
        <v>78</v>
      </c>
      <c r="C32" s="4" t="s">
        <v>79</v>
      </c>
      <c r="D32" t="s">
        <v>45</v>
      </c>
    </row>
    <row r="33" spans="1:4" x14ac:dyDescent="0.2">
      <c r="A33" s="4" t="s">
        <v>80</v>
      </c>
      <c r="B33" s="4" t="s">
        <v>81</v>
      </c>
      <c r="C33" s="4" t="s">
        <v>82</v>
      </c>
      <c r="D33" t="s">
        <v>45</v>
      </c>
    </row>
    <row r="34" spans="1:4" x14ac:dyDescent="0.2">
      <c r="A34" s="4" t="s">
        <v>83</v>
      </c>
      <c r="B34" s="4" t="s">
        <v>84</v>
      </c>
      <c r="C34" s="4" t="s">
        <v>85</v>
      </c>
      <c r="D34" t="str">
        <f>VLOOKUP(B34,[1]B_China_AdmLine.conf!$B:$D,3,FALSE)</f>
        <v>绿</v>
      </c>
    </row>
    <row r="35" spans="1:4" x14ac:dyDescent="0.2">
      <c r="A35" s="4" t="s">
        <v>86</v>
      </c>
      <c r="B35" s="4" t="s">
        <v>87</v>
      </c>
      <c r="C35" s="4" t="s">
        <v>88</v>
      </c>
      <c r="D35" t="str">
        <f>VLOOKUP(B35,[1]B_China_AdmLine.conf!$B:$D,3,FALSE)</f>
        <v>绿</v>
      </c>
    </row>
    <row r="36" spans="1:4" x14ac:dyDescent="0.2">
      <c r="A36" s="4" t="s">
        <v>89</v>
      </c>
      <c r="B36" s="4" t="s">
        <v>90</v>
      </c>
      <c r="C36" s="4" t="s">
        <v>91</v>
      </c>
      <c r="D36" t="str">
        <f>VLOOKUP(B36,[1]B_China_AdmLine.conf!$B:$D,3,FALSE)</f>
        <v>绿</v>
      </c>
    </row>
    <row r="37" spans="1:4" x14ac:dyDescent="0.2">
      <c r="A37" s="4" t="s">
        <v>92</v>
      </c>
      <c r="B37" s="4" t="s">
        <v>93</v>
      </c>
      <c r="C37" s="4" t="s">
        <v>94</v>
      </c>
      <c r="D37" t="str">
        <f>VLOOKUP(B37,[1]B_China_AdmLine.conf!$B:$D,3,FALSE)</f>
        <v>绿</v>
      </c>
    </row>
    <row r="38" spans="1:4" x14ac:dyDescent="0.2">
      <c r="A38" s="4" t="s">
        <v>95</v>
      </c>
      <c r="B38" s="4" t="s">
        <v>96</v>
      </c>
      <c r="C38" s="4" t="s">
        <v>97</v>
      </c>
      <c r="D38" t="str">
        <f>VLOOKUP(B38,[1]B_China_AdmLine.conf!$B:$D,3,FALSE)</f>
        <v>绿</v>
      </c>
    </row>
    <row r="39" spans="1:4" x14ac:dyDescent="0.2">
      <c r="A39" s="4" t="s">
        <v>98</v>
      </c>
      <c r="B39" s="4" t="s">
        <v>99</v>
      </c>
      <c r="C39" s="4" t="s">
        <v>100</v>
      </c>
      <c r="D39" t="str">
        <f>VLOOKUP(B39,[1]B_China_AdmLine.conf!$B:$D,3,FALSE)</f>
        <v>绿</v>
      </c>
    </row>
    <row r="40" spans="1:4" x14ac:dyDescent="0.2">
      <c r="A40" s="4" t="s">
        <v>101</v>
      </c>
      <c r="B40" s="4" t="s">
        <v>102</v>
      </c>
      <c r="C40" s="4" t="s">
        <v>103</v>
      </c>
      <c r="D40" t="str">
        <f>VLOOKUP(B40,[1]B_China_AdmLine.conf!$B:$D,3,FALSE)</f>
        <v>绿</v>
      </c>
    </row>
    <row r="41" spans="1:4" x14ac:dyDescent="0.2">
      <c r="A41" s="4" t="s">
        <v>104</v>
      </c>
      <c r="B41" s="4" t="s">
        <v>105</v>
      </c>
      <c r="C41" s="4" t="s">
        <v>106</v>
      </c>
      <c r="D41" t="str">
        <f>VLOOKUP(B41,[1]B_China_AdmLine.conf!$B:$D,3,FALSE)</f>
        <v>绿</v>
      </c>
    </row>
    <row r="42" spans="1:4" x14ac:dyDescent="0.2">
      <c r="A42" s="4" t="s">
        <v>107</v>
      </c>
      <c r="B42" s="4" t="s">
        <v>108</v>
      </c>
      <c r="C42" s="4" t="s">
        <v>109</v>
      </c>
      <c r="D42" t="str">
        <f>VLOOKUP(B42,[1]B_China_AdmLine.conf!$B:$D,3,FALSE)</f>
        <v>绿</v>
      </c>
    </row>
    <row r="43" spans="1:4" x14ac:dyDescent="0.2">
      <c r="A43" s="4" t="s">
        <v>110</v>
      </c>
      <c r="B43" s="4" t="s">
        <v>111</v>
      </c>
      <c r="C43" s="4" t="s">
        <v>112</v>
      </c>
      <c r="D43" t="str">
        <f>VLOOKUP(B43,[1]B_China_AdmLine.conf!$B:$D,3,FALSE)</f>
        <v>绿</v>
      </c>
    </row>
    <row r="44" spans="1:4" x14ac:dyDescent="0.2">
      <c r="A44" s="4" t="s">
        <v>113</v>
      </c>
      <c r="B44" s="4" t="s">
        <v>114</v>
      </c>
      <c r="C44" s="4" t="s">
        <v>115</v>
      </c>
      <c r="D44" t="str">
        <f>VLOOKUP(B44,[1]B_China_AdmLine.conf!$B:$D,3,FALSE)</f>
        <v>绿</v>
      </c>
    </row>
    <row r="45" spans="1:4" x14ac:dyDescent="0.2">
      <c r="A45" s="4" t="s">
        <v>116</v>
      </c>
      <c r="B45" s="4" t="s">
        <v>117</v>
      </c>
      <c r="C45" s="4" t="s">
        <v>118</v>
      </c>
      <c r="D45" t="str">
        <f>VLOOKUP(B45,[1]B_China_AdmLine.conf!$B:$D,3,FALSE)</f>
        <v>绿</v>
      </c>
    </row>
    <row r="46" spans="1:4" x14ac:dyDescent="0.2">
      <c r="A46" s="4" t="s">
        <v>119</v>
      </c>
      <c r="B46" s="4" t="s">
        <v>120</v>
      </c>
      <c r="C46" s="4" t="s">
        <v>121</v>
      </c>
      <c r="D46" t="str">
        <f>VLOOKUP(B46,[1]B_China_AdmLine.conf!$B:$D,3,FALSE)</f>
        <v>绿</v>
      </c>
    </row>
    <row r="47" spans="1:4" x14ac:dyDescent="0.2">
      <c r="A47" s="4" t="s">
        <v>122</v>
      </c>
      <c r="B47" s="4" t="s">
        <v>123</v>
      </c>
      <c r="C47" s="4" t="s">
        <v>124</v>
      </c>
      <c r="D47" t="str">
        <f>VLOOKUP(B47,[1]B_China_AdmLine.conf!$B:$D,3,FALSE)</f>
        <v>绿</v>
      </c>
    </row>
    <row r="48" spans="1:4" x14ac:dyDescent="0.2">
      <c r="A48" s="4" t="s">
        <v>125</v>
      </c>
      <c r="B48" s="4" t="s">
        <v>126</v>
      </c>
      <c r="C48" s="4" t="s">
        <v>127</v>
      </c>
      <c r="D48" t="str">
        <f>VLOOKUP(B48,[1]B_China_AdmLine.conf!$B:$D,3,FALSE)</f>
        <v>绿</v>
      </c>
    </row>
    <row r="49" spans="1:4" x14ac:dyDescent="0.2">
      <c r="A49" s="4" t="s">
        <v>128</v>
      </c>
      <c r="B49" s="4" t="s">
        <v>129</v>
      </c>
      <c r="C49" s="4" t="s">
        <v>130</v>
      </c>
      <c r="D49" t="str">
        <f>VLOOKUP(B49,[1]B_China_AdmLine.conf!$B:$D,3,FALSE)</f>
        <v>绿</v>
      </c>
    </row>
    <row r="50" spans="1:4" x14ac:dyDescent="0.2">
      <c r="A50" s="4" t="s">
        <v>131</v>
      </c>
      <c r="B50" s="4" t="s">
        <v>132</v>
      </c>
      <c r="C50" s="4" t="s">
        <v>133</v>
      </c>
      <c r="D50" t="str">
        <f>VLOOKUP(B50,[1]B_China_AdmLine.conf!$B:$D,3,FALSE)</f>
        <v>绿</v>
      </c>
    </row>
    <row r="51" spans="1:4" x14ac:dyDescent="0.2">
      <c r="A51" s="4" t="s">
        <v>134</v>
      </c>
      <c r="B51" s="4" t="s">
        <v>135</v>
      </c>
      <c r="C51" s="4" t="s">
        <v>136</v>
      </c>
      <c r="D51" t="str">
        <f>VLOOKUP(B51,[1]B_China_AdmLine.conf!$B:$D,3,FALSE)</f>
        <v>绿</v>
      </c>
    </row>
    <row r="52" spans="1:4" x14ac:dyDescent="0.2">
      <c r="A52" s="4" t="s">
        <v>137</v>
      </c>
      <c r="B52" s="4" t="s">
        <v>138</v>
      </c>
      <c r="C52" s="4" t="s">
        <v>139</v>
      </c>
      <c r="D52" t="str">
        <f>VLOOKUP(B52,[1]B_China_AdmLine.conf!$B:$D,3,FALSE)</f>
        <v>绿</v>
      </c>
    </row>
    <row r="53" spans="1:4" x14ac:dyDescent="0.2">
      <c r="A53" s="4" t="s">
        <v>140</v>
      </c>
      <c r="B53" s="4" t="s">
        <v>141</v>
      </c>
      <c r="C53" s="4" t="s">
        <v>142</v>
      </c>
      <c r="D53" t="str">
        <f>VLOOKUP(B53,[1]B_China_AdmLine.conf!$B:$D,3,FALSE)</f>
        <v>绿</v>
      </c>
    </row>
    <row r="54" spans="1:4" x14ac:dyDescent="0.2">
      <c r="A54" s="4" t="s">
        <v>143</v>
      </c>
      <c r="B54" s="4" t="s">
        <v>144</v>
      </c>
      <c r="C54" s="4" t="s">
        <v>145</v>
      </c>
      <c r="D54" t="str">
        <f>VLOOKUP(B54,[1]B_China_AdmLine.conf!$B:$D,3,FALSE)</f>
        <v>绿</v>
      </c>
    </row>
    <row r="55" spans="1:4" x14ac:dyDescent="0.2">
      <c r="A55" s="4" t="s">
        <v>146</v>
      </c>
      <c r="B55" s="4" t="s">
        <v>147</v>
      </c>
      <c r="C55" s="4" t="s">
        <v>148</v>
      </c>
      <c r="D55" t="str">
        <f>VLOOKUP(B55,[1]B_China_AdmLine.conf!$B:$D,3,FALSE)</f>
        <v>绿</v>
      </c>
    </row>
    <row r="56" spans="1:4" x14ac:dyDescent="0.2">
      <c r="A56" s="4" t="s">
        <v>149</v>
      </c>
      <c r="B56" s="4" t="s">
        <v>150</v>
      </c>
      <c r="C56" s="4" t="s">
        <v>151</v>
      </c>
      <c r="D56" t="str">
        <f>VLOOKUP(B56,[1]B_China_AdmLine.conf!$B:$D,3,FALSE)</f>
        <v>绿</v>
      </c>
    </row>
    <row r="57" spans="1:4" x14ac:dyDescent="0.2">
      <c r="A57" s="4" t="s">
        <v>152</v>
      </c>
      <c r="B57" s="4" t="s">
        <v>153</v>
      </c>
      <c r="C57" s="4" t="s">
        <v>154</v>
      </c>
      <c r="D57" t="str">
        <f>VLOOKUP(B57,[1]B_China_AdmLine.conf!$B:$D,3,FALSE)</f>
        <v>绿</v>
      </c>
    </row>
    <row r="58" spans="1:4" x14ac:dyDescent="0.2">
      <c r="A58" s="4" t="s">
        <v>155</v>
      </c>
      <c r="B58" s="4" t="s">
        <v>156</v>
      </c>
      <c r="C58" s="4" t="s">
        <v>157</v>
      </c>
      <c r="D58" t="str">
        <f>VLOOKUP(B58,[1]B_China_AdmLine.conf!$B:$D,3,FALSE)</f>
        <v>绿</v>
      </c>
    </row>
    <row r="59" spans="1:4" x14ac:dyDescent="0.2">
      <c r="A59" s="4" t="s">
        <v>158</v>
      </c>
      <c r="B59" s="4" t="s">
        <v>156</v>
      </c>
      <c r="C59" s="4" t="s">
        <v>159</v>
      </c>
      <c r="D59" t="str">
        <f>VLOOKUP(B59,[1]B_China_AdmLine.conf!$B:$D,3,FALSE)</f>
        <v>绿</v>
      </c>
    </row>
    <row r="60" spans="1:4" x14ac:dyDescent="0.2">
      <c r="A60" s="4" t="s">
        <v>160</v>
      </c>
      <c r="B60" s="4" t="s">
        <v>161</v>
      </c>
      <c r="C60" s="4" t="s">
        <v>162</v>
      </c>
      <c r="D60" t="str">
        <f>VLOOKUP(B60,[1]B_China_AdmLine.conf!$B:$D,3,FALSE)</f>
        <v>绿</v>
      </c>
    </row>
    <row r="61" spans="1:4" x14ac:dyDescent="0.2">
      <c r="A61" s="4" t="s">
        <v>163</v>
      </c>
      <c r="B61" s="4" t="s">
        <v>164</v>
      </c>
      <c r="C61" s="4" t="s">
        <v>165</v>
      </c>
      <c r="D61" t="str">
        <f>VLOOKUP(B61,[1]B_China_AdmLine.conf!$B:$D,3,FALSE)</f>
        <v>绿</v>
      </c>
    </row>
    <row r="62" spans="1:4" x14ac:dyDescent="0.2">
      <c r="A62" s="4" t="s">
        <v>166</v>
      </c>
      <c r="B62" s="4" t="s">
        <v>167</v>
      </c>
      <c r="C62" s="4" t="s">
        <v>168</v>
      </c>
      <c r="D62" t="str">
        <f>VLOOKUP(B62,[1]B_China_AdmLine.conf!$B:$D,3,FALSE)</f>
        <v>绿</v>
      </c>
    </row>
    <row r="63" spans="1:4" x14ac:dyDescent="0.2">
      <c r="A63" s="4" t="s">
        <v>169</v>
      </c>
      <c r="B63" s="4" t="s">
        <v>170</v>
      </c>
      <c r="C63" s="4" t="s">
        <v>94</v>
      </c>
      <c r="D63" t="str">
        <f>VLOOKUP(B63,[1]B_China_AdmLine.conf!$B:$D,3,FALSE)</f>
        <v>绿</v>
      </c>
    </row>
    <row r="64" spans="1:4" x14ac:dyDescent="0.2">
      <c r="A64" s="4" t="s">
        <v>171</v>
      </c>
      <c r="B64" s="4" t="s">
        <v>172</v>
      </c>
      <c r="C64" s="4" t="s">
        <v>173</v>
      </c>
      <c r="D64" t="str">
        <f>VLOOKUP(B64,[1]B_China_AdmLine.conf!$B:$D,3,FALSE)</f>
        <v>绿</v>
      </c>
    </row>
    <row r="65" spans="1:4" x14ac:dyDescent="0.2">
      <c r="A65" s="4" t="s">
        <v>174</v>
      </c>
      <c r="B65" s="4" t="s">
        <v>175</v>
      </c>
      <c r="C65" s="4" t="s">
        <v>176</v>
      </c>
      <c r="D65" t="str">
        <f>VLOOKUP(B65,[1]B_China_AdmLine.conf!$B:$D,3,FALSE)</f>
        <v>绿</v>
      </c>
    </row>
    <row r="66" spans="1:4" x14ac:dyDescent="0.2">
      <c r="A66" s="4" t="s">
        <v>177</v>
      </c>
      <c r="B66" s="4" t="s">
        <v>178</v>
      </c>
      <c r="C66" s="4" t="s">
        <v>179</v>
      </c>
      <c r="D66" t="str">
        <f>VLOOKUP(B66,[1]B_China_AdmLine.conf!$B:$D,3,FALSE)</f>
        <v>绿</v>
      </c>
    </row>
    <row r="67" spans="1:4" x14ac:dyDescent="0.2">
      <c r="A67" s="4" t="s">
        <v>180</v>
      </c>
      <c r="B67" s="4" t="s">
        <v>178</v>
      </c>
      <c r="C67" s="4" t="s">
        <v>181</v>
      </c>
      <c r="D67" t="str">
        <f>VLOOKUP(B67,[1]B_China_AdmLine.conf!$B:$D,3,FALSE)</f>
        <v>绿</v>
      </c>
    </row>
    <row r="68" spans="1:4" x14ac:dyDescent="0.2">
      <c r="A68" s="4" t="s">
        <v>182</v>
      </c>
      <c r="B68" s="4" t="s">
        <v>183</v>
      </c>
      <c r="C68" s="4" t="s">
        <v>184</v>
      </c>
      <c r="D68" t="str">
        <f>VLOOKUP(B68,[1]B_China_AdmLine.conf!$B:$D,3,FALSE)</f>
        <v>绿</v>
      </c>
    </row>
    <row r="69" spans="1:4" x14ac:dyDescent="0.2">
      <c r="A69" s="4" t="s">
        <v>185</v>
      </c>
      <c r="B69" s="4" t="s">
        <v>186</v>
      </c>
      <c r="C69" s="4" t="s">
        <v>187</v>
      </c>
      <c r="D69" t="str">
        <f>VLOOKUP(B69,[1]B_China_AdmLine.conf!$B:$D,3,FALSE)</f>
        <v>绿</v>
      </c>
    </row>
    <row r="70" spans="1:4" x14ac:dyDescent="0.2">
      <c r="A70" s="4" t="s">
        <v>188</v>
      </c>
      <c r="B70" s="4" t="s">
        <v>172</v>
      </c>
      <c r="C70" s="4" t="s">
        <v>189</v>
      </c>
      <c r="D70" t="str">
        <f>VLOOKUP(B70,[1]B_China_AdmLine.conf!$B:$D,3,FALSE)</f>
        <v>绿</v>
      </c>
    </row>
    <row r="71" spans="1:4" x14ac:dyDescent="0.2">
      <c r="A71" s="4" t="s">
        <v>190</v>
      </c>
      <c r="B71" s="4" t="s">
        <v>191</v>
      </c>
      <c r="C71" s="4" t="s">
        <v>192</v>
      </c>
      <c r="D71" t="str">
        <f>VLOOKUP(B71,[1]B_China_AdmLine.conf!$B:$D,3,FALSE)</f>
        <v>绿</v>
      </c>
    </row>
    <row r="72" spans="1:4" x14ac:dyDescent="0.2">
      <c r="A72" s="4" t="s">
        <v>193</v>
      </c>
      <c r="B72" s="4" t="s">
        <v>194</v>
      </c>
      <c r="C72" s="4" t="s">
        <v>195</v>
      </c>
      <c r="D72" t="str">
        <f>VLOOKUP(B72,[1]B_China_AdmLine.conf!$B:$D,3,FALSE)</f>
        <v>绿</v>
      </c>
    </row>
  </sheetData>
  <mergeCells count="2">
    <mergeCell ref="A1:C1"/>
    <mergeCell ref="A2: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B_China_Region.conf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 Lee</dc:creator>
  <cp:lastModifiedBy>shuokeli(李硕轲)</cp:lastModifiedBy>
  <dcterms:created xsi:type="dcterms:W3CDTF">2015-06-05T18:19:34Z</dcterms:created>
  <dcterms:modified xsi:type="dcterms:W3CDTF">2019-09-04T08:51:53Z</dcterms:modified>
</cp:coreProperties>
</file>