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<sst xmlns="http://schemas.openxmlformats.org/spreadsheetml/2006/main" count="32" uniqueCount="24">
  <si>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Date</t>
  </si>
  <si>
    <t>Closing_Price</t>
  </si>
  <si>
    <t>Opening_Price</t>
  </si>
  <si>
    <t>Max</t>
  </si>
  <si>
    <t>Min</t>
  </si>
  <si>
    <t>Volume</t>
  </si>
  <si>
    <t>Quote_Change</t>
  </si>
  <si>
    <t>Company</t>
  </si>
  <si>
    <t>6.79M</t>
  </si>
  <si>
    <t>JD</t>
  </si>
  <si>
    <t>7.29M</t>
  </si>
  <si>
    <t>11.91M</t>
  </si>
  <si>
    <t>1.04M</t>
  </si>
  <si>
    <t>BIDU</t>
  </si>
  <si>
    <t>2.19M</t>
  </si>
  <si>
    <t>2.99M</t>
  </si>
  <si>
    <t>9.75M</t>
  </si>
  <si>
    <t>BABA</t>
  </si>
  <si>
    <t>9.88M</t>
  </si>
  <si>
    <t>17.47M</t>
  </si>
  <si>
    <t>3.82M</t>
  </si>
  <si>
    <t>IQ</t>
  </si>
  <si>
    <t>6.20M</t>
  </si>
  <si>
    <t>11.56M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</si>
</sst>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45175.0</v>
      </c>
      <c r="B2" s="1">
        <v>33.79</v>
      </c>
      <c r="C2" s="1">
        <v>33.9</v>
      </c>
      <c r="D2" s="1">
        <v>34.41</v>
      </c>
      <c r="E2" s="1">
        <v>33.78</v>
      </c>
      <c r="F2" s="1" t="s">
        <v>8</v>
      </c>
      <c r="G2" s="3">
        <v>-0.0137</v>
      </c>
      <c r="H2" s="1" t="s">
        <v>9</v>
      </c>
    </row>
    <row r="3">
      <c r="A3" s="2">
        <v>45174.0</v>
      </c>
      <c r="B3" s="1">
        <v>34.26</v>
      </c>
      <c r="C3" s="1">
        <v>33.72</v>
      </c>
      <c r="D3" s="1">
        <v>34.34</v>
      </c>
      <c r="E3" s="1">
        <v>33.54</v>
      </c>
      <c r="F3" s="1" t="s">
        <v>10</v>
      </c>
      <c r="G3" s="4">
        <f>+0.47%</f>
        <v>0.0047</v>
      </c>
      <c r="H3" s="1" t="s">
        <v>9</v>
      </c>
    </row>
    <row r="4">
      <c r="A4" s="2">
        <v>45170.0</v>
      </c>
      <c r="B4" s="1">
        <v>34.1</v>
      </c>
      <c r="C4" s="1">
        <v>33.85</v>
      </c>
      <c r="D4" s="1">
        <v>34.95</v>
      </c>
      <c r="E4" s="1">
        <v>33.8</v>
      </c>
      <c r="F4" s="1" t="s">
        <v>11</v>
      </c>
      <c r="G4" s="4">
        <f>+2.68%</f>
        <v>0.0268</v>
      </c>
      <c r="H4" s="1" t="s">
        <v>9</v>
      </c>
    </row>
    <row r="5">
      <c r="A5" s="2">
        <v>45175.0</v>
      </c>
      <c r="B5" s="1">
        <v>141.86</v>
      </c>
      <c r="C5" s="1">
        <v>141.84</v>
      </c>
      <c r="D5" s="1">
        <v>144.62</v>
      </c>
      <c r="E5" s="1">
        <v>141.5</v>
      </c>
      <c r="F5" s="1" t="s">
        <v>12</v>
      </c>
      <c r="G5" s="3">
        <v>-0.0052</v>
      </c>
      <c r="H5" s="1" t="s">
        <v>13</v>
      </c>
    </row>
    <row r="6">
      <c r="A6" s="2">
        <v>45174.0</v>
      </c>
      <c r="B6" s="1">
        <v>142.6</v>
      </c>
      <c r="C6" s="1">
        <v>143.74</v>
      </c>
      <c r="D6" s="1">
        <v>144.57</v>
      </c>
      <c r="E6" s="1">
        <v>141.38</v>
      </c>
      <c r="F6" s="1" t="s">
        <v>14</v>
      </c>
      <c r="G6" s="3">
        <v>-0.0264</v>
      </c>
      <c r="H6" s="1" t="s">
        <v>13</v>
      </c>
    </row>
    <row r="7">
      <c r="A7" s="2">
        <v>45170.0</v>
      </c>
      <c r="B7" s="1">
        <v>146.47</v>
      </c>
      <c r="C7" s="1">
        <v>145.45</v>
      </c>
      <c r="D7" s="1">
        <v>151.0</v>
      </c>
      <c r="E7" s="1">
        <v>145.17</v>
      </c>
      <c r="F7" s="1" t="s">
        <v>15</v>
      </c>
      <c r="G7" s="4">
        <f>+2.55%</f>
        <v>0.0255</v>
      </c>
      <c r="H7" s="1" t="s">
        <v>13</v>
      </c>
    </row>
    <row r="8">
      <c r="A8" s="2">
        <v>45175.0</v>
      </c>
      <c r="B8" s="1">
        <v>94.45</v>
      </c>
      <c r="C8" s="1">
        <v>94.15</v>
      </c>
      <c r="D8" s="1">
        <v>95.8</v>
      </c>
      <c r="E8" s="1">
        <v>94.15</v>
      </c>
      <c r="F8" s="1" t="s">
        <v>16</v>
      </c>
      <c r="G8" s="3">
        <v>-0.0021</v>
      </c>
      <c r="H8" s="1" t="s">
        <v>17</v>
      </c>
    </row>
    <row r="9">
      <c r="A9" s="2">
        <v>45174.0</v>
      </c>
      <c r="B9" s="1">
        <v>94.65</v>
      </c>
      <c r="C9" s="1">
        <v>94.53</v>
      </c>
      <c r="D9" s="1">
        <v>95.39</v>
      </c>
      <c r="E9" s="1">
        <v>94.07</v>
      </c>
      <c r="F9" s="1" t="s">
        <v>18</v>
      </c>
      <c r="G9" s="3">
        <v>-0.0038</v>
      </c>
      <c r="H9" s="1" t="s">
        <v>17</v>
      </c>
    </row>
    <row r="10">
      <c r="A10" s="2">
        <v>45170.0</v>
      </c>
      <c r="B10" s="1">
        <v>95.01</v>
      </c>
      <c r="C10" s="1">
        <v>94.55</v>
      </c>
      <c r="D10" s="1">
        <v>96.68</v>
      </c>
      <c r="E10" s="1">
        <v>94.52</v>
      </c>
      <c r="F10" s="1" t="s">
        <v>19</v>
      </c>
      <c r="G10" s="4">
        <f>+2.27%</f>
        <v>0.0227</v>
      </c>
      <c r="H10" s="1" t="s">
        <v>17</v>
      </c>
    </row>
    <row r="11">
      <c r="A11" s="2">
        <v>45175.0</v>
      </c>
      <c r="B11" s="1">
        <v>4.9</v>
      </c>
      <c r="C11" s="1">
        <v>4.98</v>
      </c>
      <c r="D11" s="1">
        <v>5.05</v>
      </c>
      <c r="E11" s="1">
        <v>4.88</v>
      </c>
      <c r="F11" s="1" t="s">
        <v>20</v>
      </c>
      <c r="G11" s="3">
        <v>-0.0101</v>
      </c>
      <c r="H11" s="1" t="s">
        <v>21</v>
      </c>
    </row>
    <row r="12">
      <c r="A12" s="2">
        <v>45174.0</v>
      </c>
      <c r="B12" s="1">
        <v>4.95</v>
      </c>
      <c r="C12" s="1">
        <v>5.08</v>
      </c>
      <c r="D12" s="1">
        <v>5.18</v>
      </c>
      <c r="E12" s="1">
        <v>4.92</v>
      </c>
      <c r="F12" s="1" t="s">
        <v>22</v>
      </c>
      <c r="G12" s="3">
        <v>-0.0313</v>
      </c>
      <c r="H12" s="1" t="s">
        <v>21</v>
      </c>
    </row>
    <row r="13">
      <c r="A13" s="2">
        <v>45170.0</v>
      </c>
      <c r="B13" s="1">
        <v>5.11</v>
      </c>
      <c r="C13" s="1">
        <v>5.09</v>
      </c>
      <c r="D13" s="1">
        <v>5.5</v>
      </c>
      <c r="E13" s="1">
        <v>5.09</v>
      </c>
      <c r="F13" s="1" t="s">
        <v>23</v>
      </c>
      <c r="G13" s="4">
        <f>+1.39%</f>
        <v>0.0139</v>
      </c>
      <c r="H13" s="1" t="s">
        <v>21</v>
      </c>
    </row>
  </sheetData>
  <drawing r:id="rId1"/>
</worksheet>
</file>